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<sst xmlns="http://schemas.openxmlformats.org/spreadsheetml/2006/main" count="2332" uniqueCount="875">
  <si>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</si>
  <si>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</si>
  <si>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</si>
  <si>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</si>
  <si>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</si>
  <si>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</si>
  <si>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</si>
  <si>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</si>
  <si>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</si>
  <si>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</si>
  <si>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</si>
  <si>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</si>
  <si>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</si>
  <si>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</si>
  <si>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</si>
  <si>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</si>
  <si>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</si>
  <si>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</si>
  <si>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</si>
  <si>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</si>
  <si>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</si>
  <si>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</si>
  <si>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</si>
  <si>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</si>
  <si>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</si>
  <si>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</si>
  <si>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</si>
  <si>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</si>
  <si>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</si>
  <si>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</si>
  <si>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</si>
  <si>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</si>
  <si>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</si>
  <si>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</si>
  <si>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</si>
  <si>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</si>
  <si>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</si>
  <si>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</si>
  <si>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</si>
  <si>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</si>
  <si>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</si>
  <si>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</si>
  <si>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</si>
  <si>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</si>
  <si>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</si>
  <si>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</si>
  <si>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</si>
  <si>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</si>
  <si>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</si>
  <si>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</si>
  <si>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</si>
  <si>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</si>
  <si>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</si>
  <si>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</si>
  <si>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</si>
  <si>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</si>
  <si>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</si>
  <si>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</si>
  <si>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</si>
  <si>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</si>
  <si>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</si>
  <si>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</si>
  <si>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</si>
  <si>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</si>
  <si>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</si>
  <si>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</si>
  <si>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</si>
  <si>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</si>
  <si>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</si>
  <si>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</si>
  <si>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</si>
  <si>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</si>
  <si>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</si>
  <si>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</si>
  <si>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</si>
  <si>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</si>
  <si>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</si>
  <si>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</si>
  <si>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</si>
  <si>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</si>
  <si>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</si>
  <si>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</si>
  <si>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</si>
  <si>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</si>
  <si>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</si>
  <si>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</si>
  <si>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</si>
  <si>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</si>
  <si>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</si>
  <si>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</si>
  <si>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</si>
  <si>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</si>
  <si>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</si>
  <si>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</si>
  <si>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</si>
  <si>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</si>
  <si>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</si>
  <si>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</si>
  <si>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</si>
  <si>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</si>
  <si>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</si>
  <si>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</si>
  <si>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</si>
  <si>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</si>
  <si>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</si>
  <si>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</si>
  <si>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</si>
  <si>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</si>
  <si>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</si>
  <si>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</si>
  <si>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</si>
  <si>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</si>
  <si>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</si>
  <si>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</si>
  <si>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</si>
  <si>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</si>
  <si>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</si>
  <si>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</si>
  <si>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</si>
  <si>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</si>
  <si>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</si>
  <si>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</si>
  <si>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</si>
  <si>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</si>
  <si>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</si>
  <si>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</si>
  <si>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</si>
  <si>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</si>
  <si>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</si>
  <si>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</si>
  <si>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</si>
  <si>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</si>
  <si>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</si>
  <si>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</si>
  <si>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</si>
  <si>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</si>
  <si>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</si>
  <si>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</si>
  <si>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</si>
  <si>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</si>
  <si>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</si>
  <si>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</si>
  <si>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</si>
  <si>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</si>
  <si>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</si>
  <si>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</si>
  <si>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</si>
  <si>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</si>
  <si>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</si>
  <si>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</si>
  <si>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</si>
  <si>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</si>
  <si>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</si>
  <si>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</si>
  <si>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</si>
  <si>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</si>
  <si>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</si>
  <si>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</si>
  <si>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</si>
  <si>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</si>
  <si>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</si>
  <si>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</si>
  <si>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</si>
  <si>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</si>
  <si>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</si>
  <si>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</si>
  <si>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</si>
  <si>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</si>
  <si>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</si>
  <si>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</si>
  <si>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</si>
  <si>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</si>
  <si>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</si>
  <si>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</si>
  <si>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</si>
  <si>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</si>
  <si>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</si>
  <si>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</si>
  <si>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</si>
  <si>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</si>
  <si>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</si>
  <si>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</si>
  <si>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</si>
  <si>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</si>
  <si>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</si>
  <si>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</si>
  <si>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</si>
  <si>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</si>
  <si>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</si>
  <si>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</si>
  <si>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</si>
  <si>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</si>
  <si>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</si>
  <si>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</si>
  <si>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</si>
  <si>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</si>
  <si>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</si>
  <si>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</si>
  <si>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</si>
  <si>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</si>
  <si>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</si>
  <si>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</si>
  <si>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</si>
  <si>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</si>
  <si>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</si>
  <si>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</si>
  <si>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</si>
  <si>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</si>
  <si>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</si>
  <si>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</si>
  <si>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</si>
  <si>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</si>
  <si>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</si>
  <si>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</si>
  <si>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</si>
  <si>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</si>
  <si>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</si>
  <si>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</si>
  <si>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</si>
  <si>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</si>
  <si>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</si>
  <si>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</si>
  <si>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</si>
  <si>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</si>
  <si>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</si>
  <si>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</si>
  <si>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</si>
  <si>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</si>
  <si>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</si>
  <si>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</si>
  <si>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</si>
  <si>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</si>
  <si>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</si>
  <si>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</si>
  <si>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</si>
  <si>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</si>
  <si>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</si>
  <si>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</si>
  <si>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</si>
  <si>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</si>
  <si>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</si>
  <si>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</si>
  <si>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</si>
  <si>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</si>
  <si>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</si>
  <si>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</si>
  <si>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</si>
  <si>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</si>
  <si>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</si>
  <si>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</si>
  <si>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</si>
  <si>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</si>
  <si>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</si>
  <si>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</si>
  <si>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</si>
  <si>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</si>
  <si>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</si>
  <si>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</si>
  <si>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</si>
  <si>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</si>
  <si>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</si>
  <si>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</si>
  <si>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</si>
  <si>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</si>
  <si>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</si>
  <si>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</si>
  <si>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</si>
  <si>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</si>
  <si>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</si>
  <si>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</si>
  <si>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</si>
  <si>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</si>
  <si>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</si>
  <si>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</si>
  <si>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</si>
  <si>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</si>
  <si>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</si>
  <si>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</si>
  <si>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</si>
  <si>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</si>
  <si>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</si>
  <si>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</si>
  <si>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</si>
  <si>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</si>
  <si>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</si>
  <si>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</si>
  <si>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</si>
  <si>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</si>
  <si>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</si>
  <si>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</si>
  <si>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</si>
  <si>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</si>
  <si>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</si>
  <si>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</si>
  <si>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</si>
  <si>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</si>
  <si>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</si>
  <si>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</si>
  <si>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</si>
  <si>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</si>
  <si>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</si>
  <si>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</si>
  <si>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</si>
  <si>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</si>
  <si>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</si>
  <si>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</si>
  <si>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</si>
  <si>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</si>
  <si>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</si>
  <si>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</si>
  <si>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</si>
  <si>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</si>
  <si>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</si>
  <si>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</si>
  <si>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</si>
  <si>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</si>
  <si>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</si>
  <si>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</si>
  <si>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</si>
  <si>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</si>
  <si>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</si>
  <si>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</si>
  <si>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</si>
  <si>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</si>
  <si>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</si>
  <si>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</si>
  <si>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</si>
  <si>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</si>
  <si>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</si>
  <si>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</si>
  <si>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</si>
  <si>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</si>
  <si>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</si>
  <si>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</si>
  <si>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</si>
  <si>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</si>
  <si>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</si>
  <si>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</si>
  <si>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</si>
  <si>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</si>
  <si>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</si>
  <si>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</si>
  <si>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</si>
  <si>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</si>
  <si>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</si>
  <si>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</si>
  <si>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</si>
  <si>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</si>
  <si>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</si>
  <si>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</si>
  <si>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</si>
  <si>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</si>
  <si>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</si>
  <si>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</si>
  <si>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</si>
  <si>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</si>
  <si>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</si>
  <si>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</si>
  <si>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</si>
  <si>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</si>
  <si>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</si>
  <si>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</si>
  <si>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</si>
  <si>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</si>
  <si>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</si>
  <si>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</si>
  <si>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</si>
  <si>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</si>
  <si>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</si>
  <si>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</si>
  <si>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</si>
  <si>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</si>
  <si>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</si>
  <si>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</si>
  <si>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</si>
  <si>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</si>
  <si>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</si>
  <si>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</si>
  <si>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</si>
  <si>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</si>
  <si>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</si>
  <si>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</si>
  <si>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</si>
  <si>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</si>
  <si>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</si>
  <si>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</si>
  <si>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</si>
  <si>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</si>
  <si>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</si>
  <si>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</si>
  <si>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</si>
  <si>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</si>
  <si>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</si>
  <si>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</si>
  <si>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</si>
  <si>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</si>
  <si>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</si>
  <si>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</si>
  <si>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</si>
  <si>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</si>
  <si>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</si>
  <si>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</si>
  <si>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</si>
  <si>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</si>
  <si>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</si>
  <si>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</si>
  <si>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</si>
  <si>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</si>
  <si>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</si>
  <si>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</si>
  <si>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</si>
  <si>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</si>
  <si>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</si>
  <si>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</si>
  <si>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</si>
  <si>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</si>
  <si>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</si>
  <si>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</si>
  <si>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</si>
  <si>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</si>
  <si>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</si>
  <si>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</si>
  <si>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</si>
  <si>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</si>
  <si>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</si>
  <si>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</si>
  <si>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</si>
  <si>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</si>
  <si>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</si>
  <si>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</si>
  <si>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</si>
  <si>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</si>
  <si>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</si>
  <si>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</si>
  <si>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</si>
  <si>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</si>
  <si>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</si>
  <si>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</si>
  <si>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</si>
  <si>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</si>
  <si>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</si>
  <si>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</si>
  <si>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</si>
  <si>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</si>
  <si>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</si>
  <si>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</si>
  <si>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</si>
  <si>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</si>
  <si>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</si>
  <si>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</si>
  <si>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</si>
  <si>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</si>
  <si>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</si>
  <si>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</si>
  <si>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</si>
  <si>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</si>
  <si>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</si>
  <si>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</si>
  <si>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</si>
  <si>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</si>
  <si>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</si>
  <si>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</si>
  <si>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</si>
  <si>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</si>
  <si>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</si>
  <si>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</si>
  <si>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</si>
  <si>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</si>
  <si>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</si>
  <si>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</si>
  <si>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</si>
  <si>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</si>
  <si>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</si>
  <si>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</si>
  <si>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</si>
  <si>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</si>
  <si>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</si>
  <si>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</si>
  <si>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</si>
  <si>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</si>
  <si>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</si>
  <si>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</si>
  <si>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</si>
  <si>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</si>
  <si>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</si>
  <si>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</si>
  <si>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</si>
  <si>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</si>
  <si>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</si>
  <si>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</si>
  <si>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</si>
  <si>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</si>
  <si>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</si>
  <si>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</si>
  <si>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</si>
  <si>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</si>
  <si>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</si>
  <si>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</si>
  <si>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</si>
  <si>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</si>
  <si>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</si>
  <si>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</si>
  <si>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</si>
  <si>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</si>
  <si>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</si>
  <si>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</si>
  <si>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</si>
  <si>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</si>
  <si>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</si>
  <si>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</si>
  <si>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</si>
  <si>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</si>
  <si>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</si>
  <si>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</si>
  <si>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</si>
  <si>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</si>
  <si>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</si>
  <si>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</si>
  <si>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</si>
  <si>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</si>
  <si>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</si>
  <si>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</si>
  <si>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</si>
  <si>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</si>
  <si>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</si>
  <si>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</si>
  <si>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</si>
  <si>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</si>
  <si>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</si>
  <si>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</si>
  <si>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</si>
  <si>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</si>
  <si>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</si>
  <si>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</si>
  <si>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</si>
  <si>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</si>
  <si>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</si>
  <si>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</si>
  <si>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</si>
  <si>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</si>
  <si>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</si>
  <si>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</si>
  <si>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</si>
  <si>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</si>
  <si>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</si>
  <si>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</si>
  <si>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</si>
  <si>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</si>
  <si>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</si>
  <si>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</si>
  <si>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</si>
  <si>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</si>
  <si>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</si>
  <si>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</si>
  <si>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</si>
  <si>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</si>
  <si>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</si>
  <si>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</si>
  <si>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</si>
  <si>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</si>
  <si>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</si>
  <si>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</si>
  <si>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</si>
  <si>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</si>
  <si>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</si>
  <si>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</si>
  <si>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</si>
  <si>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</si>
  <si>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</si>
  <si>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</si>
  <si>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</si>
  <si>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</si>
  <si>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</si>
  <si>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</si>
  <si>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</si>
  <si>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</si>
  <si>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</si>
  <si>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</si>
  <si>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</si>
  <si>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</si>
  <si>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</si>
  <si>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</si>
  <si>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</si>
  <si>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</si>
  <si>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</si>
  <si>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</si>
  <si>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</si>
  <si>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</si>
  <si>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</si>
  <si>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</si>
  <si>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</si>
  <si>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</si>
  <si>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</si>
  <si>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</si>
  <si>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</si>
  <si>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</si>
  <si>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</si>
  <si>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</si>
  <si>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</si>
  <si>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</si>
  <si>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</si>
  <si>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</si>
  <si>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</si>
  <si>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</si>
  <si>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</si>
  <si>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</si>
  <si>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</si>
  <si>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</si>
  <si>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</si>
  <si>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</si>
  <si>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</si>
  <si>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</si>
  <si>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</si>
  <si>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</si>
  <si>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</si>
  <si>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</si>
  <si>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</si>
  <si>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</si>
  <si>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</si>
  <si>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</si>
  <si>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</si>
  <si>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</si>
  <si>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</si>
  <si>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</si>
  <si>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</si>
  <si>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</si>
  <si>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</si>
  <si>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</si>
  <si>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</si>
  <si>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</si>
  <si>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</si>
  <si>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</si>
  <si>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</si>
  <si>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</si>
  <si>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</si>
  <si>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</si>
  <si>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</si>
  <si>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</si>
  <si>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</si>
  <si>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</si>
  <si>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</si>
  <si>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</si>
  <si>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</si>
  <si>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</si>
  <si>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</si>
  <si>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</si>
  <si>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</si>
  <si>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</si>
  <si>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</si>
  <si>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</si>
  <si>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</si>
  <si>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</si>
  <si>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</si>
  <si>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</si>
  <si>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</si>
  <si>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</si>
  <si>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</si>
  <si>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</si>
  <si>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</si>
  <si>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</si>
  <si>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</si>
  <si>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</si>
  <si>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</si>
  <si>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</si>
  <si>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</si>
  <si>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</si>
  <si>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</si>
  <si>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</si>
  <si>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</si>
  <si>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</si>
  <si>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</si>
  <si>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</si>
  <si>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</si>
  <si>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</si>
  <si>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</si>
  <si>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</si>
  <si>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</si>
  <si>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</si>
  <si>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</si>
  <si>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</si>
  <si>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</si>
  <si>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</si>
  <si>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</si>
  <si>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</si>
  <si>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</si>
  <si>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</si>
  <si>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</si>
  <si>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</si>
  <si>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</si>
  <si>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</si>
  <si>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</si>
  <si>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</si>
  <si>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</si>
  <si>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</si>
  <si>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</si>
  <si>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</si>
  <si>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</si>
  <si>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</si>
  <si>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</si>
  <si>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</si>
  <si>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</si>
  <si>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</si>
  <si>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</si>
  <si>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</si>
  <si>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</si>
  <si>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</si>
  <si>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</si>
  <si>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</si>
  <si>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</si>
  <si>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</si>
  <si>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</si>
  <si>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</si>
  <si>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</si>
  <si>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</si>
  <si>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</si>
  <si>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</si>
  <si>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</si>
  <si>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</si>
  <si>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</si>
  <si>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</si>
  <si>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</si>
  <si>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</si>
  <si>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</si>
  <si>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</si>
  <si>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</si>
  <si>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</si>
  <si>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</si>
  <si>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</si>
  <si>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</si>
  <si>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</si>
  <si>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</si>
  <si>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</si>
  <si>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</si>
  <si>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</si>
  <si>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</si>
  <si>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</si>
  <si>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</si>
  <si>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</si>
  <si>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</si>
  <si>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</si>
  <si>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</si>
  <si>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</si>
  <si>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</si>
  <si>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</si>
  <si>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</si>
  <si>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</si>
  <si>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</si>
  <si>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</si>
  <si>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</si>
  <si>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</si>
  <si>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</si>
  <si>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</si>
  <si>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</si>
  <si>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</si>
  <si>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</si>
  <si>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</si>
  <si>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1*243+1*122</t>
  </si>
  <si>
    <t>2*40</t>
  </si>
  <si>
    <t>GT 2 Under Maint.,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</si>
  <si>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</si>
  <si>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</si>
  <si>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</si>
  <si>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</si>
  <si>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</si>
  <si>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</si>
  <si>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</si>
  <si>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</si>
  <si>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</si>
  <si>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</si>
  <si>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</si>
  <si>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</si>
  <si>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</si>
  <si>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</si>
  <si>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</si>
  <si>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</si>
  <si>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</si>
  <si>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</si>
  <si>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</si>
  <si>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</si>
  <si>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ST Under maint.</t>
  </si>
  <si>
    <t>20*9.73+1*16</t>
  </si>
  <si>
    <t>line problem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</si>
  <si>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</si>
  <si>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</si>
  <si>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</si>
  <si>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</si>
  <si>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</si>
  <si>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</si>
  <si>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</si>
  <si>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</si>
  <si>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</si>
  <si>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</si>
  <si>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</si>
  <si>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</si>
  <si>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</si>
  <si>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</si>
  <si>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</si>
  <si>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</si>
  <si>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</si>
  <si>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Tuesday</t>
  </si>
  <si>
    <t>36.2°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</si>
  <si>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</si>
  <si>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</si>
  <si>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</si>
  <si>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</si>
  <si>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</si>
  <si>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</si>
  <si>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</si>
  <si>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</si>
  <si>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</si>
  <si>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12)Meghnaghat CCPP 450 MW GT 2</t>
  </si>
  <si>
    <t xml:space="preserve">4) Baghabari 100 MW </t>
  </si>
  <si>
    <t>13)Siddhirganj CCPP-335 MW</t>
  </si>
  <si>
    <t>5) Tongi GT</t>
  </si>
  <si>
    <t>6) Chittagong Unit-2</t>
  </si>
  <si>
    <t>7) Baghabari-71 MW</t>
  </si>
  <si>
    <t>8) Ashuganj Unit-3</t>
  </si>
  <si>
    <t>9) Haripur GT-1,2</t>
  </si>
  <si>
    <t>a) Bheramara HVDC-Khulna(S) 230 kV Ckt-2 was shut down at 10:11 for D/W.</t>
  </si>
  <si>
    <t xml:space="preserve">b) Comilla(S) 132/33 kV T3 transformer was under shut down from 10:21 to 20:50 due to gas </t>
  </si>
  <si>
    <t xml:space="preserve">   pressure low of 33 kV breaker.</t>
  </si>
  <si>
    <t xml:space="preserve">c) Manikganj 132/33 kV T3 transformer was under shut down from 10:26 to 11:12 for red hot </t>
  </si>
  <si>
    <t xml:space="preserve">   maintenance at 33 kV Y-phase isolator.</t>
  </si>
  <si>
    <t xml:space="preserve">d) Ashuganj-Sirajganj 230 kV Ckt-1 tripped at 11:12 from both ends showing gen trip, Dist Z1 3-phase at </t>
  </si>
  <si>
    <t xml:space="preserve">   Ashuganj end &amp; gen trip,Dist Z1 3-phase &amp; Auto reclosure operated at Sirajganj end and was switched on at 11:42.</t>
  </si>
  <si>
    <t>e) Sikalbaha 225 MW ST was synchronized at 14:14.</t>
  </si>
  <si>
    <t>f) Bhola CCPP 225 MW GT-1 tripped at 14:21 due to bearing # 3 radial shaft displacement and was synchronized at 17:52.</t>
  </si>
  <si>
    <t>g) Chandpur 225 MW CCPP ST tripped at 18:10 due to winding temperature high.</t>
  </si>
  <si>
    <t>h) Tangail 132/33 kV T1,T2 &amp; T3 transformers tripped at 18:47 showing O/C relay and were switched on at 19:05.</t>
  </si>
  <si>
    <t>About 169 MW Power interruption occurred under Tangail S/S</t>
  </si>
  <si>
    <t>area from 18:47 to 19:05.</t>
  </si>
  <si>
    <t xml:space="preserve">i) Feni 132/33 kV T1 &amp; T2 transformers tripped at 19:57 showing O/C and were switched on at 20:04 </t>
  </si>
  <si>
    <t>About 130 MW Power interruption occurred under Feni  S/S</t>
  </si>
  <si>
    <t xml:space="preserve">  &amp; 20:08 respectively.</t>
  </si>
  <si>
    <t>area from 19:57 to 20:04.</t>
  </si>
  <si>
    <t xml:space="preserve">j) Satkhira 132/33 kV T1 &amp; T2 transformers tripped at 21:15 due to 33 kV Satkhira feeder fault and were switched </t>
  </si>
  <si>
    <t>About 94 MW Power interruption occurred under Satkhira S/S</t>
  </si>
  <si>
    <t xml:space="preserve">   on at 21:20.</t>
  </si>
  <si>
    <t>area from 21:15 to 21:20.</t>
  </si>
  <si>
    <t xml:space="preserve">k) Jamalpur 132/33 kV T2 transformer tripped at 20:53 showing L/O due to 33 kV feeder fault and was switched </t>
  </si>
  <si>
    <t>About 48 MW Power interruption occurred under Jamalpur S/S</t>
  </si>
  <si>
    <t xml:space="preserve">  on at 21:10.</t>
  </si>
  <si>
    <t>area from 20:53 to 21:10.</t>
  </si>
  <si>
    <t xml:space="preserve">l) Aminbazar-Kallayanpur 132 kV Ckt-1,2 tripped at 23:20 from Kallyanpur end due to CVT fire of 132 kV main </t>
  </si>
  <si>
    <t>About 132 MW Power interruption occurred under Kallyanpur S/S</t>
  </si>
  <si>
    <t xml:space="preserve">   bus and were switched on at 23:50.</t>
  </si>
  <si>
    <t>area from 23:20 to 23:50.</t>
  </si>
  <si>
    <t xml:space="preserve">m) Barisal 132/33 kV T2 (New) transformer was switched on at 23:40. </t>
  </si>
  <si>
    <t>n) Meghnaghat 450 MW GT-2 was shut down at 00:13(19/09/2018) for maintenance.</t>
  </si>
  <si>
    <t>o) Ghorasal P/S - Ghorasal Regent 230 kV Ckt was shut down at 03:20 (19/09/2018) due to sparking.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</si>
  <si>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</si>
  <si>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</si>
  <si>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</si>
  <si>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</si>
  <si>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</si>
  <si>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tripped at 19:55.</t>
  </si>
  <si>
    <t>Line over load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</si>
  <si>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</si>
  <si>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</si>
  <si>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</si>
  <si>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</si>
  <si>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</si>
  <si>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</si>
  <si>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</si>
  <si>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</si>
  <si>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</si>
  <si>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</si>
  <si>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</si>
  <si>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</si>
  <si>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</si>
  <si>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</si>
  <si>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</si>
  <si>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11363 MW (20:00 )</t>
  </si>
  <si>
    <t>9440.1 MW (12:00 )</t>
  </si>
  <si>
    <t xml:space="preserve">Total Energy Gen 243.193 MKWHr 
Energy Not Served   0.000 MKWHr 
Energy Requirement     243.193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</si>
</sst>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289" xfId="0" applyFont="1" applyBorder="1" applyAlignment="1">
      <alignment vertical="center"/>
    </xf>
    <xf numFmtId="0" fontId="183" fillId="0" borderId="61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183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70" fillId="0" borderId="209" xfId="0" applyFont="1" applyBorder="1"/>
    <xf numFmtId="0" fontId="183" fillId="0" borderId="29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8" fillId="0" borderId="30" xfId="0" applyFont="1" applyBorder="1"/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186" fillId="0" borderId="292" xfId="0" applyFont="1" applyBorder="1" applyAlignment="1">
      <alignment vertical="center"/>
    </xf>
    <xf numFmtId="0" fontId="183" fillId="0" borderId="0" xfId="0" applyFont="1" applyBorder="1" applyAlignment="1">
      <alignment horizontal="center" vertical="center"/>
    </xf>
    <xf numFmtId="0" fontId="187" fillId="0" borderId="0" xfId="0" applyFont="1"/>
    <xf numFmtId="0" fontId="183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30" xfId="0" applyFont="1" applyBorder="1" applyAlignment="1"/>
    <xf numFmtId="0" fontId="185" fillId="0" borderId="0" xfId="0" applyFont="1" applyAlignment="1">
      <alignment vertical="center"/>
    </xf>
    <xf numFmtId="0" fontId="188" fillId="0" borderId="0" xfId="0" applyFont="1" applyBorder="1" applyAlignment="1" applyProtection="1">
      <alignment vertical="center"/>
    </xf>
    <xf numFmtId="0" fontId="190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91" fillId="0" borderId="0" xfId="0" applyFont="1" applyBorder="1" applyAlignment="1"/>
    <xf numFmtId="0" fontId="191" fillId="0" borderId="209" xfId="0" applyFont="1" applyBorder="1" applyAlignment="1"/>
    <xf numFmtId="0" fontId="190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>
      <alignment horizontal="left" vertical="center"/>
    </xf>
    <xf numFmtId="0" fontId="193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3" fillId="0" borderId="172" xfId="0" applyFont="1" applyBorder="1" applyAlignment="1"/>
    <xf numFmtId="0" fontId="70" fillId="0" borderId="0" xfId="0" applyFont="1" applyAlignment="1">
      <alignment vertical="center"/>
    </xf>
    <xf numFmtId="0" fontId="192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4" fillId="0" borderId="30" xfId="0" applyFont="1" applyBorder="1" applyAlignment="1">
      <alignment vertical="center"/>
    </xf>
    <xf numFmtId="0" fontId="183" fillId="0" borderId="0" xfId="0" applyFont="1" applyBorder="1" applyAlignment="1"/>
    <xf numFmtId="0" fontId="183" fillId="0" borderId="209" xfId="0" applyFont="1" applyBorder="1" applyAlignment="1"/>
    <xf numFmtId="0" fontId="42" fillId="0" borderId="30" xfId="0" applyFont="1" applyBorder="1"/>
    <xf numFmtId="0" fontId="18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3" fillId="0" borderId="0" xfId="0" applyFont="1" applyBorder="1"/>
    <xf numFmtId="0" fontId="196" fillId="0" borderId="0" xfId="0" applyFont="1" applyBorder="1" applyAlignment="1">
      <alignment vertical="center"/>
    </xf>
    <xf numFmtId="2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horizontal="left" vertical="center"/>
    </xf>
    <xf numFmtId="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vertical="center" wrapText="1"/>
    </xf>
    <xf numFmtId="0" fontId="183" fillId="0" borderId="0" xfId="0" applyNumberFormat="1" applyFont="1" applyBorder="1" applyAlignment="1">
      <alignment vertical="center"/>
    </xf>
    <xf numFmtId="20" fontId="183" fillId="0" borderId="209" xfId="0" applyNumberFormat="1" applyFont="1" applyBorder="1" applyAlignment="1">
      <alignment horizontal="center"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172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3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7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209" fillId="0" borderId="243" xfId="0" applyFont="1" applyBorder="1" applyAlignment="1">
      <alignment vertical="center"/>
    </xf>
    <xf numFmtId="0" fontId="210" fillId="0" borderId="243" xfId="0" applyFont="1" applyBorder="1" applyAlignment="1">
      <alignment vertical="center"/>
    </xf>
    <xf numFmtId="0" fontId="211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8" xfId="0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179" fontId="80" fillId="0" borderId="300" xfId="4" applyNumberFormat="1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>
      <alignment vertical="center"/>
    </xf>
    <xf numFmtId="0" fontId="79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179" fontId="80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>
      <alignment vertical="center"/>
    </xf>
    <xf numFmtId="0" fontId="79" fillId="0" borderId="307" xfId="0" applyFont="1" applyBorder="1" applyAlignment="1" applyProtection="1">
      <alignment horizontal="center" vertical="center"/>
      <protection locked="0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212" fillId="12" borderId="309" xfId="0" applyFont="1" applyFill="1" applyBorder="1" applyProtection="1">
      <protection locked="0"/>
    </xf>
    <xf numFmtId="0" fontId="17" fillId="0" borderId="310" xfId="0" applyFont="1" applyBorder="1" applyAlignment="1">
      <alignment horizontal="center"/>
    </xf>
    <xf numFmtId="179" fontId="80" fillId="0" borderId="309" xfId="4" applyNumberFormat="1" applyFont="1" applyBorder="1" applyAlignment="1" applyProtection="1">
      <alignment horizontal="center" vertical="center"/>
      <protection locked="0"/>
    </xf>
    <xf numFmtId="0" fontId="79" fillId="0" borderId="311" xfId="0" applyFont="1" applyBorder="1" applyAlignment="1" applyProtection="1">
      <alignment horizontal="center" vertical="center"/>
      <protection locked="0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212" fillId="0" borderId="313" xfId="0" applyFont="1" applyBorder="1"/>
    <xf numFmtId="0" fontId="32" fillId="0" borderId="313" xfId="0" applyFont="1" applyBorder="1" applyAlignment="1">
      <alignment horizontal="center"/>
    </xf>
    <xf numFmtId="179" fontId="32" fillId="0" borderId="313" xfId="0" applyNumberFormat="1" applyFont="1" applyBorder="1" applyAlignment="1">
      <alignment horizontal="center"/>
    </xf>
    <xf numFmtId="0" fontId="212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0" fontId="80" fillId="0" borderId="313" xfId="4" applyFont="1" applyFill="1" applyBorder="1" applyProtection="1">
      <alignment vertical="center"/>
      <protection locked="0"/>
    </xf>
    <xf numFmtId="0" fontId="17" fillId="0" borderId="313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400</c:v>
                </c:pt>
                <c:pt idx="2" formatCode="General">
                  <c:v>390</c:v>
                </c:pt>
                <c:pt idx="3">
                  <c:v>395</c:v>
                </c:pt>
                <c:pt idx="4" formatCode="General">
                  <c:v>400</c:v>
                </c:pt>
                <c:pt idx="5">
                  <c:v>440</c:v>
                </c:pt>
                <c:pt idx="6" formatCode="General">
                  <c:v>480</c:v>
                </c:pt>
                <c:pt idx="7">
                  <c:v>485</c:v>
                </c:pt>
                <c:pt idx="8" formatCode="General">
                  <c:v>490</c:v>
                </c:pt>
                <c:pt idx="9">
                  <c:v>460</c:v>
                </c:pt>
                <c:pt idx="10" formatCode="General">
                  <c:v>430</c:v>
                </c:pt>
                <c:pt idx="11">
                  <c:v>360</c:v>
                </c:pt>
                <c:pt idx="12" formatCode="General">
                  <c:v>290</c:v>
                </c:pt>
                <c:pt idx="13">
                  <c:v>175</c:v>
                </c:pt>
                <c:pt idx="14" formatCode="General">
                  <c:v>60</c:v>
                </c:pt>
                <c:pt idx="15">
                  <c:v>55</c:v>
                </c:pt>
                <c:pt idx="16" formatCode="General">
                  <c:v>50</c:v>
                </c:pt>
                <c:pt idx="17">
                  <c:v>80</c:v>
                </c:pt>
                <c:pt idx="18" formatCode="General">
                  <c:v>110</c:v>
                </c:pt>
                <c:pt idx="19">
                  <c:v>65</c:v>
                </c:pt>
                <c:pt idx="20" formatCode="General">
                  <c:v>20</c:v>
                </c:pt>
                <c:pt idx="21">
                  <c:v>38</c:v>
                </c:pt>
                <c:pt idx="22" formatCode="General">
                  <c:v>56</c:v>
                </c:pt>
                <c:pt idx="23">
                  <c:v>133</c:v>
                </c:pt>
                <c:pt idx="24" formatCode="General">
                  <c:v>210</c:v>
                </c:pt>
                <c:pt idx="25">
                  <c:v>220</c:v>
                </c:pt>
                <c:pt idx="26" formatCode="General">
                  <c:v>230</c:v>
                </c:pt>
                <c:pt idx="27">
                  <c:v>225</c:v>
                </c:pt>
                <c:pt idx="28" formatCode="General">
                  <c:v>220</c:v>
                </c:pt>
                <c:pt idx="29">
                  <c:v>260</c:v>
                </c:pt>
                <c:pt idx="30" formatCode="General">
                  <c:v>300</c:v>
                </c:pt>
                <c:pt idx="31">
                  <c:v>300</c:v>
                </c:pt>
                <c:pt idx="32" formatCode="General">
                  <c:v>300</c:v>
                </c:pt>
                <c:pt idx="33">
                  <c:v>170</c:v>
                </c:pt>
                <c:pt idx="34" formatCode="General">
                  <c:v>40</c:v>
                </c:pt>
                <c:pt idx="35">
                  <c:v>65</c:v>
                </c:pt>
                <c:pt idx="36" formatCode="General">
                  <c:v>90</c:v>
                </c:pt>
                <c:pt idx="37">
                  <c:v>245</c:v>
                </c:pt>
                <c:pt idx="38" formatCode="General">
                  <c:v>400</c:v>
                </c:pt>
                <c:pt idx="39">
                  <c:v>400</c:v>
                </c:pt>
                <c:pt idx="40" formatCode="General">
                  <c:v>430</c:v>
                </c:pt>
                <c:pt idx="41">
                  <c:v>415</c:v>
                </c:pt>
                <c:pt idx="42" formatCode="General">
                  <c:v>400</c:v>
                </c:pt>
                <c:pt idx="43">
                  <c:v>310</c:v>
                </c:pt>
                <c:pt idx="44" formatCode="General">
                  <c:v>220</c:v>
                </c:pt>
                <c:pt idx="45">
                  <c:v>270</c:v>
                </c:pt>
                <c:pt idx="46" formatCode="General">
                  <c:v>320</c:v>
                </c:pt>
                <c:pt idx="47">
                  <c:v>365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8011</c:v>
                </c:pt>
                <c:pt idx="1">
                  <c:v>7932.5</c:v>
                </c:pt>
                <c:pt idx="2" formatCode="0">
                  <c:v>7854</c:v>
                </c:pt>
                <c:pt idx="3">
                  <c:v>7757.5</c:v>
                </c:pt>
                <c:pt idx="4" formatCode="0">
                  <c:v>7661</c:v>
                </c:pt>
                <c:pt idx="5">
                  <c:v>7656</c:v>
                </c:pt>
                <c:pt idx="6" formatCode="0">
                  <c:v>7651</c:v>
                </c:pt>
                <c:pt idx="7">
                  <c:v>7551</c:v>
                </c:pt>
                <c:pt idx="8" formatCode="0">
                  <c:v>7451</c:v>
                </c:pt>
                <c:pt idx="9">
                  <c:v>7368.5</c:v>
                </c:pt>
                <c:pt idx="10" formatCode="0">
                  <c:v>7286</c:v>
                </c:pt>
                <c:pt idx="11">
                  <c:v>6963.625</c:v>
                </c:pt>
                <c:pt idx="12" formatCode="0">
                  <c:v>6641.25</c:v>
                </c:pt>
                <c:pt idx="13">
                  <c:v>6497.8249999999998</c:v>
                </c:pt>
                <c:pt idx="14" formatCode="0">
                  <c:v>6354.4</c:v>
                </c:pt>
                <c:pt idx="15">
                  <c:v>6309.7999999999993</c:v>
                </c:pt>
                <c:pt idx="16" formatCode="0">
                  <c:v>6265.2</c:v>
                </c:pt>
                <c:pt idx="17">
                  <c:v>6383.0499999999993</c:v>
                </c:pt>
                <c:pt idx="18" formatCode="0">
                  <c:v>6500.9</c:v>
                </c:pt>
                <c:pt idx="19">
                  <c:v>6631.2</c:v>
                </c:pt>
                <c:pt idx="20" formatCode="0">
                  <c:v>6761.5</c:v>
                </c:pt>
                <c:pt idx="21">
                  <c:v>6755.2</c:v>
                </c:pt>
                <c:pt idx="22" formatCode="0">
                  <c:v>6748.9</c:v>
                </c:pt>
                <c:pt idx="23">
                  <c:v>6895</c:v>
                </c:pt>
                <c:pt idx="24" formatCode="0">
                  <c:v>7041.0999999999995</c:v>
                </c:pt>
                <c:pt idx="25">
                  <c:v>7090.5</c:v>
                </c:pt>
                <c:pt idx="26" formatCode="0">
                  <c:v>7139.9000000000005</c:v>
                </c:pt>
                <c:pt idx="27">
                  <c:v>7269.7000000000007</c:v>
                </c:pt>
                <c:pt idx="28" formatCode="0">
                  <c:v>7399.5</c:v>
                </c:pt>
                <c:pt idx="29">
                  <c:v>7614.7</c:v>
                </c:pt>
                <c:pt idx="30" formatCode="0">
                  <c:v>7829.9</c:v>
                </c:pt>
                <c:pt idx="31">
                  <c:v>7677.35</c:v>
                </c:pt>
                <c:pt idx="32" formatCode="0">
                  <c:v>7524.8</c:v>
                </c:pt>
                <c:pt idx="33">
                  <c:v>7271.05</c:v>
                </c:pt>
                <c:pt idx="34" formatCode="0">
                  <c:v>7017.3</c:v>
                </c:pt>
                <c:pt idx="35">
                  <c:v>7076.15</c:v>
                </c:pt>
                <c:pt idx="36" formatCode="0">
                  <c:v>7135</c:v>
                </c:pt>
                <c:pt idx="37" formatCode="0">
                  <c:v>7605</c:v>
                </c:pt>
                <c:pt idx="38" formatCode="0">
                  <c:v>8075</c:v>
                </c:pt>
                <c:pt idx="39" formatCode="0">
                  <c:v>8014</c:v>
                </c:pt>
                <c:pt idx="40" formatCode="0">
                  <c:v>8046</c:v>
                </c:pt>
                <c:pt idx="41">
                  <c:v>7982</c:v>
                </c:pt>
                <c:pt idx="42" formatCode="0">
                  <c:v>7918</c:v>
                </c:pt>
                <c:pt idx="43">
                  <c:v>7844</c:v>
                </c:pt>
                <c:pt idx="44" formatCode="0">
                  <c:v>7770</c:v>
                </c:pt>
                <c:pt idx="45">
                  <c:v>7896.5</c:v>
                </c:pt>
                <c:pt idx="46" formatCode="0">
                  <c:v>8023</c:v>
                </c:pt>
                <c:pt idx="47">
                  <c:v>8017</c:v>
                </c:pt>
                <c:pt idx="48" formatCode="0">
                  <c:v>8011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3153</c:v>
                </c:pt>
                <c:pt idx="1">
                  <c:v>3169.5</c:v>
                </c:pt>
                <c:pt idx="2" formatCode="0">
                  <c:v>3186</c:v>
                </c:pt>
                <c:pt idx="3">
                  <c:v>3054.5</c:v>
                </c:pt>
                <c:pt idx="4" formatCode="0">
                  <c:v>2923</c:v>
                </c:pt>
                <c:pt idx="5">
                  <c:v>2844.5</c:v>
                </c:pt>
                <c:pt idx="6" formatCode="0">
                  <c:v>2766</c:v>
                </c:pt>
                <c:pt idx="7">
                  <c:v>2747.5</c:v>
                </c:pt>
                <c:pt idx="8" formatCode="0">
                  <c:v>2729</c:v>
                </c:pt>
                <c:pt idx="9">
                  <c:v>2690.5</c:v>
                </c:pt>
                <c:pt idx="10" formatCode="0">
                  <c:v>2652</c:v>
                </c:pt>
                <c:pt idx="11">
                  <c:v>2593</c:v>
                </c:pt>
                <c:pt idx="12" formatCode="0">
                  <c:v>2534</c:v>
                </c:pt>
                <c:pt idx="13">
                  <c:v>2540.5</c:v>
                </c:pt>
                <c:pt idx="14" formatCode="0">
                  <c:v>2547</c:v>
                </c:pt>
                <c:pt idx="15">
                  <c:v>2517.5</c:v>
                </c:pt>
                <c:pt idx="16" formatCode="0">
                  <c:v>2488</c:v>
                </c:pt>
                <c:pt idx="17">
                  <c:v>2497.5</c:v>
                </c:pt>
                <c:pt idx="18" formatCode="0">
                  <c:v>2507</c:v>
                </c:pt>
                <c:pt idx="19">
                  <c:v>2503.5</c:v>
                </c:pt>
                <c:pt idx="20" formatCode="0">
                  <c:v>2500</c:v>
                </c:pt>
                <c:pt idx="21">
                  <c:v>2454.5</c:v>
                </c:pt>
                <c:pt idx="22" formatCode="0">
                  <c:v>2409</c:v>
                </c:pt>
                <c:pt idx="23">
                  <c:v>2404</c:v>
                </c:pt>
                <c:pt idx="24" formatCode="0">
                  <c:v>2399</c:v>
                </c:pt>
                <c:pt idx="25">
                  <c:v>2448.5</c:v>
                </c:pt>
                <c:pt idx="26" formatCode="0">
                  <c:v>2498</c:v>
                </c:pt>
                <c:pt idx="27">
                  <c:v>2535.5</c:v>
                </c:pt>
                <c:pt idx="28" formatCode="0">
                  <c:v>2573</c:v>
                </c:pt>
                <c:pt idx="29">
                  <c:v>2546.5</c:v>
                </c:pt>
                <c:pt idx="30" formatCode="0">
                  <c:v>2520</c:v>
                </c:pt>
                <c:pt idx="31">
                  <c:v>2501</c:v>
                </c:pt>
                <c:pt idx="32" formatCode="0">
                  <c:v>2482</c:v>
                </c:pt>
                <c:pt idx="33">
                  <c:v>2492.5</c:v>
                </c:pt>
                <c:pt idx="34" formatCode="0">
                  <c:v>2503</c:v>
                </c:pt>
                <c:pt idx="35">
                  <c:v>2622.5</c:v>
                </c:pt>
                <c:pt idx="36" formatCode="0">
                  <c:v>2742</c:v>
                </c:pt>
                <c:pt idx="37" formatCode="0">
                  <c:v>2997.5</c:v>
                </c:pt>
                <c:pt idx="38" formatCode="0">
                  <c:v>3253</c:v>
                </c:pt>
                <c:pt idx="39" formatCode="0">
                  <c:v>3291</c:v>
                </c:pt>
                <c:pt idx="40" formatCode="0">
                  <c:v>3317</c:v>
                </c:pt>
                <c:pt idx="41">
                  <c:v>3334</c:v>
                </c:pt>
                <c:pt idx="42" formatCode="0">
                  <c:v>3351</c:v>
                </c:pt>
                <c:pt idx="43">
                  <c:v>3346</c:v>
                </c:pt>
                <c:pt idx="44" formatCode="0">
                  <c:v>3341</c:v>
                </c:pt>
                <c:pt idx="45">
                  <c:v>3324.5</c:v>
                </c:pt>
                <c:pt idx="46" formatCode="0">
                  <c:v>3308</c:v>
                </c:pt>
                <c:pt idx="47">
                  <c:v>3230.5</c:v>
                </c:pt>
                <c:pt idx="48" formatCode="0">
                  <c:v>3153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11164</c:v>
                </c:pt>
                <c:pt idx="1">
                  <c:v>11102</c:v>
                </c:pt>
                <c:pt idx="2">
                  <c:v>11040</c:v>
                </c:pt>
                <c:pt idx="3">
                  <c:v>10812</c:v>
                </c:pt>
                <c:pt idx="4">
                  <c:v>10584</c:v>
                </c:pt>
                <c:pt idx="5">
                  <c:v>10500.5</c:v>
                </c:pt>
                <c:pt idx="6">
                  <c:v>10417</c:v>
                </c:pt>
                <c:pt idx="7">
                  <c:v>10298.5</c:v>
                </c:pt>
                <c:pt idx="8">
                  <c:v>10180</c:v>
                </c:pt>
                <c:pt idx="9">
                  <c:v>10059</c:v>
                </c:pt>
                <c:pt idx="10">
                  <c:v>9938</c:v>
                </c:pt>
                <c:pt idx="11">
                  <c:v>9556.625</c:v>
                </c:pt>
                <c:pt idx="12">
                  <c:v>9175.25</c:v>
                </c:pt>
                <c:pt idx="13">
                  <c:v>9038.3250000000007</c:v>
                </c:pt>
                <c:pt idx="14">
                  <c:v>8901.4</c:v>
                </c:pt>
                <c:pt idx="15">
                  <c:v>8827.2999999999993</c:v>
                </c:pt>
                <c:pt idx="16">
                  <c:v>8753.2000000000007</c:v>
                </c:pt>
                <c:pt idx="17">
                  <c:v>8880.5499999999993</c:v>
                </c:pt>
                <c:pt idx="18">
                  <c:v>9007.9</c:v>
                </c:pt>
                <c:pt idx="19">
                  <c:v>9134.7000000000007</c:v>
                </c:pt>
                <c:pt idx="20">
                  <c:v>9261.5</c:v>
                </c:pt>
                <c:pt idx="21">
                  <c:v>9209.7000000000007</c:v>
                </c:pt>
                <c:pt idx="22">
                  <c:v>9157.9</c:v>
                </c:pt>
                <c:pt idx="23">
                  <c:v>9299</c:v>
                </c:pt>
                <c:pt idx="24">
                  <c:v>9440.0999999999985</c:v>
                </c:pt>
                <c:pt idx="25">
                  <c:v>9539</c:v>
                </c:pt>
                <c:pt idx="26">
                  <c:v>9637.9000000000015</c:v>
                </c:pt>
                <c:pt idx="27">
                  <c:v>9805.2000000000007</c:v>
                </c:pt>
                <c:pt idx="28">
                  <c:v>9972.5</c:v>
                </c:pt>
                <c:pt idx="29">
                  <c:v>10161.200000000001</c:v>
                </c:pt>
                <c:pt idx="30">
                  <c:v>10349.9</c:v>
                </c:pt>
                <c:pt idx="31">
                  <c:v>10178.35</c:v>
                </c:pt>
                <c:pt idx="32">
                  <c:v>10006.799999999999</c:v>
                </c:pt>
                <c:pt idx="33">
                  <c:v>9763.5499999999993</c:v>
                </c:pt>
                <c:pt idx="34">
                  <c:v>9520.2999999999993</c:v>
                </c:pt>
                <c:pt idx="35">
                  <c:v>9698.65</c:v>
                </c:pt>
                <c:pt idx="36">
                  <c:v>9877</c:v>
                </c:pt>
                <c:pt idx="37">
                  <c:v>10602.5</c:v>
                </c:pt>
                <c:pt idx="38">
                  <c:v>11328</c:v>
                </c:pt>
                <c:pt idx="39">
                  <c:v>11305</c:v>
                </c:pt>
                <c:pt idx="40">
                  <c:v>11363</c:v>
                </c:pt>
                <c:pt idx="41">
                  <c:v>11316</c:v>
                </c:pt>
                <c:pt idx="42">
                  <c:v>11269</c:v>
                </c:pt>
                <c:pt idx="43">
                  <c:v>11190</c:v>
                </c:pt>
                <c:pt idx="44">
                  <c:v>11111</c:v>
                </c:pt>
                <c:pt idx="45">
                  <c:v>11221</c:v>
                </c:pt>
                <c:pt idx="46">
                  <c:v>11331</c:v>
                </c:pt>
                <c:pt idx="47">
                  <c:v>11247.5</c:v>
                </c:pt>
                <c:pt idx="48">
                  <c:v>11164</c:v>
                </c:pt>
              </c:numCache>
            </c:numRef>
          </c:val>
        </c:ser>
        <c:marker val="1"/>
        <c:axId val="103480704"/>
        <c:axId val="103565568"/>
      </c:lineChart>
      <c:catAx>
        <c:axId val="10348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565568"/>
        <c:crossesAt val="0"/>
        <c:lblAlgn val="ctr"/>
        <c:lblOffset val="100"/>
        <c:tickLblSkip val="4"/>
        <c:tickMarkSkip val="4"/>
      </c:catAx>
      <c:valAx>
        <c:axId val="1035655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80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4309</c:v>
                </c:pt>
                <c:pt idx="1">
                  <c:v>4281.5</c:v>
                </c:pt>
                <c:pt idx="2">
                  <c:v>4254</c:v>
                </c:pt>
                <c:pt idx="3">
                  <c:v>4284.5</c:v>
                </c:pt>
                <c:pt idx="4">
                  <c:v>4315</c:v>
                </c:pt>
                <c:pt idx="5">
                  <c:v>4327.5</c:v>
                </c:pt>
                <c:pt idx="6">
                  <c:v>4340</c:v>
                </c:pt>
                <c:pt idx="7">
                  <c:v>4333</c:v>
                </c:pt>
                <c:pt idx="8">
                  <c:v>4326</c:v>
                </c:pt>
                <c:pt idx="9">
                  <c:v>4347.5</c:v>
                </c:pt>
                <c:pt idx="10">
                  <c:v>4369</c:v>
                </c:pt>
                <c:pt idx="11">
                  <c:v>4341.5</c:v>
                </c:pt>
                <c:pt idx="12">
                  <c:v>4314</c:v>
                </c:pt>
                <c:pt idx="13">
                  <c:v>4183.5</c:v>
                </c:pt>
                <c:pt idx="14">
                  <c:v>4053</c:v>
                </c:pt>
                <c:pt idx="15">
                  <c:v>4010.5</c:v>
                </c:pt>
                <c:pt idx="16">
                  <c:v>3968</c:v>
                </c:pt>
                <c:pt idx="17">
                  <c:v>3989.5</c:v>
                </c:pt>
                <c:pt idx="18">
                  <c:v>4011</c:v>
                </c:pt>
                <c:pt idx="19">
                  <c:v>3989</c:v>
                </c:pt>
                <c:pt idx="20">
                  <c:v>3967</c:v>
                </c:pt>
                <c:pt idx="21">
                  <c:v>3880.5</c:v>
                </c:pt>
                <c:pt idx="22">
                  <c:v>3794</c:v>
                </c:pt>
                <c:pt idx="23">
                  <c:v>3926.5</c:v>
                </c:pt>
                <c:pt idx="24">
                  <c:v>4059</c:v>
                </c:pt>
                <c:pt idx="25">
                  <c:v>4149</c:v>
                </c:pt>
                <c:pt idx="26">
                  <c:v>4239</c:v>
                </c:pt>
                <c:pt idx="27">
                  <c:v>4239</c:v>
                </c:pt>
                <c:pt idx="28">
                  <c:v>4239</c:v>
                </c:pt>
                <c:pt idx="29">
                  <c:v>4290</c:v>
                </c:pt>
                <c:pt idx="30">
                  <c:v>4341</c:v>
                </c:pt>
                <c:pt idx="31">
                  <c:v>4280</c:v>
                </c:pt>
                <c:pt idx="32">
                  <c:v>4219</c:v>
                </c:pt>
                <c:pt idx="33">
                  <c:v>4156.5</c:v>
                </c:pt>
                <c:pt idx="34">
                  <c:v>4094</c:v>
                </c:pt>
                <c:pt idx="35">
                  <c:v>4084</c:v>
                </c:pt>
                <c:pt idx="36">
                  <c:v>4074</c:v>
                </c:pt>
                <c:pt idx="37">
                  <c:v>4161</c:v>
                </c:pt>
                <c:pt idx="38">
                  <c:v>4248</c:v>
                </c:pt>
                <c:pt idx="39">
                  <c:v>4255</c:v>
                </c:pt>
                <c:pt idx="40">
                  <c:v>4399</c:v>
                </c:pt>
                <c:pt idx="41">
                  <c:v>4409</c:v>
                </c:pt>
                <c:pt idx="42">
                  <c:v>4419</c:v>
                </c:pt>
                <c:pt idx="43">
                  <c:v>4442.5</c:v>
                </c:pt>
                <c:pt idx="44">
                  <c:v>4466</c:v>
                </c:pt>
                <c:pt idx="45">
                  <c:v>4462.5</c:v>
                </c:pt>
                <c:pt idx="46">
                  <c:v>4459</c:v>
                </c:pt>
                <c:pt idx="47">
                  <c:v>4384</c:v>
                </c:pt>
                <c:pt idx="48">
                  <c:v>4309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769</c:v>
                </c:pt>
                <c:pt idx="1">
                  <c:v>774</c:v>
                </c:pt>
                <c:pt idx="2">
                  <c:v>779</c:v>
                </c:pt>
                <c:pt idx="3">
                  <c:v>779</c:v>
                </c:pt>
                <c:pt idx="4">
                  <c:v>779</c:v>
                </c:pt>
                <c:pt idx="5">
                  <c:v>779</c:v>
                </c:pt>
                <c:pt idx="6">
                  <c:v>779</c:v>
                </c:pt>
                <c:pt idx="7">
                  <c:v>779.5</c:v>
                </c:pt>
                <c:pt idx="8">
                  <c:v>780</c:v>
                </c:pt>
                <c:pt idx="9">
                  <c:v>779.5</c:v>
                </c:pt>
                <c:pt idx="10">
                  <c:v>779</c:v>
                </c:pt>
                <c:pt idx="11">
                  <c:v>779</c:v>
                </c:pt>
                <c:pt idx="12">
                  <c:v>779</c:v>
                </c:pt>
                <c:pt idx="13">
                  <c:v>779</c:v>
                </c:pt>
                <c:pt idx="14">
                  <c:v>779</c:v>
                </c:pt>
                <c:pt idx="15">
                  <c:v>779</c:v>
                </c:pt>
                <c:pt idx="16">
                  <c:v>779</c:v>
                </c:pt>
                <c:pt idx="17">
                  <c:v>779</c:v>
                </c:pt>
                <c:pt idx="18">
                  <c:v>779</c:v>
                </c:pt>
                <c:pt idx="19">
                  <c:v>779.5</c:v>
                </c:pt>
                <c:pt idx="20">
                  <c:v>780</c:v>
                </c:pt>
                <c:pt idx="21">
                  <c:v>779.5</c:v>
                </c:pt>
                <c:pt idx="22">
                  <c:v>779</c:v>
                </c:pt>
                <c:pt idx="23">
                  <c:v>779</c:v>
                </c:pt>
                <c:pt idx="24">
                  <c:v>779</c:v>
                </c:pt>
                <c:pt idx="25">
                  <c:v>779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779</c:v>
                </c:pt>
                <c:pt idx="30">
                  <c:v>779</c:v>
                </c:pt>
                <c:pt idx="31">
                  <c:v>779</c:v>
                </c:pt>
                <c:pt idx="32">
                  <c:v>779</c:v>
                </c:pt>
                <c:pt idx="33">
                  <c:v>779</c:v>
                </c:pt>
                <c:pt idx="34">
                  <c:v>779</c:v>
                </c:pt>
                <c:pt idx="35">
                  <c:v>774</c:v>
                </c:pt>
                <c:pt idx="36">
                  <c:v>769</c:v>
                </c:pt>
                <c:pt idx="37">
                  <c:v>768.5</c:v>
                </c:pt>
                <c:pt idx="38">
                  <c:v>768</c:v>
                </c:pt>
                <c:pt idx="39">
                  <c:v>769</c:v>
                </c:pt>
                <c:pt idx="40">
                  <c:v>769</c:v>
                </c:pt>
                <c:pt idx="41">
                  <c:v>769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769</c:v>
                </c:pt>
                <c:pt idx="46">
                  <c:v>769</c:v>
                </c:pt>
                <c:pt idx="47">
                  <c:v>769</c:v>
                </c:pt>
                <c:pt idx="48">
                  <c:v>769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2.08317473670572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165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136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120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117</c:v>
                </c:pt>
                <c:pt idx="20">
                  <c:v>110</c:v>
                </c:pt>
                <c:pt idx="21">
                  <c:v>101</c:v>
                </c:pt>
                <c:pt idx="22">
                  <c:v>92</c:v>
                </c:pt>
                <c:pt idx="23">
                  <c:v>95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84</c:v>
                </c:pt>
                <c:pt idx="32">
                  <c:v>70</c:v>
                </c:pt>
                <c:pt idx="33">
                  <c:v>79</c:v>
                </c:pt>
                <c:pt idx="34">
                  <c:v>88</c:v>
                </c:pt>
                <c:pt idx="35">
                  <c:v>93</c:v>
                </c:pt>
                <c:pt idx="36">
                  <c:v>98</c:v>
                </c:pt>
                <c:pt idx="37">
                  <c:v>121</c:v>
                </c:pt>
                <c:pt idx="38">
                  <c:v>144</c:v>
                </c:pt>
                <c:pt idx="39">
                  <c:v>128</c:v>
                </c:pt>
                <c:pt idx="40">
                  <c:v>150</c:v>
                </c:pt>
                <c:pt idx="41">
                  <c:v>155</c:v>
                </c:pt>
                <c:pt idx="42">
                  <c:v>160</c:v>
                </c:pt>
                <c:pt idx="43">
                  <c:v>173</c:v>
                </c:pt>
                <c:pt idx="44">
                  <c:v>186</c:v>
                </c:pt>
                <c:pt idx="45">
                  <c:v>187</c:v>
                </c:pt>
                <c:pt idx="46">
                  <c:v>188</c:v>
                </c:pt>
                <c:pt idx="47">
                  <c:v>184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1511</c:v>
                </c:pt>
                <c:pt idx="1">
                  <c:v>1679.5</c:v>
                </c:pt>
                <c:pt idx="2">
                  <c:v>1848</c:v>
                </c:pt>
                <c:pt idx="3">
                  <c:v>1867.5</c:v>
                </c:pt>
                <c:pt idx="4">
                  <c:v>1887</c:v>
                </c:pt>
                <c:pt idx="5">
                  <c:v>1902.5</c:v>
                </c:pt>
                <c:pt idx="6">
                  <c:v>1918</c:v>
                </c:pt>
                <c:pt idx="7">
                  <c:v>1904.5</c:v>
                </c:pt>
                <c:pt idx="8">
                  <c:v>1891</c:v>
                </c:pt>
                <c:pt idx="9">
                  <c:v>1894</c:v>
                </c:pt>
                <c:pt idx="10">
                  <c:v>1897</c:v>
                </c:pt>
                <c:pt idx="11">
                  <c:v>1834.5</c:v>
                </c:pt>
                <c:pt idx="12">
                  <c:v>1772</c:v>
                </c:pt>
                <c:pt idx="13">
                  <c:v>1796.5</c:v>
                </c:pt>
                <c:pt idx="14">
                  <c:v>1821</c:v>
                </c:pt>
                <c:pt idx="15">
                  <c:v>1797.5</c:v>
                </c:pt>
                <c:pt idx="16">
                  <c:v>1774</c:v>
                </c:pt>
                <c:pt idx="17">
                  <c:v>1806</c:v>
                </c:pt>
                <c:pt idx="18">
                  <c:v>1838</c:v>
                </c:pt>
                <c:pt idx="19">
                  <c:v>1845</c:v>
                </c:pt>
                <c:pt idx="20">
                  <c:v>1852</c:v>
                </c:pt>
                <c:pt idx="21">
                  <c:v>1795</c:v>
                </c:pt>
                <c:pt idx="22">
                  <c:v>1738</c:v>
                </c:pt>
                <c:pt idx="23">
                  <c:v>1735</c:v>
                </c:pt>
                <c:pt idx="24">
                  <c:v>1732</c:v>
                </c:pt>
                <c:pt idx="25">
                  <c:v>1744.5</c:v>
                </c:pt>
                <c:pt idx="26">
                  <c:v>1757</c:v>
                </c:pt>
                <c:pt idx="27">
                  <c:v>1757</c:v>
                </c:pt>
                <c:pt idx="28">
                  <c:v>1757</c:v>
                </c:pt>
                <c:pt idx="29">
                  <c:v>1752.5</c:v>
                </c:pt>
                <c:pt idx="30">
                  <c:v>1748</c:v>
                </c:pt>
                <c:pt idx="31">
                  <c:v>1695.5</c:v>
                </c:pt>
                <c:pt idx="32">
                  <c:v>1643</c:v>
                </c:pt>
                <c:pt idx="33">
                  <c:v>1602</c:v>
                </c:pt>
                <c:pt idx="34">
                  <c:v>1561</c:v>
                </c:pt>
                <c:pt idx="35">
                  <c:v>1544.5</c:v>
                </c:pt>
                <c:pt idx="36">
                  <c:v>1528</c:v>
                </c:pt>
                <c:pt idx="37">
                  <c:v>1565.5</c:v>
                </c:pt>
                <c:pt idx="38">
                  <c:v>1603</c:v>
                </c:pt>
                <c:pt idx="39">
                  <c:v>1557</c:v>
                </c:pt>
                <c:pt idx="40">
                  <c:v>1507</c:v>
                </c:pt>
                <c:pt idx="41">
                  <c:v>1498.5</c:v>
                </c:pt>
                <c:pt idx="42">
                  <c:v>1490</c:v>
                </c:pt>
                <c:pt idx="43">
                  <c:v>1500.5</c:v>
                </c:pt>
                <c:pt idx="44">
                  <c:v>1511</c:v>
                </c:pt>
                <c:pt idx="45">
                  <c:v>1507</c:v>
                </c:pt>
                <c:pt idx="46">
                  <c:v>1503</c:v>
                </c:pt>
                <c:pt idx="47">
                  <c:v>1507</c:v>
                </c:pt>
                <c:pt idx="48">
                  <c:v>1511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</c:v>
                </c:pt>
                <c:pt idx="1">
                  <c:v>169</c:v>
                </c:pt>
                <c:pt idx="2">
                  <c:v>169</c:v>
                </c:pt>
                <c:pt idx="3">
                  <c:v>169</c:v>
                </c:pt>
                <c:pt idx="4">
                  <c:v>169</c:v>
                </c:pt>
                <c:pt idx="5">
                  <c:v>169</c:v>
                </c:pt>
                <c:pt idx="6">
                  <c:v>169</c:v>
                </c:pt>
                <c:pt idx="7">
                  <c:v>169</c:v>
                </c:pt>
                <c:pt idx="8">
                  <c:v>169</c:v>
                </c:pt>
                <c:pt idx="9">
                  <c:v>169</c:v>
                </c:pt>
                <c:pt idx="10">
                  <c:v>169</c:v>
                </c:pt>
                <c:pt idx="11">
                  <c:v>169.5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169.5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169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169.5</c:v>
                </c:pt>
                <c:pt idx="46">
                  <c:v>169</c:v>
                </c:pt>
                <c:pt idx="47">
                  <c:v>169</c:v>
                </c:pt>
                <c:pt idx="48">
                  <c:v>169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9510126144719"/>
                  <c:y val="-4.623195895653316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2987</c:v>
                </c:pt>
                <c:pt idx="1">
                  <c:v>2817</c:v>
                </c:pt>
                <c:pt idx="2">
                  <c:v>2647</c:v>
                </c:pt>
                <c:pt idx="3">
                  <c:v>2482.5</c:v>
                </c:pt>
                <c:pt idx="4">
                  <c:v>2318</c:v>
                </c:pt>
                <c:pt idx="5">
                  <c:v>2291.5</c:v>
                </c:pt>
                <c:pt idx="6">
                  <c:v>2265</c:v>
                </c:pt>
                <c:pt idx="7">
                  <c:v>2211.5</c:v>
                </c:pt>
                <c:pt idx="8">
                  <c:v>2158</c:v>
                </c:pt>
                <c:pt idx="9">
                  <c:v>2111</c:v>
                </c:pt>
                <c:pt idx="10">
                  <c:v>2064</c:v>
                </c:pt>
                <c:pt idx="11">
                  <c:v>1777.5</c:v>
                </c:pt>
                <c:pt idx="12">
                  <c:v>1491</c:v>
                </c:pt>
                <c:pt idx="13">
                  <c:v>1446</c:v>
                </c:pt>
                <c:pt idx="14">
                  <c:v>1401</c:v>
                </c:pt>
                <c:pt idx="15">
                  <c:v>1401.5</c:v>
                </c:pt>
                <c:pt idx="16">
                  <c:v>1402</c:v>
                </c:pt>
                <c:pt idx="17">
                  <c:v>1447</c:v>
                </c:pt>
                <c:pt idx="18">
                  <c:v>1492</c:v>
                </c:pt>
                <c:pt idx="19">
                  <c:v>1637</c:v>
                </c:pt>
                <c:pt idx="20">
                  <c:v>1782</c:v>
                </c:pt>
                <c:pt idx="21">
                  <c:v>1908.5</c:v>
                </c:pt>
                <c:pt idx="22">
                  <c:v>2035</c:v>
                </c:pt>
                <c:pt idx="23">
                  <c:v>2041.5</c:v>
                </c:pt>
                <c:pt idx="24">
                  <c:v>2048</c:v>
                </c:pt>
                <c:pt idx="25">
                  <c:v>2048</c:v>
                </c:pt>
                <c:pt idx="26">
                  <c:v>2048</c:v>
                </c:pt>
                <c:pt idx="27">
                  <c:v>2048</c:v>
                </c:pt>
                <c:pt idx="28">
                  <c:v>2048</c:v>
                </c:pt>
                <c:pt idx="29">
                  <c:v>2331.5</c:v>
                </c:pt>
                <c:pt idx="30">
                  <c:v>2615</c:v>
                </c:pt>
                <c:pt idx="31">
                  <c:v>2567.5</c:v>
                </c:pt>
                <c:pt idx="32">
                  <c:v>2520</c:v>
                </c:pt>
                <c:pt idx="33">
                  <c:v>2334</c:v>
                </c:pt>
                <c:pt idx="34">
                  <c:v>2148</c:v>
                </c:pt>
                <c:pt idx="35">
                  <c:v>2216.5</c:v>
                </c:pt>
                <c:pt idx="36">
                  <c:v>2285</c:v>
                </c:pt>
                <c:pt idx="37">
                  <c:v>2702.5</c:v>
                </c:pt>
                <c:pt idx="38">
                  <c:v>3120</c:v>
                </c:pt>
                <c:pt idx="39">
                  <c:v>3121</c:v>
                </c:pt>
                <c:pt idx="40">
                  <c:v>3046</c:v>
                </c:pt>
                <c:pt idx="41">
                  <c:v>2987</c:v>
                </c:pt>
                <c:pt idx="42">
                  <c:v>2928</c:v>
                </c:pt>
                <c:pt idx="43">
                  <c:v>2808</c:v>
                </c:pt>
                <c:pt idx="44">
                  <c:v>2688</c:v>
                </c:pt>
                <c:pt idx="45">
                  <c:v>2823.5</c:v>
                </c:pt>
                <c:pt idx="46">
                  <c:v>2959</c:v>
                </c:pt>
                <c:pt idx="47">
                  <c:v>2973</c:v>
                </c:pt>
                <c:pt idx="48">
                  <c:v>2987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</c:v>
                </c:pt>
                <c:pt idx="1">
                  <c:v>140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142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139.5</c:v>
                </c:pt>
                <c:pt idx="30">
                  <c:v>137</c:v>
                </c:pt>
                <c:pt idx="31">
                  <c:v>137</c:v>
                </c:pt>
                <c:pt idx="32">
                  <c:v>137</c:v>
                </c:pt>
                <c:pt idx="33">
                  <c:v>139</c:v>
                </c:pt>
                <c:pt idx="34">
                  <c:v>141</c:v>
                </c:pt>
                <c:pt idx="35">
                  <c:v>141</c:v>
                </c:pt>
                <c:pt idx="36">
                  <c:v>141</c:v>
                </c:pt>
                <c:pt idx="37">
                  <c:v>145.5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147.5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142</c:v>
                </c:pt>
                <c:pt idx="48">
                  <c:v>138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1101</c:v>
                </c:pt>
                <c:pt idx="1">
                  <c:v>1076</c:v>
                </c:pt>
                <c:pt idx="2">
                  <c:v>1051</c:v>
                </c:pt>
                <c:pt idx="3">
                  <c:v>939.5</c:v>
                </c:pt>
                <c:pt idx="4">
                  <c:v>828</c:v>
                </c:pt>
                <c:pt idx="5">
                  <c:v>745</c:v>
                </c:pt>
                <c:pt idx="6">
                  <c:v>662</c:v>
                </c:pt>
                <c:pt idx="7">
                  <c:v>618</c:v>
                </c:pt>
                <c:pt idx="8">
                  <c:v>574</c:v>
                </c:pt>
                <c:pt idx="9">
                  <c:v>480</c:v>
                </c:pt>
                <c:pt idx="10">
                  <c:v>386</c:v>
                </c:pt>
                <c:pt idx="11">
                  <c:v>384.5</c:v>
                </c:pt>
                <c:pt idx="12">
                  <c:v>383</c:v>
                </c:pt>
                <c:pt idx="13">
                  <c:v>399.5</c:v>
                </c:pt>
                <c:pt idx="14">
                  <c:v>416</c:v>
                </c:pt>
                <c:pt idx="15">
                  <c:v>403.5</c:v>
                </c:pt>
                <c:pt idx="16">
                  <c:v>391</c:v>
                </c:pt>
                <c:pt idx="17">
                  <c:v>414.5</c:v>
                </c:pt>
                <c:pt idx="18">
                  <c:v>438</c:v>
                </c:pt>
                <c:pt idx="19">
                  <c:v>439</c:v>
                </c:pt>
                <c:pt idx="20">
                  <c:v>440</c:v>
                </c:pt>
                <c:pt idx="21">
                  <c:v>418.5</c:v>
                </c:pt>
                <c:pt idx="22">
                  <c:v>397</c:v>
                </c:pt>
                <c:pt idx="23">
                  <c:v>396</c:v>
                </c:pt>
                <c:pt idx="24">
                  <c:v>395</c:v>
                </c:pt>
                <c:pt idx="25">
                  <c:v>391.5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418.5</c:v>
                </c:pt>
                <c:pt idx="30">
                  <c:v>449</c:v>
                </c:pt>
                <c:pt idx="31">
                  <c:v>455</c:v>
                </c:pt>
                <c:pt idx="32">
                  <c:v>461</c:v>
                </c:pt>
                <c:pt idx="33">
                  <c:v>499.5</c:v>
                </c:pt>
                <c:pt idx="34">
                  <c:v>538</c:v>
                </c:pt>
                <c:pt idx="35">
                  <c:v>675</c:v>
                </c:pt>
                <c:pt idx="36">
                  <c:v>812</c:v>
                </c:pt>
                <c:pt idx="37">
                  <c:v>968.5</c:v>
                </c:pt>
                <c:pt idx="38">
                  <c:v>1125</c:v>
                </c:pt>
                <c:pt idx="39">
                  <c:v>1156</c:v>
                </c:pt>
                <c:pt idx="40">
                  <c:v>1172</c:v>
                </c:pt>
                <c:pt idx="41">
                  <c:v>1178</c:v>
                </c:pt>
                <c:pt idx="42">
                  <c:v>1184</c:v>
                </c:pt>
                <c:pt idx="43">
                  <c:v>1179.5</c:v>
                </c:pt>
                <c:pt idx="44">
                  <c:v>1175</c:v>
                </c:pt>
                <c:pt idx="45">
                  <c:v>1156.5</c:v>
                </c:pt>
                <c:pt idx="46">
                  <c:v>1138</c:v>
                </c:pt>
                <c:pt idx="47">
                  <c:v>1119.5</c:v>
                </c:pt>
                <c:pt idx="48">
                  <c:v>1101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320064"/>
        <c:axId val="129733760"/>
      </c:areaChart>
      <c:catAx>
        <c:axId val="12932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733760"/>
        <c:crosses val="autoZero"/>
        <c:auto val="1"/>
        <c:lblAlgn val="ctr"/>
        <c:lblOffset val="100"/>
        <c:tickLblSkip val="4"/>
        <c:tickMarkSkip val="4"/>
      </c:catAx>
      <c:valAx>
        <c:axId val="12973376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320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158115</xdr:colOff>
      <xdr:row>7</xdr:row>
      <xdr:rowOff>17145</xdr:rowOff>
    </xdr:from>
    <xdr:to>
      <xdr:col>16</xdr:col>
      <xdr:colOff>245744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7975" y="16325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11363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647700</xdr:colOff>
      <xdr:row>9</xdr:row>
      <xdr:rowOff>45721</xdr:rowOff>
    </xdr:from>
    <xdr:to>
      <xdr:col>13</xdr:col>
      <xdr:colOff>333374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0269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9440.1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142347</xdr:colOff>
      <xdr:row>8</xdr:row>
      <xdr:rowOff>175842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415842" y="19510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820619</xdr:colOff>
      <xdr:row>30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221960" y="61818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901397</xdr:colOff>
      <xdr:row>21</xdr:row>
      <xdr:rowOff>72934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37990" y="43853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11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24367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533843</xdr:colOff>
      <xdr:row>5</xdr:row>
      <xdr:rowOff>157005</xdr:rowOff>
    </xdr:from>
    <xdr:to>
      <xdr:col>19</xdr:col>
      <xdr:colOff>991903</xdr:colOff>
      <xdr:row>10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86063" y="133768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243.193 MKWHr 
Energy Not Served   0.000 MKWHr 
Energy Requirement     243.193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118</v>
          </cell>
          <cell r="C4">
            <v>30</v>
          </cell>
          <cell r="D4">
            <v>130</v>
          </cell>
          <cell r="F4">
            <v>16</v>
          </cell>
          <cell r="H4">
            <v>212</v>
          </cell>
          <cell r="K4">
            <v>135</v>
          </cell>
          <cell r="M4">
            <v>32</v>
          </cell>
          <cell r="N4">
            <v>56</v>
          </cell>
          <cell r="O4">
            <v>100</v>
          </cell>
          <cell r="P4">
            <v>49</v>
          </cell>
          <cell r="S4">
            <v>120</v>
          </cell>
          <cell r="T4">
            <v>265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D4">
            <v>120</v>
          </cell>
          <cell r="AE4">
            <v>90</v>
          </cell>
          <cell r="AF4">
            <v>41</v>
          </cell>
          <cell r="AG4">
            <v>180</v>
          </cell>
          <cell r="AH4">
            <v>301</v>
          </cell>
          <cell r="AI4">
            <v>360</v>
          </cell>
          <cell r="AJ4">
            <v>5</v>
          </cell>
          <cell r="AK4">
            <v>100</v>
          </cell>
          <cell r="AN4">
            <v>376</v>
          </cell>
          <cell r="AO4">
            <v>225</v>
          </cell>
          <cell r="AP4">
            <v>280</v>
          </cell>
          <cell r="AQ4">
            <v>102</v>
          </cell>
          <cell r="AR4">
            <v>103</v>
          </cell>
          <cell r="AS4">
            <v>59</v>
          </cell>
          <cell r="AT4">
            <v>60</v>
          </cell>
          <cell r="AU4">
            <v>300</v>
          </cell>
          <cell r="AV4">
            <v>64</v>
          </cell>
          <cell r="AW4">
            <v>86</v>
          </cell>
          <cell r="AX4">
            <v>46</v>
          </cell>
          <cell r="AY4">
            <v>70</v>
          </cell>
          <cell r="AZ4">
            <v>19</v>
          </cell>
          <cell r="BA4">
            <v>44</v>
          </cell>
          <cell r="BB4">
            <v>9</v>
          </cell>
          <cell r="BC4">
            <v>11</v>
          </cell>
          <cell r="BD4">
            <v>44</v>
          </cell>
          <cell r="BE4">
            <v>23</v>
          </cell>
          <cell r="BF4">
            <v>275</v>
          </cell>
          <cell r="BG4">
            <v>55</v>
          </cell>
          <cell r="BH4">
            <v>32</v>
          </cell>
          <cell r="BI4">
            <v>19</v>
          </cell>
          <cell r="BJ4">
            <v>19</v>
          </cell>
          <cell r="BK4">
            <v>22</v>
          </cell>
          <cell r="BL4">
            <v>180</v>
          </cell>
          <cell r="BM4">
            <v>16</v>
          </cell>
          <cell r="BN4">
            <v>22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12</v>
          </cell>
          <cell r="BW4">
            <v>100</v>
          </cell>
          <cell r="BX4">
            <v>99</v>
          </cell>
          <cell r="BY4">
            <v>41</v>
          </cell>
          <cell r="BZ4">
            <v>133</v>
          </cell>
          <cell r="CA4">
            <v>87</v>
          </cell>
          <cell r="CC4">
            <v>81</v>
          </cell>
          <cell r="CD4">
            <v>50</v>
          </cell>
          <cell r="CE4">
            <v>85</v>
          </cell>
          <cell r="CF4">
            <v>100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102</v>
          </cell>
          <cell r="CO4">
            <v>44</v>
          </cell>
          <cell r="CP4">
            <v>99</v>
          </cell>
          <cell r="CQ4">
            <v>32</v>
          </cell>
          <cell r="CR4">
            <v>70</v>
          </cell>
          <cell r="CS4">
            <v>55</v>
          </cell>
          <cell r="CT4">
            <v>55</v>
          </cell>
          <cell r="CU4">
            <v>100</v>
          </cell>
          <cell r="CW4">
            <v>54</v>
          </cell>
          <cell r="CY4">
            <v>50</v>
          </cell>
          <cell r="CZ4">
            <v>185</v>
          </cell>
          <cell r="DA4">
            <v>50</v>
          </cell>
          <cell r="DN4">
            <v>37</v>
          </cell>
          <cell r="DO4">
            <v>240</v>
          </cell>
          <cell r="DU4">
            <v>96</v>
          </cell>
          <cell r="DV4">
            <v>0</v>
          </cell>
          <cell r="DW4">
            <v>96</v>
          </cell>
          <cell r="DX4">
            <v>126</v>
          </cell>
          <cell r="DY4">
            <v>37</v>
          </cell>
          <cell r="DZ4">
            <v>50</v>
          </cell>
          <cell r="EA4">
            <v>40</v>
          </cell>
          <cell r="EB4">
            <v>62</v>
          </cell>
          <cell r="EE4">
            <v>769</v>
          </cell>
          <cell r="EF4">
            <v>340</v>
          </cell>
          <cell r="EK4">
            <v>170</v>
          </cell>
          <cell r="EN4">
            <v>50</v>
          </cell>
          <cell r="EP4">
            <v>182</v>
          </cell>
          <cell r="ES4">
            <v>168</v>
          </cell>
          <cell r="EW4">
            <v>49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29</v>
          </cell>
          <cell r="FD4">
            <v>32</v>
          </cell>
          <cell r="FE4">
            <v>52</v>
          </cell>
          <cell r="FF4">
            <v>90</v>
          </cell>
          <cell r="FI4">
            <v>9</v>
          </cell>
          <cell r="FJ4">
            <v>18</v>
          </cell>
          <cell r="FN4">
            <v>3085</v>
          </cell>
        </row>
        <row r="5">
          <cell r="B5">
            <v>117</v>
          </cell>
          <cell r="C5">
            <v>30</v>
          </cell>
          <cell r="D5">
            <v>130</v>
          </cell>
          <cell r="F5">
            <v>16</v>
          </cell>
          <cell r="H5">
            <v>219</v>
          </cell>
          <cell r="K5">
            <v>135</v>
          </cell>
          <cell r="M5">
            <v>32</v>
          </cell>
          <cell r="N5">
            <v>56</v>
          </cell>
          <cell r="O5">
            <v>0</v>
          </cell>
          <cell r="P5">
            <v>49</v>
          </cell>
          <cell r="S5">
            <v>120</v>
          </cell>
          <cell r="T5">
            <v>230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D5">
            <v>120</v>
          </cell>
          <cell r="AE5">
            <v>90</v>
          </cell>
          <cell r="AF5">
            <v>15</v>
          </cell>
          <cell r="AG5">
            <v>187</v>
          </cell>
          <cell r="AH5">
            <v>309</v>
          </cell>
          <cell r="AI5">
            <v>360</v>
          </cell>
          <cell r="AJ5">
            <v>5</v>
          </cell>
          <cell r="AK5">
            <v>100</v>
          </cell>
          <cell r="AN5">
            <v>404</v>
          </cell>
          <cell r="AO5">
            <v>225</v>
          </cell>
          <cell r="AP5">
            <v>305</v>
          </cell>
          <cell r="AQ5">
            <v>102</v>
          </cell>
          <cell r="AR5">
            <v>103</v>
          </cell>
          <cell r="AS5">
            <v>59</v>
          </cell>
          <cell r="AT5">
            <v>60</v>
          </cell>
          <cell r="AU5">
            <v>307</v>
          </cell>
          <cell r="AV5">
            <v>64</v>
          </cell>
          <cell r="AW5">
            <v>86</v>
          </cell>
          <cell r="AX5">
            <v>46</v>
          </cell>
          <cell r="AY5">
            <v>70</v>
          </cell>
          <cell r="AZ5">
            <v>19</v>
          </cell>
          <cell r="BA5">
            <v>44</v>
          </cell>
          <cell r="BB5">
            <v>9</v>
          </cell>
          <cell r="BC5">
            <v>11</v>
          </cell>
          <cell r="BD5">
            <v>44</v>
          </cell>
          <cell r="BE5">
            <v>23</v>
          </cell>
          <cell r="BF5">
            <v>290</v>
          </cell>
          <cell r="BG5">
            <v>55</v>
          </cell>
          <cell r="BH5">
            <v>32</v>
          </cell>
          <cell r="BI5">
            <v>19</v>
          </cell>
          <cell r="BJ5">
            <v>19</v>
          </cell>
          <cell r="BK5">
            <v>22</v>
          </cell>
          <cell r="BL5">
            <v>176</v>
          </cell>
          <cell r="BM5">
            <v>16</v>
          </cell>
          <cell r="BN5">
            <v>22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12</v>
          </cell>
          <cell r="BW5">
            <v>0</v>
          </cell>
          <cell r="BX5">
            <v>99</v>
          </cell>
          <cell r="BY5">
            <v>41</v>
          </cell>
          <cell r="BZ5">
            <v>133</v>
          </cell>
          <cell r="CA5">
            <v>87</v>
          </cell>
          <cell r="CC5">
            <v>81</v>
          </cell>
          <cell r="CD5">
            <v>10</v>
          </cell>
          <cell r="CE5">
            <v>85</v>
          </cell>
          <cell r="CF5">
            <v>100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102</v>
          </cell>
          <cell r="CO5">
            <v>44</v>
          </cell>
          <cell r="CP5">
            <v>99</v>
          </cell>
          <cell r="CQ5">
            <v>32</v>
          </cell>
          <cell r="CR5">
            <v>70</v>
          </cell>
          <cell r="CS5">
            <v>55</v>
          </cell>
          <cell r="CT5">
            <v>55</v>
          </cell>
          <cell r="CU5">
            <v>130</v>
          </cell>
          <cell r="CW5">
            <v>54</v>
          </cell>
          <cell r="CY5">
            <v>0</v>
          </cell>
          <cell r="CZ5">
            <v>185</v>
          </cell>
          <cell r="DA5">
            <v>0</v>
          </cell>
          <cell r="DN5">
            <v>37</v>
          </cell>
          <cell r="DO5">
            <v>200</v>
          </cell>
          <cell r="DU5">
            <v>96</v>
          </cell>
          <cell r="DW5">
            <v>97</v>
          </cell>
          <cell r="DX5">
            <v>127</v>
          </cell>
          <cell r="DY5">
            <v>36</v>
          </cell>
          <cell r="DZ5">
            <v>0</v>
          </cell>
          <cell r="EA5">
            <v>40</v>
          </cell>
          <cell r="EB5">
            <v>62</v>
          </cell>
          <cell r="EE5">
            <v>772</v>
          </cell>
          <cell r="EF5">
            <v>380</v>
          </cell>
          <cell r="EK5">
            <v>170</v>
          </cell>
          <cell r="EN5">
            <v>50</v>
          </cell>
          <cell r="EP5">
            <v>186</v>
          </cell>
          <cell r="ES5">
            <v>173</v>
          </cell>
          <cell r="EW5">
            <v>49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29</v>
          </cell>
          <cell r="FD5">
            <v>32</v>
          </cell>
          <cell r="FE5">
            <v>52</v>
          </cell>
          <cell r="FF5">
            <v>90</v>
          </cell>
          <cell r="FI5">
            <v>9</v>
          </cell>
          <cell r="FJ5">
            <v>18</v>
          </cell>
          <cell r="FN5">
            <v>3045</v>
          </cell>
        </row>
        <row r="6">
          <cell r="B6">
            <v>117</v>
          </cell>
          <cell r="C6">
            <v>30</v>
          </cell>
          <cell r="D6">
            <v>130</v>
          </cell>
          <cell r="F6">
            <v>16</v>
          </cell>
          <cell r="H6">
            <v>210</v>
          </cell>
          <cell r="K6">
            <v>135</v>
          </cell>
          <cell r="M6">
            <v>32</v>
          </cell>
          <cell r="N6">
            <v>56</v>
          </cell>
          <cell r="P6">
            <v>0</v>
          </cell>
          <cell r="S6">
            <v>120</v>
          </cell>
          <cell r="T6">
            <v>218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D6">
            <v>120</v>
          </cell>
          <cell r="AE6">
            <v>90</v>
          </cell>
          <cell r="AF6">
            <v>41</v>
          </cell>
          <cell r="AG6">
            <v>193</v>
          </cell>
          <cell r="AH6">
            <v>316</v>
          </cell>
          <cell r="AI6">
            <v>360</v>
          </cell>
          <cell r="AJ6">
            <v>5</v>
          </cell>
          <cell r="AK6">
            <v>100</v>
          </cell>
          <cell r="AN6">
            <v>409</v>
          </cell>
          <cell r="AO6">
            <v>225</v>
          </cell>
          <cell r="AP6">
            <v>342</v>
          </cell>
          <cell r="AQ6">
            <v>102</v>
          </cell>
          <cell r="AR6">
            <v>55</v>
          </cell>
          <cell r="AS6">
            <v>56</v>
          </cell>
          <cell r="AT6">
            <v>60</v>
          </cell>
          <cell r="AU6">
            <v>315</v>
          </cell>
          <cell r="AV6">
            <v>65</v>
          </cell>
          <cell r="AW6">
            <v>86</v>
          </cell>
          <cell r="AX6">
            <v>46</v>
          </cell>
          <cell r="AY6">
            <v>70</v>
          </cell>
          <cell r="AZ6">
            <v>19</v>
          </cell>
          <cell r="BA6">
            <v>44</v>
          </cell>
          <cell r="BB6">
            <v>9</v>
          </cell>
          <cell r="BC6">
            <v>11</v>
          </cell>
          <cell r="BD6">
            <v>44</v>
          </cell>
          <cell r="BE6">
            <v>23</v>
          </cell>
          <cell r="BF6">
            <v>310</v>
          </cell>
          <cell r="BG6">
            <v>55</v>
          </cell>
          <cell r="BH6">
            <v>32</v>
          </cell>
          <cell r="BI6">
            <v>19</v>
          </cell>
          <cell r="BJ6">
            <v>19</v>
          </cell>
          <cell r="BK6">
            <v>22</v>
          </cell>
          <cell r="BL6">
            <v>166</v>
          </cell>
          <cell r="BM6">
            <v>16</v>
          </cell>
          <cell r="BN6">
            <v>22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12</v>
          </cell>
          <cell r="BX6">
            <v>99</v>
          </cell>
          <cell r="BY6">
            <v>41</v>
          </cell>
          <cell r="BZ6">
            <v>100</v>
          </cell>
          <cell r="CA6">
            <v>87</v>
          </cell>
          <cell r="CC6">
            <v>81</v>
          </cell>
          <cell r="CD6">
            <v>10</v>
          </cell>
          <cell r="CE6">
            <v>85</v>
          </cell>
          <cell r="CF6">
            <v>100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102</v>
          </cell>
          <cell r="CO6">
            <v>46</v>
          </cell>
          <cell r="CP6">
            <v>99</v>
          </cell>
          <cell r="CQ6">
            <v>32</v>
          </cell>
          <cell r="CR6">
            <v>70</v>
          </cell>
          <cell r="CS6">
            <v>55</v>
          </cell>
          <cell r="CT6">
            <v>55</v>
          </cell>
          <cell r="CU6">
            <v>163</v>
          </cell>
          <cell r="CW6">
            <v>54</v>
          </cell>
          <cell r="CZ6">
            <v>185</v>
          </cell>
          <cell r="DN6">
            <v>37</v>
          </cell>
          <cell r="DO6">
            <v>150</v>
          </cell>
          <cell r="DU6">
            <v>96</v>
          </cell>
          <cell r="DW6">
            <v>97</v>
          </cell>
          <cell r="DX6">
            <v>126</v>
          </cell>
          <cell r="DY6">
            <v>35</v>
          </cell>
          <cell r="EA6">
            <v>40</v>
          </cell>
          <cell r="EB6">
            <v>61</v>
          </cell>
          <cell r="EE6">
            <v>772</v>
          </cell>
          <cell r="EF6">
            <v>410</v>
          </cell>
          <cell r="EK6">
            <v>170</v>
          </cell>
          <cell r="EN6">
            <v>0</v>
          </cell>
          <cell r="EP6">
            <v>191</v>
          </cell>
          <cell r="ES6">
            <v>177</v>
          </cell>
          <cell r="EW6">
            <v>0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29</v>
          </cell>
          <cell r="FD6">
            <v>32</v>
          </cell>
          <cell r="FE6">
            <v>52</v>
          </cell>
          <cell r="FF6">
            <v>64</v>
          </cell>
          <cell r="FI6">
            <v>9</v>
          </cell>
          <cell r="FJ6">
            <v>18</v>
          </cell>
          <cell r="FN6">
            <v>2906</v>
          </cell>
        </row>
        <row r="7">
          <cell r="B7">
            <v>117</v>
          </cell>
          <cell r="C7">
            <v>30</v>
          </cell>
          <cell r="D7">
            <v>130</v>
          </cell>
          <cell r="F7">
            <v>16</v>
          </cell>
          <cell r="H7">
            <v>210</v>
          </cell>
          <cell r="K7">
            <v>135</v>
          </cell>
          <cell r="M7">
            <v>32</v>
          </cell>
          <cell r="N7">
            <v>56</v>
          </cell>
          <cell r="S7">
            <v>120</v>
          </cell>
          <cell r="T7">
            <v>223</v>
          </cell>
          <cell r="U7">
            <v>68</v>
          </cell>
          <cell r="V7">
            <v>74</v>
          </cell>
          <cell r="Y7">
            <v>120</v>
          </cell>
          <cell r="AA7">
            <v>365</v>
          </cell>
          <cell r="AD7">
            <v>120</v>
          </cell>
          <cell r="AE7">
            <v>90</v>
          </cell>
          <cell r="AF7">
            <v>41</v>
          </cell>
          <cell r="AG7">
            <v>181</v>
          </cell>
          <cell r="AH7">
            <v>301</v>
          </cell>
          <cell r="AI7">
            <v>360</v>
          </cell>
          <cell r="AJ7">
            <v>5</v>
          </cell>
          <cell r="AK7">
            <v>100</v>
          </cell>
          <cell r="AN7">
            <v>409</v>
          </cell>
          <cell r="AO7">
            <v>225</v>
          </cell>
          <cell r="AP7">
            <v>346</v>
          </cell>
          <cell r="AQ7">
            <v>102</v>
          </cell>
          <cell r="AR7">
            <v>0</v>
          </cell>
          <cell r="AS7">
            <v>56</v>
          </cell>
          <cell r="AT7">
            <v>60</v>
          </cell>
          <cell r="AU7">
            <v>307</v>
          </cell>
          <cell r="AV7">
            <v>65</v>
          </cell>
          <cell r="AW7">
            <v>86</v>
          </cell>
          <cell r="AX7">
            <v>46</v>
          </cell>
          <cell r="AY7">
            <v>68</v>
          </cell>
          <cell r="AZ7">
            <v>19</v>
          </cell>
          <cell r="BA7">
            <v>44</v>
          </cell>
          <cell r="BB7">
            <v>9</v>
          </cell>
          <cell r="BC7">
            <v>11</v>
          </cell>
          <cell r="BD7">
            <v>44</v>
          </cell>
          <cell r="BE7">
            <v>23</v>
          </cell>
          <cell r="BF7">
            <v>310</v>
          </cell>
          <cell r="BG7">
            <v>55</v>
          </cell>
          <cell r="BH7">
            <v>32</v>
          </cell>
          <cell r="BI7">
            <v>19</v>
          </cell>
          <cell r="BJ7">
            <v>19</v>
          </cell>
          <cell r="BK7">
            <v>22</v>
          </cell>
          <cell r="BL7">
            <v>166</v>
          </cell>
          <cell r="BM7">
            <v>16</v>
          </cell>
          <cell r="BN7">
            <v>22</v>
          </cell>
          <cell r="BO7">
            <v>8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0</v>
          </cell>
          <cell r="BX7">
            <v>99</v>
          </cell>
          <cell r="BY7">
            <v>24</v>
          </cell>
          <cell r="BZ7">
            <v>32</v>
          </cell>
          <cell r="CA7">
            <v>87</v>
          </cell>
          <cell r="CC7">
            <v>81</v>
          </cell>
          <cell r="CD7">
            <v>11</v>
          </cell>
          <cell r="CE7">
            <v>85</v>
          </cell>
          <cell r="CF7">
            <v>100</v>
          </cell>
          <cell r="CH7">
            <v>100</v>
          </cell>
          <cell r="CJ7">
            <v>5</v>
          </cell>
          <cell r="CK7">
            <v>90</v>
          </cell>
          <cell r="CL7">
            <v>50</v>
          </cell>
          <cell r="CN7">
            <v>102</v>
          </cell>
          <cell r="CO7">
            <v>46</v>
          </cell>
          <cell r="CP7">
            <v>99</v>
          </cell>
          <cell r="CQ7">
            <v>32</v>
          </cell>
          <cell r="CR7">
            <v>70</v>
          </cell>
          <cell r="CS7">
            <v>55</v>
          </cell>
          <cell r="CT7">
            <v>55</v>
          </cell>
          <cell r="CU7">
            <v>130</v>
          </cell>
          <cell r="CW7">
            <v>54</v>
          </cell>
          <cell r="CZ7">
            <v>185</v>
          </cell>
          <cell r="DN7">
            <v>37</v>
          </cell>
          <cell r="DO7">
            <v>120</v>
          </cell>
          <cell r="DU7">
            <v>96</v>
          </cell>
          <cell r="DW7">
            <v>97</v>
          </cell>
          <cell r="DX7">
            <v>127</v>
          </cell>
          <cell r="DY7">
            <v>32</v>
          </cell>
          <cell r="EA7">
            <v>40</v>
          </cell>
          <cell r="EB7">
            <v>52</v>
          </cell>
          <cell r="EE7">
            <v>772</v>
          </cell>
          <cell r="EF7">
            <v>415</v>
          </cell>
          <cell r="EK7">
            <v>169</v>
          </cell>
          <cell r="EN7">
            <v>0</v>
          </cell>
          <cell r="EP7">
            <v>185</v>
          </cell>
          <cell r="ES7">
            <v>177</v>
          </cell>
          <cell r="EW7">
            <v>0</v>
          </cell>
          <cell r="EX7">
            <v>22</v>
          </cell>
          <cell r="EY7">
            <v>10</v>
          </cell>
          <cell r="EZ7">
            <v>11</v>
          </cell>
          <cell r="FA7">
            <v>50</v>
          </cell>
          <cell r="FB7">
            <v>50</v>
          </cell>
          <cell r="FC7">
            <v>29</v>
          </cell>
          <cell r="FD7">
            <v>32</v>
          </cell>
          <cell r="FE7">
            <v>52</v>
          </cell>
          <cell r="FF7">
            <v>64</v>
          </cell>
          <cell r="FI7">
            <v>9</v>
          </cell>
          <cell r="FJ7">
            <v>18</v>
          </cell>
          <cell r="FN7">
            <v>2863</v>
          </cell>
        </row>
        <row r="8">
          <cell r="B8">
            <v>112</v>
          </cell>
          <cell r="C8">
            <v>30</v>
          </cell>
          <cell r="D8">
            <v>130</v>
          </cell>
          <cell r="F8">
            <v>16</v>
          </cell>
          <cell r="H8">
            <v>209</v>
          </cell>
          <cell r="K8">
            <v>135</v>
          </cell>
          <cell r="M8">
            <v>32</v>
          </cell>
          <cell r="N8">
            <v>56</v>
          </cell>
          <cell r="S8">
            <v>120</v>
          </cell>
          <cell r="T8">
            <v>220</v>
          </cell>
          <cell r="U8">
            <v>68</v>
          </cell>
          <cell r="V8">
            <v>74</v>
          </cell>
          <cell r="Y8">
            <v>120</v>
          </cell>
          <cell r="AA8">
            <v>365</v>
          </cell>
          <cell r="AD8">
            <v>120</v>
          </cell>
          <cell r="AE8">
            <v>90</v>
          </cell>
          <cell r="AF8">
            <v>41</v>
          </cell>
          <cell r="AG8">
            <v>180</v>
          </cell>
          <cell r="AH8">
            <v>301</v>
          </cell>
          <cell r="AI8">
            <v>360</v>
          </cell>
          <cell r="AJ8">
            <v>5</v>
          </cell>
          <cell r="AK8">
            <v>100</v>
          </cell>
          <cell r="AN8">
            <v>411</v>
          </cell>
          <cell r="AO8">
            <v>225</v>
          </cell>
          <cell r="AP8">
            <v>350</v>
          </cell>
          <cell r="AQ8">
            <v>102</v>
          </cell>
          <cell r="AS8">
            <v>59</v>
          </cell>
          <cell r="AT8">
            <v>60</v>
          </cell>
          <cell r="AU8">
            <v>307</v>
          </cell>
          <cell r="AV8">
            <v>65</v>
          </cell>
          <cell r="AW8">
            <v>86</v>
          </cell>
          <cell r="AX8">
            <v>46</v>
          </cell>
          <cell r="AY8">
            <v>70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44</v>
          </cell>
          <cell r="BE8">
            <v>23</v>
          </cell>
          <cell r="BF8">
            <v>300</v>
          </cell>
          <cell r="BG8">
            <v>55</v>
          </cell>
          <cell r="BH8">
            <v>32</v>
          </cell>
          <cell r="BI8">
            <v>19</v>
          </cell>
          <cell r="BJ8">
            <v>19</v>
          </cell>
          <cell r="BK8">
            <v>22</v>
          </cell>
          <cell r="BL8">
            <v>178</v>
          </cell>
          <cell r="BM8">
            <v>16</v>
          </cell>
          <cell r="BN8">
            <v>22</v>
          </cell>
          <cell r="BO8">
            <v>8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0</v>
          </cell>
          <cell r="BX8">
            <v>99</v>
          </cell>
          <cell r="BY8">
            <v>24</v>
          </cell>
          <cell r="BZ8">
            <v>16</v>
          </cell>
          <cell r="CA8">
            <v>40</v>
          </cell>
          <cell r="CC8">
            <v>81</v>
          </cell>
          <cell r="CD8">
            <v>0</v>
          </cell>
          <cell r="CE8">
            <v>85</v>
          </cell>
          <cell r="CF8">
            <v>100</v>
          </cell>
          <cell r="CH8">
            <v>100</v>
          </cell>
          <cell r="CJ8">
            <v>5</v>
          </cell>
          <cell r="CK8">
            <v>90</v>
          </cell>
          <cell r="CL8">
            <v>47</v>
          </cell>
          <cell r="CN8">
            <v>102</v>
          </cell>
          <cell r="CO8">
            <v>45</v>
          </cell>
          <cell r="CP8">
            <v>99</v>
          </cell>
          <cell r="CQ8">
            <v>32</v>
          </cell>
          <cell r="CR8">
            <v>70</v>
          </cell>
          <cell r="CS8">
            <v>55</v>
          </cell>
          <cell r="CT8">
            <v>55</v>
          </cell>
          <cell r="CU8">
            <v>130</v>
          </cell>
          <cell r="CW8">
            <v>54</v>
          </cell>
          <cell r="CZ8">
            <v>185</v>
          </cell>
          <cell r="DN8">
            <v>34</v>
          </cell>
          <cell r="DO8">
            <v>120</v>
          </cell>
          <cell r="DU8">
            <v>96</v>
          </cell>
          <cell r="DW8">
            <v>97</v>
          </cell>
          <cell r="DX8">
            <v>120</v>
          </cell>
          <cell r="DY8">
            <v>32</v>
          </cell>
          <cell r="EA8">
            <v>40</v>
          </cell>
          <cell r="EB8">
            <v>0</v>
          </cell>
          <cell r="EE8">
            <v>773</v>
          </cell>
          <cell r="EF8">
            <v>413</v>
          </cell>
          <cell r="EK8">
            <v>169</v>
          </cell>
          <cell r="EN8">
            <v>0</v>
          </cell>
          <cell r="EP8">
            <v>183</v>
          </cell>
          <cell r="ES8">
            <v>171</v>
          </cell>
          <cell r="EW8">
            <v>0</v>
          </cell>
          <cell r="EX8">
            <v>22</v>
          </cell>
          <cell r="EY8">
            <v>10</v>
          </cell>
          <cell r="EZ8">
            <v>11</v>
          </cell>
          <cell r="FA8">
            <v>50</v>
          </cell>
          <cell r="FB8">
            <v>50</v>
          </cell>
          <cell r="FC8">
            <v>29</v>
          </cell>
          <cell r="FD8">
            <v>0</v>
          </cell>
          <cell r="FE8">
            <v>25</v>
          </cell>
          <cell r="FF8">
            <v>64</v>
          </cell>
          <cell r="FI8">
            <v>0</v>
          </cell>
          <cell r="FJ8">
            <v>0</v>
          </cell>
          <cell r="FN8">
            <v>2691</v>
          </cell>
        </row>
        <row r="9">
          <cell r="B9">
            <v>112</v>
          </cell>
          <cell r="C9">
            <v>30</v>
          </cell>
          <cell r="D9">
            <v>130</v>
          </cell>
          <cell r="F9">
            <v>16</v>
          </cell>
          <cell r="G9">
            <v>0.5</v>
          </cell>
          <cell r="H9">
            <v>210</v>
          </cell>
          <cell r="K9">
            <v>110</v>
          </cell>
          <cell r="M9">
            <v>17</v>
          </cell>
          <cell r="N9">
            <v>8</v>
          </cell>
          <cell r="S9">
            <v>120</v>
          </cell>
          <cell r="T9">
            <v>220</v>
          </cell>
          <cell r="U9">
            <v>68</v>
          </cell>
          <cell r="V9">
            <v>74</v>
          </cell>
          <cell r="Y9">
            <v>120</v>
          </cell>
          <cell r="AA9">
            <v>300</v>
          </cell>
          <cell r="AD9">
            <v>120</v>
          </cell>
          <cell r="AE9">
            <v>90</v>
          </cell>
          <cell r="AF9">
            <v>41</v>
          </cell>
          <cell r="AG9">
            <v>179</v>
          </cell>
          <cell r="AH9">
            <v>272</v>
          </cell>
          <cell r="AI9">
            <v>360</v>
          </cell>
          <cell r="AJ9">
            <v>5</v>
          </cell>
          <cell r="AK9">
            <v>100</v>
          </cell>
          <cell r="AN9">
            <v>380</v>
          </cell>
          <cell r="AO9">
            <v>225</v>
          </cell>
          <cell r="AP9">
            <v>355</v>
          </cell>
          <cell r="AQ9">
            <v>104</v>
          </cell>
          <cell r="AS9">
            <v>59</v>
          </cell>
          <cell r="AT9">
            <v>60</v>
          </cell>
          <cell r="AU9">
            <v>300</v>
          </cell>
          <cell r="AV9">
            <v>44</v>
          </cell>
          <cell r="AW9">
            <v>86</v>
          </cell>
          <cell r="AX9">
            <v>46</v>
          </cell>
          <cell r="AY9">
            <v>70</v>
          </cell>
          <cell r="AZ9">
            <v>19</v>
          </cell>
          <cell r="BA9">
            <v>44</v>
          </cell>
          <cell r="BB9">
            <v>9</v>
          </cell>
          <cell r="BC9">
            <v>11</v>
          </cell>
          <cell r="BD9">
            <v>44</v>
          </cell>
          <cell r="BF9">
            <v>270</v>
          </cell>
          <cell r="BG9">
            <v>55</v>
          </cell>
          <cell r="BH9">
            <v>32</v>
          </cell>
          <cell r="BI9">
            <v>19</v>
          </cell>
          <cell r="BJ9">
            <v>19</v>
          </cell>
          <cell r="BK9">
            <v>22</v>
          </cell>
          <cell r="BL9">
            <v>176</v>
          </cell>
          <cell r="BM9">
            <v>16</v>
          </cell>
          <cell r="BN9">
            <v>22</v>
          </cell>
          <cell r="BO9">
            <v>8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0</v>
          </cell>
          <cell r="BX9">
            <v>94</v>
          </cell>
          <cell r="BY9">
            <v>24</v>
          </cell>
          <cell r="BZ9">
            <v>16</v>
          </cell>
          <cell r="CA9">
            <v>40</v>
          </cell>
          <cell r="CC9">
            <v>81</v>
          </cell>
          <cell r="CD9">
            <v>0</v>
          </cell>
          <cell r="CE9">
            <v>85</v>
          </cell>
          <cell r="CF9">
            <v>100</v>
          </cell>
          <cell r="CH9">
            <v>100</v>
          </cell>
          <cell r="CJ9">
            <v>5</v>
          </cell>
          <cell r="CK9">
            <v>90</v>
          </cell>
          <cell r="CL9">
            <v>47</v>
          </cell>
          <cell r="CN9">
            <v>50</v>
          </cell>
          <cell r="CO9">
            <v>45</v>
          </cell>
          <cell r="CP9">
            <v>86</v>
          </cell>
          <cell r="CQ9">
            <v>32</v>
          </cell>
          <cell r="CR9">
            <v>70</v>
          </cell>
          <cell r="CS9">
            <v>55</v>
          </cell>
          <cell r="CT9">
            <v>55</v>
          </cell>
          <cell r="CU9">
            <v>100</v>
          </cell>
          <cell r="CW9">
            <v>54</v>
          </cell>
          <cell r="CZ9">
            <v>185</v>
          </cell>
          <cell r="DN9">
            <v>32</v>
          </cell>
          <cell r="DO9">
            <v>120</v>
          </cell>
          <cell r="DU9">
            <v>96</v>
          </cell>
          <cell r="DW9">
            <v>97</v>
          </cell>
          <cell r="DX9">
            <v>127</v>
          </cell>
          <cell r="DY9">
            <v>28</v>
          </cell>
          <cell r="EA9">
            <v>40</v>
          </cell>
          <cell r="EE9">
            <v>772</v>
          </cell>
          <cell r="EF9">
            <v>300</v>
          </cell>
          <cell r="EK9">
            <v>169</v>
          </cell>
          <cell r="EN9">
            <v>0</v>
          </cell>
          <cell r="EP9">
            <v>182</v>
          </cell>
          <cell r="ES9">
            <v>168</v>
          </cell>
          <cell r="EW9">
            <v>0</v>
          </cell>
          <cell r="EX9">
            <v>22</v>
          </cell>
          <cell r="EY9">
            <v>10</v>
          </cell>
          <cell r="EZ9">
            <v>11</v>
          </cell>
          <cell r="FA9">
            <v>50</v>
          </cell>
          <cell r="FB9">
            <v>50</v>
          </cell>
          <cell r="FC9">
            <v>0</v>
          </cell>
          <cell r="FD9">
            <v>0</v>
          </cell>
          <cell r="FE9">
            <v>25</v>
          </cell>
          <cell r="FF9">
            <v>64</v>
          </cell>
          <cell r="FI9">
            <v>0</v>
          </cell>
          <cell r="FJ9">
            <v>0</v>
          </cell>
          <cell r="FN9">
            <v>2472</v>
          </cell>
        </row>
        <row r="10">
          <cell r="B10">
            <v>114</v>
          </cell>
          <cell r="C10">
            <v>30</v>
          </cell>
          <cell r="D10">
            <v>130</v>
          </cell>
          <cell r="F10">
            <v>16</v>
          </cell>
          <cell r="G10">
            <v>1.9</v>
          </cell>
          <cell r="H10">
            <v>210</v>
          </cell>
          <cell r="K10">
            <v>110</v>
          </cell>
          <cell r="M10">
            <v>17</v>
          </cell>
          <cell r="N10">
            <v>8</v>
          </cell>
          <cell r="S10">
            <v>120</v>
          </cell>
          <cell r="T10">
            <v>225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D10">
            <v>120</v>
          </cell>
          <cell r="AE10">
            <v>90</v>
          </cell>
          <cell r="AF10">
            <v>41</v>
          </cell>
          <cell r="AG10">
            <v>180</v>
          </cell>
          <cell r="AH10">
            <v>272</v>
          </cell>
          <cell r="AI10">
            <v>360</v>
          </cell>
          <cell r="AJ10">
            <v>5</v>
          </cell>
          <cell r="AK10">
            <v>50</v>
          </cell>
          <cell r="AN10">
            <v>340</v>
          </cell>
          <cell r="AO10">
            <v>225</v>
          </cell>
          <cell r="AP10">
            <v>350</v>
          </cell>
          <cell r="AQ10">
            <v>102</v>
          </cell>
          <cell r="AS10">
            <v>56</v>
          </cell>
          <cell r="AT10">
            <v>60</v>
          </cell>
          <cell r="AU10">
            <v>300</v>
          </cell>
          <cell r="AV10">
            <v>59</v>
          </cell>
          <cell r="AW10">
            <v>86</v>
          </cell>
          <cell r="AX10">
            <v>46</v>
          </cell>
          <cell r="AY10">
            <v>68</v>
          </cell>
          <cell r="AZ10">
            <v>19</v>
          </cell>
          <cell r="BA10">
            <v>44</v>
          </cell>
          <cell r="BB10">
            <v>9</v>
          </cell>
          <cell r="BC10">
            <v>5</v>
          </cell>
          <cell r="BD10">
            <v>44</v>
          </cell>
          <cell r="BE10">
            <v>8</v>
          </cell>
          <cell r="BF10">
            <v>270</v>
          </cell>
          <cell r="BG10">
            <v>55</v>
          </cell>
          <cell r="BH10">
            <v>32</v>
          </cell>
          <cell r="BI10">
            <v>19</v>
          </cell>
          <cell r="BJ10">
            <v>19</v>
          </cell>
          <cell r="BK10">
            <v>22</v>
          </cell>
          <cell r="BL10">
            <v>120</v>
          </cell>
          <cell r="BM10">
            <v>8</v>
          </cell>
          <cell r="BN10">
            <v>22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90</v>
          </cell>
          <cell r="BY10">
            <v>24</v>
          </cell>
          <cell r="BZ10">
            <v>16</v>
          </cell>
          <cell r="CA10">
            <v>8</v>
          </cell>
          <cell r="CC10">
            <v>81</v>
          </cell>
          <cell r="CD10">
            <v>11</v>
          </cell>
          <cell r="CE10">
            <v>85</v>
          </cell>
          <cell r="CF10">
            <v>50</v>
          </cell>
          <cell r="CH10">
            <v>100</v>
          </cell>
          <cell r="CJ10">
            <v>5</v>
          </cell>
          <cell r="CK10">
            <v>90</v>
          </cell>
          <cell r="CL10">
            <v>47</v>
          </cell>
          <cell r="CN10">
            <v>50</v>
          </cell>
          <cell r="CO10">
            <v>44</v>
          </cell>
          <cell r="CP10">
            <v>92</v>
          </cell>
          <cell r="CQ10">
            <v>31</v>
          </cell>
          <cell r="CR10">
            <v>70</v>
          </cell>
          <cell r="CS10">
            <v>55</v>
          </cell>
          <cell r="CT10">
            <v>55</v>
          </cell>
          <cell r="CU10">
            <v>100</v>
          </cell>
          <cell r="CV10">
            <v>0.3</v>
          </cell>
          <cell r="CW10">
            <v>54</v>
          </cell>
          <cell r="CZ10">
            <v>130</v>
          </cell>
          <cell r="DN10">
            <v>0</v>
          </cell>
          <cell r="DO10">
            <v>120</v>
          </cell>
          <cell r="DU10">
            <v>96</v>
          </cell>
          <cell r="DW10">
            <v>97</v>
          </cell>
          <cell r="DX10">
            <v>124</v>
          </cell>
          <cell r="DY10">
            <v>26</v>
          </cell>
          <cell r="EA10">
            <v>40</v>
          </cell>
          <cell r="EE10">
            <v>772</v>
          </cell>
          <cell r="EF10">
            <v>330</v>
          </cell>
          <cell r="EK10">
            <v>170</v>
          </cell>
          <cell r="EP10">
            <v>186</v>
          </cell>
          <cell r="ES10">
            <v>172</v>
          </cell>
          <cell r="EX10">
            <v>22</v>
          </cell>
          <cell r="EY10">
            <v>10</v>
          </cell>
          <cell r="EZ10">
            <v>10</v>
          </cell>
          <cell r="FA10">
            <v>50</v>
          </cell>
          <cell r="FB10">
            <v>50</v>
          </cell>
          <cell r="FE10">
            <v>8</v>
          </cell>
          <cell r="FF10">
            <v>24</v>
          </cell>
          <cell r="FN10">
            <v>2366</v>
          </cell>
        </row>
        <row r="11">
          <cell r="B11">
            <v>114</v>
          </cell>
          <cell r="C11">
            <v>30</v>
          </cell>
          <cell r="D11">
            <v>130</v>
          </cell>
          <cell r="F11">
            <v>16</v>
          </cell>
          <cell r="G11">
            <v>5.2</v>
          </cell>
          <cell r="H11">
            <v>213</v>
          </cell>
          <cell r="K11">
            <v>100</v>
          </cell>
          <cell r="M11">
            <v>16</v>
          </cell>
          <cell r="N11">
            <v>8</v>
          </cell>
          <cell r="S11">
            <v>120</v>
          </cell>
          <cell r="T11">
            <v>213</v>
          </cell>
          <cell r="U11">
            <v>68</v>
          </cell>
          <cell r="V11">
            <v>74</v>
          </cell>
          <cell r="Y11">
            <v>120</v>
          </cell>
          <cell r="AA11">
            <v>270</v>
          </cell>
          <cell r="AD11">
            <v>130</v>
          </cell>
          <cell r="AE11">
            <v>90</v>
          </cell>
          <cell r="AF11">
            <v>39</v>
          </cell>
          <cell r="AG11">
            <v>181</v>
          </cell>
          <cell r="AH11">
            <v>272</v>
          </cell>
          <cell r="AI11">
            <v>360</v>
          </cell>
          <cell r="AJ11">
            <v>5</v>
          </cell>
          <cell r="AK11">
            <v>50</v>
          </cell>
          <cell r="AN11">
            <v>320</v>
          </cell>
          <cell r="AO11">
            <v>225</v>
          </cell>
          <cell r="AP11">
            <v>351</v>
          </cell>
          <cell r="AQ11">
            <v>103</v>
          </cell>
          <cell r="AS11">
            <v>56</v>
          </cell>
          <cell r="AT11">
            <v>60</v>
          </cell>
          <cell r="AU11">
            <v>302</v>
          </cell>
          <cell r="AV11">
            <v>54</v>
          </cell>
          <cell r="AW11">
            <v>86</v>
          </cell>
          <cell r="AX11">
            <v>45</v>
          </cell>
          <cell r="AY11">
            <v>70</v>
          </cell>
          <cell r="AZ11">
            <v>20</v>
          </cell>
          <cell r="BA11">
            <v>43</v>
          </cell>
          <cell r="BB11">
            <v>9</v>
          </cell>
          <cell r="BC11">
            <v>11</v>
          </cell>
          <cell r="BD11">
            <v>44</v>
          </cell>
          <cell r="BE11">
            <v>21</v>
          </cell>
          <cell r="BF11">
            <v>270</v>
          </cell>
          <cell r="BG11">
            <v>55</v>
          </cell>
          <cell r="BH11">
            <v>32</v>
          </cell>
          <cell r="BI11">
            <v>19</v>
          </cell>
          <cell r="BJ11">
            <v>16</v>
          </cell>
          <cell r="BK11">
            <v>22</v>
          </cell>
          <cell r="BL11">
            <v>126</v>
          </cell>
          <cell r="BM11">
            <v>3</v>
          </cell>
          <cell r="BN11">
            <v>22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X11">
            <v>97</v>
          </cell>
          <cell r="BY11">
            <v>32</v>
          </cell>
          <cell r="BZ11">
            <v>48</v>
          </cell>
          <cell r="CA11">
            <v>8</v>
          </cell>
          <cell r="CC11">
            <v>81</v>
          </cell>
          <cell r="CD11">
            <v>20</v>
          </cell>
          <cell r="CE11">
            <v>85</v>
          </cell>
          <cell r="CF11">
            <v>50</v>
          </cell>
          <cell r="CH11">
            <v>100</v>
          </cell>
          <cell r="CJ11">
            <v>5</v>
          </cell>
          <cell r="CK11">
            <v>90</v>
          </cell>
          <cell r="CL11">
            <v>47</v>
          </cell>
          <cell r="CN11">
            <v>50</v>
          </cell>
          <cell r="CO11">
            <v>43</v>
          </cell>
          <cell r="CP11">
            <v>92</v>
          </cell>
          <cell r="CQ11">
            <v>27</v>
          </cell>
          <cell r="CR11">
            <v>70</v>
          </cell>
          <cell r="CS11">
            <v>55</v>
          </cell>
          <cell r="CT11">
            <v>55</v>
          </cell>
          <cell r="CU11">
            <v>100</v>
          </cell>
          <cell r="CV11">
            <v>1</v>
          </cell>
          <cell r="CW11">
            <v>54</v>
          </cell>
          <cell r="CZ11">
            <v>130</v>
          </cell>
          <cell r="DO11">
            <v>140</v>
          </cell>
          <cell r="DU11">
            <v>97</v>
          </cell>
          <cell r="DW11">
            <v>97</v>
          </cell>
          <cell r="DX11">
            <v>0</v>
          </cell>
          <cell r="DY11">
            <v>23</v>
          </cell>
          <cell r="EA11">
            <v>40</v>
          </cell>
          <cell r="EE11">
            <v>772</v>
          </cell>
          <cell r="EF11">
            <v>330</v>
          </cell>
          <cell r="EK11">
            <v>169</v>
          </cell>
          <cell r="EP11">
            <v>181</v>
          </cell>
          <cell r="ES11">
            <v>170</v>
          </cell>
          <cell r="EX11">
            <v>22</v>
          </cell>
          <cell r="EY11">
            <v>9</v>
          </cell>
          <cell r="EZ11">
            <v>8</v>
          </cell>
          <cell r="FA11">
            <v>50</v>
          </cell>
          <cell r="FB11">
            <v>50</v>
          </cell>
          <cell r="FE11">
            <v>25</v>
          </cell>
          <cell r="FF11">
            <v>24</v>
          </cell>
          <cell r="FN11">
            <v>2286</v>
          </cell>
        </row>
        <row r="12">
          <cell r="B12">
            <v>114</v>
          </cell>
          <cell r="C12">
            <v>30</v>
          </cell>
          <cell r="D12">
            <v>120</v>
          </cell>
          <cell r="F12">
            <v>16</v>
          </cell>
          <cell r="G12">
            <v>8.1</v>
          </cell>
          <cell r="H12">
            <v>216</v>
          </cell>
          <cell r="K12">
            <v>105</v>
          </cell>
          <cell r="M12">
            <v>15</v>
          </cell>
          <cell r="N12">
            <v>8</v>
          </cell>
          <cell r="S12">
            <v>0</v>
          </cell>
          <cell r="T12">
            <v>170</v>
          </cell>
          <cell r="U12">
            <v>68</v>
          </cell>
          <cell r="V12">
            <v>74</v>
          </cell>
          <cell r="Y12">
            <v>120</v>
          </cell>
          <cell r="AA12">
            <v>365</v>
          </cell>
          <cell r="AD12">
            <v>130</v>
          </cell>
          <cell r="AE12">
            <v>110</v>
          </cell>
          <cell r="AF12">
            <v>39</v>
          </cell>
          <cell r="AG12">
            <v>215</v>
          </cell>
          <cell r="AH12">
            <v>283</v>
          </cell>
          <cell r="AI12">
            <v>360</v>
          </cell>
          <cell r="AJ12">
            <v>5</v>
          </cell>
          <cell r="AK12">
            <v>40</v>
          </cell>
          <cell r="AN12">
            <v>340</v>
          </cell>
          <cell r="AO12">
            <v>225</v>
          </cell>
          <cell r="AP12">
            <v>336</v>
          </cell>
          <cell r="AQ12">
            <v>101</v>
          </cell>
          <cell r="AS12">
            <v>58</v>
          </cell>
          <cell r="AT12">
            <v>60</v>
          </cell>
          <cell r="AU12">
            <v>307</v>
          </cell>
          <cell r="AV12">
            <v>64</v>
          </cell>
          <cell r="AW12">
            <v>86</v>
          </cell>
          <cell r="AX12">
            <v>45</v>
          </cell>
          <cell r="AY12">
            <v>90</v>
          </cell>
          <cell r="AZ12">
            <v>19</v>
          </cell>
          <cell r="BA12">
            <v>42</v>
          </cell>
          <cell r="BB12">
            <v>9</v>
          </cell>
          <cell r="BC12">
            <v>11</v>
          </cell>
          <cell r="BD12">
            <v>44</v>
          </cell>
          <cell r="BE12">
            <v>21</v>
          </cell>
          <cell r="BF12">
            <v>295</v>
          </cell>
          <cell r="BG12">
            <v>55</v>
          </cell>
          <cell r="BH12">
            <v>32</v>
          </cell>
          <cell r="BI12">
            <v>19</v>
          </cell>
          <cell r="BJ12">
            <v>16</v>
          </cell>
          <cell r="BK12">
            <v>22</v>
          </cell>
          <cell r="BL12">
            <v>134</v>
          </cell>
          <cell r="BM12">
            <v>2</v>
          </cell>
          <cell r="BN12">
            <v>22</v>
          </cell>
          <cell r="BO12">
            <v>8</v>
          </cell>
          <cell r="BP12">
            <v>33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97</v>
          </cell>
          <cell r="BY12">
            <v>41</v>
          </cell>
          <cell r="BZ12">
            <v>48</v>
          </cell>
          <cell r="CA12">
            <v>8</v>
          </cell>
          <cell r="CC12">
            <v>81</v>
          </cell>
          <cell r="CD12">
            <v>20</v>
          </cell>
          <cell r="CE12">
            <v>85</v>
          </cell>
          <cell r="CF12">
            <v>80</v>
          </cell>
          <cell r="CH12">
            <v>100</v>
          </cell>
          <cell r="CJ12">
            <v>5</v>
          </cell>
          <cell r="CK12">
            <v>90</v>
          </cell>
          <cell r="CL12">
            <v>50</v>
          </cell>
          <cell r="CN12">
            <v>60</v>
          </cell>
          <cell r="CO12">
            <v>43</v>
          </cell>
          <cell r="CP12">
            <v>92</v>
          </cell>
          <cell r="CQ12">
            <v>31</v>
          </cell>
          <cell r="CR12">
            <v>70</v>
          </cell>
          <cell r="CS12">
            <v>55</v>
          </cell>
          <cell r="CT12">
            <v>55</v>
          </cell>
          <cell r="CU12">
            <v>130</v>
          </cell>
          <cell r="CV12">
            <v>1.5</v>
          </cell>
          <cell r="CW12">
            <v>54</v>
          </cell>
          <cell r="CZ12">
            <v>165</v>
          </cell>
          <cell r="DO12">
            <v>150</v>
          </cell>
          <cell r="DU12">
            <v>100</v>
          </cell>
          <cell r="DW12">
            <v>96</v>
          </cell>
          <cell r="DY12">
            <v>22</v>
          </cell>
          <cell r="EA12">
            <v>40</v>
          </cell>
          <cell r="EE12">
            <v>771</v>
          </cell>
          <cell r="EF12">
            <v>350</v>
          </cell>
          <cell r="EK12">
            <v>190</v>
          </cell>
          <cell r="EP12">
            <v>193</v>
          </cell>
          <cell r="ES12">
            <v>180</v>
          </cell>
          <cell r="EX12">
            <v>22</v>
          </cell>
          <cell r="EY12">
            <v>9</v>
          </cell>
          <cell r="EZ12">
            <v>8</v>
          </cell>
          <cell r="FA12">
            <v>50</v>
          </cell>
          <cell r="FB12">
            <v>50</v>
          </cell>
          <cell r="FE12">
            <v>25</v>
          </cell>
          <cell r="FF12">
            <v>24</v>
          </cell>
          <cell r="FN12">
            <v>2416</v>
          </cell>
        </row>
        <row r="13">
          <cell r="B13">
            <v>114</v>
          </cell>
          <cell r="C13">
            <v>30</v>
          </cell>
          <cell r="D13">
            <v>120</v>
          </cell>
          <cell r="F13">
            <v>16</v>
          </cell>
          <cell r="G13">
            <v>15.9</v>
          </cell>
          <cell r="H13">
            <v>211</v>
          </cell>
          <cell r="K13">
            <v>100</v>
          </cell>
          <cell r="M13">
            <v>15</v>
          </cell>
          <cell r="N13">
            <v>8</v>
          </cell>
          <cell r="S13">
            <v>0</v>
          </cell>
          <cell r="T13">
            <v>102</v>
          </cell>
          <cell r="U13">
            <v>68</v>
          </cell>
          <cell r="V13">
            <v>74</v>
          </cell>
          <cell r="Y13">
            <v>120</v>
          </cell>
          <cell r="AA13">
            <v>365</v>
          </cell>
          <cell r="AD13">
            <v>130</v>
          </cell>
          <cell r="AE13">
            <v>110</v>
          </cell>
          <cell r="AF13">
            <v>39</v>
          </cell>
          <cell r="AG13">
            <v>190</v>
          </cell>
          <cell r="AH13">
            <v>279</v>
          </cell>
          <cell r="AI13">
            <v>360</v>
          </cell>
          <cell r="AJ13">
            <v>5</v>
          </cell>
          <cell r="AK13">
            <v>42</v>
          </cell>
          <cell r="AN13">
            <v>410</v>
          </cell>
          <cell r="AO13">
            <v>225</v>
          </cell>
          <cell r="AP13">
            <v>346</v>
          </cell>
          <cell r="AQ13">
            <v>101</v>
          </cell>
          <cell r="AR13">
            <v>13</v>
          </cell>
          <cell r="AS13">
            <v>58</v>
          </cell>
          <cell r="AT13">
            <v>60</v>
          </cell>
          <cell r="AU13">
            <v>311</v>
          </cell>
          <cell r="AV13">
            <v>62</v>
          </cell>
          <cell r="AW13">
            <v>83</v>
          </cell>
          <cell r="AX13">
            <v>44</v>
          </cell>
          <cell r="AY13">
            <v>100</v>
          </cell>
          <cell r="AZ13">
            <v>19</v>
          </cell>
          <cell r="BA13">
            <v>42</v>
          </cell>
          <cell r="BB13">
            <v>9</v>
          </cell>
          <cell r="BC13">
            <v>11</v>
          </cell>
          <cell r="BD13">
            <v>42</v>
          </cell>
          <cell r="BE13">
            <v>21</v>
          </cell>
          <cell r="BF13">
            <v>300</v>
          </cell>
          <cell r="BG13">
            <v>55</v>
          </cell>
          <cell r="BH13">
            <v>32</v>
          </cell>
          <cell r="BI13">
            <v>19</v>
          </cell>
          <cell r="BJ13">
            <v>16</v>
          </cell>
          <cell r="BK13">
            <v>22</v>
          </cell>
          <cell r="BL13">
            <v>140</v>
          </cell>
          <cell r="BM13">
            <v>3</v>
          </cell>
          <cell r="BN13">
            <v>19</v>
          </cell>
          <cell r="BO13">
            <v>8</v>
          </cell>
          <cell r="BP13">
            <v>33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X13">
            <v>96</v>
          </cell>
          <cell r="BY13">
            <v>41</v>
          </cell>
          <cell r="BZ13">
            <v>48</v>
          </cell>
          <cell r="CA13">
            <v>48</v>
          </cell>
          <cell r="CB13">
            <v>5</v>
          </cell>
          <cell r="CC13">
            <v>81</v>
          </cell>
          <cell r="CD13">
            <v>21</v>
          </cell>
          <cell r="CE13">
            <v>85</v>
          </cell>
          <cell r="CF13">
            <v>90</v>
          </cell>
          <cell r="CH13">
            <v>100</v>
          </cell>
          <cell r="CJ13">
            <v>5</v>
          </cell>
          <cell r="CK13">
            <v>80</v>
          </cell>
          <cell r="CL13">
            <v>50</v>
          </cell>
          <cell r="CN13">
            <v>84</v>
          </cell>
          <cell r="CO13">
            <v>43</v>
          </cell>
          <cell r="CP13">
            <v>92</v>
          </cell>
          <cell r="CQ13">
            <v>27</v>
          </cell>
          <cell r="CR13">
            <v>69</v>
          </cell>
          <cell r="CS13">
            <v>55</v>
          </cell>
          <cell r="CT13">
            <v>55</v>
          </cell>
          <cell r="CU13">
            <v>163</v>
          </cell>
          <cell r="CV13">
            <v>1.7</v>
          </cell>
          <cell r="CW13">
            <v>54</v>
          </cell>
          <cell r="CX13">
            <v>0</v>
          </cell>
          <cell r="CY13">
            <v>0</v>
          </cell>
          <cell r="CZ13">
            <v>137</v>
          </cell>
          <cell r="DA13">
            <v>0</v>
          </cell>
          <cell r="DO13">
            <v>150</v>
          </cell>
          <cell r="DU13">
            <v>98</v>
          </cell>
          <cell r="DW13">
            <v>94</v>
          </cell>
          <cell r="DY13">
            <v>23</v>
          </cell>
          <cell r="EA13">
            <v>40</v>
          </cell>
          <cell r="EE13">
            <v>772</v>
          </cell>
          <cell r="EF13">
            <v>400</v>
          </cell>
          <cell r="EK13">
            <v>214</v>
          </cell>
          <cell r="EP13">
            <v>187</v>
          </cell>
          <cell r="ES13">
            <v>175</v>
          </cell>
          <cell r="EX13">
            <v>22</v>
          </cell>
          <cell r="EY13">
            <v>9</v>
          </cell>
          <cell r="EZ13">
            <v>8</v>
          </cell>
          <cell r="FA13">
            <v>50</v>
          </cell>
          <cell r="FB13">
            <v>50</v>
          </cell>
          <cell r="FE13">
            <v>25</v>
          </cell>
          <cell r="FF13">
            <v>0</v>
          </cell>
          <cell r="FN13">
            <v>2449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B17">
            <v>108</v>
          </cell>
          <cell r="C17">
            <v>30</v>
          </cell>
          <cell r="D17">
            <v>130</v>
          </cell>
          <cell r="F17">
            <v>16</v>
          </cell>
          <cell r="G17">
            <v>15.6</v>
          </cell>
          <cell r="H17">
            <v>41</v>
          </cell>
          <cell r="K17">
            <v>135</v>
          </cell>
          <cell r="M17">
            <v>14</v>
          </cell>
          <cell r="N17">
            <v>16</v>
          </cell>
          <cell r="O17">
            <v>30</v>
          </cell>
          <cell r="S17">
            <v>195</v>
          </cell>
          <cell r="T17">
            <v>188</v>
          </cell>
          <cell r="U17">
            <v>68</v>
          </cell>
          <cell r="V17">
            <v>74</v>
          </cell>
          <cell r="Y17">
            <v>120</v>
          </cell>
          <cell r="AA17">
            <v>365</v>
          </cell>
          <cell r="AD17">
            <v>150</v>
          </cell>
          <cell r="AE17">
            <v>100</v>
          </cell>
          <cell r="AF17">
            <v>42</v>
          </cell>
          <cell r="AG17">
            <v>215</v>
          </cell>
          <cell r="AH17">
            <v>300</v>
          </cell>
          <cell r="AI17">
            <v>360</v>
          </cell>
          <cell r="AJ17">
            <v>5</v>
          </cell>
          <cell r="AK17">
            <v>153</v>
          </cell>
          <cell r="AN17">
            <v>325</v>
          </cell>
          <cell r="AO17">
            <v>410</v>
          </cell>
          <cell r="AP17">
            <v>295</v>
          </cell>
          <cell r="AQ17">
            <v>10</v>
          </cell>
          <cell r="AR17">
            <v>61</v>
          </cell>
          <cell r="AS17">
            <v>55</v>
          </cell>
          <cell r="AT17">
            <v>60</v>
          </cell>
          <cell r="AU17">
            <v>302</v>
          </cell>
          <cell r="AV17">
            <v>60</v>
          </cell>
          <cell r="AW17">
            <v>84</v>
          </cell>
          <cell r="AX17">
            <v>43</v>
          </cell>
          <cell r="AY17">
            <v>128</v>
          </cell>
          <cell r="AZ17">
            <v>18</v>
          </cell>
          <cell r="BA17">
            <v>42</v>
          </cell>
          <cell r="BB17">
            <v>9</v>
          </cell>
          <cell r="BC17">
            <v>11</v>
          </cell>
          <cell r="BD17">
            <v>47</v>
          </cell>
          <cell r="BE17">
            <v>8</v>
          </cell>
          <cell r="BF17">
            <v>270</v>
          </cell>
          <cell r="BG17">
            <v>17</v>
          </cell>
          <cell r="BH17">
            <v>40</v>
          </cell>
          <cell r="BI17">
            <v>19</v>
          </cell>
          <cell r="BJ17">
            <v>19</v>
          </cell>
          <cell r="BK17">
            <v>20</v>
          </cell>
          <cell r="BL17">
            <v>96</v>
          </cell>
          <cell r="BM17">
            <v>7</v>
          </cell>
          <cell r="BN17">
            <v>21</v>
          </cell>
          <cell r="BO17">
            <v>8</v>
          </cell>
          <cell r="BP17">
            <v>33</v>
          </cell>
          <cell r="BQ17">
            <v>20</v>
          </cell>
          <cell r="BR17">
            <v>25</v>
          </cell>
          <cell r="BS17">
            <v>23</v>
          </cell>
          <cell r="BT17">
            <v>33</v>
          </cell>
          <cell r="BU17">
            <v>33</v>
          </cell>
          <cell r="BV17">
            <v>12</v>
          </cell>
          <cell r="BW17">
            <v>20</v>
          </cell>
          <cell r="BX17">
            <v>94</v>
          </cell>
          <cell r="BY17">
            <v>33</v>
          </cell>
          <cell r="BZ17">
            <v>82</v>
          </cell>
          <cell r="CA17">
            <v>74</v>
          </cell>
          <cell r="CB17">
            <v>8</v>
          </cell>
          <cell r="CC17">
            <v>80</v>
          </cell>
          <cell r="CD17">
            <v>49</v>
          </cell>
          <cell r="CE17">
            <v>85</v>
          </cell>
          <cell r="CF17">
            <v>85</v>
          </cell>
          <cell r="CH17">
            <v>100</v>
          </cell>
          <cell r="CJ17">
            <v>5</v>
          </cell>
          <cell r="CK17">
            <v>90</v>
          </cell>
          <cell r="CL17">
            <v>49</v>
          </cell>
          <cell r="CN17">
            <v>102</v>
          </cell>
          <cell r="CO17">
            <v>42</v>
          </cell>
          <cell r="CP17">
            <v>83</v>
          </cell>
          <cell r="CQ17">
            <v>36</v>
          </cell>
          <cell r="CR17">
            <v>64</v>
          </cell>
          <cell r="CS17">
            <v>40</v>
          </cell>
          <cell r="CT17">
            <v>55</v>
          </cell>
          <cell r="CU17">
            <v>163</v>
          </cell>
          <cell r="CV17">
            <v>1.9</v>
          </cell>
          <cell r="CW17">
            <v>54</v>
          </cell>
          <cell r="CX17">
            <v>32</v>
          </cell>
          <cell r="CY17">
            <v>30</v>
          </cell>
          <cell r="CZ17">
            <v>170</v>
          </cell>
          <cell r="DA17">
            <v>30</v>
          </cell>
          <cell r="DO17">
            <v>120</v>
          </cell>
          <cell r="DU17">
            <v>110</v>
          </cell>
          <cell r="DW17">
            <v>90</v>
          </cell>
          <cell r="DX17">
            <v>120</v>
          </cell>
          <cell r="DY17">
            <v>21</v>
          </cell>
          <cell r="DZ17">
            <v>30</v>
          </cell>
          <cell r="EA17">
            <v>32</v>
          </cell>
          <cell r="EE17">
            <v>779</v>
          </cell>
          <cell r="EF17">
            <v>410</v>
          </cell>
          <cell r="EK17">
            <v>170</v>
          </cell>
          <cell r="EP17">
            <v>190</v>
          </cell>
          <cell r="ES17">
            <v>147</v>
          </cell>
          <cell r="EX17">
            <v>18</v>
          </cell>
          <cell r="EY17">
            <v>8</v>
          </cell>
          <cell r="EZ17">
            <v>11</v>
          </cell>
          <cell r="FA17">
            <v>40</v>
          </cell>
          <cell r="FB17">
            <v>50</v>
          </cell>
          <cell r="FE17">
            <v>44</v>
          </cell>
          <cell r="FN17">
            <v>2573</v>
          </cell>
        </row>
        <row r="18">
          <cell r="B18">
            <v>107</v>
          </cell>
          <cell r="C18">
            <v>30</v>
          </cell>
          <cell r="D18">
            <v>130</v>
          </cell>
          <cell r="F18">
            <v>16</v>
          </cell>
          <cell r="G18">
            <v>11.5</v>
          </cell>
          <cell r="H18">
            <v>51</v>
          </cell>
          <cell r="K18">
            <v>135</v>
          </cell>
          <cell r="M18">
            <v>27</v>
          </cell>
          <cell r="N18">
            <v>46</v>
          </cell>
          <cell r="O18">
            <v>100</v>
          </cell>
          <cell r="S18">
            <v>194</v>
          </cell>
          <cell r="T18">
            <v>188</v>
          </cell>
          <cell r="U18">
            <v>68</v>
          </cell>
          <cell r="V18">
            <v>74</v>
          </cell>
          <cell r="Y18">
            <v>120</v>
          </cell>
          <cell r="AA18">
            <v>366</v>
          </cell>
          <cell r="AD18">
            <v>150</v>
          </cell>
          <cell r="AE18">
            <v>100</v>
          </cell>
          <cell r="AF18">
            <v>42</v>
          </cell>
          <cell r="AG18">
            <v>215</v>
          </cell>
          <cell r="AH18">
            <v>320</v>
          </cell>
          <cell r="AI18">
            <v>360</v>
          </cell>
          <cell r="AJ18">
            <v>5</v>
          </cell>
          <cell r="AK18">
            <v>152</v>
          </cell>
          <cell r="AN18">
            <v>315</v>
          </cell>
          <cell r="AO18">
            <v>400</v>
          </cell>
          <cell r="AP18">
            <v>296</v>
          </cell>
          <cell r="AQ18">
            <v>29</v>
          </cell>
          <cell r="AR18">
            <v>70</v>
          </cell>
          <cell r="AS18">
            <v>55</v>
          </cell>
          <cell r="AT18">
            <v>58</v>
          </cell>
          <cell r="AU18">
            <v>310</v>
          </cell>
          <cell r="AV18">
            <v>61</v>
          </cell>
          <cell r="AW18">
            <v>84</v>
          </cell>
          <cell r="AX18">
            <v>43</v>
          </cell>
          <cell r="AY18">
            <v>130</v>
          </cell>
          <cell r="AZ18">
            <v>18</v>
          </cell>
          <cell r="BA18">
            <v>41</v>
          </cell>
          <cell r="BB18">
            <v>9</v>
          </cell>
          <cell r="BC18">
            <v>11</v>
          </cell>
          <cell r="BD18">
            <v>44</v>
          </cell>
          <cell r="BE18">
            <v>24</v>
          </cell>
          <cell r="BF18">
            <v>300</v>
          </cell>
          <cell r="BG18">
            <v>40</v>
          </cell>
          <cell r="BH18">
            <v>32</v>
          </cell>
          <cell r="BI18">
            <v>19</v>
          </cell>
          <cell r="BJ18">
            <v>19</v>
          </cell>
          <cell r="BK18">
            <v>20</v>
          </cell>
          <cell r="BL18">
            <v>98</v>
          </cell>
          <cell r="BM18">
            <v>2</v>
          </cell>
          <cell r="BN18">
            <v>21</v>
          </cell>
          <cell r="BO18">
            <v>8</v>
          </cell>
          <cell r="BP18">
            <v>33</v>
          </cell>
          <cell r="BQ18">
            <v>20</v>
          </cell>
          <cell r="BR18">
            <v>25</v>
          </cell>
          <cell r="BS18">
            <v>25</v>
          </cell>
          <cell r="BT18">
            <v>33</v>
          </cell>
          <cell r="BU18">
            <v>33</v>
          </cell>
          <cell r="BV18">
            <v>11</v>
          </cell>
          <cell r="BW18">
            <v>60</v>
          </cell>
          <cell r="BX18">
            <v>94</v>
          </cell>
          <cell r="BY18">
            <v>33</v>
          </cell>
          <cell r="BZ18">
            <v>117</v>
          </cell>
          <cell r="CA18">
            <v>88</v>
          </cell>
          <cell r="CB18">
            <v>8</v>
          </cell>
          <cell r="CC18">
            <v>80</v>
          </cell>
          <cell r="CD18">
            <v>49</v>
          </cell>
          <cell r="CE18">
            <v>85</v>
          </cell>
          <cell r="CF18">
            <v>90</v>
          </cell>
          <cell r="CH18">
            <v>100</v>
          </cell>
          <cell r="CJ18">
            <v>5</v>
          </cell>
          <cell r="CK18">
            <v>90</v>
          </cell>
          <cell r="CL18">
            <v>49</v>
          </cell>
          <cell r="CN18">
            <v>102</v>
          </cell>
          <cell r="CO18">
            <v>38</v>
          </cell>
          <cell r="CP18">
            <v>82</v>
          </cell>
          <cell r="CQ18">
            <v>35</v>
          </cell>
          <cell r="CR18">
            <v>69</v>
          </cell>
          <cell r="CS18">
            <v>42</v>
          </cell>
          <cell r="CT18">
            <v>55</v>
          </cell>
          <cell r="CU18">
            <v>163</v>
          </cell>
          <cell r="CV18">
            <v>1.4</v>
          </cell>
          <cell r="CW18">
            <v>54</v>
          </cell>
          <cell r="CX18">
            <v>33</v>
          </cell>
          <cell r="CY18">
            <v>88</v>
          </cell>
          <cell r="CZ18">
            <v>170</v>
          </cell>
          <cell r="DA18">
            <v>97</v>
          </cell>
          <cell r="DO18">
            <v>120</v>
          </cell>
          <cell r="DU18">
            <v>110</v>
          </cell>
          <cell r="DW18">
            <v>91</v>
          </cell>
          <cell r="DX18">
            <v>60</v>
          </cell>
          <cell r="DY18">
            <v>26</v>
          </cell>
          <cell r="DZ18">
            <v>30</v>
          </cell>
          <cell r="EA18">
            <v>40</v>
          </cell>
          <cell r="EB18">
            <v>0</v>
          </cell>
          <cell r="EE18">
            <v>779</v>
          </cell>
          <cell r="EF18">
            <v>410</v>
          </cell>
          <cell r="EK18">
            <v>170</v>
          </cell>
          <cell r="EP18">
            <v>184</v>
          </cell>
          <cell r="ES18">
            <v>139</v>
          </cell>
          <cell r="EX18">
            <v>18</v>
          </cell>
          <cell r="EY18">
            <v>8</v>
          </cell>
          <cell r="EZ18">
            <v>11</v>
          </cell>
          <cell r="FA18">
            <v>40</v>
          </cell>
          <cell r="FB18">
            <v>50</v>
          </cell>
          <cell r="FE18">
            <v>52</v>
          </cell>
          <cell r="FN18">
            <v>2520</v>
          </cell>
        </row>
        <row r="19">
          <cell r="B19">
            <v>107</v>
          </cell>
          <cell r="C19">
            <v>30</v>
          </cell>
          <cell r="D19">
            <v>130</v>
          </cell>
          <cell r="F19">
            <v>16</v>
          </cell>
          <cell r="G19">
            <v>7</v>
          </cell>
          <cell r="H19">
            <v>41</v>
          </cell>
          <cell r="K19">
            <v>135</v>
          </cell>
          <cell r="M19">
            <v>26</v>
          </cell>
          <cell r="N19">
            <v>64</v>
          </cell>
          <cell r="O19">
            <v>100</v>
          </cell>
          <cell r="S19">
            <v>195</v>
          </cell>
          <cell r="T19">
            <v>175</v>
          </cell>
          <cell r="U19">
            <v>68</v>
          </cell>
          <cell r="V19">
            <v>74</v>
          </cell>
          <cell r="Y19">
            <v>120</v>
          </cell>
          <cell r="AA19">
            <v>365</v>
          </cell>
          <cell r="AD19">
            <v>150</v>
          </cell>
          <cell r="AE19">
            <v>100</v>
          </cell>
          <cell r="AF19">
            <v>42</v>
          </cell>
          <cell r="AG19">
            <v>191</v>
          </cell>
          <cell r="AH19">
            <v>301</v>
          </cell>
          <cell r="AI19">
            <v>360</v>
          </cell>
          <cell r="AJ19">
            <v>5</v>
          </cell>
          <cell r="AK19">
            <v>151</v>
          </cell>
          <cell r="AN19">
            <v>300</v>
          </cell>
          <cell r="AO19">
            <v>360</v>
          </cell>
          <cell r="AP19">
            <v>285</v>
          </cell>
          <cell r="AQ19">
            <v>43</v>
          </cell>
          <cell r="AR19">
            <v>74</v>
          </cell>
          <cell r="AS19">
            <v>59</v>
          </cell>
          <cell r="AT19">
            <v>59</v>
          </cell>
          <cell r="AU19">
            <v>317</v>
          </cell>
          <cell r="AV19">
            <v>56</v>
          </cell>
          <cell r="AW19">
            <v>84</v>
          </cell>
          <cell r="AX19">
            <v>44</v>
          </cell>
          <cell r="AY19">
            <v>115</v>
          </cell>
          <cell r="AZ19">
            <v>18</v>
          </cell>
          <cell r="BA19">
            <v>41</v>
          </cell>
          <cell r="BB19">
            <v>9</v>
          </cell>
          <cell r="BC19">
            <v>11</v>
          </cell>
          <cell r="BD19">
            <v>41</v>
          </cell>
          <cell r="BE19">
            <v>23</v>
          </cell>
          <cell r="BF19">
            <v>280</v>
          </cell>
          <cell r="BG19">
            <v>48</v>
          </cell>
          <cell r="BH19">
            <v>32</v>
          </cell>
          <cell r="BI19">
            <v>19</v>
          </cell>
          <cell r="BJ19">
            <v>19</v>
          </cell>
          <cell r="BK19">
            <v>17</v>
          </cell>
          <cell r="BL19">
            <v>70</v>
          </cell>
          <cell r="BM19">
            <v>6</v>
          </cell>
          <cell r="BN19">
            <v>21</v>
          </cell>
          <cell r="BO19">
            <v>8</v>
          </cell>
          <cell r="BP19">
            <v>16</v>
          </cell>
          <cell r="BQ19">
            <v>0</v>
          </cell>
          <cell r="BR19">
            <v>25</v>
          </cell>
          <cell r="BS19">
            <v>25</v>
          </cell>
          <cell r="BT19">
            <v>33</v>
          </cell>
          <cell r="BU19">
            <v>33</v>
          </cell>
          <cell r="BV19">
            <v>11</v>
          </cell>
          <cell r="BW19">
            <v>80</v>
          </cell>
          <cell r="BX19">
            <v>94</v>
          </cell>
          <cell r="BY19">
            <v>36</v>
          </cell>
          <cell r="BZ19">
            <v>117</v>
          </cell>
          <cell r="CA19">
            <v>88</v>
          </cell>
          <cell r="CB19">
            <v>8</v>
          </cell>
          <cell r="CC19">
            <v>81</v>
          </cell>
          <cell r="CD19">
            <v>48</v>
          </cell>
          <cell r="CE19">
            <v>85</v>
          </cell>
          <cell r="CF19">
            <v>90</v>
          </cell>
          <cell r="CH19">
            <v>100</v>
          </cell>
          <cell r="CJ19">
            <v>5</v>
          </cell>
          <cell r="CK19">
            <v>90</v>
          </cell>
          <cell r="CL19">
            <v>43</v>
          </cell>
          <cell r="CN19">
            <v>102</v>
          </cell>
          <cell r="CO19">
            <v>38</v>
          </cell>
          <cell r="CP19">
            <v>82</v>
          </cell>
          <cell r="CQ19">
            <v>35</v>
          </cell>
          <cell r="CR19">
            <v>69</v>
          </cell>
          <cell r="CS19">
            <v>42</v>
          </cell>
          <cell r="CT19">
            <v>55</v>
          </cell>
          <cell r="CU19">
            <v>130</v>
          </cell>
          <cell r="CV19">
            <v>0.8</v>
          </cell>
          <cell r="CW19">
            <v>54</v>
          </cell>
          <cell r="CX19">
            <v>0</v>
          </cell>
          <cell r="CY19">
            <v>52</v>
          </cell>
          <cell r="CZ19">
            <v>170</v>
          </cell>
          <cell r="DA19">
            <v>67</v>
          </cell>
          <cell r="DN19">
            <v>0</v>
          </cell>
          <cell r="DO19">
            <v>120</v>
          </cell>
          <cell r="DU19">
            <v>110</v>
          </cell>
          <cell r="DW19">
            <v>92</v>
          </cell>
          <cell r="DX19">
            <v>50</v>
          </cell>
          <cell r="DY19">
            <v>24</v>
          </cell>
          <cell r="DZ19">
            <v>0</v>
          </cell>
          <cell r="EA19">
            <v>40</v>
          </cell>
          <cell r="EB19">
            <v>3</v>
          </cell>
          <cell r="EE19">
            <v>779</v>
          </cell>
          <cell r="EF19">
            <v>410</v>
          </cell>
          <cell r="EK19">
            <v>170</v>
          </cell>
          <cell r="EP19">
            <v>176</v>
          </cell>
          <cell r="ES19">
            <v>131</v>
          </cell>
          <cell r="EW19">
            <v>0</v>
          </cell>
          <cell r="EX19">
            <v>22</v>
          </cell>
          <cell r="EY19">
            <v>8</v>
          </cell>
          <cell r="EZ19">
            <v>11</v>
          </cell>
          <cell r="FA19">
            <v>50</v>
          </cell>
          <cell r="FB19">
            <v>50</v>
          </cell>
          <cell r="FE19">
            <v>52</v>
          </cell>
          <cell r="FJ19">
            <v>0</v>
          </cell>
          <cell r="FN19">
            <v>2482</v>
          </cell>
        </row>
        <row r="20">
          <cell r="B20">
            <v>111</v>
          </cell>
          <cell r="C20">
            <v>30</v>
          </cell>
          <cell r="D20">
            <v>130</v>
          </cell>
          <cell r="F20">
            <v>16</v>
          </cell>
          <cell r="G20">
            <v>1</v>
          </cell>
          <cell r="H20">
            <v>49</v>
          </cell>
          <cell r="K20">
            <v>125</v>
          </cell>
          <cell r="M20">
            <v>39</v>
          </cell>
          <cell r="N20">
            <v>72</v>
          </cell>
          <cell r="O20">
            <v>10</v>
          </cell>
          <cell r="P20">
            <v>0</v>
          </cell>
          <cell r="S20">
            <v>196</v>
          </cell>
          <cell r="T20">
            <v>185</v>
          </cell>
          <cell r="U20">
            <v>68</v>
          </cell>
          <cell r="V20">
            <v>74</v>
          </cell>
          <cell r="Y20">
            <v>120</v>
          </cell>
          <cell r="AA20">
            <v>300</v>
          </cell>
          <cell r="AD20">
            <v>150</v>
          </cell>
          <cell r="AE20">
            <v>100</v>
          </cell>
          <cell r="AF20">
            <v>42</v>
          </cell>
          <cell r="AG20">
            <v>191</v>
          </cell>
          <cell r="AH20">
            <v>301</v>
          </cell>
          <cell r="AI20">
            <v>360</v>
          </cell>
          <cell r="AJ20">
            <v>5</v>
          </cell>
          <cell r="AK20">
            <v>150</v>
          </cell>
          <cell r="AN20">
            <v>285</v>
          </cell>
          <cell r="AO20">
            <v>330</v>
          </cell>
          <cell r="AP20">
            <v>266</v>
          </cell>
          <cell r="AQ20">
            <v>43</v>
          </cell>
          <cell r="AR20">
            <v>95</v>
          </cell>
          <cell r="AS20">
            <v>59</v>
          </cell>
          <cell r="AT20">
            <v>59</v>
          </cell>
          <cell r="AU20">
            <v>303</v>
          </cell>
          <cell r="AV20">
            <v>41</v>
          </cell>
          <cell r="AW20">
            <v>84</v>
          </cell>
          <cell r="AX20">
            <v>10</v>
          </cell>
          <cell r="AY20">
            <v>110</v>
          </cell>
          <cell r="AZ20">
            <v>18</v>
          </cell>
          <cell r="BA20">
            <v>42</v>
          </cell>
          <cell r="BB20">
            <v>9</v>
          </cell>
          <cell r="BC20">
            <v>11</v>
          </cell>
          <cell r="BD20">
            <v>42</v>
          </cell>
          <cell r="BE20">
            <v>23</v>
          </cell>
          <cell r="BF20">
            <v>270</v>
          </cell>
          <cell r="BG20">
            <v>54</v>
          </cell>
          <cell r="BH20">
            <v>32</v>
          </cell>
          <cell r="BI20">
            <v>19</v>
          </cell>
          <cell r="BJ20">
            <v>19</v>
          </cell>
          <cell r="BK20">
            <v>21</v>
          </cell>
          <cell r="BL20">
            <v>88</v>
          </cell>
          <cell r="BM20">
            <v>7</v>
          </cell>
          <cell r="BN20">
            <v>21</v>
          </cell>
          <cell r="BO20">
            <v>8</v>
          </cell>
          <cell r="BP20">
            <v>33</v>
          </cell>
          <cell r="BQ20">
            <v>0</v>
          </cell>
          <cell r="BR20">
            <v>25</v>
          </cell>
          <cell r="BS20">
            <v>25</v>
          </cell>
          <cell r="BT20">
            <v>33</v>
          </cell>
          <cell r="BU20">
            <v>33</v>
          </cell>
          <cell r="BV20">
            <v>11</v>
          </cell>
          <cell r="BW20">
            <v>100</v>
          </cell>
          <cell r="BX20">
            <v>50</v>
          </cell>
          <cell r="BY20">
            <v>40</v>
          </cell>
          <cell r="BZ20">
            <v>117</v>
          </cell>
          <cell r="CA20">
            <v>87</v>
          </cell>
          <cell r="CB20">
            <v>8</v>
          </cell>
          <cell r="CC20">
            <v>81</v>
          </cell>
          <cell r="CD20">
            <v>10</v>
          </cell>
          <cell r="CE20">
            <v>85</v>
          </cell>
          <cell r="CF20">
            <v>50</v>
          </cell>
          <cell r="CH20">
            <v>70</v>
          </cell>
          <cell r="CJ20">
            <v>5</v>
          </cell>
          <cell r="CK20">
            <v>90</v>
          </cell>
          <cell r="CL20">
            <v>46</v>
          </cell>
          <cell r="CN20">
            <v>48</v>
          </cell>
          <cell r="CO20">
            <v>36</v>
          </cell>
          <cell r="CP20">
            <v>82</v>
          </cell>
          <cell r="CQ20">
            <v>30</v>
          </cell>
          <cell r="CR20">
            <v>69</v>
          </cell>
          <cell r="CS20">
            <v>42</v>
          </cell>
          <cell r="CT20">
            <v>55</v>
          </cell>
          <cell r="CU20">
            <v>130</v>
          </cell>
          <cell r="CV20">
            <v>0.3</v>
          </cell>
          <cell r="CW20">
            <v>54</v>
          </cell>
          <cell r="CX20">
            <v>0</v>
          </cell>
          <cell r="CY20">
            <v>0</v>
          </cell>
          <cell r="CZ20">
            <v>170</v>
          </cell>
          <cell r="DA20">
            <v>0</v>
          </cell>
          <cell r="DN20">
            <v>8</v>
          </cell>
          <cell r="DO20">
            <v>120</v>
          </cell>
          <cell r="DU20">
            <v>110</v>
          </cell>
          <cell r="DW20">
            <v>93</v>
          </cell>
          <cell r="DX20">
            <v>50</v>
          </cell>
          <cell r="DY20">
            <v>26</v>
          </cell>
          <cell r="DZ20">
            <v>0</v>
          </cell>
          <cell r="EA20">
            <v>40</v>
          </cell>
          <cell r="EB20">
            <v>18</v>
          </cell>
          <cell r="EE20">
            <v>779</v>
          </cell>
          <cell r="EF20">
            <v>380</v>
          </cell>
          <cell r="EK20">
            <v>170</v>
          </cell>
          <cell r="EN20">
            <v>0</v>
          </cell>
          <cell r="EP20">
            <v>176</v>
          </cell>
          <cell r="ES20">
            <v>141</v>
          </cell>
          <cell r="EW20">
            <v>5</v>
          </cell>
          <cell r="EX20">
            <v>22</v>
          </cell>
          <cell r="EY20">
            <v>10</v>
          </cell>
          <cell r="EZ20">
            <v>11</v>
          </cell>
          <cell r="FA20">
            <v>40</v>
          </cell>
          <cell r="FB20">
            <v>50</v>
          </cell>
          <cell r="FC20">
            <v>0</v>
          </cell>
          <cell r="FD20">
            <v>0</v>
          </cell>
          <cell r="FE20">
            <v>52</v>
          </cell>
          <cell r="FF20">
            <v>0</v>
          </cell>
          <cell r="FI20">
            <v>0</v>
          </cell>
          <cell r="FJ20">
            <v>18</v>
          </cell>
          <cell r="FN20">
            <v>2503</v>
          </cell>
        </row>
        <row r="21">
          <cell r="B21">
            <v>111</v>
          </cell>
          <cell r="C21">
            <v>30</v>
          </cell>
          <cell r="D21">
            <v>130</v>
          </cell>
          <cell r="F21">
            <v>16</v>
          </cell>
          <cell r="G21">
            <v>0</v>
          </cell>
          <cell r="H21">
            <v>65</v>
          </cell>
          <cell r="K21">
            <v>125</v>
          </cell>
          <cell r="M21">
            <v>40</v>
          </cell>
          <cell r="N21">
            <v>72</v>
          </cell>
          <cell r="O21">
            <v>10</v>
          </cell>
          <cell r="P21">
            <v>49</v>
          </cell>
          <cell r="S21">
            <v>170</v>
          </cell>
          <cell r="T21">
            <v>190</v>
          </cell>
          <cell r="U21">
            <v>68</v>
          </cell>
          <cell r="V21">
            <v>74</v>
          </cell>
          <cell r="Y21">
            <v>120</v>
          </cell>
          <cell r="AA21">
            <v>300</v>
          </cell>
          <cell r="AD21">
            <v>120</v>
          </cell>
          <cell r="AE21">
            <v>100</v>
          </cell>
          <cell r="AF21">
            <v>42</v>
          </cell>
          <cell r="AG21">
            <v>202</v>
          </cell>
          <cell r="AH21">
            <v>301</v>
          </cell>
          <cell r="AI21">
            <v>360</v>
          </cell>
          <cell r="AJ21">
            <v>5</v>
          </cell>
          <cell r="AK21">
            <v>100</v>
          </cell>
          <cell r="AN21">
            <v>300</v>
          </cell>
          <cell r="AO21">
            <v>310</v>
          </cell>
          <cell r="AP21">
            <v>261</v>
          </cell>
          <cell r="AQ21">
            <v>50</v>
          </cell>
          <cell r="AR21">
            <v>97</v>
          </cell>
          <cell r="AS21">
            <v>59</v>
          </cell>
          <cell r="AT21">
            <v>59</v>
          </cell>
          <cell r="AU21">
            <v>300</v>
          </cell>
          <cell r="AV21">
            <v>58</v>
          </cell>
          <cell r="AW21">
            <v>30</v>
          </cell>
          <cell r="AX21">
            <v>10</v>
          </cell>
          <cell r="AY21">
            <v>100</v>
          </cell>
          <cell r="AZ21">
            <v>18</v>
          </cell>
          <cell r="BA21">
            <v>42</v>
          </cell>
          <cell r="BB21">
            <v>9</v>
          </cell>
          <cell r="BC21">
            <v>11</v>
          </cell>
          <cell r="BD21">
            <v>47</v>
          </cell>
          <cell r="BE21">
            <v>23</v>
          </cell>
          <cell r="BF21">
            <v>265</v>
          </cell>
          <cell r="BG21">
            <v>54</v>
          </cell>
          <cell r="BH21">
            <v>32</v>
          </cell>
          <cell r="BI21">
            <v>19</v>
          </cell>
          <cell r="BJ21">
            <v>19</v>
          </cell>
          <cell r="BK21">
            <v>20</v>
          </cell>
          <cell r="BL21">
            <v>98</v>
          </cell>
          <cell r="BM21">
            <v>11</v>
          </cell>
          <cell r="BN21">
            <v>21</v>
          </cell>
          <cell r="BO21">
            <v>8</v>
          </cell>
          <cell r="BP21">
            <v>33</v>
          </cell>
          <cell r="BQ21">
            <v>20</v>
          </cell>
          <cell r="BR21">
            <v>25</v>
          </cell>
          <cell r="BS21">
            <v>25</v>
          </cell>
          <cell r="BT21">
            <v>33</v>
          </cell>
          <cell r="BU21">
            <v>33</v>
          </cell>
          <cell r="BV21">
            <v>11</v>
          </cell>
          <cell r="BW21">
            <v>100</v>
          </cell>
          <cell r="BX21">
            <v>52</v>
          </cell>
          <cell r="BY21">
            <v>40</v>
          </cell>
          <cell r="BZ21">
            <v>117</v>
          </cell>
          <cell r="CA21">
            <v>87</v>
          </cell>
          <cell r="CB21">
            <v>8</v>
          </cell>
          <cell r="CC21">
            <v>80</v>
          </cell>
          <cell r="CD21">
            <v>45</v>
          </cell>
          <cell r="CE21">
            <v>85</v>
          </cell>
          <cell r="CF21">
            <v>40</v>
          </cell>
          <cell r="CH21">
            <v>72</v>
          </cell>
          <cell r="CJ21">
            <v>5</v>
          </cell>
          <cell r="CK21">
            <v>90</v>
          </cell>
          <cell r="CL21">
            <v>50</v>
          </cell>
          <cell r="CN21">
            <v>48</v>
          </cell>
          <cell r="CO21">
            <v>33</v>
          </cell>
          <cell r="CP21">
            <v>89</v>
          </cell>
          <cell r="CQ21">
            <v>20</v>
          </cell>
          <cell r="CR21">
            <v>69</v>
          </cell>
          <cell r="CS21">
            <v>42</v>
          </cell>
          <cell r="CT21">
            <v>55</v>
          </cell>
          <cell r="CU21">
            <v>163</v>
          </cell>
          <cell r="CV21">
            <v>0</v>
          </cell>
          <cell r="CW21">
            <v>54</v>
          </cell>
          <cell r="CX21">
            <v>11</v>
          </cell>
          <cell r="CY21">
            <v>10</v>
          </cell>
          <cell r="CZ21">
            <v>170</v>
          </cell>
          <cell r="DA21">
            <v>81</v>
          </cell>
          <cell r="DN21">
            <v>20</v>
          </cell>
          <cell r="DO21">
            <v>140</v>
          </cell>
          <cell r="DU21">
            <v>96</v>
          </cell>
          <cell r="DW21">
            <v>97</v>
          </cell>
          <cell r="DX21">
            <v>65</v>
          </cell>
          <cell r="DY21">
            <v>28</v>
          </cell>
          <cell r="DZ21">
            <v>10</v>
          </cell>
          <cell r="EA21">
            <v>40</v>
          </cell>
          <cell r="EB21">
            <v>25</v>
          </cell>
          <cell r="EE21">
            <v>769</v>
          </cell>
          <cell r="EF21">
            <v>380</v>
          </cell>
          <cell r="EK21">
            <v>170</v>
          </cell>
          <cell r="EN21">
            <v>40</v>
          </cell>
          <cell r="EP21">
            <v>175</v>
          </cell>
          <cell r="ES21">
            <v>133</v>
          </cell>
          <cell r="EW21">
            <v>50</v>
          </cell>
          <cell r="EX21">
            <v>21</v>
          </cell>
          <cell r="EY21">
            <v>10</v>
          </cell>
          <cell r="EZ21">
            <v>11</v>
          </cell>
          <cell r="FA21">
            <v>50</v>
          </cell>
          <cell r="FB21">
            <v>50</v>
          </cell>
          <cell r="FC21">
            <v>16</v>
          </cell>
          <cell r="FD21">
            <v>27</v>
          </cell>
          <cell r="FE21">
            <v>52</v>
          </cell>
          <cell r="FF21">
            <v>50</v>
          </cell>
          <cell r="FI21">
            <v>15</v>
          </cell>
          <cell r="FJ21">
            <v>18</v>
          </cell>
          <cell r="FN21">
            <v>2742</v>
          </cell>
        </row>
        <row r="22">
          <cell r="FN22">
            <v>0</v>
          </cell>
        </row>
        <row r="23">
          <cell r="B23">
            <v>120</v>
          </cell>
          <cell r="C23">
            <v>30</v>
          </cell>
          <cell r="D23">
            <v>130</v>
          </cell>
          <cell r="F23">
            <v>16</v>
          </cell>
          <cell r="H23">
            <v>107</v>
          </cell>
          <cell r="K23">
            <v>135</v>
          </cell>
          <cell r="M23">
            <v>44</v>
          </cell>
          <cell r="N23">
            <v>80</v>
          </cell>
          <cell r="O23">
            <v>200</v>
          </cell>
          <cell r="P23">
            <v>49</v>
          </cell>
          <cell r="S23">
            <v>175</v>
          </cell>
          <cell r="T23">
            <v>238</v>
          </cell>
          <cell r="U23">
            <v>68</v>
          </cell>
          <cell r="V23">
            <v>74</v>
          </cell>
          <cell r="Y23">
            <v>120</v>
          </cell>
          <cell r="AA23">
            <v>365</v>
          </cell>
          <cell r="AD23">
            <v>120</v>
          </cell>
          <cell r="AE23">
            <v>100</v>
          </cell>
          <cell r="AF23">
            <v>42</v>
          </cell>
          <cell r="AG23">
            <v>204</v>
          </cell>
          <cell r="AH23">
            <v>301</v>
          </cell>
          <cell r="AI23">
            <v>360</v>
          </cell>
          <cell r="AJ23">
            <v>5</v>
          </cell>
          <cell r="AK23">
            <v>101</v>
          </cell>
          <cell r="AN23">
            <v>300</v>
          </cell>
          <cell r="AO23">
            <v>290</v>
          </cell>
          <cell r="AP23">
            <v>245</v>
          </cell>
          <cell r="AQ23">
            <v>29</v>
          </cell>
          <cell r="AR23">
            <v>103</v>
          </cell>
          <cell r="AS23">
            <v>60</v>
          </cell>
          <cell r="AT23">
            <v>60</v>
          </cell>
          <cell r="AU23">
            <v>302</v>
          </cell>
          <cell r="AV23">
            <v>40</v>
          </cell>
          <cell r="AW23">
            <v>86</v>
          </cell>
          <cell r="AX23">
            <v>46</v>
          </cell>
          <cell r="AY23">
            <v>127</v>
          </cell>
          <cell r="AZ23">
            <v>18</v>
          </cell>
          <cell r="BA23">
            <v>43</v>
          </cell>
          <cell r="BB23">
            <v>9</v>
          </cell>
          <cell r="BC23">
            <v>11</v>
          </cell>
          <cell r="BD23">
            <v>47</v>
          </cell>
          <cell r="BE23">
            <v>23</v>
          </cell>
          <cell r="BF23">
            <v>275</v>
          </cell>
          <cell r="BG23">
            <v>54</v>
          </cell>
          <cell r="BH23">
            <v>40</v>
          </cell>
          <cell r="BI23">
            <v>19</v>
          </cell>
          <cell r="BJ23">
            <v>0</v>
          </cell>
          <cell r="BK23">
            <v>0</v>
          </cell>
          <cell r="BL23">
            <v>144</v>
          </cell>
          <cell r="BM23">
            <v>7</v>
          </cell>
          <cell r="BN23">
            <v>22</v>
          </cell>
          <cell r="BO23">
            <v>8</v>
          </cell>
          <cell r="BP23">
            <v>33</v>
          </cell>
          <cell r="BQ23">
            <v>0</v>
          </cell>
          <cell r="BR23">
            <v>25</v>
          </cell>
          <cell r="BS23">
            <v>25</v>
          </cell>
          <cell r="BT23">
            <v>33</v>
          </cell>
          <cell r="BU23">
            <v>33</v>
          </cell>
          <cell r="BV23">
            <v>12</v>
          </cell>
          <cell r="BW23">
            <v>100</v>
          </cell>
          <cell r="BX23">
            <v>90</v>
          </cell>
          <cell r="BY23">
            <v>41</v>
          </cell>
          <cell r="BZ23">
            <v>133</v>
          </cell>
          <cell r="CA23">
            <v>87</v>
          </cell>
          <cell r="CB23">
            <v>0</v>
          </cell>
          <cell r="CC23">
            <v>80</v>
          </cell>
          <cell r="CD23">
            <v>49</v>
          </cell>
          <cell r="CE23">
            <v>85</v>
          </cell>
          <cell r="CF23">
            <v>100</v>
          </cell>
          <cell r="CH23">
            <v>96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38</v>
          </cell>
          <cell r="CP23">
            <v>90</v>
          </cell>
          <cell r="CQ23">
            <v>24</v>
          </cell>
          <cell r="CR23">
            <v>69</v>
          </cell>
          <cell r="CS23">
            <v>42</v>
          </cell>
          <cell r="CT23">
            <v>55</v>
          </cell>
          <cell r="CU23">
            <v>163</v>
          </cell>
          <cell r="CW23">
            <v>54</v>
          </cell>
          <cell r="CX23">
            <v>202</v>
          </cell>
          <cell r="CY23">
            <v>95</v>
          </cell>
          <cell r="CZ23">
            <v>174</v>
          </cell>
          <cell r="DA23">
            <v>100</v>
          </cell>
          <cell r="DN23">
            <v>36</v>
          </cell>
          <cell r="DO23">
            <v>205</v>
          </cell>
          <cell r="DU23">
            <v>110</v>
          </cell>
          <cell r="DV23">
            <v>24</v>
          </cell>
          <cell r="DW23">
            <v>97</v>
          </cell>
          <cell r="DX23">
            <v>111</v>
          </cell>
          <cell r="DY23">
            <v>38</v>
          </cell>
          <cell r="DZ23">
            <v>93</v>
          </cell>
          <cell r="EA23">
            <v>40</v>
          </cell>
          <cell r="EB23">
            <v>50</v>
          </cell>
          <cell r="EE23">
            <v>768</v>
          </cell>
          <cell r="EF23">
            <v>410</v>
          </cell>
          <cell r="EK23">
            <v>170</v>
          </cell>
          <cell r="EN23">
            <v>50</v>
          </cell>
          <cell r="EP23">
            <v>214</v>
          </cell>
          <cell r="ES23">
            <v>220</v>
          </cell>
          <cell r="EW23">
            <v>50</v>
          </cell>
          <cell r="EX23">
            <v>22</v>
          </cell>
          <cell r="EY23">
            <v>10</v>
          </cell>
          <cell r="EZ23">
            <v>11</v>
          </cell>
          <cell r="FA23">
            <v>50</v>
          </cell>
          <cell r="FB23">
            <v>50</v>
          </cell>
          <cell r="FC23">
            <v>21</v>
          </cell>
          <cell r="FD23">
            <v>33</v>
          </cell>
          <cell r="FE23">
            <v>52</v>
          </cell>
          <cell r="FF23">
            <v>102</v>
          </cell>
          <cell r="FI23">
            <v>10</v>
          </cell>
          <cell r="FJ23">
            <v>18</v>
          </cell>
          <cell r="FN23">
            <v>3253</v>
          </cell>
        </row>
        <row r="24">
          <cell r="B24">
            <v>120</v>
          </cell>
          <cell r="C24">
            <v>30</v>
          </cell>
          <cell r="D24">
            <v>130</v>
          </cell>
          <cell r="F24">
            <v>16</v>
          </cell>
          <cell r="H24">
            <v>139</v>
          </cell>
          <cell r="K24">
            <v>135</v>
          </cell>
          <cell r="M24">
            <v>44</v>
          </cell>
          <cell r="N24">
            <v>72</v>
          </cell>
          <cell r="O24">
            <v>200</v>
          </cell>
          <cell r="P24">
            <v>49</v>
          </cell>
          <cell r="S24">
            <v>150</v>
          </cell>
          <cell r="T24">
            <v>238</v>
          </cell>
          <cell r="U24">
            <v>68</v>
          </cell>
          <cell r="V24">
            <v>74</v>
          </cell>
          <cell r="Y24">
            <v>120</v>
          </cell>
          <cell r="AA24">
            <v>365</v>
          </cell>
          <cell r="AD24">
            <v>120</v>
          </cell>
          <cell r="AE24">
            <v>100</v>
          </cell>
          <cell r="AF24">
            <v>42</v>
          </cell>
          <cell r="AG24">
            <v>210</v>
          </cell>
          <cell r="AH24">
            <v>301</v>
          </cell>
          <cell r="AI24">
            <v>360</v>
          </cell>
          <cell r="AJ24">
            <v>5</v>
          </cell>
          <cell r="AK24">
            <v>98</v>
          </cell>
          <cell r="AN24">
            <v>320</v>
          </cell>
          <cell r="AO24">
            <v>290</v>
          </cell>
          <cell r="AP24">
            <v>248</v>
          </cell>
          <cell r="AQ24">
            <v>20</v>
          </cell>
          <cell r="AR24">
            <v>103</v>
          </cell>
          <cell r="AS24">
            <v>58</v>
          </cell>
          <cell r="AT24">
            <v>60</v>
          </cell>
          <cell r="AU24">
            <v>300</v>
          </cell>
          <cell r="AV24">
            <v>58</v>
          </cell>
          <cell r="AW24">
            <v>86</v>
          </cell>
          <cell r="AX24">
            <v>46</v>
          </cell>
          <cell r="AY24">
            <v>100</v>
          </cell>
          <cell r="AZ24">
            <v>18</v>
          </cell>
          <cell r="BA24">
            <v>43</v>
          </cell>
          <cell r="BB24">
            <v>9</v>
          </cell>
          <cell r="BC24">
            <v>11</v>
          </cell>
          <cell r="BD24">
            <v>47</v>
          </cell>
          <cell r="BE24">
            <v>21</v>
          </cell>
          <cell r="BF24">
            <v>290</v>
          </cell>
          <cell r="BG24">
            <v>55</v>
          </cell>
          <cell r="BH24">
            <v>32</v>
          </cell>
          <cell r="BI24">
            <v>19</v>
          </cell>
          <cell r="BJ24">
            <v>0</v>
          </cell>
          <cell r="BK24">
            <v>0</v>
          </cell>
          <cell r="BL24">
            <v>128</v>
          </cell>
          <cell r="BM24">
            <v>12</v>
          </cell>
          <cell r="BN24">
            <v>22</v>
          </cell>
          <cell r="BO24">
            <v>8</v>
          </cell>
          <cell r="BP24">
            <v>33</v>
          </cell>
          <cell r="BQ24">
            <v>0</v>
          </cell>
          <cell r="BR24">
            <v>25</v>
          </cell>
          <cell r="BS24">
            <v>25</v>
          </cell>
          <cell r="BT24">
            <v>33</v>
          </cell>
          <cell r="BU24">
            <v>33</v>
          </cell>
          <cell r="BV24">
            <v>12</v>
          </cell>
          <cell r="BW24">
            <v>100</v>
          </cell>
          <cell r="BX24">
            <v>90</v>
          </cell>
          <cell r="BY24">
            <v>41</v>
          </cell>
          <cell r="BZ24">
            <v>133</v>
          </cell>
          <cell r="CA24">
            <v>87</v>
          </cell>
          <cell r="CC24">
            <v>81</v>
          </cell>
          <cell r="CD24">
            <v>50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47</v>
          </cell>
          <cell r="CN24">
            <v>102</v>
          </cell>
          <cell r="CO24">
            <v>38</v>
          </cell>
          <cell r="CP24">
            <v>91</v>
          </cell>
          <cell r="CQ24">
            <v>24</v>
          </cell>
          <cell r="CR24">
            <v>70</v>
          </cell>
          <cell r="CS24">
            <v>42</v>
          </cell>
          <cell r="CT24">
            <v>55</v>
          </cell>
          <cell r="CU24">
            <v>100</v>
          </cell>
          <cell r="CW24">
            <v>54</v>
          </cell>
          <cell r="CX24">
            <v>200</v>
          </cell>
          <cell r="CY24">
            <v>96</v>
          </cell>
          <cell r="CZ24">
            <v>174</v>
          </cell>
          <cell r="DA24">
            <v>100</v>
          </cell>
          <cell r="DN24">
            <v>41</v>
          </cell>
          <cell r="DO24">
            <v>237</v>
          </cell>
          <cell r="DU24">
            <v>110</v>
          </cell>
          <cell r="DV24">
            <v>24</v>
          </cell>
          <cell r="DW24">
            <v>97</v>
          </cell>
          <cell r="DX24">
            <v>110</v>
          </cell>
          <cell r="DY24">
            <v>35</v>
          </cell>
          <cell r="DZ24">
            <v>94</v>
          </cell>
          <cell r="EA24">
            <v>40</v>
          </cell>
          <cell r="EB24">
            <v>50</v>
          </cell>
          <cell r="EE24">
            <v>769</v>
          </cell>
          <cell r="EF24">
            <v>410</v>
          </cell>
          <cell r="EK24">
            <v>169</v>
          </cell>
          <cell r="EN24">
            <v>50</v>
          </cell>
          <cell r="EP24">
            <v>216</v>
          </cell>
          <cell r="ES24">
            <v>220</v>
          </cell>
          <cell r="EW24">
            <v>50</v>
          </cell>
          <cell r="EX24">
            <v>22</v>
          </cell>
          <cell r="EY24">
            <v>10</v>
          </cell>
          <cell r="EZ24">
            <v>11</v>
          </cell>
          <cell r="FA24">
            <v>50</v>
          </cell>
          <cell r="FB24">
            <v>50</v>
          </cell>
          <cell r="FC24">
            <v>23</v>
          </cell>
          <cell r="FD24">
            <v>33</v>
          </cell>
          <cell r="FE24">
            <v>52</v>
          </cell>
          <cell r="FF24">
            <v>102</v>
          </cell>
          <cell r="FI24">
            <v>10</v>
          </cell>
          <cell r="FJ24">
            <v>18</v>
          </cell>
          <cell r="FN24">
            <v>3291</v>
          </cell>
        </row>
        <row r="25">
          <cell r="B25">
            <v>120</v>
          </cell>
          <cell r="C25">
            <v>30</v>
          </cell>
          <cell r="D25">
            <v>130</v>
          </cell>
          <cell r="F25">
            <v>16</v>
          </cell>
          <cell r="H25">
            <v>192</v>
          </cell>
          <cell r="K25">
            <v>135</v>
          </cell>
          <cell r="M25">
            <v>44</v>
          </cell>
          <cell r="N25">
            <v>72</v>
          </cell>
          <cell r="O25">
            <v>200</v>
          </cell>
          <cell r="P25">
            <v>49</v>
          </cell>
          <cell r="S25">
            <v>150</v>
          </cell>
          <cell r="T25">
            <v>260</v>
          </cell>
          <cell r="U25">
            <v>68</v>
          </cell>
          <cell r="V25">
            <v>74</v>
          </cell>
          <cell r="Y25">
            <v>120</v>
          </cell>
          <cell r="AA25">
            <v>365</v>
          </cell>
          <cell r="AD25">
            <v>120</v>
          </cell>
          <cell r="AE25">
            <v>100</v>
          </cell>
          <cell r="AF25">
            <v>42</v>
          </cell>
          <cell r="AG25">
            <v>209</v>
          </cell>
          <cell r="AH25">
            <v>301</v>
          </cell>
          <cell r="AI25">
            <v>360</v>
          </cell>
          <cell r="AJ25">
            <v>5</v>
          </cell>
          <cell r="AK25">
            <v>100</v>
          </cell>
          <cell r="AN25">
            <v>330</v>
          </cell>
          <cell r="AO25">
            <v>260</v>
          </cell>
          <cell r="AP25">
            <v>241</v>
          </cell>
          <cell r="AQ25">
            <v>65</v>
          </cell>
          <cell r="AR25">
            <v>103</v>
          </cell>
          <cell r="AS25">
            <v>58</v>
          </cell>
          <cell r="AT25">
            <v>60</v>
          </cell>
          <cell r="AU25">
            <v>301</v>
          </cell>
          <cell r="AV25">
            <v>56</v>
          </cell>
          <cell r="AW25">
            <v>86</v>
          </cell>
          <cell r="AX25">
            <v>46</v>
          </cell>
          <cell r="AY25">
            <v>100</v>
          </cell>
          <cell r="AZ25">
            <v>18</v>
          </cell>
          <cell r="BA25">
            <v>44</v>
          </cell>
          <cell r="BB25">
            <v>9</v>
          </cell>
          <cell r="BC25">
            <v>11</v>
          </cell>
          <cell r="BD25">
            <v>47</v>
          </cell>
          <cell r="BE25">
            <v>21</v>
          </cell>
          <cell r="BF25">
            <v>270</v>
          </cell>
          <cell r="BG25">
            <v>55</v>
          </cell>
          <cell r="BH25">
            <v>40</v>
          </cell>
          <cell r="BI25">
            <v>19</v>
          </cell>
          <cell r="BJ25">
            <v>19</v>
          </cell>
          <cell r="BK25">
            <v>22</v>
          </cell>
          <cell r="BL25">
            <v>150</v>
          </cell>
          <cell r="BM25">
            <v>15</v>
          </cell>
          <cell r="BN25">
            <v>0</v>
          </cell>
          <cell r="BO25">
            <v>0</v>
          </cell>
          <cell r="BP25">
            <v>33</v>
          </cell>
          <cell r="BQ25">
            <v>18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V25">
            <v>12</v>
          </cell>
          <cell r="BW25">
            <v>100</v>
          </cell>
          <cell r="BX25">
            <v>97</v>
          </cell>
          <cell r="BY25">
            <v>41</v>
          </cell>
          <cell r="BZ25">
            <v>133</v>
          </cell>
          <cell r="CA25">
            <v>87</v>
          </cell>
          <cell r="CC25">
            <v>81</v>
          </cell>
          <cell r="CD25">
            <v>51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47</v>
          </cell>
          <cell r="CN25">
            <v>102</v>
          </cell>
          <cell r="CO25">
            <v>34</v>
          </cell>
          <cell r="CP25">
            <v>90</v>
          </cell>
          <cell r="CQ25">
            <v>26</v>
          </cell>
          <cell r="CR25">
            <v>70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X25">
            <v>73</v>
          </cell>
          <cell r="CY25">
            <v>97</v>
          </cell>
          <cell r="CZ25">
            <v>178</v>
          </cell>
          <cell r="DA25">
            <v>100</v>
          </cell>
          <cell r="DN25">
            <v>41</v>
          </cell>
          <cell r="DO25">
            <v>241</v>
          </cell>
          <cell r="DU25">
            <v>110</v>
          </cell>
          <cell r="DV25">
            <v>24</v>
          </cell>
          <cell r="DW25">
            <v>97</v>
          </cell>
          <cell r="DX25">
            <v>118</v>
          </cell>
          <cell r="DY25">
            <v>38</v>
          </cell>
          <cell r="DZ25">
            <v>94</v>
          </cell>
          <cell r="EA25">
            <v>40</v>
          </cell>
          <cell r="EB25">
            <v>55</v>
          </cell>
          <cell r="EE25">
            <v>769</v>
          </cell>
          <cell r="EF25">
            <v>410</v>
          </cell>
          <cell r="EK25">
            <v>170</v>
          </cell>
          <cell r="EN25">
            <v>50</v>
          </cell>
          <cell r="EP25">
            <v>215</v>
          </cell>
          <cell r="ES25">
            <v>220</v>
          </cell>
          <cell r="EW25">
            <v>49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50</v>
          </cell>
          <cell r="FC25">
            <v>32</v>
          </cell>
          <cell r="FD25">
            <v>33</v>
          </cell>
          <cell r="FE25">
            <v>52</v>
          </cell>
          <cell r="FF25">
            <v>102</v>
          </cell>
          <cell r="FI25">
            <v>9</v>
          </cell>
          <cell r="FJ25">
            <v>18</v>
          </cell>
          <cell r="FN25">
            <v>3317</v>
          </cell>
        </row>
        <row r="26">
          <cell r="B26">
            <v>119</v>
          </cell>
          <cell r="C26">
            <v>30</v>
          </cell>
          <cell r="D26">
            <v>130</v>
          </cell>
          <cell r="F26">
            <v>16</v>
          </cell>
          <cell r="H26">
            <v>211</v>
          </cell>
          <cell r="K26">
            <v>135</v>
          </cell>
          <cell r="M26">
            <v>35</v>
          </cell>
          <cell r="N26">
            <v>72</v>
          </cell>
          <cell r="O26">
            <v>120</v>
          </cell>
          <cell r="P26">
            <v>49</v>
          </cell>
          <cell r="S26">
            <v>150</v>
          </cell>
          <cell r="T26">
            <v>268</v>
          </cell>
          <cell r="U26">
            <v>68</v>
          </cell>
          <cell r="V26">
            <v>74</v>
          </cell>
          <cell r="Y26">
            <v>120</v>
          </cell>
          <cell r="AA26">
            <v>365</v>
          </cell>
          <cell r="AD26">
            <v>120</v>
          </cell>
          <cell r="AE26">
            <v>100</v>
          </cell>
          <cell r="AF26">
            <v>42</v>
          </cell>
          <cell r="AG26">
            <v>209</v>
          </cell>
          <cell r="AH26">
            <v>301</v>
          </cell>
          <cell r="AI26">
            <v>360</v>
          </cell>
          <cell r="AJ26">
            <v>5</v>
          </cell>
          <cell r="AK26">
            <v>98</v>
          </cell>
          <cell r="AN26">
            <v>336</v>
          </cell>
          <cell r="AO26">
            <v>240</v>
          </cell>
          <cell r="AP26">
            <v>238</v>
          </cell>
          <cell r="AQ26">
            <v>60</v>
          </cell>
          <cell r="AR26">
            <v>103</v>
          </cell>
          <cell r="AS26">
            <v>57</v>
          </cell>
          <cell r="AT26">
            <v>60</v>
          </cell>
          <cell r="AU26">
            <v>300</v>
          </cell>
          <cell r="AV26">
            <v>65</v>
          </cell>
          <cell r="AW26">
            <v>86</v>
          </cell>
          <cell r="AX26">
            <v>46</v>
          </cell>
          <cell r="AY26">
            <v>70</v>
          </cell>
          <cell r="AZ26">
            <v>18</v>
          </cell>
          <cell r="BA26">
            <v>45</v>
          </cell>
          <cell r="BB26">
            <v>9</v>
          </cell>
          <cell r="BC26">
            <v>11</v>
          </cell>
          <cell r="BD26">
            <v>47</v>
          </cell>
          <cell r="BE26">
            <v>23</v>
          </cell>
          <cell r="BF26">
            <v>265</v>
          </cell>
          <cell r="BG26">
            <v>55</v>
          </cell>
          <cell r="BH26">
            <v>32</v>
          </cell>
          <cell r="BI26">
            <v>19</v>
          </cell>
          <cell r="BJ26">
            <v>19</v>
          </cell>
          <cell r="BK26">
            <v>22</v>
          </cell>
          <cell r="BL26">
            <v>160</v>
          </cell>
          <cell r="BM26">
            <v>24</v>
          </cell>
          <cell r="BN26">
            <v>21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V26">
            <v>12</v>
          </cell>
          <cell r="BW26">
            <v>100</v>
          </cell>
          <cell r="BX26">
            <v>97</v>
          </cell>
          <cell r="BY26">
            <v>41</v>
          </cell>
          <cell r="BZ26">
            <v>133</v>
          </cell>
          <cell r="CA26">
            <v>88</v>
          </cell>
          <cell r="CC26">
            <v>81</v>
          </cell>
          <cell r="CD26">
            <v>51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47</v>
          </cell>
          <cell r="CN26">
            <v>102</v>
          </cell>
          <cell r="CO26">
            <v>35</v>
          </cell>
          <cell r="CP26">
            <v>94</v>
          </cell>
          <cell r="CQ26">
            <v>25</v>
          </cell>
          <cell r="CR26">
            <v>70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X26">
            <v>0</v>
          </cell>
          <cell r="CY26">
            <v>99</v>
          </cell>
          <cell r="CZ26">
            <v>185</v>
          </cell>
          <cell r="DA26">
            <v>100</v>
          </cell>
          <cell r="DN26">
            <v>41</v>
          </cell>
          <cell r="DO26">
            <v>241</v>
          </cell>
          <cell r="DU26">
            <v>110</v>
          </cell>
          <cell r="DV26">
            <v>26</v>
          </cell>
          <cell r="DW26">
            <v>97</v>
          </cell>
          <cell r="DX26">
            <v>110</v>
          </cell>
          <cell r="DY26">
            <v>39</v>
          </cell>
          <cell r="DZ26">
            <v>94</v>
          </cell>
          <cell r="EA26">
            <v>40</v>
          </cell>
          <cell r="EB26">
            <v>78</v>
          </cell>
          <cell r="EE26">
            <v>769</v>
          </cell>
          <cell r="EF26">
            <v>410</v>
          </cell>
          <cell r="EK26">
            <v>170</v>
          </cell>
          <cell r="EN26">
            <v>50</v>
          </cell>
          <cell r="EP26">
            <v>214</v>
          </cell>
          <cell r="ES26">
            <v>220</v>
          </cell>
          <cell r="EW26">
            <v>49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29</v>
          </cell>
          <cell r="FD26">
            <v>32</v>
          </cell>
          <cell r="FE26">
            <v>52</v>
          </cell>
          <cell r="FF26">
            <v>102</v>
          </cell>
          <cell r="FI26">
            <v>9</v>
          </cell>
          <cell r="FJ26">
            <v>18</v>
          </cell>
          <cell r="FN26">
            <v>3351</v>
          </cell>
        </row>
        <row r="27">
          <cell r="B27">
            <v>116</v>
          </cell>
          <cell r="C27">
            <v>30</v>
          </cell>
          <cell r="D27">
            <v>130</v>
          </cell>
          <cell r="F27">
            <v>16</v>
          </cell>
          <cell r="H27">
            <v>209</v>
          </cell>
          <cell r="K27">
            <v>135</v>
          </cell>
          <cell r="M27">
            <v>35</v>
          </cell>
          <cell r="N27">
            <v>72</v>
          </cell>
          <cell r="O27">
            <v>0</v>
          </cell>
          <cell r="P27">
            <v>49</v>
          </cell>
          <cell r="S27">
            <v>122</v>
          </cell>
          <cell r="T27">
            <v>260</v>
          </cell>
          <cell r="U27">
            <v>68</v>
          </cell>
          <cell r="V27">
            <v>74</v>
          </cell>
          <cell r="Y27">
            <v>120</v>
          </cell>
          <cell r="AA27">
            <v>365</v>
          </cell>
          <cell r="AD27">
            <v>120</v>
          </cell>
          <cell r="AE27">
            <v>100</v>
          </cell>
          <cell r="AF27">
            <v>42</v>
          </cell>
          <cell r="AG27">
            <v>213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N27">
            <v>329</v>
          </cell>
          <cell r="AO27">
            <v>215</v>
          </cell>
          <cell r="AP27">
            <v>222</v>
          </cell>
          <cell r="AQ27">
            <v>100</v>
          </cell>
          <cell r="AR27">
            <v>103</v>
          </cell>
          <cell r="AS27">
            <v>58</v>
          </cell>
          <cell r="AT27">
            <v>60</v>
          </cell>
          <cell r="AU27">
            <v>324</v>
          </cell>
          <cell r="AV27">
            <v>65</v>
          </cell>
          <cell r="AW27">
            <v>85</v>
          </cell>
          <cell r="AX27">
            <v>46</v>
          </cell>
          <cell r="AY27">
            <v>70</v>
          </cell>
          <cell r="AZ27">
            <v>18</v>
          </cell>
          <cell r="BA27">
            <v>44</v>
          </cell>
          <cell r="BB27">
            <v>9</v>
          </cell>
          <cell r="BC27">
            <v>11</v>
          </cell>
          <cell r="BD27">
            <v>47</v>
          </cell>
          <cell r="BE27">
            <v>23</v>
          </cell>
          <cell r="BF27">
            <v>300</v>
          </cell>
          <cell r="BG27">
            <v>55</v>
          </cell>
          <cell r="BH27">
            <v>32</v>
          </cell>
          <cell r="BI27">
            <v>19</v>
          </cell>
          <cell r="BJ27">
            <v>19</v>
          </cell>
          <cell r="BK27">
            <v>20</v>
          </cell>
          <cell r="BL27">
            <v>186</v>
          </cell>
          <cell r="BM27">
            <v>23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12</v>
          </cell>
          <cell r="BW27">
            <v>100</v>
          </cell>
          <cell r="BX27">
            <v>98</v>
          </cell>
          <cell r="BY27">
            <v>41</v>
          </cell>
          <cell r="BZ27">
            <v>133</v>
          </cell>
          <cell r="CA27">
            <v>87</v>
          </cell>
          <cell r="CC27">
            <v>80</v>
          </cell>
          <cell r="CD27">
            <v>0</v>
          </cell>
          <cell r="CE27">
            <v>85</v>
          </cell>
          <cell r="CF27">
            <v>100</v>
          </cell>
          <cell r="CH27">
            <v>100</v>
          </cell>
          <cell r="CJ27">
            <v>5</v>
          </cell>
          <cell r="CK27">
            <v>90</v>
          </cell>
          <cell r="CL27">
            <v>47</v>
          </cell>
          <cell r="CN27">
            <v>102</v>
          </cell>
          <cell r="CO27">
            <v>27</v>
          </cell>
          <cell r="CP27">
            <v>97</v>
          </cell>
          <cell r="CQ27">
            <v>27</v>
          </cell>
          <cell r="CR27">
            <v>71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X27">
            <v>0</v>
          </cell>
          <cell r="CY27">
            <v>51</v>
          </cell>
          <cell r="CZ27">
            <v>185</v>
          </cell>
          <cell r="DA27">
            <v>101</v>
          </cell>
          <cell r="DN27">
            <v>41</v>
          </cell>
          <cell r="DO27">
            <v>241</v>
          </cell>
          <cell r="DU27">
            <v>110</v>
          </cell>
          <cell r="DV27">
            <v>26</v>
          </cell>
          <cell r="DW27">
            <v>97</v>
          </cell>
          <cell r="DX27">
            <v>120</v>
          </cell>
          <cell r="DY27">
            <v>39</v>
          </cell>
          <cell r="DZ27">
            <v>94</v>
          </cell>
          <cell r="EA27">
            <v>40</v>
          </cell>
          <cell r="EB27">
            <v>68</v>
          </cell>
          <cell r="EE27">
            <v>769</v>
          </cell>
          <cell r="EF27">
            <v>410</v>
          </cell>
          <cell r="EK27">
            <v>170</v>
          </cell>
          <cell r="EN27">
            <v>50</v>
          </cell>
          <cell r="EP27">
            <v>214</v>
          </cell>
          <cell r="ES27">
            <v>220</v>
          </cell>
          <cell r="EW27">
            <v>49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29</v>
          </cell>
          <cell r="FD27">
            <v>32</v>
          </cell>
          <cell r="FE27">
            <v>52</v>
          </cell>
          <cell r="FF27">
            <v>102</v>
          </cell>
          <cell r="FI27">
            <v>10</v>
          </cell>
          <cell r="FJ27">
            <v>18</v>
          </cell>
          <cell r="FN27">
            <v>3341</v>
          </cell>
        </row>
        <row r="28">
          <cell r="B28">
            <v>116</v>
          </cell>
          <cell r="C28">
            <v>30</v>
          </cell>
          <cell r="D28">
            <v>130</v>
          </cell>
          <cell r="F28">
            <v>16</v>
          </cell>
          <cell r="H28">
            <v>210</v>
          </cell>
          <cell r="K28">
            <v>135</v>
          </cell>
          <cell r="M28">
            <v>33</v>
          </cell>
          <cell r="N28">
            <v>63</v>
          </cell>
          <cell r="O28">
            <v>135</v>
          </cell>
          <cell r="P28">
            <v>49</v>
          </cell>
          <cell r="S28">
            <v>120</v>
          </cell>
          <cell r="T28">
            <v>255</v>
          </cell>
          <cell r="U28">
            <v>68</v>
          </cell>
          <cell r="V28">
            <v>74</v>
          </cell>
          <cell r="Y28">
            <v>120</v>
          </cell>
          <cell r="AA28">
            <v>365</v>
          </cell>
          <cell r="AD28">
            <v>120</v>
          </cell>
          <cell r="AE28">
            <v>90</v>
          </cell>
          <cell r="AF28">
            <v>42</v>
          </cell>
          <cell r="AG28">
            <v>203</v>
          </cell>
          <cell r="AH28">
            <v>334</v>
          </cell>
          <cell r="AI28">
            <v>360</v>
          </cell>
          <cell r="AJ28">
            <v>5</v>
          </cell>
          <cell r="AK28">
            <v>100</v>
          </cell>
          <cell r="AN28">
            <v>337</v>
          </cell>
          <cell r="AO28">
            <v>215</v>
          </cell>
          <cell r="AP28">
            <v>233</v>
          </cell>
          <cell r="AQ28">
            <v>98</v>
          </cell>
          <cell r="AR28">
            <v>103</v>
          </cell>
          <cell r="AS28">
            <v>56</v>
          </cell>
          <cell r="AT28">
            <v>60</v>
          </cell>
          <cell r="AU28">
            <v>312</v>
          </cell>
          <cell r="AV28">
            <v>65</v>
          </cell>
          <cell r="AW28">
            <v>86</v>
          </cell>
          <cell r="AX28">
            <v>46</v>
          </cell>
          <cell r="AY28">
            <v>70</v>
          </cell>
          <cell r="AZ28">
            <v>19</v>
          </cell>
          <cell r="BA28">
            <v>44</v>
          </cell>
          <cell r="BB28">
            <v>9</v>
          </cell>
          <cell r="BC28">
            <v>11</v>
          </cell>
          <cell r="BD28">
            <v>47</v>
          </cell>
          <cell r="BE28">
            <v>23</v>
          </cell>
          <cell r="BF28">
            <v>290</v>
          </cell>
          <cell r="BG28">
            <v>55</v>
          </cell>
          <cell r="BH28">
            <v>32</v>
          </cell>
          <cell r="BI28">
            <v>19</v>
          </cell>
          <cell r="BJ28">
            <v>19</v>
          </cell>
          <cell r="BK28">
            <v>22</v>
          </cell>
          <cell r="BL28">
            <v>188</v>
          </cell>
          <cell r="BM28">
            <v>12</v>
          </cell>
          <cell r="BN28">
            <v>22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12</v>
          </cell>
          <cell r="BW28">
            <v>100</v>
          </cell>
          <cell r="BX28">
            <v>98</v>
          </cell>
          <cell r="BY28">
            <v>41</v>
          </cell>
          <cell r="BZ28">
            <v>133</v>
          </cell>
          <cell r="CA28">
            <v>87</v>
          </cell>
          <cell r="CC28">
            <v>80</v>
          </cell>
          <cell r="CD28">
            <v>49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30</v>
          </cell>
          <cell r="CP28">
            <v>95</v>
          </cell>
          <cell r="CQ28">
            <v>32</v>
          </cell>
          <cell r="CR28">
            <v>71</v>
          </cell>
          <cell r="CS28">
            <v>55</v>
          </cell>
          <cell r="CT28">
            <v>55</v>
          </cell>
          <cell r="CU28">
            <v>130</v>
          </cell>
          <cell r="CW28">
            <v>54</v>
          </cell>
          <cell r="CX28">
            <v>38</v>
          </cell>
          <cell r="CY28">
            <v>95</v>
          </cell>
          <cell r="CZ28">
            <v>185</v>
          </cell>
          <cell r="DA28">
            <v>99</v>
          </cell>
          <cell r="DN28">
            <v>39</v>
          </cell>
          <cell r="DO28">
            <v>240</v>
          </cell>
          <cell r="DU28">
            <v>110</v>
          </cell>
          <cell r="DV28">
            <v>14</v>
          </cell>
          <cell r="DW28">
            <v>97</v>
          </cell>
          <cell r="DX28">
            <v>120</v>
          </cell>
          <cell r="DY28">
            <v>37</v>
          </cell>
          <cell r="DZ28">
            <v>94</v>
          </cell>
          <cell r="EA28">
            <v>40</v>
          </cell>
          <cell r="EB28">
            <v>72</v>
          </cell>
          <cell r="EE28">
            <v>769</v>
          </cell>
          <cell r="EF28">
            <v>410</v>
          </cell>
          <cell r="EK28">
            <v>169</v>
          </cell>
          <cell r="EN28">
            <v>50</v>
          </cell>
          <cell r="EP28">
            <v>204</v>
          </cell>
          <cell r="ES28">
            <v>205</v>
          </cell>
          <cell r="EW28">
            <v>49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29</v>
          </cell>
          <cell r="FD28">
            <v>32</v>
          </cell>
          <cell r="FE28">
            <v>52</v>
          </cell>
          <cell r="FF28">
            <v>102</v>
          </cell>
          <cell r="FI28">
            <v>10</v>
          </cell>
          <cell r="FJ28">
            <v>18</v>
          </cell>
          <cell r="FN28">
            <v>3308</v>
          </cell>
        </row>
        <row r="29">
          <cell r="B29">
            <v>108</v>
          </cell>
          <cell r="C29">
            <v>30</v>
          </cell>
          <cell r="D29">
            <v>130</v>
          </cell>
          <cell r="F29">
            <v>16</v>
          </cell>
          <cell r="H29">
            <v>212</v>
          </cell>
          <cell r="K29">
            <v>135</v>
          </cell>
          <cell r="M29">
            <v>32</v>
          </cell>
          <cell r="N29">
            <v>63</v>
          </cell>
          <cell r="O29">
            <v>150</v>
          </cell>
          <cell r="P29">
            <v>49</v>
          </cell>
          <cell r="S29">
            <v>120</v>
          </cell>
          <cell r="T29">
            <v>265</v>
          </cell>
          <cell r="U29">
            <v>68</v>
          </cell>
          <cell r="V29">
            <v>74</v>
          </cell>
          <cell r="Y29">
            <v>120</v>
          </cell>
          <cell r="AA29">
            <v>365</v>
          </cell>
          <cell r="AD29">
            <v>120</v>
          </cell>
          <cell r="AE29">
            <v>90</v>
          </cell>
          <cell r="AF29">
            <v>42</v>
          </cell>
          <cell r="AG29">
            <v>180</v>
          </cell>
          <cell r="AH29">
            <v>301</v>
          </cell>
          <cell r="AI29">
            <v>360</v>
          </cell>
          <cell r="AJ29">
            <v>5</v>
          </cell>
          <cell r="AK29">
            <v>100</v>
          </cell>
          <cell r="AN29">
            <v>350</v>
          </cell>
          <cell r="AO29">
            <v>230</v>
          </cell>
          <cell r="AP29">
            <v>253</v>
          </cell>
          <cell r="AQ29">
            <v>100</v>
          </cell>
          <cell r="AR29">
            <v>103</v>
          </cell>
          <cell r="AS29">
            <v>59</v>
          </cell>
          <cell r="AT29">
            <v>60</v>
          </cell>
          <cell r="AU29">
            <v>300</v>
          </cell>
          <cell r="AV29">
            <v>63</v>
          </cell>
          <cell r="AW29">
            <v>86</v>
          </cell>
          <cell r="AX29">
            <v>46</v>
          </cell>
          <cell r="AY29">
            <v>70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47</v>
          </cell>
          <cell r="BE29">
            <v>23</v>
          </cell>
          <cell r="BF29">
            <v>290</v>
          </cell>
          <cell r="BG29">
            <v>55</v>
          </cell>
          <cell r="BH29">
            <v>32</v>
          </cell>
          <cell r="BI29">
            <v>19</v>
          </cell>
          <cell r="BJ29">
            <v>19</v>
          </cell>
          <cell r="BK29">
            <v>22</v>
          </cell>
          <cell r="BL29">
            <v>180</v>
          </cell>
          <cell r="BM29">
            <v>16</v>
          </cell>
          <cell r="BN29">
            <v>22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12</v>
          </cell>
          <cell r="BW29">
            <v>100</v>
          </cell>
          <cell r="BX29">
            <v>98</v>
          </cell>
          <cell r="BY29">
            <v>41</v>
          </cell>
          <cell r="BZ29">
            <v>133</v>
          </cell>
          <cell r="CA29">
            <v>87</v>
          </cell>
          <cell r="CC29">
            <v>81</v>
          </cell>
          <cell r="CD29">
            <v>50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44</v>
          </cell>
          <cell r="CP29">
            <v>99</v>
          </cell>
          <cell r="CQ29">
            <v>32</v>
          </cell>
          <cell r="CR29">
            <v>0</v>
          </cell>
          <cell r="CS29">
            <v>55</v>
          </cell>
          <cell r="CT29">
            <v>55</v>
          </cell>
          <cell r="CU29">
            <v>100</v>
          </cell>
          <cell r="CW29">
            <v>54</v>
          </cell>
          <cell r="CX29">
            <v>108</v>
          </cell>
          <cell r="CY29">
            <v>95</v>
          </cell>
          <cell r="CZ29">
            <v>185</v>
          </cell>
          <cell r="DA29">
            <v>101</v>
          </cell>
          <cell r="DN29">
            <v>39</v>
          </cell>
          <cell r="DO29">
            <v>243</v>
          </cell>
          <cell r="DU29">
            <v>98</v>
          </cell>
          <cell r="DV29">
            <v>14</v>
          </cell>
          <cell r="DW29">
            <v>96</v>
          </cell>
          <cell r="DX29">
            <v>110</v>
          </cell>
          <cell r="DY29">
            <v>37</v>
          </cell>
          <cell r="DZ29">
            <v>94</v>
          </cell>
          <cell r="EA29">
            <v>40</v>
          </cell>
          <cell r="EB29">
            <v>67</v>
          </cell>
          <cell r="EE29">
            <v>769</v>
          </cell>
          <cell r="EF29">
            <v>340</v>
          </cell>
          <cell r="EK29">
            <v>169</v>
          </cell>
          <cell r="EN29">
            <v>50</v>
          </cell>
          <cell r="EP29">
            <v>184</v>
          </cell>
          <cell r="ES29">
            <v>171</v>
          </cell>
          <cell r="EW29">
            <v>49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29</v>
          </cell>
          <cell r="FD29">
            <v>32</v>
          </cell>
          <cell r="FE29">
            <v>52</v>
          </cell>
          <cell r="FF29">
            <v>102</v>
          </cell>
          <cell r="FI29">
            <v>10</v>
          </cell>
          <cell r="FJ29">
            <v>18</v>
          </cell>
          <cell r="FN29">
            <v>3153</v>
          </cell>
        </row>
        <row r="30">
          <cell r="B30">
            <v>2601138</v>
          </cell>
          <cell r="C30">
            <v>724400</v>
          </cell>
          <cell r="D30">
            <v>3000000</v>
          </cell>
          <cell r="F30">
            <v>340380</v>
          </cell>
          <cell r="G30">
            <v>116000</v>
          </cell>
          <cell r="H30">
            <v>2604473</v>
          </cell>
          <cell r="K30">
            <v>3120355</v>
          </cell>
          <cell r="M30">
            <v>715941</v>
          </cell>
          <cell r="N30">
            <v>979600</v>
          </cell>
          <cell r="O30">
            <v>936840</v>
          </cell>
          <cell r="P30">
            <v>422040</v>
          </cell>
          <cell r="S30">
            <v>4424365</v>
          </cell>
          <cell r="T30">
            <v>4684470</v>
          </cell>
          <cell r="U30">
            <v>1656000</v>
          </cell>
          <cell r="V30">
            <v>1689000</v>
          </cell>
          <cell r="Y30">
            <v>2835000</v>
          </cell>
          <cell r="AA30">
            <v>8661290</v>
          </cell>
          <cell r="AD30">
            <v>2691400</v>
          </cell>
          <cell r="AE30">
            <v>2324176</v>
          </cell>
          <cell r="AF30">
            <v>868032</v>
          </cell>
          <cell r="AG30">
            <v>4660000</v>
          </cell>
          <cell r="AH30">
            <v>7470000</v>
          </cell>
          <cell r="AI30">
            <v>8921500</v>
          </cell>
          <cell r="AJ30">
            <v>153120</v>
          </cell>
          <cell r="AK30">
            <v>3265460</v>
          </cell>
          <cell r="AN30">
            <v>6097570</v>
          </cell>
          <cell r="AO30">
            <v>8274812</v>
          </cell>
          <cell r="AP30">
            <v>7307000</v>
          </cell>
          <cell r="AQ30">
            <v>1097060</v>
          </cell>
          <cell r="AR30">
            <v>1402800</v>
          </cell>
          <cell r="AS30">
            <v>1339000</v>
          </cell>
          <cell r="AT30">
            <v>1440000</v>
          </cell>
          <cell r="AU30">
            <v>7002759</v>
          </cell>
          <cell r="AV30">
            <v>1341000</v>
          </cell>
          <cell r="AW30">
            <v>1911360</v>
          </cell>
          <cell r="AX30">
            <v>991080</v>
          </cell>
          <cell r="AY30">
            <v>2495440</v>
          </cell>
          <cell r="AZ30">
            <v>444000</v>
          </cell>
          <cell r="BA30">
            <v>1038720</v>
          </cell>
          <cell r="BB30">
            <v>214200</v>
          </cell>
          <cell r="BC30">
            <v>264000</v>
          </cell>
          <cell r="BD30">
            <v>1132200</v>
          </cell>
          <cell r="BE30">
            <v>436920</v>
          </cell>
          <cell r="BF30">
            <v>7452950</v>
          </cell>
          <cell r="BG30">
            <v>1180517</v>
          </cell>
          <cell r="BH30">
            <v>918240</v>
          </cell>
          <cell r="BI30">
            <v>454704</v>
          </cell>
          <cell r="BJ30">
            <v>364896</v>
          </cell>
          <cell r="BK30">
            <v>426204</v>
          </cell>
          <cell r="BL30">
            <v>3076800</v>
          </cell>
          <cell r="BM30">
            <v>364320</v>
          </cell>
          <cell r="BN30">
            <v>490284</v>
          </cell>
          <cell r="BO30">
            <v>185400</v>
          </cell>
          <cell r="BP30">
            <v>777200</v>
          </cell>
          <cell r="BQ30">
            <v>446800</v>
          </cell>
          <cell r="BR30">
            <v>600000</v>
          </cell>
          <cell r="BS30">
            <v>525420</v>
          </cell>
          <cell r="BT30">
            <v>754800</v>
          </cell>
          <cell r="BU30">
            <v>788100</v>
          </cell>
          <cell r="BV30">
            <v>291681</v>
          </cell>
          <cell r="BW30">
            <v>1246080</v>
          </cell>
          <cell r="BX30">
            <v>2153280</v>
          </cell>
          <cell r="BY30">
            <v>836112</v>
          </cell>
          <cell r="BZ30">
            <v>2241120</v>
          </cell>
          <cell r="CA30">
            <v>1788480</v>
          </cell>
          <cell r="CB30">
            <v>71040</v>
          </cell>
          <cell r="CC30">
            <v>1830120</v>
          </cell>
          <cell r="CD30">
            <v>612150</v>
          </cell>
          <cell r="CE30">
            <v>1830120</v>
          </cell>
          <cell r="CF30">
            <v>2056920</v>
          </cell>
          <cell r="CH30">
            <v>2199360</v>
          </cell>
          <cell r="CJ30">
            <v>120000</v>
          </cell>
          <cell r="CK30">
            <v>2076480</v>
          </cell>
          <cell r="CL30">
            <v>1109000</v>
          </cell>
          <cell r="CN30">
            <v>2053584</v>
          </cell>
          <cell r="CO30">
            <v>973440</v>
          </cell>
          <cell r="CP30">
            <v>2087040</v>
          </cell>
          <cell r="CQ30">
            <v>751104</v>
          </cell>
          <cell r="CR30">
            <v>1359360</v>
          </cell>
          <cell r="CS30">
            <v>1078597</v>
          </cell>
          <cell r="CT30">
            <v>1282136</v>
          </cell>
          <cell r="CU30">
            <v>3486256</v>
          </cell>
          <cell r="CV30">
            <v>14800</v>
          </cell>
          <cell r="CW30">
            <v>1185480</v>
          </cell>
          <cell r="CX30">
            <v>508497</v>
          </cell>
          <cell r="CY30">
            <v>666124</v>
          </cell>
          <cell r="CZ30">
            <v>3852000</v>
          </cell>
          <cell r="DA30">
            <v>890150</v>
          </cell>
          <cell r="DN30">
            <v>396000</v>
          </cell>
          <cell r="DO30">
            <v>3927360</v>
          </cell>
          <cell r="DU30">
            <v>2640000</v>
          </cell>
          <cell r="DV30">
            <v>166869</v>
          </cell>
          <cell r="DW30">
            <v>2269005</v>
          </cell>
          <cell r="DX30">
            <v>2543000</v>
          </cell>
          <cell r="DY30">
            <v>693998</v>
          </cell>
          <cell r="DZ30">
            <v>736320</v>
          </cell>
          <cell r="EA30">
            <v>925500</v>
          </cell>
          <cell r="EB30">
            <v>597120</v>
          </cell>
          <cell r="EE30">
            <v>18749090</v>
          </cell>
          <cell r="EF30">
            <v>9785376</v>
          </cell>
          <cell r="EK30">
            <v>4143600</v>
          </cell>
          <cell r="EN30">
            <v>426432</v>
          </cell>
          <cell r="EP30">
            <v>4869109</v>
          </cell>
          <cell r="ES30">
            <v>3807881</v>
          </cell>
          <cell r="EW30">
            <v>445529</v>
          </cell>
          <cell r="EX30">
            <v>500160</v>
          </cell>
          <cell r="EY30">
            <v>229752</v>
          </cell>
          <cell r="EZ30">
            <v>249156</v>
          </cell>
          <cell r="FA30">
            <v>1064360</v>
          </cell>
          <cell r="FB30">
            <v>1161984</v>
          </cell>
          <cell r="FC30">
            <v>275049</v>
          </cell>
          <cell r="FD30">
            <v>329490</v>
          </cell>
          <cell r="FE30">
            <v>1088160</v>
          </cell>
          <cell r="FF30">
            <v>1222792</v>
          </cell>
          <cell r="FI30">
            <v>97000</v>
          </cell>
          <cell r="FJ30">
            <v>218000</v>
          </cell>
          <cell r="FN30">
            <v>67225772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1" t="s">
        <v>754</v>
      </c>
      <c r="F2" s="294"/>
      <c r="G2" s="294"/>
      <c r="H2" s="294"/>
      <c r="I2" s="294"/>
      <c r="J2" s="294"/>
      <c r="K2" s="294"/>
      <c r="L2" s="1542">
        <v>41900</v>
      </c>
      <c r="M2" s="295" t="s">
        <v>755</v>
      </c>
      <c r="N2" s="296"/>
      <c r="O2" s="291"/>
      <c r="P2" s="291"/>
      <c r="Q2" s="1"/>
      <c r="R2" s="1"/>
      <c r="S2" s="1"/>
    </row>
    <row r="3" spans="1:19" ht="21.6" thickBot="1">
      <c r="A3" s="1543"/>
      <c r="B3" s="3"/>
      <c r="C3" s="297" t="s">
        <v>46</v>
      </c>
      <c r="D3" s="298" t="s">
        <v>47</v>
      </c>
      <c r="E3" s="299">
        <v>41900</v>
      </c>
      <c r="F3" s="299"/>
      <c r="G3" s="300" t="s">
        <v>755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11307</v>
      </c>
      <c r="I4" s="310" t="s">
        <v>51</v>
      </c>
      <c r="J4" s="311"/>
      <c r="K4" s="312"/>
      <c r="L4" s="308" t="s">
        <v>52</v>
      </c>
      <c r="M4" s="308"/>
      <c r="N4" s="310">
        <v>12459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41899</v>
      </c>
      <c r="L6" s="331">
        <v>41900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4"/>
      <c r="C7" s="335"/>
      <c r="D7" s="336"/>
      <c r="E7" s="1545"/>
      <c r="F7" s="1544"/>
      <c r="G7" s="335"/>
      <c r="H7" s="336"/>
      <c r="I7" s="1544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6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7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7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756</v>
      </c>
      <c r="H13" s="367">
        <v>365</v>
      </c>
      <c r="I13" s="368">
        <v>365</v>
      </c>
      <c r="J13" s="369">
        <v>365</v>
      </c>
      <c r="K13" s="370">
        <v>365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757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48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12</v>
      </c>
      <c r="K15" s="370">
        <v>12</v>
      </c>
      <c r="L15" s="378">
        <v>12</v>
      </c>
      <c r="M15" s="379">
        <v>12</v>
      </c>
      <c r="N15" s="370">
        <v>58</v>
      </c>
      <c r="O15" s="360"/>
      <c r="P15" s="1548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8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304</v>
      </c>
      <c r="K17" s="370">
        <v>330</v>
      </c>
      <c r="L17" s="381">
        <v>350</v>
      </c>
      <c r="M17" s="379">
        <v>412</v>
      </c>
      <c r="N17" s="370"/>
      <c r="O17" s="360"/>
      <c r="P17" s="1548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55</v>
      </c>
      <c r="K18" s="370">
        <v>103</v>
      </c>
      <c r="L18" s="381">
        <v>98</v>
      </c>
      <c r="M18" s="379">
        <v>105</v>
      </c>
      <c r="N18" s="370"/>
      <c r="O18" s="382"/>
      <c r="P18" s="383" t="s">
        <v>105</v>
      </c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331</v>
      </c>
      <c r="K19" s="370">
        <v>241</v>
      </c>
      <c r="L19" s="381">
        <v>350</v>
      </c>
      <c r="M19" s="384">
        <v>350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430</v>
      </c>
      <c r="K20" s="370">
        <v>260</v>
      </c>
      <c r="L20" s="390">
        <v>225</v>
      </c>
      <c r="M20" s="391">
        <v>225</v>
      </c>
      <c r="N20" s="370"/>
      <c r="O20" s="360">
        <v>225</v>
      </c>
      <c r="P20" s="385" t="s">
        <v>758</v>
      </c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100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81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42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100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19</v>
      </c>
      <c r="K26" s="370">
        <v>19</v>
      </c>
      <c r="L26" s="381">
        <v>19</v>
      </c>
      <c r="M26" s="379">
        <v>19</v>
      </c>
      <c r="N26" s="370"/>
      <c r="O26" s="360"/>
      <c r="P26" s="1549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49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17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96</v>
      </c>
      <c r="K30" s="370">
        <v>97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759</v>
      </c>
      <c r="H31" s="404">
        <v>217</v>
      </c>
      <c r="I31" s="405">
        <v>217</v>
      </c>
      <c r="J31" s="369">
        <v>150</v>
      </c>
      <c r="K31" s="370">
        <v>150</v>
      </c>
      <c r="L31" s="406">
        <v>0</v>
      </c>
      <c r="M31" s="407">
        <v>0</v>
      </c>
      <c r="N31" s="370"/>
      <c r="O31" s="360">
        <v>217</v>
      </c>
      <c r="P31" s="409" t="s">
        <v>156</v>
      </c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10</v>
      </c>
      <c r="K32" s="370">
        <v>51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102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33</v>
      </c>
      <c r="K34" s="370">
        <v>26</v>
      </c>
      <c r="L34" s="381">
        <v>35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65</v>
      </c>
      <c r="K36" s="370">
        <v>133</v>
      </c>
      <c r="L36" s="381">
        <v>132</v>
      </c>
      <c r="M36" s="379">
        <v>132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56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61</v>
      </c>
      <c r="K39" s="370">
        <v>70</v>
      </c>
      <c r="L39" s="381">
        <v>71</v>
      </c>
      <c r="M39" s="379">
        <v>71</v>
      </c>
      <c r="N39" s="370"/>
      <c r="O39" s="360">
        <v>37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762</v>
      </c>
      <c r="H40" s="367">
        <v>80</v>
      </c>
      <c r="I40" s="368">
        <v>80</v>
      </c>
      <c r="J40" s="414">
        <v>34</v>
      </c>
      <c r="K40" s="370">
        <v>50</v>
      </c>
      <c r="L40" s="381">
        <v>50</v>
      </c>
      <c r="M40" s="379">
        <v>50</v>
      </c>
      <c r="N40" s="370"/>
      <c r="O40" s="360">
        <v>30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25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33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0" t="s">
        <v>105</v>
      </c>
      <c r="Q43" s="392"/>
      <c r="R43" s="375"/>
      <c r="S43" s="258"/>
    </row>
    <row r="44" spans="1:19" ht="15.6">
      <c r="A44" s="8"/>
      <c r="B44" s="424">
        <v>33</v>
      </c>
      <c r="C44" s="1551" t="s">
        <v>154</v>
      </c>
      <c r="D44" s="1550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2" t="s">
        <v>156</v>
      </c>
      <c r="Q44" s="392"/>
      <c r="R44" s="375"/>
      <c r="S44" s="258"/>
    </row>
    <row r="45" spans="1:19" ht="15.6">
      <c r="A45" s="8"/>
      <c r="B45" s="424">
        <v>34</v>
      </c>
      <c r="C45" s="1553" t="s">
        <v>764</v>
      </c>
      <c r="D45" s="1554"/>
      <c r="E45" s="424" t="s">
        <v>103</v>
      </c>
      <c r="F45" s="424" t="s">
        <v>94</v>
      </c>
      <c r="G45" s="480" t="s">
        <v>765</v>
      </c>
      <c r="H45" s="418">
        <v>300</v>
      </c>
      <c r="I45" s="419">
        <v>300</v>
      </c>
      <c r="J45" s="426">
        <v>190</v>
      </c>
      <c r="K45" s="422">
        <v>260</v>
      </c>
      <c r="L45" s="420">
        <v>210</v>
      </c>
      <c r="M45" s="421">
        <v>260</v>
      </c>
      <c r="N45" s="370"/>
      <c r="O45" s="1555">
        <v>40</v>
      </c>
      <c r="P45" s="1556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57"/>
      <c r="E46" s="424" t="s">
        <v>113</v>
      </c>
      <c r="F46" s="479" t="s">
        <v>94</v>
      </c>
      <c r="G46" s="480" t="s">
        <v>768</v>
      </c>
      <c r="H46" s="1558">
        <v>300</v>
      </c>
      <c r="I46" s="419">
        <v>300</v>
      </c>
      <c r="J46" s="426">
        <v>0</v>
      </c>
      <c r="K46" s="422">
        <v>73</v>
      </c>
      <c r="L46" s="420">
        <v>200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97</v>
      </c>
      <c r="L47" s="381">
        <v>100</v>
      </c>
      <c r="M47" s="379">
        <v>100</v>
      </c>
      <c r="N47" s="370"/>
      <c r="O47" s="360"/>
      <c r="P47" s="1559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113</v>
      </c>
      <c r="F48" s="5" t="s">
        <v>94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103</v>
      </c>
      <c r="F49" s="5" t="s">
        <v>94</v>
      </c>
      <c r="G49" s="462" t="s">
        <v>773</v>
      </c>
      <c r="H49" s="463">
        <v>149</v>
      </c>
      <c r="I49" s="464">
        <v>149</v>
      </c>
      <c r="J49" s="426">
        <v>108</v>
      </c>
      <c r="K49" s="422">
        <v>108</v>
      </c>
      <c r="L49" s="420">
        <v>110</v>
      </c>
      <c r="M49" s="421">
        <v>110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3155</v>
      </c>
      <c r="K50" s="434">
        <v>3548</v>
      </c>
      <c r="L50" s="435">
        <v>3580</v>
      </c>
      <c r="M50" s="434">
        <v>4109</v>
      </c>
      <c r="N50" s="434">
        <v>467</v>
      </c>
      <c r="O50" s="1560">
        <v>1194</v>
      </c>
      <c r="P50" s="437"/>
      <c r="Q50" s="438"/>
      <c r="R50" s="468"/>
      <c r="S50" s="262"/>
    </row>
    <row r="51" spans="1:19" ht="15.6">
      <c r="A51" s="8"/>
      <c r="B51" s="1561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130</v>
      </c>
      <c r="K51" s="358">
        <v>130</v>
      </c>
      <c r="L51" s="357">
        <v>130</v>
      </c>
      <c r="M51" s="358">
        <v>130</v>
      </c>
      <c r="N51" s="358">
        <v>50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92</v>
      </c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16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/>
      <c r="C54" s="446" t="s">
        <v>774</v>
      </c>
      <c r="D54" s="352"/>
      <c r="E54" s="350" t="s">
        <v>231</v>
      </c>
      <c r="F54" s="441" t="s">
        <v>775</v>
      </c>
      <c r="G54" s="442" t="s">
        <v>776</v>
      </c>
      <c r="H54" s="355">
        <v>0</v>
      </c>
      <c r="I54" s="356">
        <v>0</v>
      </c>
      <c r="J54" s="357">
        <v>16.2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40</v>
      </c>
      <c r="C55" s="446" t="s">
        <v>162</v>
      </c>
      <c r="D55" s="352"/>
      <c r="E55" s="350" t="s">
        <v>103</v>
      </c>
      <c r="F55" s="441" t="s">
        <v>94</v>
      </c>
      <c r="G55" s="442" t="s">
        <v>163</v>
      </c>
      <c r="H55" s="355">
        <v>50</v>
      </c>
      <c r="I55" s="356">
        <v>50</v>
      </c>
      <c r="J55" s="357">
        <v>43</v>
      </c>
      <c r="K55" s="358">
        <v>34</v>
      </c>
      <c r="L55" s="357">
        <v>45</v>
      </c>
      <c r="M55" s="358">
        <v>45</v>
      </c>
      <c r="N55" s="358"/>
      <c r="O55" s="360">
        <v>5</v>
      </c>
      <c r="P55" s="393" t="s">
        <v>105</v>
      </c>
      <c r="Q55" s="375"/>
      <c r="R55" s="372"/>
      <c r="S55" s="263"/>
    </row>
    <row r="56" spans="1:19" ht="15.6">
      <c r="A56" s="8"/>
      <c r="B56" s="363">
        <v>41</v>
      </c>
      <c r="C56" s="446" t="s">
        <v>164</v>
      </c>
      <c r="D56" s="365"/>
      <c r="E56" s="363" t="s">
        <v>165</v>
      </c>
      <c r="F56" s="373" t="s">
        <v>81</v>
      </c>
      <c r="G56" s="373" t="s">
        <v>166</v>
      </c>
      <c r="H56" s="363">
        <v>230</v>
      </c>
      <c r="I56" s="448">
        <v>230</v>
      </c>
      <c r="J56" s="369">
        <v>142</v>
      </c>
      <c r="K56" s="370">
        <v>150</v>
      </c>
      <c r="L56" s="369">
        <v>144</v>
      </c>
      <c r="M56" s="370">
        <v>144</v>
      </c>
      <c r="N56" s="370"/>
      <c r="O56" s="360"/>
      <c r="P56" s="385" t="s">
        <v>777</v>
      </c>
      <c r="Q56" s="375"/>
      <c r="R56" s="447"/>
      <c r="S56" s="261"/>
    </row>
    <row r="57" spans="1:19" ht="15.6">
      <c r="A57" s="8"/>
      <c r="B57" s="363">
        <v>42</v>
      </c>
      <c r="C57" s="446" t="s">
        <v>167</v>
      </c>
      <c r="D57" s="365"/>
      <c r="E57" s="363" t="s">
        <v>80</v>
      </c>
      <c r="F57" s="449" t="s">
        <v>81</v>
      </c>
      <c r="G57" s="450" t="s">
        <v>168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156</v>
      </c>
      <c r="Q57" s="392"/>
      <c r="R57" s="372"/>
      <c r="S57" s="261"/>
    </row>
    <row r="58" spans="1:19" ht="15.6">
      <c r="A58" s="8"/>
      <c r="B58" s="363">
        <v>43</v>
      </c>
      <c r="C58" s="451" t="s">
        <v>169</v>
      </c>
      <c r="D58" s="452"/>
      <c r="E58" s="363" t="s">
        <v>170</v>
      </c>
      <c r="F58" s="449" t="s">
        <v>81</v>
      </c>
      <c r="G58" s="373" t="s">
        <v>778</v>
      </c>
      <c r="H58" s="363">
        <v>225</v>
      </c>
      <c r="I58" s="448">
        <v>225</v>
      </c>
      <c r="J58" s="369">
        <v>41</v>
      </c>
      <c r="K58" s="370">
        <v>192</v>
      </c>
      <c r="L58" s="369">
        <v>215</v>
      </c>
      <c r="M58" s="370">
        <v>215</v>
      </c>
      <c r="N58" s="401"/>
      <c r="O58" s="360"/>
      <c r="P58" s="409" t="s">
        <v>779</v>
      </c>
      <c r="Q58" s="392"/>
      <c r="R58" s="372"/>
      <c r="S58" s="257"/>
    </row>
    <row r="59" spans="1:19" ht="15.6">
      <c r="A59" s="8"/>
      <c r="B59" s="363">
        <v>44</v>
      </c>
      <c r="C59" s="451" t="s">
        <v>171</v>
      </c>
      <c r="D59" s="403"/>
      <c r="E59" s="363" t="s">
        <v>170</v>
      </c>
      <c r="F59" s="449" t="s">
        <v>81</v>
      </c>
      <c r="G59" s="373" t="s">
        <v>172</v>
      </c>
      <c r="H59" s="363">
        <v>150</v>
      </c>
      <c r="I59" s="448">
        <v>150</v>
      </c>
      <c r="J59" s="369">
        <v>135</v>
      </c>
      <c r="K59" s="370">
        <v>135</v>
      </c>
      <c r="L59" s="369">
        <v>135</v>
      </c>
      <c r="M59" s="370">
        <v>135</v>
      </c>
      <c r="N59" s="370"/>
      <c r="O59" s="360"/>
      <c r="P59" s="1562"/>
      <c r="Q59" s="392"/>
      <c r="R59" s="453"/>
      <c r="S59" s="257"/>
    </row>
    <row r="60" spans="1:19" ht="15.6">
      <c r="A60" s="8"/>
      <c r="B60" s="363">
        <v>45</v>
      </c>
      <c r="C60" s="451" t="s">
        <v>173</v>
      </c>
      <c r="D60" s="403"/>
      <c r="E60" s="363" t="s">
        <v>103</v>
      </c>
      <c r="F60" s="449" t="s">
        <v>174</v>
      </c>
      <c r="G60" s="454" t="s">
        <v>175</v>
      </c>
      <c r="H60" s="404">
        <v>51</v>
      </c>
      <c r="I60" s="405">
        <v>51</v>
      </c>
      <c r="J60" s="369">
        <v>40</v>
      </c>
      <c r="K60" s="370">
        <v>40</v>
      </c>
      <c r="L60" s="406">
        <v>40</v>
      </c>
      <c r="M60" s="407">
        <v>40</v>
      </c>
      <c r="N60" s="370"/>
      <c r="O60" s="360">
        <v>11</v>
      </c>
      <c r="P60" s="409" t="s">
        <v>105</v>
      </c>
      <c r="Q60" s="392"/>
      <c r="R60" s="375"/>
      <c r="S60" s="258"/>
    </row>
    <row r="61" spans="1:19" ht="15.6">
      <c r="A61" s="8"/>
      <c r="B61" s="363">
        <v>46</v>
      </c>
      <c r="C61" s="451" t="s">
        <v>176</v>
      </c>
      <c r="D61" s="403"/>
      <c r="E61" s="363" t="s">
        <v>103</v>
      </c>
      <c r="F61" s="449" t="s">
        <v>81</v>
      </c>
      <c r="G61" s="455" t="s">
        <v>177</v>
      </c>
      <c r="H61" s="367">
        <v>98</v>
      </c>
      <c r="I61" s="368">
        <v>98</v>
      </c>
      <c r="J61" s="369">
        <v>8</v>
      </c>
      <c r="K61" s="370">
        <v>72</v>
      </c>
      <c r="L61" s="369">
        <v>70</v>
      </c>
      <c r="M61" s="370">
        <v>70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47</v>
      </c>
      <c r="C62" s="451" t="s">
        <v>178</v>
      </c>
      <c r="D62" s="403"/>
      <c r="E62" s="363" t="s">
        <v>103</v>
      </c>
      <c r="F62" s="449" t="s">
        <v>81</v>
      </c>
      <c r="G62" s="455" t="s">
        <v>116</v>
      </c>
      <c r="H62" s="367">
        <v>102</v>
      </c>
      <c r="I62" s="368">
        <v>102</v>
      </c>
      <c r="J62" s="369">
        <v>14</v>
      </c>
      <c r="K62" s="370">
        <v>44</v>
      </c>
      <c r="L62" s="369">
        <v>45</v>
      </c>
      <c r="M62" s="370">
        <v>45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48</v>
      </c>
      <c r="C63" s="451" t="s">
        <v>179</v>
      </c>
      <c r="D63" s="403"/>
      <c r="E63" s="363" t="s">
        <v>103</v>
      </c>
      <c r="F63" s="449" t="s">
        <v>91</v>
      </c>
      <c r="G63" s="455" t="s">
        <v>121</v>
      </c>
      <c r="H63" s="367">
        <v>100</v>
      </c>
      <c r="I63" s="368">
        <v>100</v>
      </c>
      <c r="J63" s="369">
        <v>78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105</v>
      </c>
      <c r="Q63" s="392"/>
      <c r="R63" s="372"/>
      <c r="S63" s="258"/>
    </row>
    <row r="64" spans="1:19" ht="15.6">
      <c r="A64" s="8"/>
      <c r="B64" s="363">
        <v>49</v>
      </c>
      <c r="C64" s="451" t="s">
        <v>180</v>
      </c>
      <c r="D64" s="403"/>
      <c r="E64" s="363" t="s">
        <v>80</v>
      </c>
      <c r="F64" s="456" t="s">
        <v>181</v>
      </c>
      <c r="G64" s="457" t="s">
        <v>124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3"/>
      <c r="Q64" s="392"/>
      <c r="R64" s="396"/>
      <c r="S64" s="6"/>
    </row>
    <row r="65" spans="1:19" ht="15.6">
      <c r="A65" s="8"/>
      <c r="B65" s="363" t="s">
        <v>182</v>
      </c>
      <c r="C65" s="458" t="s">
        <v>183</v>
      </c>
      <c r="D65" s="403"/>
      <c r="E65" s="363" t="s">
        <v>80</v>
      </c>
      <c r="F65" s="459"/>
      <c r="G65" s="455" t="s">
        <v>184</v>
      </c>
      <c r="H65" s="367"/>
      <c r="I65" s="368">
        <v>0</v>
      </c>
      <c r="J65" s="369">
        <v>3</v>
      </c>
      <c r="K65" s="370">
        <v>15</v>
      </c>
      <c r="L65" s="381">
        <v>10</v>
      </c>
      <c r="M65" s="379">
        <v>15</v>
      </c>
      <c r="N65" s="370"/>
      <c r="O65" s="360"/>
      <c r="P65" s="1559"/>
      <c r="Q65" s="392"/>
      <c r="R65" s="396"/>
      <c r="S65" s="6"/>
    </row>
    <row r="66" spans="1:19" ht="16.2" thickBot="1">
      <c r="A66" s="8"/>
      <c r="B66" s="425">
        <v>50</v>
      </c>
      <c r="C66" s="460" t="s">
        <v>185</v>
      </c>
      <c r="D66" s="461"/>
      <c r="E66" s="424" t="s">
        <v>103</v>
      </c>
      <c r="F66" s="5" t="s">
        <v>94</v>
      </c>
      <c r="G66" s="462" t="s">
        <v>186</v>
      </c>
      <c r="H66" s="463">
        <v>108</v>
      </c>
      <c r="I66" s="464">
        <v>108</v>
      </c>
      <c r="J66" s="426">
        <v>83</v>
      </c>
      <c r="K66" s="422">
        <v>90</v>
      </c>
      <c r="L66" s="420">
        <v>92</v>
      </c>
      <c r="M66" s="421">
        <v>92</v>
      </c>
      <c r="N66" s="422"/>
      <c r="O66" s="465">
        <v>16</v>
      </c>
      <c r="P66" s="466" t="s">
        <v>105</v>
      </c>
      <c r="Q66" s="428"/>
      <c r="R66" s="467"/>
      <c r="S66" s="6"/>
    </row>
    <row r="67" spans="1:19" ht="16.2" thickBot="1">
      <c r="A67" s="8"/>
      <c r="B67" s="430"/>
      <c r="C67" s="431" t="s">
        <v>187</v>
      </c>
      <c r="D67" s="431"/>
      <c r="E67" s="432"/>
      <c r="F67" s="432"/>
      <c r="G67" s="433"/>
      <c r="H67" s="434">
        <v>1641</v>
      </c>
      <c r="I67" s="435">
        <v>1561</v>
      </c>
      <c r="J67" s="434">
        <v>768.2</v>
      </c>
      <c r="K67" s="434">
        <v>1027</v>
      </c>
      <c r="L67" s="435">
        <v>1051</v>
      </c>
      <c r="M67" s="434">
        <v>1056</v>
      </c>
      <c r="N67" s="436">
        <v>230</v>
      </c>
      <c r="O67" s="432">
        <v>91</v>
      </c>
      <c r="P67" s="437"/>
      <c r="Q67" s="438"/>
      <c r="R67" s="468"/>
      <c r="S67" s="257"/>
    </row>
    <row r="68" spans="1:19" ht="15.6">
      <c r="A68" s="8"/>
      <c r="B68" s="1564">
        <v>51</v>
      </c>
      <c r="C68" s="446" t="s">
        <v>189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92</v>
      </c>
      <c r="Q68" s="375"/>
      <c r="R68" s="376"/>
      <c r="S68" s="257"/>
    </row>
    <row r="69" spans="1:19" ht="15.6">
      <c r="A69" s="8"/>
      <c r="B69" s="471"/>
      <c r="C69" s="446" t="s">
        <v>191</v>
      </c>
      <c r="D69" s="365"/>
      <c r="E69" s="363" t="s">
        <v>80</v>
      </c>
      <c r="F69" s="449" t="s">
        <v>188</v>
      </c>
      <c r="G69" s="450" t="s">
        <v>190</v>
      </c>
      <c r="H69" s="367">
        <v>150</v>
      </c>
      <c r="I69" s="368">
        <v>129</v>
      </c>
      <c r="J69" s="369">
        <v>95</v>
      </c>
      <c r="K69" s="370">
        <v>120</v>
      </c>
      <c r="L69" s="369">
        <v>130</v>
      </c>
      <c r="M69" s="370">
        <v>120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192</v>
      </c>
      <c r="D70" s="365"/>
      <c r="E70" s="350" t="s">
        <v>80</v>
      </c>
      <c r="F70" s="441" t="s">
        <v>188</v>
      </c>
      <c r="G70" s="442" t="s">
        <v>190</v>
      </c>
      <c r="H70" s="367">
        <v>150</v>
      </c>
      <c r="I70" s="368">
        <v>134</v>
      </c>
      <c r="J70" s="369">
        <v>80</v>
      </c>
      <c r="K70" s="370">
        <v>100</v>
      </c>
      <c r="L70" s="369">
        <v>100</v>
      </c>
      <c r="M70" s="370">
        <v>100</v>
      </c>
      <c r="N70" s="370">
        <v>34</v>
      </c>
      <c r="O70" s="360"/>
      <c r="P70" s="409" t="s">
        <v>92</v>
      </c>
      <c r="Q70" s="375"/>
      <c r="R70" s="372"/>
      <c r="S70" s="6"/>
    </row>
    <row r="71" spans="1:19" ht="15.6">
      <c r="A71" s="8"/>
      <c r="B71" s="473">
        <v>52</v>
      </c>
      <c r="C71" s="446" t="s">
        <v>193</v>
      </c>
      <c r="D71" s="365"/>
      <c r="E71" s="350" t="s">
        <v>80</v>
      </c>
      <c r="F71" s="441" t="s">
        <v>188</v>
      </c>
      <c r="G71" s="442" t="s">
        <v>194</v>
      </c>
      <c r="H71" s="367">
        <v>221</v>
      </c>
      <c r="I71" s="368">
        <v>221</v>
      </c>
      <c r="J71" s="369">
        <v>193</v>
      </c>
      <c r="K71" s="370">
        <v>209</v>
      </c>
      <c r="L71" s="381">
        <v>225</v>
      </c>
      <c r="M71" s="379">
        <v>225</v>
      </c>
      <c r="N71" s="370"/>
      <c r="O71" s="360"/>
      <c r="P71" s="472"/>
      <c r="Q71" s="375"/>
      <c r="R71" s="372"/>
      <c r="S71" s="257"/>
    </row>
    <row r="72" spans="1:19" ht="15.6">
      <c r="A72" s="8"/>
      <c r="B72" s="363">
        <v>53</v>
      </c>
      <c r="C72" s="446" t="s">
        <v>196</v>
      </c>
      <c r="D72" s="365"/>
      <c r="E72" s="350" t="s">
        <v>80</v>
      </c>
      <c r="F72" s="441" t="s">
        <v>188</v>
      </c>
      <c r="G72" s="442" t="s">
        <v>198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5"/>
      <c r="R72" s="1566"/>
      <c r="S72" s="257"/>
    </row>
    <row r="73" spans="1:19" ht="15.6">
      <c r="A73" s="8"/>
      <c r="B73" s="363">
        <v>54</v>
      </c>
      <c r="C73" s="446" t="s">
        <v>197</v>
      </c>
      <c r="D73" s="365"/>
      <c r="E73" s="350" t="s">
        <v>80</v>
      </c>
      <c r="F73" s="441" t="s">
        <v>188</v>
      </c>
      <c r="G73" s="442" t="s">
        <v>198</v>
      </c>
      <c r="H73" s="370">
        <v>360</v>
      </c>
      <c r="I73" s="368">
        <v>360</v>
      </c>
      <c r="J73" s="369">
        <v>320</v>
      </c>
      <c r="K73" s="370">
        <v>301</v>
      </c>
      <c r="L73" s="369">
        <v>360</v>
      </c>
      <c r="M73" s="370">
        <v>360</v>
      </c>
      <c r="N73" s="370"/>
      <c r="O73" s="360"/>
      <c r="P73" s="409" t="s">
        <v>195</v>
      </c>
      <c r="Q73" s="1565"/>
      <c r="R73" s="1567"/>
      <c r="S73" s="264"/>
    </row>
    <row r="74" spans="1:19" ht="15.6">
      <c r="A74" s="8"/>
      <c r="B74" s="363">
        <v>55</v>
      </c>
      <c r="C74" s="446" t="s">
        <v>199</v>
      </c>
      <c r="D74" s="365"/>
      <c r="E74" s="350" t="s">
        <v>80</v>
      </c>
      <c r="F74" s="441" t="s">
        <v>188</v>
      </c>
      <c r="G74" s="442" t="s">
        <v>200</v>
      </c>
      <c r="H74" s="370">
        <v>53</v>
      </c>
      <c r="I74" s="368">
        <v>45</v>
      </c>
      <c r="J74" s="369">
        <v>20</v>
      </c>
      <c r="K74" s="370">
        <v>42</v>
      </c>
      <c r="L74" s="369">
        <v>40</v>
      </c>
      <c r="M74" s="370">
        <v>40</v>
      </c>
      <c r="N74" s="370"/>
      <c r="O74" s="360"/>
      <c r="P74" s="409"/>
      <c r="Q74" s="1565"/>
      <c r="R74" s="1568"/>
      <c r="S74" s="257"/>
    </row>
    <row r="75" spans="1:19" ht="15.6">
      <c r="A75" s="8"/>
      <c r="B75" s="363">
        <v>56</v>
      </c>
      <c r="C75" s="446" t="s">
        <v>201</v>
      </c>
      <c r="D75" s="365"/>
      <c r="E75" s="363" t="s">
        <v>80</v>
      </c>
      <c r="F75" s="449" t="s">
        <v>174</v>
      </c>
      <c r="G75" s="450" t="s">
        <v>202</v>
      </c>
      <c r="H75" s="367">
        <v>55</v>
      </c>
      <c r="I75" s="368">
        <v>55</v>
      </c>
      <c r="J75" s="369">
        <v>5</v>
      </c>
      <c r="K75" s="370">
        <v>5</v>
      </c>
      <c r="L75" s="381">
        <v>5</v>
      </c>
      <c r="M75" s="379">
        <v>5</v>
      </c>
      <c r="N75" s="370">
        <v>50</v>
      </c>
      <c r="O75" s="360"/>
      <c r="P75" s="409" t="s">
        <v>92</v>
      </c>
      <c r="Q75" s="375"/>
      <c r="R75" s="1569"/>
      <c r="S75" s="257"/>
    </row>
    <row r="76" spans="1:19" ht="15.6">
      <c r="A76" s="8"/>
      <c r="B76" s="363">
        <v>57</v>
      </c>
      <c r="C76" s="446" t="s">
        <v>204</v>
      </c>
      <c r="D76" s="365"/>
      <c r="E76" s="363" t="s">
        <v>80</v>
      </c>
      <c r="F76" s="449" t="s">
        <v>91</v>
      </c>
      <c r="G76" s="450" t="s">
        <v>205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0" t="s">
        <v>92</v>
      </c>
      <c r="Q76" s="392"/>
      <c r="R76" s="372"/>
      <c r="S76" s="257"/>
    </row>
    <row r="77" spans="1:19" ht="15">
      <c r="A77" s="8"/>
      <c r="B77" s="363">
        <v>58</v>
      </c>
      <c r="C77" s="446" t="s">
        <v>206</v>
      </c>
      <c r="D77" s="365"/>
      <c r="E77" s="363" t="s">
        <v>80</v>
      </c>
      <c r="F77" s="449" t="s">
        <v>94</v>
      </c>
      <c r="G77" s="450" t="s">
        <v>780</v>
      </c>
      <c r="H77" s="388">
        <v>195</v>
      </c>
      <c r="I77" s="389">
        <v>195</v>
      </c>
      <c r="J77" s="369">
        <v>68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70" t="s">
        <v>92</v>
      </c>
      <c r="Q77" s="392"/>
      <c r="R77" s="372"/>
      <c r="S77" s="257"/>
    </row>
    <row r="78" spans="1:19" ht="15.6">
      <c r="A78" s="8"/>
      <c r="B78" s="363">
        <v>59</v>
      </c>
      <c r="C78" s="446" t="s">
        <v>207</v>
      </c>
      <c r="D78" s="365"/>
      <c r="E78" s="363" t="s">
        <v>80</v>
      </c>
      <c r="F78" s="449" t="s">
        <v>94</v>
      </c>
      <c r="G78" s="450" t="s">
        <v>208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0" t="s">
        <v>781</v>
      </c>
      <c r="Q78" s="392"/>
      <c r="R78" s="372"/>
      <c r="S78" s="259"/>
    </row>
    <row r="79" spans="1:19" ht="15.6">
      <c r="A79" s="8"/>
      <c r="B79" s="363">
        <v>60</v>
      </c>
      <c r="C79" s="446" t="s">
        <v>209</v>
      </c>
      <c r="D79" s="365"/>
      <c r="E79" s="363" t="s">
        <v>80</v>
      </c>
      <c r="F79" s="449" t="s">
        <v>89</v>
      </c>
      <c r="G79" s="450" t="s">
        <v>210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0"/>
      <c r="Q79" s="392"/>
      <c r="R79" s="372"/>
      <c r="S79" s="260"/>
    </row>
    <row r="80" spans="1:19" ht="15.6">
      <c r="A80" s="8"/>
      <c r="B80" s="363">
        <v>61</v>
      </c>
      <c r="C80" s="446" t="s">
        <v>211</v>
      </c>
      <c r="D80" s="365"/>
      <c r="E80" s="363" t="s">
        <v>103</v>
      </c>
      <c r="F80" s="449" t="s">
        <v>81</v>
      </c>
      <c r="G80" s="450" t="s">
        <v>212</v>
      </c>
      <c r="H80" s="367">
        <v>52</v>
      </c>
      <c r="I80" s="368">
        <v>52</v>
      </c>
      <c r="J80" s="369">
        <v>0</v>
      </c>
      <c r="K80" s="370">
        <v>49</v>
      </c>
      <c r="L80" s="381">
        <v>0</v>
      </c>
      <c r="M80" s="379">
        <v>50</v>
      </c>
      <c r="N80" s="370"/>
      <c r="O80" s="360"/>
      <c r="P80" s="1559"/>
      <c r="Q80" s="392"/>
      <c r="R80" s="400"/>
      <c r="S80" s="6"/>
    </row>
    <row r="81" spans="1:19" ht="15.6">
      <c r="A81" s="8"/>
      <c r="B81" s="363">
        <v>62</v>
      </c>
      <c r="C81" s="446" t="s">
        <v>213</v>
      </c>
      <c r="D81" s="365"/>
      <c r="E81" s="363" t="s">
        <v>80</v>
      </c>
      <c r="F81" s="449" t="s">
        <v>81</v>
      </c>
      <c r="G81" s="450" t="s">
        <v>214</v>
      </c>
      <c r="H81" s="367">
        <v>163</v>
      </c>
      <c r="I81" s="368">
        <v>163</v>
      </c>
      <c r="J81" s="369">
        <v>152</v>
      </c>
      <c r="K81" s="370">
        <v>100</v>
      </c>
      <c r="L81" s="381">
        <v>100</v>
      </c>
      <c r="M81" s="379">
        <v>100</v>
      </c>
      <c r="N81" s="370"/>
      <c r="O81" s="360"/>
      <c r="P81" s="1559"/>
      <c r="Q81" s="392"/>
      <c r="R81" s="392"/>
      <c r="S81" s="258"/>
    </row>
    <row r="82" spans="1:19" ht="15.6">
      <c r="A82" s="8"/>
      <c r="B82" s="363">
        <v>63</v>
      </c>
      <c r="C82" s="446" t="s">
        <v>215</v>
      </c>
      <c r="D82" s="365"/>
      <c r="E82" s="363" t="s">
        <v>80</v>
      </c>
      <c r="F82" s="449" t="s">
        <v>181</v>
      </c>
      <c r="G82" s="450" t="s">
        <v>124</v>
      </c>
      <c r="H82" s="367">
        <v>22</v>
      </c>
      <c r="I82" s="368">
        <v>22</v>
      </c>
      <c r="J82" s="369">
        <v>21</v>
      </c>
      <c r="K82" s="370">
        <v>0</v>
      </c>
      <c r="L82" s="381">
        <v>22</v>
      </c>
      <c r="M82" s="379">
        <v>22</v>
      </c>
      <c r="N82" s="370"/>
      <c r="O82" s="360"/>
      <c r="P82" s="1571"/>
      <c r="Q82" s="392"/>
      <c r="R82" s="376"/>
      <c r="S82" s="261"/>
    </row>
    <row r="83" spans="1:19" ht="15.6">
      <c r="A83" s="8"/>
      <c r="B83" s="363">
        <v>64</v>
      </c>
      <c r="C83" s="446" t="s">
        <v>216</v>
      </c>
      <c r="D83" s="365"/>
      <c r="E83" s="363" t="s">
        <v>80</v>
      </c>
      <c r="F83" s="459" t="s">
        <v>123</v>
      </c>
      <c r="G83" s="455" t="s">
        <v>217</v>
      </c>
      <c r="H83" s="367">
        <v>11</v>
      </c>
      <c r="I83" s="368">
        <v>11</v>
      </c>
      <c r="J83" s="369">
        <v>8</v>
      </c>
      <c r="K83" s="370">
        <v>0</v>
      </c>
      <c r="L83" s="381">
        <v>8</v>
      </c>
      <c r="M83" s="379">
        <v>8</v>
      </c>
      <c r="N83" s="370"/>
      <c r="O83" s="360"/>
      <c r="P83" s="1572"/>
      <c r="Q83" s="392"/>
      <c r="R83" s="396"/>
      <c r="S83" s="261"/>
    </row>
    <row r="84" spans="1:19" ht="15.6">
      <c r="A84" s="8"/>
      <c r="B84" s="474" t="s">
        <v>218</v>
      </c>
      <c r="C84" s="475" t="s">
        <v>219</v>
      </c>
      <c r="D84" s="365"/>
      <c r="E84" s="363"/>
      <c r="F84" s="459" t="s">
        <v>220</v>
      </c>
      <c r="G84" s="455">
        <v>0</v>
      </c>
      <c r="H84" s="367">
        <v>160</v>
      </c>
      <c r="I84" s="368">
        <v>160</v>
      </c>
      <c r="J84" s="369">
        <v>98</v>
      </c>
      <c r="K84" s="370">
        <v>150</v>
      </c>
      <c r="L84" s="381">
        <v>129</v>
      </c>
      <c r="M84" s="379">
        <v>175</v>
      </c>
      <c r="N84" s="370"/>
      <c r="O84" s="360"/>
      <c r="P84" s="1559" t="s">
        <v>0</v>
      </c>
      <c r="Q84" s="392"/>
      <c r="R84" s="375"/>
      <c r="S84" s="261"/>
    </row>
    <row r="85" spans="1:19" ht="15.6">
      <c r="A85" s="8"/>
      <c r="B85" s="363">
        <v>65</v>
      </c>
      <c r="C85" s="451" t="s">
        <v>221</v>
      </c>
      <c r="D85" s="365"/>
      <c r="E85" s="363" t="s">
        <v>80</v>
      </c>
      <c r="F85" s="449" t="s">
        <v>181</v>
      </c>
      <c r="G85" s="455" t="s">
        <v>151</v>
      </c>
      <c r="H85" s="367">
        <v>33</v>
      </c>
      <c r="I85" s="368">
        <v>33</v>
      </c>
      <c r="J85" s="369">
        <v>33</v>
      </c>
      <c r="K85" s="370">
        <v>33</v>
      </c>
      <c r="L85" s="381">
        <v>33</v>
      </c>
      <c r="M85" s="379">
        <v>33</v>
      </c>
      <c r="N85" s="370"/>
      <c r="O85" s="360"/>
      <c r="P85" s="1573"/>
      <c r="Q85" s="392"/>
      <c r="R85" s="375"/>
      <c r="S85" s="261"/>
    </row>
    <row r="86" spans="1:19" ht="15.6">
      <c r="A86" s="8"/>
      <c r="B86" s="363">
        <v>66</v>
      </c>
      <c r="C86" s="451" t="s">
        <v>222</v>
      </c>
      <c r="D86" s="476"/>
      <c r="E86" s="363" t="s">
        <v>103</v>
      </c>
      <c r="F86" s="459" t="s">
        <v>94</v>
      </c>
      <c r="G86" s="455" t="s">
        <v>212</v>
      </c>
      <c r="H86" s="367">
        <v>52</v>
      </c>
      <c r="I86" s="368">
        <v>52</v>
      </c>
      <c r="J86" s="369">
        <v>8</v>
      </c>
      <c r="K86" s="370">
        <v>0</v>
      </c>
      <c r="L86" s="381">
        <v>52</v>
      </c>
      <c r="M86" s="379">
        <v>52</v>
      </c>
      <c r="N86" s="370"/>
      <c r="O86" s="360"/>
      <c r="P86" s="1552"/>
      <c r="Q86" s="392"/>
      <c r="R86" s="375"/>
      <c r="S86" s="258"/>
    </row>
    <row r="87" spans="1:19" ht="15.6">
      <c r="A87" s="8"/>
      <c r="B87" s="424">
        <v>67</v>
      </c>
      <c r="C87" s="477" t="s">
        <v>223</v>
      </c>
      <c r="D87" s="478"/>
      <c r="E87" s="424" t="s">
        <v>80</v>
      </c>
      <c r="F87" s="424" t="s">
        <v>181</v>
      </c>
      <c r="G87" s="457" t="s">
        <v>224</v>
      </c>
      <c r="H87" s="418">
        <v>25</v>
      </c>
      <c r="I87" s="419">
        <v>25</v>
      </c>
      <c r="J87" s="426">
        <v>20</v>
      </c>
      <c r="K87" s="422">
        <v>18</v>
      </c>
      <c r="L87" s="420">
        <v>21</v>
      </c>
      <c r="M87" s="421">
        <v>21</v>
      </c>
      <c r="N87" s="422"/>
      <c r="O87" s="465"/>
      <c r="P87" s="1552"/>
      <c r="Q87" s="428"/>
      <c r="R87" s="428"/>
      <c r="S87" s="257"/>
    </row>
    <row r="88" spans="1:19" ht="16.2" thickBot="1">
      <c r="A88" s="8"/>
      <c r="B88" s="424">
        <v>68</v>
      </c>
      <c r="C88" s="477" t="s">
        <v>782</v>
      </c>
      <c r="D88" s="417"/>
      <c r="E88" s="424" t="s">
        <v>113</v>
      </c>
      <c r="F88" s="479" t="s">
        <v>94</v>
      </c>
      <c r="G88" s="480" t="s">
        <v>783</v>
      </c>
      <c r="H88" s="418">
        <v>200</v>
      </c>
      <c r="I88" s="419">
        <v>200</v>
      </c>
      <c r="J88" s="426">
        <v>0</v>
      </c>
      <c r="K88" s="422">
        <v>200</v>
      </c>
      <c r="L88" s="420">
        <v>130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225</v>
      </c>
      <c r="D89" s="431"/>
      <c r="E89" s="432"/>
      <c r="F89" s="432"/>
      <c r="G89" s="433"/>
      <c r="H89" s="434">
        <v>2601</v>
      </c>
      <c r="I89" s="435">
        <v>2541</v>
      </c>
      <c r="J89" s="434">
        <v>1571</v>
      </c>
      <c r="K89" s="434">
        <v>1845</v>
      </c>
      <c r="L89" s="435">
        <v>1873</v>
      </c>
      <c r="M89" s="434">
        <v>2029</v>
      </c>
      <c r="N89" s="436">
        <v>394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69</v>
      </c>
      <c r="C90" s="440" t="s">
        <v>226</v>
      </c>
      <c r="D90" s="352"/>
      <c r="E90" s="350" t="s">
        <v>80</v>
      </c>
      <c r="F90" s="441" t="s">
        <v>94</v>
      </c>
      <c r="G90" s="442" t="s">
        <v>227</v>
      </c>
      <c r="H90" s="355">
        <v>210</v>
      </c>
      <c r="I90" s="356">
        <v>202</v>
      </c>
      <c r="J90" s="357">
        <v>28</v>
      </c>
      <c r="K90" s="358">
        <v>65</v>
      </c>
      <c r="L90" s="484">
        <v>65</v>
      </c>
      <c r="M90" s="485">
        <v>65</v>
      </c>
      <c r="N90" s="358">
        <v>137</v>
      </c>
      <c r="O90" s="360"/>
      <c r="P90" s="443" t="s">
        <v>92</v>
      </c>
      <c r="Q90" s="361"/>
      <c r="R90" s="362"/>
      <c r="S90" s="261"/>
    </row>
    <row r="91" spans="1:19" ht="15.6">
      <c r="A91" s="8"/>
      <c r="B91" s="424">
        <v>70</v>
      </c>
      <c r="C91" s="451" t="s">
        <v>228</v>
      </c>
      <c r="D91" s="417"/>
      <c r="E91" s="424" t="s">
        <v>80</v>
      </c>
      <c r="F91" s="456" t="s">
        <v>181</v>
      </c>
      <c r="G91" s="457" t="s">
        <v>124</v>
      </c>
      <c r="H91" s="418">
        <v>22</v>
      </c>
      <c r="I91" s="419">
        <v>22</v>
      </c>
      <c r="J91" s="426">
        <v>20</v>
      </c>
      <c r="K91" s="422">
        <v>22</v>
      </c>
      <c r="L91" s="420">
        <v>22</v>
      </c>
      <c r="M91" s="421">
        <v>22</v>
      </c>
      <c r="N91" s="422"/>
      <c r="O91" s="427"/>
      <c r="P91" s="466"/>
      <c r="Q91" s="428"/>
      <c r="R91" s="467"/>
      <c r="S91" s="258"/>
    </row>
    <row r="92" spans="1:19" ht="15.6">
      <c r="A92" s="8"/>
      <c r="B92" s="424">
        <v>71</v>
      </c>
      <c r="C92" s="446" t="s">
        <v>229</v>
      </c>
      <c r="D92" s="417"/>
      <c r="E92" s="424" t="s">
        <v>103</v>
      </c>
      <c r="F92" s="486" t="s">
        <v>94</v>
      </c>
      <c r="G92" s="457" t="s">
        <v>136</v>
      </c>
      <c r="H92" s="418">
        <v>95</v>
      </c>
      <c r="I92" s="419">
        <v>95</v>
      </c>
      <c r="J92" s="426">
        <v>64</v>
      </c>
      <c r="K92" s="422">
        <v>87</v>
      </c>
      <c r="L92" s="420">
        <v>88</v>
      </c>
      <c r="M92" s="421">
        <v>88</v>
      </c>
      <c r="N92" s="422"/>
      <c r="O92" s="427"/>
      <c r="P92" s="466"/>
      <c r="Q92" s="428"/>
      <c r="R92" s="428"/>
      <c r="S92" s="257"/>
    </row>
    <row r="93" spans="1:19" ht="15.6">
      <c r="A93" s="8"/>
      <c r="B93" s="424">
        <v>72</v>
      </c>
      <c r="C93" s="477" t="s">
        <v>230</v>
      </c>
      <c r="D93" s="1574"/>
      <c r="E93" s="424" t="s">
        <v>231</v>
      </c>
      <c r="F93" s="416" t="s">
        <v>94</v>
      </c>
      <c r="G93" s="457" t="s">
        <v>232</v>
      </c>
      <c r="H93" s="418">
        <v>3</v>
      </c>
      <c r="I93" s="419">
        <v>3</v>
      </c>
      <c r="J93" s="426">
        <v>0.9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73</v>
      </c>
      <c r="C94" s="477" t="s">
        <v>784</v>
      </c>
      <c r="D94" s="417"/>
      <c r="E94" s="424" t="s">
        <v>103</v>
      </c>
      <c r="F94" s="456" t="s">
        <v>94</v>
      </c>
      <c r="G94" s="457">
        <v>200</v>
      </c>
      <c r="H94" s="418">
        <v>200</v>
      </c>
      <c r="I94" s="419">
        <v>200</v>
      </c>
      <c r="J94" s="426">
        <v>163</v>
      </c>
      <c r="K94" s="422">
        <v>178</v>
      </c>
      <c r="L94" s="420">
        <v>180</v>
      </c>
      <c r="M94" s="421">
        <v>185</v>
      </c>
      <c r="N94" s="422"/>
      <c r="O94" s="465">
        <v>15</v>
      </c>
      <c r="P94" s="1575" t="s">
        <v>105</v>
      </c>
      <c r="Q94" s="481"/>
      <c r="R94" s="482"/>
      <c r="S94" s="257"/>
    </row>
    <row r="95" spans="1:19" ht="16.2" thickBot="1">
      <c r="A95" s="8"/>
      <c r="B95" s="430"/>
      <c r="C95" s="431" t="s">
        <v>233</v>
      </c>
      <c r="D95" s="431"/>
      <c r="E95" s="432"/>
      <c r="F95" s="432"/>
      <c r="G95" s="433"/>
      <c r="H95" s="434">
        <v>530</v>
      </c>
      <c r="I95" s="435">
        <v>522</v>
      </c>
      <c r="J95" s="488">
        <v>275.89999999999998</v>
      </c>
      <c r="K95" s="434">
        <v>352</v>
      </c>
      <c r="L95" s="435">
        <v>357</v>
      </c>
      <c r="M95" s="434">
        <v>360</v>
      </c>
      <c r="N95" s="436">
        <v>137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74</v>
      </c>
      <c r="C96" s="440" t="s">
        <v>234</v>
      </c>
      <c r="D96" s="352"/>
      <c r="E96" s="350" t="s">
        <v>80</v>
      </c>
      <c r="F96" s="441" t="s">
        <v>81</v>
      </c>
      <c r="G96" s="469" t="s">
        <v>235</v>
      </c>
      <c r="H96" s="355">
        <v>97</v>
      </c>
      <c r="I96" s="356">
        <v>70</v>
      </c>
      <c r="J96" s="357">
        <v>56</v>
      </c>
      <c r="K96" s="358">
        <v>58</v>
      </c>
      <c r="L96" s="484">
        <v>58</v>
      </c>
      <c r="M96" s="485">
        <v>58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75</v>
      </c>
      <c r="C97" s="446" t="s">
        <v>236</v>
      </c>
      <c r="D97" s="365"/>
      <c r="E97" s="363" t="s">
        <v>80</v>
      </c>
      <c r="F97" s="449" t="s">
        <v>81</v>
      </c>
      <c r="G97" s="450" t="s">
        <v>237</v>
      </c>
      <c r="H97" s="367">
        <v>104</v>
      </c>
      <c r="I97" s="368">
        <v>90</v>
      </c>
      <c r="J97" s="357">
        <v>60</v>
      </c>
      <c r="K97" s="358">
        <v>60</v>
      </c>
      <c r="L97" s="381">
        <v>60</v>
      </c>
      <c r="M97" s="379">
        <v>60</v>
      </c>
      <c r="N97" s="370"/>
      <c r="O97" s="360"/>
      <c r="P97" s="1576"/>
      <c r="Q97" s="392"/>
      <c r="R97" s="372"/>
      <c r="S97" s="265"/>
    </row>
    <row r="98" spans="1:19" ht="15.6">
      <c r="A98" s="8"/>
      <c r="B98" s="363">
        <v>76</v>
      </c>
      <c r="C98" s="446" t="s">
        <v>785</v>
      </c>
      <c r="D98" s="365"/>
      <c r="E98" s="363" t="s">
        <v>80</v>
      </c>
      <c r="F98" s="449" t="s">
        <v>94</v>
      </c>
      <c r="G98" s="450" t="s">
        <v>786</v>
      </c>
      <c r="H98" s="367">
        <v>163</v>
      </c>
      <c r="I98" s="368">
        <v>163</v>
      </c>
      <c r="J98" s="357">
        <v>100</v>
      </c>
      <c r="K98" s="358">
        <v>100</v>
      </c>
      <c r="L98" s="381">
        <v>163</v>
      </c>
      <c r="M98" s="379">
        <v>163</v>
      </c>
      <c r="N98" s="370"/>
      <c r="O98" s="360"/>
      <c r="P98" s="1570"/>
      <c r="Q98" s="392"/>
      <c r="R98" s="372"/>
      <c r="S98" s="265"/>
    </row>
    <row r="99" spans="1:19" ht="15">
      <c r="A99" s="8"/>
      <c r="B99" s="363">
        <v>77</v>
      </c>
      <c r="C99" s="446" t="s">
        <v>238</v>
      </c>
      <c r="D99" s="365"/>
      <c r="E99" s="363" t="s">
        <v>80</v>
      </c>
      <c r="F99" s="449" t="s">
        <v>81</v>
      </c>
      <c r="G99" s="450" t="s">
        <v>239</v>
      </c>
      <c r="H99" s="367">
        <v>330</v>
      </c>
      <c r="I99" s="368">
        <v>330</v>
      </c>
      <c r="J99" s="357">
        <v>317</v>
      </c>
      <c r="K99" s="358">
        <v>301</v>
      </c>
      <c r="L99" s="381">
        <v>330</v>
      </c>
      <c r="M99" s="384">
        <v>330</v>
      </c>
      <c r="N99" s="370"/>
      <c r="O99" s="489"/>
      <c r="P99" s="1577"/>
      <c r="Q99" s="392"/>
      <c r="R99" s="372"/>
      <c r="S99" s="6"/>
    </row>
    <row r="100" spans="1:19" ht="15.6">
      <c r="A100" s="8"/>
      <c r="B100" s="363">
        <v>78</v>
      </c>
      <c r="C100" s="451" t="s">
        <v>240</v>
      </c>
      <c r="D100" s="403"/>
      <c r="E100" s="363" t="s">
        <v>80</v>
      </c>
      <c r="F100" s="449" t="s">
        <v>174</v>
      </c>
      <c r="G100" s="455" t="s">
        <v>241</v>
      </c>
      <c r="H100" s="367">
        <v>51</v>
      </c>
      <c r="I100" s="368">
        <v>51</v>
      </c>
      <c r="J100" s="369">
        <v>47</v>
      </c>
      <c r="K100" s="370">
        <v>47</v>
      </c>
      <c r="L100" s="381">
        <v>47</v>
      </c>
      <c r="M100" s="379">
        <v>47</v>
      </c>
      <c r="N100" s="370"/>
      <c r="O100" s="360"/>
      <c r="P100" s="1570"/>
      <c r="Q100" s="392"/>
      <c r="R100" s="396"/>
      <c r="S100" s="265"/>
    </row>
    <row r="101" spans="1:19" ht="15.6">
      <c r="A101" s="8"/>
      <c r="B101" s="363">
        <v>79</v>
      </c>
      <c r="C101" s="451" t="s">
        <v>242</v>
      </c>
      <c r="D101" s="403"/>
      <c r="E101" s="363" t="s">
        <v>80</v>
      </c>
      <c r="F101" s="449" t="s">
        <v>143</v>
      </c>
      <c r="G101" s="455" t="s">
        <v>243</v>
      </c>
      <c r="H101" s="367">
        <v>44</v>
      </c>
      <c r="I101" s="368">
        <v>44</v>
      </c>
      <c r="J101" s="369">
        <v>44</v>
      </c>
      <c r="K101" s="370">
        <v>47</v>
      </c>
      <c r="L101" s="381">
        <v>47</v>
      </c>
      <c r="M101" s="379">
        <v>47</v>
      </c>
      <c r="N101" s="370"/>
      <c r="O101" s="360"/>
      <c r="P101" s="1578"/>
      <c r="Q101" s="392"/>
      <c r="R101" s="490"/>
      <c r="S101" s="6"/>
    </row>
    <row r="102" spans="1:19" ht="15.6">
      <c r="A102" s="8"/>
      <c r="B102" s="363">
        <v>80</v>
      </c>
      <c r="C102" s="451" t="s">
        <v>244</v>
      </c>
      <c r="D102" s="403"/>
      <c r="E102" s="363" t="s">
        <v>80</v>
      </c>
      <c r="F102" s="459" t="s">
        <v>123</v>
      </c>
      <c r="G102" s="455" t="s">
        <v>217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79"/>
      <c r="Q102" s="392"/>
      <c r="R102" s="490"/>
      <c r="S102" s="6"/>
    </row>
    <row r="103" spans="1:19" ht="15.6">
      <c r="A103" s="8"/>
      <c r="B103" s="363">
        <v>81</v>
      </c>
      <c r="C103" s="446" t="s">
        <v>245</v>
      </c>
      <c r="D103" s="365"/>
      <c r="E103" s="363" t="s">
        <v>80</v>
      </c>
      <c r="F103" s="449" t="s">
        <v>81</v>
      </c>
      <c r="G103" s="450" t="s">
        <v>246</v>
      </c>
      <c r="H103" s="388">
        <v>70</v>
      </c>
      <c r="I103" s="389">
        <v>66</v>
      </c>
      <c r="J103" s="369">
        <v>62</v>
      </c>
      <c r="K103" s="370">
        <v>56</v>
      </c>
      <c r="L103" s="369">
        <v>66</v>
      </c>
      <c r="M103" s="370">
        <v>66</v>
      </c>
      <c r="N103" s="370"/>
      <c r="O103" s="423"/>
      <c r="P103" s="1580"/>
      <c r="Q103" s="392"/>
      <c r="R103" s="376"/>
      <c r="S103" s="6"/>
    </row>
    <row r="104" spans="1:19" ht="15.6">
      <c r="A104" s="8"/>
      <c r="B104" s="363">
        <v>82</v>
      </c>
      <c r="C104" s="446" t="s">
        <v>247</v>
      </c>
      <c r="D104" s="365"/>
      <c r="E104" s="363" t="s">
        <v>80</v>
      </c>
      <c r="F104" s="449" t="s">
        <v>174</v>
      </c>
      <c r="G104" s="450" t="s">
        <v>248</v>
      </c>
      <c r="H104" s="388">
        <v>86</v>
      </c>
      <c r="I104" s="389">
        <v>86</v>
      </c>
      <c r="J104" s="369">
        <v>82</v>
      </c>
      <c r="K104" s="370">
        <v>86</v>
      </c>
      <c r="L104" s="381">
        <v>86</v>
      </c>
      <c r="M104" s="379">
        <v>86</v>
      </c>
      <c r="N104" s="370"/>
      <c r="O104" s="360"/>
      <c r="P104" s="1570"/>
      <c r="Q104" s="392"/>
      <c r="R104" s="490"/>
      <c r="S104" s="6"/>
    </row>
    <row r="105" spans="1:19" ht="15.6">
      <c r="A105" s="8"/>
      <c r="B105" s="363">
        <v>83</v>
      </c>
      <c r="C105" s="451" t="s">
        <v>249</v>
      </c>
      <c r="D105" s="403"/>
      <c r="E105" s="363" t="s">
        <v>80</v>
      </c>
      <c r="F105" s="449" t="s">
        <v>143</v>
      </c>
      <c r="G105" s="455" t="s">
        <v>250</v>
      </c>
      <c r="H105" s="367">
        <v>50</v>
      </c>
      <c r="I105" s="368">
        <v>50</v>
      </c>
      <c r="J105" s="369">
        <v>43</v>
      </c>
      <c r="K105" s="370">
        <v>46</v>
      </c>
      <c r="L105" s="381">
        <v>45</v>
      </c>
      <c r="M105" s="379">
        <v>45</v>
      </c>
      <c r="N105" s="370"/>
      <c r="O105" s="360"/>
      <c r="P105" s="1578"/>
      <c r="Q105" s="392"/>
      <c r="R105" s="376"/>
      <c r="S105" s="6"/>
    </row>
    <row r="106" spans="1:19" ht="15.6">
      <c r="A106" s="8"/>
      <c r="B106" s="363">
        <v>84</v>
      </c>
      <c r="C106" s="451" t="s">
        <v>251</v>
      </c>
      <c r="D106" s="403"/>
      <c r="E106" s="363" t="s">
        <v>80</v>
      </c>
      <c r="F106" s="449" t="s">
        <v>81</v>
      </c>
      <c r="G106" s="455" t="s">
        <v>252</v>
      </c>
      <c r="H106" s="367">
        <v>142</v>
      </c>
      <c r="I106" s="368">
        <v>142</v>
      </c>
      <c r="J106" s="369">
        <v>76</v>
      </c>
      <c r="K106" s="370">
        <v>100</v>
      </c>
      <c r="L106" s="381">
        <v>130</v>
      </c>
      <c r="M106" s="379">
        <v>130</v>
      </c>
      <c r="N106" s="370"/>
      <c r="O106" s="360"/>
      <c r="P106" s="1581"/>
      <c r="Q106" s="392"/>
      <c r="R106" s="376"/>
      <c r="S106" s="6"/>
    </row>
    <row r="107" spans="1:19" ht="15.6">
      <c r="A107" s="8"/>
      <c r="B107" s="363">
        <v>85</v>
      </c>
      <c r="C107" s="446" t="s">
        <v>253</v>
      </c>
      <c r="D107" s="365"/>
      <c r="E107" s="363" t="s">
        <v>80</v>
      </c>
      <c r="F107" s="449" t="s">
        <v>81</v>
      </c>
      <c r="G107" s="450" t="s">
        <v>254</v>
      </c>
      <c r="H107" s="367">
        <v>20</v>
      </c>
      <c r="I107" s="368">
        <v>20</v>
      </c>
      <c r="J107" s="369">
        <v>18</v>
      </c>
      <c r="K107" s="370">
        <v>18</v>
      </c>
      <c r="L107" s="390">
        <v>20</v>
      </c>
      <c r="M107" s="391">
        <v>20</v>
      </c>
      <c r="N107" s="370"/>
      <c r="O107" s="360"/>
      <c r="P107" s="1581"/>
      <c r="Q107" s="392"/>
      <c r="R107" s="376"/>
      <c r="S107" s="6"/>
    </row>
    <row r="108" spans="1:19" ht="15.6">
      <c r="A108" s="8"/>
      <c r="B108" s="363">
        <v>86</v>
      </c>
      <c r="C108" s="446" t="s">
        <v>255</v>
      </c>
      <c r="D108" s="365"/>
      <c r="E108" s="363" t="s">
        <v>80</v>
      </c>
      <c r="F108" s="449" t="s">
        <v>174</v>
      </c>
      <c r="G108" s="450" t="s">
        <v>256</v>
      </c>
      <c r="H108" s="367">
        <v>50</v>
      </c>
      <c r="I108" s="368">
        <v>50</v>
      </c>
      <c r="J108" s="369">
        <v>42</v>
      </c>
      <c r="K108" s="370">
        <v>44</v>
      </c>
      <c r="L108" s="381">
        <v>44</v>
      </c>
      <c r="M108" s="379">
        <v>44</v>
      </c>
      <c r="N108" s="370"/>
      <c r="O108" s="360"/>
      <c r="P108" s="1570"/>
      <c r="Q108" s="392"/>
      <c r="R108" s="376"/>
      <c r="S108" s="258"/>
    </row>
    <row r="109" spans="1:19" ht="15.6">
      <c r="A109" s="8"/>
      <c r="B109" s="363">
        <v>87</v>
      </c>
      <c r="C109" s="446" t="s">
        <v>257</v>
      </c>
      <c r="D109" s="365"/>
      <c r="E109" s="424" t="s">
        <v>80</v>
      </c>
      <c r="F109" s="479" t="s">
        <v>123</v>
      </c>
      <c r="G109" s="455" t="s">
        <v>258</v>
      </c>
      <c r="H109" s="418">
        <v>25</v>
      </c>
      <c r="I109" s="419">
        <v>25</v>
      </c>
      <c r="J109" s="426">
        <v>24</v>
      </c>
      <c r="K109" s="422">
        <v>21</v>
      </c>
      <c r="L109" s="420">
        <v>21</v>
      </c>
      <c r="M109" s="421">
        <v>21</v>
      </c>
      <c r="N109" s="370"/>
      <c r="O109" s="360">
        <v>13</v>
      </c>
      <c r="P109" s="1578" t="s">
        <v>105</v>
      </c>
      <c r="Q109" s="392"/>
      <c r="R109" s="376"/>
      <c r="S109" s="261"/>
    </row>
    <row r="110" spans="1:19" ht="15.6">
      <c r="A110" s="8"/>
      <c r="B110" s="363">
        <v>88</v>
      </c>
      <c r="C110" s="446" t="s">
        <v>259</v>
      </c>
      <c r="D110" s="417"/>
      <c r="E110" s="363" t="s">
        <v>80</v>
      </c>
      <c r="F110" s="479" t="s">
        <v>94</v>
      </c>
      <c r="G110" s="457" t="s">
        <v>260</v>
      </c>
      <c r="H110" s="418">
        <v>341</v>
      </c>
      <c r="I110" s="419">
        <v>341</v>
      </c>
      <c r="J110" s="426">
        <v>280</v>
      </c>
      <c r="K110" s="422">
        <v>270</v>
      </c>
      <c r="L110" s="420">
        <v>341</v>
      </c>
      <c r="M110" s="421">
        <v>341</v>
      </c>
      <c r="N110" s="422"/>
      <c r="O110" s="360"/>
      <c r="P110" s="1577" t="s">
        <v>195</v>
      </c>
      <c r="Q110" s="392"/>
      <c r="R110" s="376"/>
      <c r="S110" s="258"/>
    </row>
    <row r="111" spans="1:19" ht="16.2" thickBot="1">
      <c r="A111" s="8"/>
      <c r="B111" s="363">
        <v>89</v>
      </c>
      <c r="C111" s="477" t="s">
        <v>261</v>
      </c>
      <c r="D111" s="417"/>
      <c r="E111" s="424" t="s">
        <v>80</v>
      </c>
      <c r="F111" s="479" t="s">
        <v>174</v>
      </c>
      <c r="G111" s="480" t="s">
        <v>262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263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1271</v>
      </c>
      <c r="K112" s="434">
        <v>1274</v>
      </c>
      <c r="L112" s="435">
        <v>1478</v>
      </c>
      <c r="M112" s="434">
        <v>1478</v>
      </c>
      <c r="N112" s="436">
        <v>0</v>
      </c>
      <c r="O112" s="483">
        <v>13</v>
      </c>
      <c r="P112" s="437"/>
      <c r="Q112" s="438"/>
      <c r="R112" s="468"/>
      <c r="S112" s="257"/>
    </row>
    <row r="113" spans="1:19" ht="15.6">
      <c r="A113" s="8"/>
      <c r="B113" s="350">
        <v>90</v>
      </c>
      <c r="C113" s="440" t="s">
        <v>264</v>
      </c>
      <c r="D113" s="352"/>
      <c r="E113" s="350" t="s">
        <v>113</v>
      </c>
      <c r="F113" s="441" t="s">
        <v>81</v>
      </c>
      <c r="G113" s="442" t="s">
        <v>265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2"/>
      <c r="R113" s="361"/>
      <c r="S113" s="258"/>
    </row>
    <row r="114" spans="1:19" ht="15.6">
      <c r="A114" s="8"/>
      <c r="B114" s="363"/>
      <c r="C114" s="492" t="s">
        <v>266</v>
      </c>
      <c r="D114" s="365"/>
      <c r="E114" s="363">
        <v>0</v>
      </c>
      <c r="F114" s="449" t="s">
        <v>220</v>
      </c>
      <c r="G114" s="450" t="s">
        <v>787</v>
      </c>
      <c r="H114" s="367">
        <v>1000</v>
      </c>
      <c r="I114" s="368">
        <v>1000</v>
      </c>
      <c r="J114" s="491">
        <v>779</v>
      </c>
      <c r="K114" s="358">
        <v>769</v>
      </c>
      <c r="L114" s="381">
        <v>781</v>
      </c>
      <c r="M114" s="379">
        <v>781</v>
      </c>
      <c r="N114" s="370"/>
      <c r="O114" s="360"/>
      <c r="P114" s="1581"/>
      <c r="Q114" s="392"/>
      <c r="R114" s="396"/>
      <c r="S114" s="258"/>
    </row>
    <row r="115" spans="1:19" ht="15.6">
      <c r="A115" s="8"/>
      <c r="B115" s="424">
        <v>91</v>
      </c>
      <c r="C115" s="446" t="s">
        <v>267</v>
      </c>
      <c r="D115" s="365"/>
      <c r="E115" s="363" t="s">
        <v>103</v>
      </c>
      <c r="F115" s="363" t="s">
        <v>94</v>
      </c>
      <c r="G115" s="1583" t="s">
        <v>268</v>
      </c>
      <c r="H115" s="367">
        <v>110</v>
      </c>
      <c r="I115" s="368">
        <v>110</v>
      </c>
      <c r="J115" s="493">
        <v>27</v>
      </c>
      <c r="K115" s="370">
        <v>88</v>
      </c>
      <c r="L115" s="381">
        <v>100</v>
      </c>
      <c r="M115" s="379">
        <v>100</v>
      </c>
      <c r="N115" s="370"/>
      <c r="O115" s="360">
        <v>10</v>
      </c>
      <c r="P115" s="1581" t="s">
        <v>105</v>
      </c>
      <c r="Q115" s="392"/>
      <c r="R115" s="396"/>
      <c r="S115" s="257"/>
    </row>
    <row r="116" spans="1:19" ht="15.6">
      <c r="A116" s="8"/>
      <c r="B116" s="363">
        <v>92</v>
      </c>
      <c r="C116" s="446" t="s">
        <v>269</v>
      </c>
      <c r="D116" s="494"/>
      <c r="E116" s="363" t="s">
        <v>103</v>
      </c>
      <c r="F116" s="449" t="s">
        <v>91</v>
      </c>
      <c r="G116" s="450" t="s">
        <v>270</v>
      </c>
      <c r="H116" s="367">
        <v>115</v>
      </c>
      <c r="I116" s="368">
        <v>115</v>
      </c>
      <c r="J116" s="493">
        <v>83</v>
      </c>
      <c r="K116" s="370">
        <v>99</v>
      </c>
      <c r="L116" s="381">
        <v>115</v>
      </c>
      <c r="M116" s="379">
        <v>115</v>
      </c>
      <c r="N116" s="370"/>
      <c r="O116" s="360"/>
      <c r="P116" s="1570"/>
      <c r="Q116" s="392"/>
      <c r="R116" s="372"/>
      <c r="S116" s="261"/>
    </row>
    <row r="117" spans="1:19" ht="15.6">
      <c r="A117" s="8"/>
      <c r="B117" s="424">
        <v>93</v>
      </c>
      <c r="C117" s="446" t="s">
        <v>271</v>
      </c>
      <c r="D117" s="365"/>
      <c r="E117" s="363" t="s">
        <v>103</v>
      </c>
      <c r="F117" s="449" t="s">
        <v>81</v>
      </c>
      <c r="G117" s="450" t="s">
        <v>272</v>
      </c>
      <c r="H117" s="367">
        <v>54</v>
      </c>
      <c r="I117" s="368">
        <v>54</v>
      </c>
      <c r="J117" s="493">
        <v>0</v>
      </c>
      <c r="K117" s="370">
        <v>41</v>
      </c>
      <c r="L117" s="381">
        <v>0</v>
      </c>
      <c r="M117" s="379">
        <v>42</v>
      </c>
      <c r="N117" s="370"/>
      <c r="O117" s="360"/>
      <c r="P117" s="1578"/>
      <c r="Q117" s="392"/>
      <c r="R117" s="396"/>
      <c r="S117" s="257"/>
    </row>
    <row r="118" spans="1:19" ht="15.6">
      <c r="A118" s="8"/>
      <c r="B118" s="363">
        <v>94</v>
      </c>
      <c r="C118" s="446" t="s">
        <v>273</v>
      </c>
      <c r="D118" s="365"/>
      <c r="E118" s="363" t="s">
        <v>113</v>
      </c>
      <c r="F118" s="449" t="s">
        <v>274</v>
      </c>
      <c r="G118" s="450" t="s">
        <v>275</v>
      </c>
      <c r="H118" s="388">
        <v>230</v>
      </c>
      <c r="I118" s="389">
        <v>230</v>
      </c>
      <c r="J118" s="493">
        <v>120</v>
      </c>
      <c r="K118" s="370">
        <v>241</v>
      </c>
      <c r="L118" s="381">
        <v>225</v>
      </c>
      <c r="M118" s="379">
        <v>225</v>
      </c>
      <c r="N118" s="370"/>
      <c r="O118" s="360"/>
      <c r="P118" s="1584"/>
      <c r="Q118" s="392"/>
      <c r="R118" s="396"/>
      <c r="S118" s="266"/>
    </row>
    <row r="119" spans="1:19" ht="15.6">
      <c r="A119" s="8"/>
      <c r="B119" s="424">
        <v>95</v>
      </c>
      <c r="C119" s="446" t="s">
        <v>276</v>
      </c>
      <c r="D119" s="365"/>
      <c r="E119" s="363" t="s">
        <v>103</v>
      </c>
      <c r="F119" s="449" t="s">
        <v>81</v>
      </c>
      <c r="G119" s="450" t="s">
        <v>277</v>
      </c>
      <c r="H119" s="388">
        <v>109</v>
      </c>
      <c r="I119" s="495">
        <v>109</v>
      </c>
      <c r="J119" s="493">
        <v>0</v>
      </c>
      <c r="K119" s="370">
        <v>55</v>
      </c>
      <c r="L119" s="381">
        <v>0</v>
      </c>
      <c r="M119" s="379">
        <v>85</v>
      </c>
      <c r="N119" s="370"/>
      <c r="O119" s="360"/>
      <c r="P119" s="1581"/>
      <c r="Q119" s="392"/>
      <c r="R119" s="1585"/>
      <c r="S119" s="258"/>
    </row>
    <row r="120" spans="1:19" ht="15.6">
      <c r="A120" s="8"/>
      <c r="B120" s="363">
        <v>96</v>
      </c>
      <c r="C120" s="496" t="s">
        <v>278</v>
      </c>
      <c r="D120" s="365"/>
      <c r="E120" s="363" t="s">
        <v>80</v>
      </c>
      <c r="F120" s="449" t="s">
        <v>274</v>
      </c>
      <c r="G120" s="450" t="s">
        <v>788</v>
      </c>
      <c r="H120" s="388">
        <v>410</v>
      </c>
      <c r="I120" s="389">
        <v>410</v>
      </c>
      <c r="J120" s="493">
        <v>330</v>
      </c>
      <c r="K120" s="370">
        <v>410</v>
      </c>
      <c r="L120" s="381">
        <v>410</v>
      </c>
      <c r="M120" s="379">
        <v>410</v>
      </c>
      <c r="N120" s="370"/>
      <c r="O120" s="360"/>
      <c r="P120" s="1570"/>
      <c r="Q120" s="392"/>
      <c r="R120" s="375"/>
      <c r="S120" s="267"/>
    </row>
    <row r="121" spans="1:19" ht="15.6">
      <c r="A121" s="8"/>
      <c r="B121" s="424">
        <v>97</v>
      </c>
      <c r="C121" s="446" t="s">
        <v>279</v>
      </c>
      <c r="D121" s="365"/>
      <c r="E121" s="363" t="s">
        <v>103</v>
      </c>
      <c r="F121" s="449" t="s">
        <v>91</v>
      </c>
      <c r="G121" s="450" t="s">
        <v>280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78"/>
      <c r="Q121" s="392"/>
      <c r="R121" s="372"/>
      <c r="S121" s="257"/>
    </row>
    <row r="122" spans="1:19" ht="15.6">
      <c r="A122" s="8"/>
      <c r="B122" s="1586">
        <v>98</v>
      </c>
      <c r="C122" s="1587" t="s">
        <v>281</v>
      </c>
      <c r="D122" s="1588"/>
      <c r="E122" s="1589" t="s">
        <v>113</v>
      </c>
      <c r="F122" s="1590" t="s">
        <v>91</v>
      </c>
      <c r="G122" s="1591" t="s">
        <v>282</v>
      </c>
      <c r="H122" s="1592">
        <v>55</v>
      </c>
      <c r="I122" s="1593">
        <v>0</v>
      </c>
      <c r="J122" s="1594">
        <v>0</v>
      </c>
      <c r="K122" s="1595">
        <v>0</v>
      </c>
      <c r="L122" s="1596">
        <v>0</v>
      </c>
      <c r="M122" s="1597">
        <v>0</v>
      </c>
      <c r="N122" s="1595"/>
      <c r="O122" s="1598"/>
      <c r="P122" s="1599" t="s">
        <v>789</v>
      </c>
      <c r="Q122" s="1600"/>
      <c r="R122" s="1601"/>
      <c r="S122" s="257"/>
    </row>
    <row r="123" spans="1:19" ht="16.2" thickBot="1">
      <c r="A123" s="8"/>
      <c r="B123" s="424">
        <v>99</v>
      </c>
      <c r="C123" s="501" t="s">
        <v>790</v>
      </c>
      <c r="D123" s="502"/>
      <c r="E123" s="500" t="s">
        <v>113</v>
      </c>
      <c r="F123" s="500" t="s">
        <v>94</v>
      </c>
      <c r="G123" s="503" t="s">
        <v>791</v>
      </c>
      <c r="H123" s="504">
        <v>100</v>
      </c>
      <c r="I123" s="505">
        <v>100</v>
      </c>
      <c r="J123" s="506">
        <v>0</v>
      </c>
      <c r="K123" s="507">
        <v>94</v>
      </c>
      <c r="L123" s="508">
        <v>94</v>
      </c>
      <c r="M123" s="509">
        <v>94</v>
      </c>
      <c r="N123" s="507"/>
      <c r="O123" s="510"/>
      <c r="P123" s="1602"/>
      <c r="Q123" s="511"/>
      <c r="R123" s="512"/>
      <c r="S123" s="257"/>
    </row>
    <row r="124" spans="1:19" ht="16.2" thickBot="1">
      <c r="A124" s="8"/>
      <c r="B124" s="430"/>
      <c r="C124" s="431" t="s">
        <v>283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1379</v>
      </c>
      <c r="K124" s="434">
        <v>1837</v>
      </c>
      <c r="L124" s="434">
        <v>1765</v>
      </c>
      <c r="M124" s="434">
        <v>1940</v>
      </c>
      <c r="N124" s="434">
        <v>0</v>
      </c>
      <c r="O124" s="434">
        <v>10</v>
      </c>
      <c r="P124" s="513" t="s">
        <v>284</v>
      </c>
      <c r="Q124" s="438"/>
      <c r="R124" s="468"/>
      <c r="S124" s="258"/>
    </row>
    <row r="125" spans="1:19" ht="15">
      <c r="A125" s="8"/>
      <c r="B125" s="424">
        <v>100</v>
      </c>
      <c r="C125" s="440" t="s">
        <v>285</v>
      </c>
      <c r="D125" s="514"/>
      <c r="E125" s="350" t="s">
        <v>103</v>
      </c>
      <c r="F125" s="441" t="s">
        <v>94</v>
      </c>
      <c r="G125" s="442" t="s">
        <v>286</v>
      </c>
      <c r="H125" s="358">
        <v>110</v>
      </c>
      <c r="I125" s="356">
        <v>110</v>
      </c>
      <c r="J125" s="515">
        <v>112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287</v>
      </c>
      <c r="D126" s="352"/>
      <c r="E126" s="350" t="s">
        <v>113</v>
      </c>
      <c r="F126" s="441" t="s">
        <v>81</v>
      </c>
      <c r="G126" s="442" t="s">
        <v>288</v>
      </c>
      <c r="H126" s="355">
        <v>40</v>
      </c>
      <c r="I126" s="356">
        <v>30</v>
      </c>
      <c r="J126" s="491">
        <v>0</v>
      </c>
      <c r="K126" s="358">
        <v>24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289</v>
      </c>
      <c r="D127" s="417"/>
      <c r="E127" s="424" t="s">
        <v>80</v>
      </c>
      <c r="F127" s="479" t="s">
        <v>143</v>
      </c>
      <c r="G127" s="480" t="s">
        <v>290</v>
      </c>
      <c r="H127" s="418">
        <v>33</v>
      </c>
      <c r="I127" s="419">
        <v>33</v>
      </c>
      <c r="J127" s="499">
        <v>26</v>
      </c>
      <c r="K127" s="422">
        <v>38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291</v>
      </c>
      <c r="D128" s="417"/>
      <c r="E128" s="424" t="s">
        <v>80</v>
      </c>
      <c r="F128" s="479" t="s">
        <v>81</v>
      </c>
      <c r="G128" s="480" t="s">
        <v>292</v>
      </c>
      <c r="H128" s="418">
        <v>194</v>
      </c>
      <c r="I128" s="419">
        <v>194</v>
      </c>
      <c r="J128" s="499">
        <v>120</v>
      </c>
      <c r="K128" s="422">
        <v>118</v>
      </c>
      <c r="L128" s="420">
        <v>120</v>
      </c>
      <c r="M128" s="421">
        <v>120</v>
      </c>
      <c r="N128" s="422"/>
      <c r="O128" s="465">
        <v>74</v>
      </c>
      <c r="P128" s="525" t="s">
        <v>766</v>
      </c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293</v>
      </c>
      <c r="D129" s="502"/>
      <c r="E129" s="500" t="s">
        <v>80</v>
      </c>
      <c r="F129" s="500" t="s">
        <v>91</v>
      </c>
      <c r="G129" s="503" t="s">
        <v>203</v>
      </c>
      <c r="H129" s="526">
        <v>95</v>
      </c>
      <c r="I129" s="527">
        <v>95</v>
      </c>
      <c r="J129" s="506">
        <v>90</v>
      </c>
      <c r="K129" s="507">
        <v>97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294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348</v>
      </c>
      <c r="K130" s="434">
        <v>387</v>
      </c>
      <c r="L130" s="434">
        <v>358</v>
      </c>
      <c r="M130" s="434">
        <v>384</v>
      </c>
      <c r="N130" s="434">
        <v>0</v>
      </c>
      <c r="O130" s="434">
        <v>74</v>
      </c>
      <c r="P130" s="513" t="s">
        <v>284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295</v>
      </c>
      <c r="D131" s="352"/>
      <c r="E131" s="350" t="s">
        <v>80</v>
      </c>
      <c r="F131" s="441" t="s">
        <v>81</v>
      </c>
      <c r="G131" s="442" t="s">
        <v>296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92</v>
      </c>
      <c r="Q131" s="529"/>
      <c r="R131" s="362"/>
      <c r="S131" s="257"/>
    </row>
    <row r="132" spans="1:19" ht="15.6">
      <c r="A132" s="8"/>
      <c r="B132" s="444"/>
      <c r="C132" s="446" t="s">
        <v>297</v>
      </c>
      <c r="D132" s="365"/>
      <c r="E132" s="363" t="s">
        <v>80</v>
      </c>
      <c r="F132" s="449" t="s">
        <v>81</v>
      </c>
      <c r="G132" s="450" t="s">
        <v>298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1" t="s">
        <v>156</v>
      </c>
      <c r="Q132" s="530"/>
      <c r="R132" s="429"/>
      <c r="S132" s="6"/>
    </row>
    <row r="133" spans="1:19" ht="15.6">
      <c r="A133" s="8"/>
      <c r="B133" s="363">
        <v>106</v>
      </c>
      <c r="C133" s="446" t="s">
        <v>299</v>
      </c>
      <c r="D133" s="365"/>
      <c r="E133" s="363" t="s">
        <v>103</v>
      </c>
      <c r="F133" s="449" t="s">
        <v>81</v>
      </c>
      <c r="G133" s="450" t="s">
        <v>153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0"/>
      <c r="Q133" s="530"/>
      <c r="R133" s="375"/>
      <c r="S133" s="6"/>
    </row>
    <row r="134" spans="1:19" ht="15.6">
      <c r="A134" s="8"/>
      <c r="B134" s="363">
        <v>107</v>
      </c>
      <c r="C134" s="446" t="s">
        <v>300</v>
      </c>
      <c r="D134" s="417"/>
      <c r="E134" s="424" t="s">
        <v>103</v>
      </c>
      <c r="F134" s="479" t="s">
        <v>81</v>
      </c>
      <c r="G134" s="480" t="s">
        <v>301</v>
      </c>
      <c r="H134" s="418">
        <v>71</v>
      </c>
      <c r="I134" s="419">
        <v>71</v>
      </c>
      <c r="J134" s="493">
        <v>0</v>
      </c>
      <c r="K134" s="370">
        <v>49</v>
      </c>
      <c r="L134" s="420">
        <v>0</v>
      </c>
      <c r="M134" s="421">
        <v>48</v>
      </c>
      <c r="N134" s="422"/>
      <c r="O134" s="360"/>
      <c r="P134" s="1581"/>
      <c r="Q134" s="530"/>
      <c r="R134" s="531"/>
      <c r="S134" s="6"/>
    </row>
    <row r="135" spans="1:19" ht="15.6">
      <c r="A135" s="8"/>
      <c r="B135" s="363">
        <v>108</v>
      </c>
      <c r="C135" s="446" t="s">
        <v>302</v>
      </c>
      <c r="D135" s="417"/>
      <c r="E135" s="424" t="s">
        <v>103</v>
      </c>
      <c r="F135" s="479" t="s">
        <v>91</v>
      </c>
      <c r="G135" s="480" t="s">
        <v>303</v>
      </c>
      <c r="H135" s="497">
        <v>50</v>
      </c>
      <c r="I135" s="498">
        <v>50</v>
      </c>
      <c r="J135" s="493">
        <v>40</v>
      </c>
      <c r="K135" s="370">
        <v>50</v>
      </c>
      <c r="L135" s="420">
        <v>40</v>
      </c>
      <c r="M135" s="421">
        <v>40</v>
      </c>
      <c r="N135" s="422">
        <v>10</v>
      </c>
      <c r="O135" s="360"/>
      <c r="P135" s="1570" t="s">
        <v>105</v>
      </c>
      <c r="Q135" s="530"/>
      <c r="R135" s="447"/>
      <c r="S135" s="6"/>
    </row>
    <row r="136" spans="1:19" ht="15.6">
      <c r="A136" s="8"/>
      <c r="B136" s="363">
        <v>109</v>
      </c>
      <c r="C136" s="446" t="s">
        <v>304</v>
      </c>
      <c r="D136" s="417"/>
      <c r="E136" s="424" t="s">
        <v>103</v>
      </c>
      <c r="F136" s="479" t="s">
        <v>91</v>
      </c>
      <c r="G136" s="480" t="s">
        <v>153</v>
      </c>
      <c r="H136" s="497">
        <v>50</v>
      </c>
      <c r="I136" s="498">
        <v>50</v>
      </c>
      <c r="J136" s="493">
        <v>50</v>
      </c>
      <c r="K136" s="370">
        <v>50</v>
      </c>
      <c r="L136" s="420">
        <v>50</v>
      </c>
      <c r="M136" s="532">
        <v>50</v>
      </c>
      <c r="N136" s="422"/>
      <c r="O136" s="360"/>
      <c r="P136" s="1571"/>
      <c r="Q136" s="530"/>
      <c r="R136" s="372"/>
      <c r="S136" s="265"/>
    </row>
    <row r="137" spans="1:19" ht="15.6">
      <c r="A137" s="8"/>
      <c r="B137" s="363">
        <v>110</v>
      </c>
      <c r="C137" s="446" t="s">
        <v>305</v>
      </c>
      <c r="D137" s="417"/>
      <c r="E137" s="424" t="s">
        <v>103</v>
      </c>
      <c r="F137" s="479" t="s">
        <v>81</v>
      </c>
      <c r="G137" s="480" t="s">
        <v>306</v>
      </c>
      <c r="H137" s="497">
        <v>50</v>
      </c>
      <c r="I137" s="498">
        <v>50</v>
      </c>
      <c r="J137" s="493">
        <v>0</v>
      </c>
      <c r="K137" s="370">
        <v>32</v>
      </c>
      <c r="L137" s="420">
        <v>0</v>
      </c>
      <c r="M137" s="421">
        <v>38</v>
      </c>
      <c r="N137" s="422"/>
      <c r="O137" s="360"/>
      <c r="P137" s="1571"/>
      <c r="Q137" s="530"/>
      <c r="R137" s="372"/>
      <c r="S137" s="268"/>
    </row>
    <row r="138" spans="1:19" ht="15.6">
      <c r="A138" s="8"/>
      <c r="B138" s="363">
        <v>111</v>
      </c>
      <c r="C138" s="533" t="s">
        <v>307</v>
      </c>
      <c r="D138" s="417"/>
      <c r="E138" s="424" t="s">
        <v>170</v>
      </c>
      <c r="F138" s="479" t="s">
        <v>274</v>
      </c>
      <c r="G138" s="480" t="s">
        <v>275</v>
      </c>
      <c r="H138" s="497">
        <v>210</v>
      </c>
      <c r="I138" s="498">
        <v>210</v>
      </c>
      <c r="J138" s="493">
        <v>175</v>
      </c>
      <c r="K138" s="370">
        <v>215</v>
      </c>
      <c r="L138" s="420">
        <v>220</v>
      </c>
      <c r="M138" s="421">
        <v>220</v>
      </c>
      <c r="N138" s="422"/>
      <c r="O138" s="360"/>
      <c r="P138" s="1571"/>
      <c r="Q138" s="530"/>
      <c r="R138" s="429"/>
      <c r="S138" s="265"/>
    </row>
    <row r="139" spans="1:19" ht="15.6">
      <c r="A139" s="8"/>
      <c r="B139" s="363">
        <v>112</v>
      </c>
      <c r="C139" s="533" t="s">
        <v>308</v>
      </c>
      <c r="D139" s="417"/>
      <c r="E139" s="424" t="s">
        <v>170</v>
      </c>
      <c r="F139" s="479" t="s">
        <v>274</v>
      </c>
      <c r="G139" s="480" t="s">
        <v>275</v>
      </c>
      <c r="H139" s="497">
        <v>220</v>
      </c>
      <c r="I139" s="498">
        <v>220</v>
      </c>
      <c r="J139" s="493">
        <v>163</v>
      </c>
      <c r="K139" s="370">
        <v>220</v>
      </c>
      <c r="L139" s="420">
        <v>220</v>
      </c>
      <c r="M139" s="421">
        <v>220</v>
      </c>
      <c r="N139" s="422"/>
      <c r="O139" s="360"/>
      <c r="P139" s="1571"/>
      <c r="Q139" s="530"/>
      <c r="R139" s="429"/>
      <c r="S139" s="6"/>
    </row>
    <row r="140" spans="1:19" ht="15.6">
      <c r="A140" s="8"/>
      <c r="B140" s="363"/>
      <c r="C140" s="533" t="s">
        <v>792</v>
      </c>
      <c r="D140" s="417"/>
      <c r="E140" s="424" t="s">
        <v>170</v>
      </c>
      <c r="F140" s="479" t="s">
        <v>274</v>
      </c>
      <c r="G140" s="480" t="s">
        <v>275</v>
      </c>
      <c r="H140" s="497">
        <v>141</v>
      </c>
      <c r="I140" s="498">
        <v>141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>
        <v>141</v>
      </c>
      <c r="P140" s="1571" t="s">
        <v>793</v>
      </c>
      <c r="Q140" s="530"/>
      <c r="R140" s="429"/>
      <c r="S140" s="265"/>
    </row>
    <row r="141" spans="1:19" ht="15.6">
      <c r="A141" s="8"/>
      <c r="B141" s="363"/>
      <c r="C141" s="533" t="s">
        <v>794</v>
      </c>
      <c r="D141" s="417"/>
      <c r="E141" s="424" t="s">
        <v>80</v>
      </c>
      <c r="F141" s="479" t="s">
        <v>795</v>
      </c>
      <c r="G141" s="480" t="s">
        <v>796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1"/>
      <c r="Q141" s="530"/>
      <c r="R141" s="429"/>
      <c r="S141" s="269"/>
    </row>
    <row r="142" spans="1:19" ht="15.6">
      <c r="A142" s="8"/>
      <c r="B142" s="363">
        <v>113</v>
      </c>
      <c r="C142" s="446" t="s">
        <v>309</v>
      </c>
      <c r="D142" s="417"/>
      <c r="E142" s="424" t="s">
        <v>103</v>
      </c>
      <c r="F142" s="479" t="s">
        <v>81</v>
      </c>
      <c r="G142" s="480" t="s">
        <v>306</v>
      </c>
      <c r="H142" s="497">
        <v>50</v>
      </c>
      <c r="I142" s="498">
        <v>50</v>
      </c>
      <c r="J142" s="493">
        <v>0</v>
      </c>
      <c r="K142" s="370">
        <v>33</v>
      </c>
      <c r="L142" s="420">
        <v>0</v>
      </c>
      <c r="M142" s="532">
        <v>35</v>
      </c>
      <c r="N142" s="422"/>
      <c r="O142" s="360"/>
      <c r="P142" s="1581"/>
      <c r="Q142" s="530"/>
      <c r="R142" s="482"/>
      <c r="S142" s="6"/>
    </row>
    <row r="143" spans="1:19" ht="15.6">
      <c r="A143" s="8"/>
      <c r="B143" s="363">
        <v>114</v>
      </c>
      <c r="C143" s="445" t="s">
        <v>310</v>
      </c>
      <c r="D143" s="417"/>
      <c r="E143" s="424" t="s">
        <v>80</v>
      </c>
      <c r="F143" s="479" t="s">
        <v>174</v>
      </c>
      <c r="G143" s="480" t="s">
        <v>311</v>
      </c>
      <c r="H143" s="497">
        <v>22</v>
      </c>
      <c r="I143" s="498">
        <v>22</v>
      </c>
      <c r="J143" s="493">
        <v>22</v>
      </c>
      <c r="K143" s="370">
        <v>22</v>
      </c>
      <c r="L143" s="420">
        <v>22</v>
      </c>
      <c r="M143" s="421">
        <v>22</v>
      </c>
      <c r="N143" s="422"/>
      <c r="O143" s="360"/>
      <c r="P143" s="1570"/>
      <c r="Q143" s="530"/>
      <c r="R143" s="376"/>
      <c r="S143" s="6"/>
    </row>
    <row r="144" spans="1:19" ht="15.6">
      <c r="A144" s="8"/>
      <c r="B144" s="363">
        <v>115</v>
      </c>
      <c r="C144" s="445" t="s">
        <v>312</v>
      </c>
      <c r="D144" s="417"/>
      <c r="E144" s="424" t="s">
        <v>80</v>
      </c>
      <c r="F144" s="479" t="s">
        <v>174</v>
      </c>
      <c r="G144" s="480" t="s">
        <v>313</v>
      </c>
      <c r="H144" s="422">
        <v>20</v>
      </c>
      <c r="I144" s="419">
        <v>10</v>
      </c>
      <c r="J144" s="499">
        <v>8</v>
      </c>
      <c r="K144" s="422">
        <v>10</v>
      </c>
      <c r="L144" s="420">
        <v>10</v>
      </c>
      <c r="M144" s="421">
        <v>10</v>
      </c>
      <c r="N144" s="422"/>
      <c r="O144" s="360"/>
      <c r="P144" s="1581"/>
      <c r="Q144" s="530"/>
      <c r="R144" s="534"/>
      <c r="S144" s="262"/>
    </row>
    <row r="145" spans="1:19" ht="15.6">
      <c r="A145" s="8"/>
      <c r="B145" s="363">
        <v>116</v>
      </c>
      <c r="C145" s="446" t="s">
        <v>314</v>
      </c>
      <c r="D145" s="417"/>
      <c r="E145" s="424" t="s">
        <v>80</v>
      </c>
      <c r="F145" s="479" t="s">
        <v>123</v>
      </c>
      <c r="G145" s="480" t="s">
        <v>217</v>
      </c>
      <c r="H145" s="418">
        <v>11</v>
      </c>
      <c r="I145" s="419">
        <v>11</v>
      </c>
      <c r="J145" s="499">
        <v>11</v>
      </c>
      <c r="K145" s="422">
        <v>11</v>
      </c>
      <c r="L145" s="420">
        <v>11</v>
      </c>
      <c r="M145" s="421">
        <v>11</v>
      </c>
      <c r="N145" s="422"/>
      <c r="O145" s="360"/>
      <c r="P145" s="1572"/>
      <c r="Q145" s="530"/>
      <c r="R145" s="535"/>
      <c r="S145" s="257"/>
    </row>
    <row r="146" spans="1:19" ht="15.6">
      <c r="A146" s="8"/>
      <c r="B146" s="363">
        <v>117</v>
      </c>
      <c r="C146" s="446" t="s">
        <v>315</v>
      </c>
      <c r="D146" s="417"/>
      <c r="E146" s="424" t="s">
        <v>103</v>
      </c>
      <c r="F146" s="456" t="s">
        <v>94</v>
      </c>
      <c r="G146" s="457" t="s">
        <v>212</v>
      </c>
      <c r="H146" s="418">
        <v>52</v>
      </c>
      <c r="I146" s="419">
        <v>52</v>
      </c>
      <c r="J146" s="499">
        <v>8</v>
      </c>
      <c r="K146" s="422">
        <v>52</v>
      </c>
      <c r="L146" s="420">
        <v>52</v>
      </c>
      <c r="M146" s="421">
        <v>52</v>
      </c>
      <c r="N146" s="422"/>
      <c r="O146" s="360"/>
      <c r="P146" s="1581"/>
      <c r="Q146" s="530"/>
      <c r="R146" s="534"/>
      <c r="S146" s="258"/>
    </row>
    <row r="147" spans="1:19" ht="16.2" thickBot="1">
      <c r="A147" s="8"/>
      <c r="B147" s="363">
        <v>118</v>
      </c>
      <c r="C147" s="477" t="s">
        <v>316</v>
      </c>
      <c r="D147" s="417"/>
      <c r="E147" s="424" t="s">
        <v>103</v>
      </c>
      <c r="F147" s="456" t="s">
        <v>81</v>
      </c>
      <c r="G147" s="457" t="s">
        <v>136</v>
      </c>
      <c r="H147" s="422">
        <v>104</v>
      </c>
      <c r="I147" s="419">
        <v>104</v>
      </c>
      <c r="J147" s="499">
        <v>25</v>
      </c>
      <c r="K147" s="422">
        <v>102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317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502</v>
      </c>
      <c r="K148" s="434">
        <v>896</v>
      </c>
      <c r="L148" s="435">
        <v>675</v>
      </c>
      <c r="M148" s="434">
        <v>898</v>
      </c>
      <c r="N148" s="434">
        <v>81</v>
      </c>
      <c r="O148" s="1560">
        <v>241</v>
      </c>
      <c r="P148" s="537" t="s">
        <v>284</v>
      </c>
      <c r="Q148" s="538"/>
      <c r="R148" s="539"/>
      <c r="S148" s="270"/>
    </row>
    <row r="149" spans="1:19" ht="15.6">
      <c r="A149" s="8"/>
      <c r="B149" s="540">
        <v>119</v>
      </c>
      <c r="C149" s="541" t="s">
        <v>318</v>
      </c>
      <c r="D149" s="542"/>
      <c r="E149" s="543" t="s">
        <v>2</v>
      </c>
      <c r="F149" s="544" t="s">
        <v>81</v>
      </c>
      <c r="G149" s="545" t="s">
        <v>319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156</v>
      </c>
      <c r="Q149" s="554"/>
      <c r="R149" s="554"/>
      <c r="S149" s="255"/>
    </row>
    <row r="150" spans="1:19" ht="15.6">
      <c r="A150" s="8"/>
      <c r="B150" s="555"/>
      <c r="C150" s="556" t="s">
        <v>320</v>
      </c>
      <c r="D150" s="352"/>
      <c r="E150" s="350" t="s">
        <v>2</v>
      </c>
      <c r="F150" s="441" t="s">
        <v>81</v>
      </c>
      <c r="G150" s="442" t="s">
        <v>319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797</v>
      </c>
      <c r="Q150" s="361"/>
      <c r="R150" s="470"/>
      <c r="S150" s="271"/>
    </row>
    <row r="151" spans="1:19" ht="15.6">
      <c r="A151" s="8"/>
      <c r="B151" s="1603">
        <v>120</v>
      </c>
      <c r="C151" s="445" t="s">
        <v>321</v>
      </c>
      <c r="D151" s="352"/>
      <c r="E151" s="350" t="s">
        <v>2</v>
      </c>
      <c r="F151" s="441" t="s">
        <v>81</v>
      </c>
      <c r="G151" s="442" t="s">
        <v>798</v>
      </c>
      <c r="H151" s="355">
        <v>274</v>
      </c>
      <c r="I151" s="356">
        <v>274</v>
      </c>
      <c r="J151" s="491">
        <v>170</v>
      </c>
      <c r="K151" s="358">
        <v>170</v>
      </c>
      <c r="L151" s="484">
        <v>170</v>
      </c>
      <c r="M151" s="558">
        <v>170</v>
      </c>
      <c r="N151" s="358">
        <v>104</v>
      </c>
      <c r="O151" s="360"/>
      <c r="P151" s="557" t="s">
        <v>797</v>
      </c>
      <c r="Q151" s="559"/>
      <c r="R151" s="482"/>
      <c r="S151" s="272"/>
    </row>
    <row r="152" spans="1:19" ht="15.6">
      <c r="A152" s="8"/>
      <c r="B152" s="363">
        <v>121</v>
      </c>
      <c r="C152" s="445" t="s">
        <v>322</v>
      </c>
      <c r="D152" s="365"/>
      <c r="E152" s="363" t="s">
        <v>113</v>
      </c>
      <c r="F152" s="449" t="s">
        <v>81</v>
      </c>
      <c r="G152" s="450" t="s">
        <v>254</v>
      </c>
      <c r="H152" s="367">
        <v>20</v>
      </c>
      <c r="I152" s="368">
        <v>20</v>
      </c>
      <c r="J152" s="493">
        <v>0</v>
      </c>
      <c r="K152" s="370">
        <v>9</v>
      </c>
      <c r="L152" s="560">
        <v>0</v>
      </c>
      <c r="M152" s="384">
        <v>17</v>
      </c>
      <c r="N152" s="370"/>
      <c r="O152" s="360"/>
      <c r="P152" s="561"/>
      <c r="Q152" s="1604"/>
      <c r="R152" s="562"/>
      <c r="S152" s="273"/>
    </row>
    <row r="153" spans="1:19" ht="16.2" thickBot="1">
      <c r="A153" s="8"/>
      <c r="B153" s="424">
        <v>122</v>
      </c>
      <c r="C153" s="563" t="s">
        <v>323</v>
      </c>
      <c r="D153" s="417"/>
      <c r="E153" s="424" t="s">
        <v>113</v>
      </c>
      <c r="F153" s="479" t="s">
        <v>81</v>
      </c>
      <c r="G153" s="480" t="s">
        <v>254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324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170</v>
      </c>
      <c r="K154" s="436">
        <v>197</v>
      </c>
      <c r="L154" s="432">
        <v>170</v>
      </c>
      <c r="M154" s="436">
        <v>205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325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9440.0999999999985</v>
      </c>
      <c r="K155" s="434">
        <v>11363</v>
      </c>
      <c r="L155" s="434">
        <v>11307</v>
      </c>
      <c r="M155" s="434">
        <v>12459</v>
      </c>
      <c r="N155" s="434">
        <v>1498</v>
      </c>
      <c r="O155" s="434">
        <v>1759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326</v>
      </c>
      <c r="D156" s="567"/>
      <c r="E156" s="567"/>
      <c r="F156" s="567"/>
      <c r="G156" s="566"/>
      <c r="H156" s="568"/>
      <c r="I156" s="568"/>
      <c r="J156" s="569">
        <v>8919.2038722168418</v>
      </c>
      <c r="K156" s="570">
        <v>10736</v>
      </c>
      <c r="L156" s="571">
        <v>10683.090029041627</v>
      </c>
      <c r="M156" s="572">
        <v>11771.523717328169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327</v>
      </c>
      <c r="C158" s="580"/>
      <c r="D158" s="580">
        <v>41899</v>
      </c>
      <c r="E158" s="567" t="s">
        <v>328</v>
      </c>
      <c r="F158" s="567"/>
      <c r="G158" s="581"/>
      <c r="H158" s="566"/>
      <c r="I158" s="582"/>
      <c r="J158" s="566" t="s">
        <v>799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329</v>
      </c>
      <c r="D159" s="589"/>
      <c r="E159" s="590"/>
      <c r="F159" s="591">
        <v>11363</v>
      </c>
      <c r="G159" s="590" t="s">
        <v>330</v>
      </c>
      <c r="H159" s="592">
        <v>0.83333333333333337</v>
      </c>
      <c r="I159" s="593" t="s">
        <v>331</v>
      </c>
      <c r="J159" s="594" t="s">
        <v>332</v>
      </c>
      <c r="K159" s="594"/>
      <c r="L159" s="594"/>
      <c r="M159" s="590"/>
      <c r="N159" s="595"/>
      <c r="O159" s="596"/>
      <c r="P159" s="597">
        <v>0.83333333333333337</v>
      </c>
      <c r="Q159" s="594" t="s">
        <v>333</v>
      </c>
      <c r="R159" s="598"/>
      <c r="S159" s="17"/>
    </row>
    <row r="160" spans="1:19">
      <c r="A160" s="8"/>
      <c r="B160" s="599">
        <v>2</v>
      </c>
      <c r="C160" s="600" t="s">
        <v>334</v>
      </c>
      <c r="D160" s="601"/>
      <c r="E160" s="602"/>
      <c r="F160" s="603">
        <v>8753.2000000000007</v>
      </c>
      <c r="G160" s="602" t="s">
        <v>330</v>
      </c>
      <c r="H160" s="604">
        <v>0.33333333333333331</v>
      </c>
      <c r="I160" s="448" t="s">
        <v>331</v>
      </c>
      <c r="J160" s="605" t="s">
        <v>335</v>
      </c>
      <c r="K160" s="606"/>
      <c r="L160" s="606"/>
      <c r="M160" s="602"/>
      <c r="N160" s="607"/>
      <c r="O160" s="605" t="s">
        <v>0</v>
      </c>
      <c r="P160" s="608">
        <v>11363</v>
      </c>
      <c r="Q160" s="605" t="s">
        <v>336</v>
      </c>
      <c r="R160" s="609"/>
      <c r="S160" s="17"/>
    </row>
    <row r="161" spans="1:19">
      <c r="A161" s="8"/>
      <c r="B161" s="599">
        <v>3</v>
      </c>
      <c r="C161" s="600" t="s">
        <v>337</v>
      </c>
      <c r="D161" s="601"/>
      <c r="E161" s="602"/>
      <c r="F161" s="603">
        <v>9440.0999999999985</v>
      </c>
      <c r="G161" s="602" t="s">
        <v>330</v>
      </c>
      <c r="H161" s="604">
        <v>0.5</v>
      </c>
      <c r="I161" s="448" t="s">
        <v>331</v>
      </c>
      <c r="J161" s="605" t="s">
        <v>338</v>
      </c>
      <c r="K161" s="605"/>
      <c r="L161" s="605"/>
      <c r="M161" s="602"/>
      <c r="N161" s="607"/>
      <c r="O161" s="605"/>
      <c r="P161" s="610">
        <v>10736</v>
      </c>
      <c r="Q161" s="605" t="s">
        <v>336</v>
      </c>
      <c r="R161" s="609"/>
      <c r="S161" s="17"/>
    </row>
    <row r="162" spans="1:19" ht="15" thickBot="1">
      <c r="A162" s="8"/>
      <c r="B162" s="611">
        <v>4</v>
      </c>
      <c r="C162" s="612" t="s">
        <v>339</v>
      </c>
      <c r="D162" s="613"/>
      <c r="E162" s="614"/>
      <c r="F162" s="615">
        <v>11363</v>
      </c>
      <c r="G162" s="614" t="s">
        <v>330</v>
      </c>
      <c r="H162" s="616">
        <v>0.83333333333333337</v>
      </c>
      <c r="I162" s="617" t="s">
        <v>331</v>
      </c>
      <c r="J162" s="618" t="s">
        <v>340</v>
      </c>
      <c r="K162" s="619"/>
      <c r="L162" s="619"/>
      <c r="M162" s="614"/>
      <c r="N162" s="620"/>
      <c r="O162" s="618"/>
      <c r="P162" s="621">
        <v>0</v>
      </c>
      <c r="Q162" s="618" t="s">
        <v>336</v>
      </c>
      <c r="R162" s="622"/>
      <c r="S162" s="17"/>
    </row>
    <row r="163" spans="1:19">
      <c r="A163" s="8"/>
      <c r="B163" s="623">
        <v>5</v>
      </c>
      <c r="C163" s="311" t="s">
        <v>341</v>
      </c>
      <c r="D163" s="311"/>
      <c r="E163" s="624">
        <v>243.19269899999998</v>
      </c>
      <c r="F163" s="625" t="s">
        <v>342</v>
      </c>
      <c r="G163" s="626" t="s">
        <v>343</v>
      </c>
      <c r="H163" s="627">
        <v>0.1308</v>
      </c>
      <c r="I163" s="626" t="s">
        <v>342</v>
      </c>
      <c r="J163" s="628" t="s">
        <v>344</v>
      </c>
      <c r="K163" s="629"/>
      <c r="L163" s="629"/>
      <c r="M163" s="630"/>
      <c r="N163" s="629"/>
      <c r="O163" s="631"/>
      <c r="P163" s="632" t="s">
        <v>345</v>
      </c>
      <c r="Q163" s="633"/>
      <c r="R163" s="634"/>
      <c r="S163" s="17"/>
    </row>
    <row r="164" spans="1:19">
      <c r="A164" s="8"/>
      <c r="B164" s="635"/>
      <c r="C164" s="9" t="s">
        <v>346</v>
      </c>
      <c r="D164" s="636">
        <v>142.77898300000001</v>
      </c>
      <c r="E164" s="10" t="s">
        <v>347</v>
      </c>
      <c r="F164" s="11"/>
      <c r="G164" s="12" t="s">
        <v>348</v>
      </c>
      <c r="H164" s="637">
        <v>70.987887999999998</v>
      </c>
      <c r="I164" s="514" t="s">
        <v>349</v>
      </c>
      <c r="J164" s="638" t="s">
        <v>350</v>
      </c>
      <c r="K164" s="10"/>
      <c r="L164" s="10"/>
      <c r="M164" s="10"/>
      <c r="N164" s="10"/>
      <c r="O164" s="639"/>
      <c r="P164" s="640" t="s">
        <v>351</v>
      </c>
      <c r="Q164" s="12"/>
      <c r="R164" s="641"/>
      <c r="S164" s="17"/>
    </row>
    <row r="165" spans="1:19" ht="15" thickBot="1">
      <c r="A165" s="8"/>
      <c r="B165" s="642"/>
      <c r="C165" s="643" t="s">
        <v>352</v>
      </c>
      <c r="D165" s="644">
        <v>4.1436000000000002</v>
      </c>
      <c r="E165" s="645" t="s">
        <v>353</v>
      </c>
      <c r="F165" s="646"/>
      <c r="G165" s="647" t="s">
        <v>354</v>
      </c>
      <c r="H165" s="644">
        <v>3.3255379999999999</v>
      </c>
      <c r="I165" s="648" t="s">
        <v>349</v>
      </c>
      <c r="J165" s="649" t="s">
        <v>355</v>
      </c>
      <c r="K165" s="650" t="s">
        <v>356</v>
      </c>
      <c r="L165" s="651" t="s">
        <v>357</v>
      </c>
      <c r="M165" s="652"/>
      <c r="N165" s="653" t="s">
        <v>358</v>
      </c>
      <c r="O165" s="654"/>
      <c r="P165" s="655" t="s">
        <v>359</v>
      </c>
      <c r="Q165" s="656"/>
      <c r="R165" s="657" t="s">
        <v>358</v>
      </c>
      <c r="S165" s="17"/>
    </row>
    <row r="166" spans="1:19">
      <c r="A166" s="8"/>
      <c r="B166" s="658">
        <v>6</v>
      </c>
      <c r="C166" s="659" t="s">
        <v>360</v>
      </c>
      <c r="D166" s="659"/>
      <c r="E166" s="660" t="s">
        <v>361</v>
      </c>
      <c r="F166" s="661"/>
      <c r="G166" s="662"/>
      <c r="H166" s="663">
        <v>1498</v>
      </c>
      <c r="I166" s="664" t="s">
        <v>51</v>
      </c>
      <c r="J166" s="665" t="s">
        <v>362</v>
      </c>
      <c r="K166" s="666">
        <v>4096</v>
      </c>
      <c r="L166" s="667">
        <v>4096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363</v>
      </c>
      <c r="F167" s="602"/>
      <c r="G167" s="677"/>
      <c r="H167" s="678">
        <v>1759</v>
      </c>
      <c r="I167" s="679" t="s">
        <v>51</v>
      </c>
      <c r="J167" s="665" t="s">
        <v>364</v>
      </c>
      <c r="K167" s="666">
        <v>1034</v>
      </c>
      <c r="L167" s="667">
        <v>1034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365</v>
      </c>
      <c r="F168" s="687"/>
      <c r="G168" s="688"/>
      <c r="H168" s="689">
        <v>3257</v>
      </c>
      <c r="I168" s="690" t="s">
        <v>51</v>
      </c>
      <c r="J168" s="665" t="s">
        <v>366</v>
      </c>
      <c r="K168" s="666">
        <v>1369</v>
      </c>
      <c r="L168" s="667">
        <v>1369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367</v>
      </c>
      <c r="D169" s="693"/>
      <c r="E169" s="694"/>
      <c r="F169" s="694">
        <v>1187.53</v>
      </c>
      <c r="G169" s="695" t="s">
        <v>368</v>
      </c>
      <c r="H169" s="696"/>
      <c r="I169" s="697"/>
      <c r="J169" s="665" t="s">
        <v>369</v>
      </c>
      <c r="K169" s="666">
        <v>1223</v>
      </c>
      <c r="L169" s="667">
        <v>1223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370</v>
      </c>
      <c r="D170" s="449" t="s">
        <v>371</v>
      </c>
      <c r="E170" s="699" t="s">
        <v>372</v>
      </c>
      <c r="F170" s="700">
        <v>104337755.602</v>
      </c>
      <c r="G170" s="701" t="s">
        <v>373</v>
      </c>
      <c r="H170" s="699" t="s">
        <v>372</v>
      </c>
      <c r="I170" s="702">
        <v>650552666.69000006</v>
      </c>
      <c r="J170" s="665" t="s">
        <v>374</v>
      </c>
      <c r="K170" s="666">
        <v>924</v>
      </c>
      <c r="L170" s="667">
        <v>924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375</v>
      </c>
      <c r="E171" s="699" t="s">
        <v>372</v>
      </c>
      <c r="F171" s="703">
        <v>15994296</v>
      </c>
      <c r="G171" s="701" t="s">
        <v>376</v>
      </c>
      <c r="H171" s="459" t="s">
        <v>372</v>
      </c>
      <c r="I171" s="704">
        <v>770884718.29200006</v>
      </c>
      <c r="J171" s="665" t="s">
        <v>377</v>
      </c>
      <c r="K171" s="666">
        <v>742</v>
      </c>
      <c r="L171" s="667">
        <v>742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378</v>
      </c>
      <c r="D172" s="589"/>
      <c r="E172" s="706"/>
      <c r="F172" s="10"/>
      <c r="G172" s="590" t="s">
        <v>379</v>
      </c>
      <c r="H172" s="707">
        <v>3.2590000000000638</v>
      </c>
      <c r="I172" s="708" t="s">
        <v>380</v>
      </c>
      <c r="J172" s="665" t="s">
        <v>381</v>
      </c>
      <c r="K172" s="666">
        <v>477</v>
      </c>
      <c r="L172" s="667">
        <v>477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382</v>
      </c>
      <c r="D173" s="601"/>
      <c r="E173" s="602"/>
      <c r="F173" s="709">
        <v>-430</v>
      </c>
      <c r="G173" s="601" t="s">
        <v>383</v>
      </c>
      <c r="H173" s="710">
        <v>0.83333333333333337</v>
      </c>
      <c r="I173" s="711" t="s">
        <v>331</v>
      </c>
      <c r="J173" s="665" t="s">
        <v>384</v>
      </c>
      <c r="K173" s="666">
        <v>299</v>
      </c>
      <c r="L173" s="667">
        <v>299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385</v>
      </c>
      <c r="D174" s="714"/>
      <c r="E174" s="715"/>
      <c r="F174" s="716">
        <v>-490</v>
      </c>
      <c r="G174" s="613" t="s">
        <v>383</v>
      </c>
      <c r="H174" s="717">
        <v>0.16666666666666699</v>
      </c>
      <c r="I174" s="718" t="s">
        <v>331</v>
      </c>
      <c r="J174" s="665" t="s">
        <v>386</v>
      </c>
      <c r="K174" s="666">
        <v>572</v>
      </c>
      <c r="L174" s="667">
        <v>572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387</v>
      </c>
      <c r="D175" s="722"/>
      <c r="E175" s="645"/>
      <c r="F175" s="723"/>
      <c r="G175" s="724" t="s">
        <v>800</v>
      </c>
      <c r="H175" s="722"/>
      <c r="I175" s="725"/>
      <c r="J175" s="726" t="s">
        <v>388</v>
      </c>
      <c r="K175" s="13">
        <v>10736</v>
      </c>
      <c r="L175" s="13">
        <v>10736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389</v>
      </c>
      <c r="C176" s="732"/>
      <c r="D176" s="732">
        <v>41900</v>
      </c>
      <c r="E176" s="630" t="s">
        <v>390</v>
      </c>
      <c r="F176" s="733" t="s">
        <v>46</v>
      </c>
      <c r="G176" s="630"/>
      <c r="H176" s="630"/>
      <c r="I176" s="734" t="s">
        <v>755</v>
      </c>
      <c r="J176" s="630"/>
      <c r="K176" s="733"/>
      <c r="L176" s="733" t="s">
        <v>391</v>
      </c>
      <c r="M176" s="735"/>
      <c r="N176" s="735"/>
      <c r="O176" s="735" t="s">
        <v>800</v>
      </c>
      <c r="P176" s="736"/>
      <c r="Q176" s="736"/>
      <c r="R176" s="737"/>
      <c r="S176" s="16"/>
    </row>
    <row r="177" spans="1:19" ht="15" thickBot="1">
      <c r="A177" s="8"/>
      <c r="B177" s="738" t="s">
        <v>392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393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394</v>
      </c>
      <c r="D178" s="706"/>
      <c r="E178" s="746"/>
      <c r="F178" s="747"/>
      <c r="G178" s="748">
        <v>11500</v>
      </c>
      <c r="H178" s="746" t="s">
        <v>395</v>
      </c>
      <c r="I178" s="352"/>
      <c r="J178" s="749" t="s">
        <v>396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397</v>
      </c>
      <c r="D179" s="699"/>
      <c r="E179" s="701"/>
      <c r="F179" s="757"/>
      <c r="G179" s="758">
        <v>12459</v>
      </c>
      <c r="H179" s="701" t="s">
        <v>398</v>
      </c>
      <c r="I179" s="365"/>
      <c r="J179" s="487" t="s">
        <v>399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400</v>
      </c>
      <c r="D180" s="706"/>
      <c r="E180" s="746"/>
      <c r="F180" s="763"/>
      <c r="G180" s="764">
        <v>9700</v>
      </c>
      <c r="H180" s="701" t="s">
        <v>398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401</v>
      </c>
      <c r="D181" s="766"/>
      <c r="E181" s="701"/>
      <c r="F181" s="1605"/>
      <c r="G181" s="767">
        <v>959</v>
      </c>
      <c r="H181" s="701" t="s">
        <v>398</v>
      </c>
      <c r="I181" s="403"/>
      <c r="J181" s="768" t="s">
        <v>362</v>
      </c>
      <c r="K181" s="769" t="s">
        <v>364</v>
      </c>
      <c r="L181" s="770" t="s">
        <v>366</v>
      </c>
      <c r="M181" s="771" t="s">
        <v>369</v>
      </c>
      <c r="N181" s="772" t="s">
        <v>374</v>
      </c>
      <c r="O181" s="772" t="s">
        <v>377</v>
      </c>
      <c r="P181" s="773" t="s">
        <v>381</v>
      </c>
      <c r="Q181" s="773" t="s">
        <v>384</v>
      </c>
      <c r="R181" s="774" t="s">
        <v>386</v>
      </c>
      <c r="S181" s="22"/>
    </row>
    <row r="182" spans="1:19">
      <c r="A182" s="8"/>
      <c r="B182" s="775">
        <v>5</v>
      </c>
      <c r="C182" s="614" t="s">
        <v>402</v>
      </c>
      <c r="D182" s="776"/>
      <c r="E182" s="701"/>
      <c r="F182" s="763"/>
      <c r="G182" s="767">
        <v>246.12479437648511</v>
      </c>
      <c r="H182" s="701" t="s">
        <v>403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404</v>
      </c>
      <c r="D183" s="782"/>
      <c r="E183" s="783"/>
      <c r="F183" s="784"/>
      <c r="G183" s="785">
        <v>8905.2000000000007</v>
      </c>
      <c r="H183" s="783" t="s">
        <v>330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405</v>
      </c>
      <c r="P184" s="16" t="s">
        <v>393</v>
      </c>
      <c r="Q184" s="16"/>
      <c r="R184" s="791"/>
      <c r="S184" s="23"/>
    </row>
    <row r="185" spans="1:19">
      <c r="A185" s="8"/>
      <c r="B185" s="628" t="s">
        <v>406</v>
      </c>
      <c r="C185" s="311"/>
      <c r="D185" s="630"/>
      <c r="E185" s="630"/>
      <c r="F185" s="630"/>
      <c r="G185" s="630" t="s">
        <v>379</v>
      </c>
      <c r="H185" s="792">
        <v>18.749089999999999</v>
      </c>
      <c r="I185" s="793" t="s">
        <v>380</v>
      </c>
      <c r="J185" s="630" t="s">
        <v>407</v>
      </c>
      <c r="K185" s="630"/>
      <c r="L185" s="794">
        <v>769</v>
      </c>
      <c r="M185" s="630" t="s">
        <v>408</v>
      </c>
      <c r="N185" s="795">
        <v>0.83333333333333337</v>
      </c>
      <c r="O185" s="796" t="s">
        <v>333</v>
      </c>
      <c r="P185" s="797"/>
      <c r="Q185" s="798"/>
      <c r="R185" s="799"/>
      <c r="S185" s="23"/>
    </row>
    <row r="186" spans="1:19">
      <c r="A186" s="8"/>
      <c r="B186" s="790" t="s">
        <v>409</v>
      </c>
      <c r="C186" s="7"/>
      <c r="D186" s="7"/>
      <c r="E186" s="7"/>
      <c r="F186" s="7"/>
      <c r="G186" s="7" t="s">
        <v>379</v>
      </c>
      <c r="H186" s="18">
        <v>3.0768</v>
      </c>
      <c r="I186" s="19" t="s">
        <v>380</v>
      </c>
      <c r="J186" s="7" t="s">
        <v>410</v>
      </c>
      <c r="K186" s="7"/>
      <c r="L186" s="20">
        <v>780</v>
      </c>
      <c r="M186" s="7" t="s">
        <v>408</v>
      </c>
      <c r="N186" s="21">
        <v>0.16666666666666699</v>
      </c>
      <c r="O186" s="21" t="s">
        <v>333</v>
      </c>
      <c r="P186" s="16"/>
      <c r="Q186" s="16"/>
      <c r="R186" s="791"/>
      <c r="S186" s="23"/>
    </row>
    <row r="187" spans="1:19" ht="15" customHeight="1" thickBot="1">
      <c r="A187" s="8"/>
      <c r="B187" s="1606" t="s">
        <v>411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412</v>
      </c>
      <c r="C188" s="802"/>
      <c r="D188" s="802"/>
      <c r="E188" s="802"/>
      <c r="F188" s="802"/>
      <c r="G188" s="803" t="s">
        <v>413</v>
      </c>
      <c r="H188" s="804">
        <v>104.4</v>
      </c>
      <c r="I188" s="805"/>
      <c r="J188" s="803" t="s">
        <v>414</v>
      </c>
      <c r="K188" s="806">
        <v>104.29</v>
      </c>
      <c r="L188" s="803"/>
      <c r="M188" s="630" t="s">
        <v>415</v>
      </c>
      <c r="N188" s="802"/>
      <c r="O188" s="804">
        <v>103.14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416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417</v>
      </c>
      <c r="G195" s="1607"/>
      <c r="H195" s="1143"/>
      <c r="I195" s="1607"/>
      <c r="J195" s="1608"/>
      <c r="K195" s="1608"/>
      <c r="L195" s="1608"/>
      <c r="M195" s="1608" t="s">
        <v>418</v>
      </c>
      <c r="N195" s="1104"/>
      <c r="O195" s="1106"/>
      <c r="P195" s="22"/>
      <c r="Q195" s="22"/>
      <c r="R195" s="823"/>
    </row>
    <row r="196" spans="1:18" ht="33" thickBot="1">
      <c r="A196" s="252"/>
      <c r="B196" s="1609"/>
      <c r="C196" s="832"/>
      <c r="D196" s="832"/>
      <c r="E196" s="832"/>
      <c r="F196" s="1610" t="s">
        <v>419</v>
      </c>
      <c r="G196" s="1610"/>
      <c r="H196" s="1610"/>
      <c r="I196" s="1611"/>
      <c r="J196" s="1612"/>
      <c r="K196" s="1612"/>
      <c r="L196" s="1612"/>
      <c r="M196" s="1612" t="s">
        <v>6</v>
      </c>
      <c r="N196" s="1613"/>
      <c r="O196" s="1614"/>
      <c r="P196" s="833"/>
      <c r="Q196" s="833"/>
      <c r="R196" s="834"/>
    </row>
    <row r="197" spans="1:18" ht="32.4">
      <c r="A197" s="252"/>
      <c r="B197" s="1615"/>
      <c r="C197" s="1615"/>
      <c r="D197" s="1615"/>
      <c r="E197" s="1615"/>
      <c r="F197" s="1616" t="s">
        <v>0</v>
      </c>
      <c r="G197" s="1616"/>
      <c r="H197" s="1616"/>
      <c r="I197" s="1616"/>
      <c r="J197" s="1616"/>
      <c r="K197" s="1617"/>
      <c r="L197" s="1618"/>
      <c r="M197" s="1618"/>
      <c r="N197" s="1619"/>
      <c r="O197" s="1329"/>
      <c r="P197" s="1615"/>
      <c r="Q197" s="1615"/>
      <c r="R197" s="1615"/>
    </row>
    <row r="198" spans="1:18">
      <c r="A198" s="8"/>
      <c r="B198" s="1424"/>
      <c r="C198" s="1424"/>
      <c r="D198" s="1424"/>
      <c r="E198" s="1424"/>
      <c r="F198" s="1620"/>
      <c r="G198" s="1620"/>
      <c r="H198" s="1621"/>
      <c r="I198" s="1622"/>
      <c r="J198" s="1615"/>
      <c r="K198" s="1424"/>
      <c r="L198" s="1623"/>
      <c r="M198" s="1623"/>
      <c r="N198" s="1615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761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763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4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4" t="s">
        <v>785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782</v>
      </c>
      <c r="CT3" s="837" t="s">
        <v>764</v>
      </c>
      <c r="CU3" s="837" t="s">
        <v>767</v>
      </c>
      <c r="CV3" s="837" t="s">
        <v>769</v>
      </c>
      <c r="CW3" s="837" t="s">
        <v>784</v>
      </c>
      <c r="CX3" s="837" t="s">
        <v>770</v>
      </c>
      <c r="CY3" s="837" t="s">
        <v>772</v>
      </c>
      <c r="CZ3" s="837" t="s">
        <v>774</v>
      </c>
      <c r="DA3" s="838" t="s">
        <v>429</v>
      </c>
      <c r="DB3" s="837" t="s">
        <v>266</v>
      </c>
      <c r="DC3" s="837" t="s">
        <v>264</v>
      </c>
      <c r="DD3" s="837" t="s">
        <v>278</v>
      </c>
      <c r="DE3" s="837" t="s">
        <v>267</v>
      </c>
      <c r="DF3" s="837" t="s">
        <v>269</v>
      </c>
      <c r="DG3" s="837" t="s">
        <v>273</v>
      </c>
      <c r="DH3" s="837" t="s">
        <v>430</v>
      </c>
      <c r="DI3" s="837" t="s">
        <v>281</v>
      </c>
      <c r="DJ3" s="837" t="s">
        <v>271</v>
      </c>
      <c r="DK3" s="837" t="s">
        <v>276</v>
      </c>
      <c r="DL3" s="837" t="s">
        <v>279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790</v>
      </c>
      <c r="EO3" s="838" t="s">
        <v>801</v>
      </c>
      <c r="EP3" s="838" t="s">
        <v>802</v>
      </c>
      <c r="EQ3" s="838" t="s">
        <v>794</v>
      </c>
      <c r="ER3" s="838" t="s">
        <v>435</v>
      </c>
      <c r="ES3" s="839" t="s">
        <v>436</v>
      </c>
      <c r="ET3" s="839" t="s">
        <v>437</v>
      </c>
      <c r="EU3" s="840" t="s">
        <v>438</v>
      </c>
      <c r="EV3" s="841" t="s">
        <v>439</v>
      </c>
      <c r="EW3" s="842" t="s">
        <v>440</v>
      </c>
      <c r="EX3" s="841" t="s">
        <v>441</v>
      </c>
      <c r="EY3" s="843" t="s">
        <v>442</v>
      </c>
      <c r="EZ3" s="843" t="s">
        <v>2</v>
      </c>
      <c r="FA3" s="843" t="s">
        <v>165</v>
      </c>
      <c r="FB3" s="843" t="s">
        <v>443</v>
      </c>
      <c r="FC3" s="843" t="s">
        <v>219</v>
      </c>
      <c r="FD3" s="843" t="s">
        <v>231</v>
      </c>
      <c r="FE3" s="842" t="s">
        <v>7</v>
      </c>
      <c r="FF3" s="840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12</v>
      </c>
      <c r="H5" s="853">
        <v>0</v>
      </c>
      <c r="I5" s="853">
        <v>244</v>
      </c>
      <c r="J5" s="853">
        <v>340</v>
      </c>
      <c r="K5" s="853">
        <v>96</v>
      </c>
      <c r="L5" s="853">
        <v>0</v>
      </c>
      <c r="M5" s="853">
        <v>440</v>
      </c>
      <c r="N5" s="853">
        <v>0</v>
      </c>
      <c r="O5" s="853">
        <v>100</v>
      </c>
      <c r="P5" s="853">
        <v>81</v>
      </c>
      <c r="Q5" s="853">
        <v>55</v>
      </c>
      <c r="R5" s="853">
        <v>207</v>
      </c>
      <c r="S5" s="853">
        <v>0</v>
      </c>
      <c r="T5" s="853">
        <v>0</v>
      </c>
      <c r="U5" s="853">
        <v>100</v>
      </c>
      <c r="V5" s="853">
        <v>100</v>
      </c>
      <c r="W5" s="854">
        <v>102</v>
      </c>
      <c r="X5" s="853">
        <v>117</v>
      </c>
      <c r="Y5" s="853">
        <v>100</v>
      </c>
      <c r="Z5" s="853">
        <v>71</v>
      </c>
      <c r="AA5" s="853">
        <v>51</v>
      </c>
      <c r="AB5" s="853">
        <v>40</v>
      </c>
      <c r="AC5" s="853">
        <v>54</v>
      </c>
      <c r="AD5" s="853">
        <v>55</v>
      </c>
      <c r="AE5" s="853">
        <v>55</v>
      </c>
      <c r="AF5" s="853">
        <v>19</v>
      </c>
      <c r="AG5" s="853">
        <v>25</v>
      </c>
      <c r="AH5" s="853">
        <v>24</v>
      </c>
      <c r="AI5" s="853">
        <v>33</v>
      </c>
      <c r="AJ5" s="853">
        <v>33</v>
      </c>
      <c r="AK5" s="853">
        <v>41</v>
      </c>
      <c r="AL5" s="853">
        <v>0</v>
      </c>
      <c r="AM5" s="853">
        <v>112</v>
      </c>
      <c r="AN5" s="853">
        <v>30</v>
      </c>
      <c r="AO5" s="853">
        <v>100</v>
      </c>
      <c r="AP5" s="853">
        <v>0</v>
      </c>
      <c r="AQ5" s="853">
        <v>16</v>
      </c>
      <c r="AR5" s="853">
        <v>151</v>
      </c>
      <c r="AS5" s="853">
        <v>0</v>
      </c>
      <c r="AT5" s="853">
        <v>135</v>
      </c>
      <c r="AU5" s="853">
        <v>0</v>
      </c>
      <c r="AV5" s="853">
        <v>0</v>
      </c>
      <c r="AW5" s="853">
        <v>40</v>
      </c>
      <c r="AX5" s="853">
        <v>63</v>
      </c>
      <c r="AY5" s="853">
        <v>44</v>
      </c>
      <c r="AZ5" s="853">
        <v>90</v>
      </c>
      <c r="BA5" s="853">
        <v>91</v>
      </c>
      <c r="BB5" s="853">
        <v>44</v>
      </c>
      <c r="BC5" s="853">
        <v>19</v>
      </c>
      <c r="BD5" s="853">
        <v>30</v>
      </c>
      <c r="BE5" s="853">
        <v>0</v>
      </c>
      <c r="BF5" s="853">
        <v>100</v>
      </c>
      <c r="BG5" s="853">
        <v>100</v>
      </c>
      <c r="BH5" s="853">
        <v>360</v>
      </c>
      <c r="BI5" s="853">
        <v>300</v>
      </c>
      <c r="BJ5" s="853">
        <v>175</v>
      </c>
      <c r="BK5" s="853">
        <v>68</v>
      </c>
      <c r="BL5" s="853">
        <v>154</v>
      </c>
      <c r="BM5" s="853">
        <v>42</v>
      </c>
      <c r="BN5" s="853">
        <v>5</v>
      </c>
      <c r="BO5" s="853">
        <v>5</v>
      </c>
      <c r="BP5" s="854">
        <v>0</v>
      </c>
      <c r="BQ5" s="854">
        <v>85</v>
      </c>
      <c r="BR5" s="854">
        <v>49</v>
      </c>
      <c r="BS5" s="853">
        <v>0</v>
      </c>
      <c r="BT5" s="854">
        <v>22</v>
      </c>
      <c r="BU5" s="854">
        <v>8</v>
      </c>
      <c r="BV5" s="854">
        <v>33</v>
      </c>
      <c r="BW5" s="854">
        <v>21</v>
      </c>
      <c r="BX5" s="855">
        <v>150</v>
      </c>
      <c r="BY5" s="854">
        <v>46</v>
      </c>
      <c r="BZ5" s="854">
        <v>87</v>
      </c>
      <c r="CA5" s="854">
        <v>17</v>
      </c>
      <c r="CB5" s="854">
        <v>0</v>
      </c>
      <c r="CC5" s="854">
        <v>53</v>
      </c>
      <c r="CD5" s="854">
        <v>60</v>
      </c>
      <c r="CE5" s="854">
        <v>50</v>
      </c>
      <c r="CF5" s="854">
        <v>47</v>
      </c>
      <c r="CG5" s="854">
        <v>130</v>
      </c>
      <c r="CH5" s="854">
        <v>302</v>
      </c>
      <c r="CI5" s="854">
        <v>47</v>
      </c>
      <c r="CJ5" s="854">
        <v>86</v>
      </c>
      <c r="CK5" s="854">
        <v>45</v>
      </c>
      <c r="CL5" s="854">
        <v>100</v>
      </c>
      <c r="CM5" s="854">
        <v>19</v>
      </c>
      <c r="CN5" s="854">
        <v>46</v>
      </c>
      <c r="CO5" s="854">
        <v>9</v>
      </c>
      <c r="CP5" s="854">
        <v>290</v>
      </c>
      <c r="CQ5" s="854">
        <v>21</v>
      </c>
      <c r="CR5" s="854">
        <v>11</v>
      </c>
      <c r="CS5" s="854">
        <v>50</v>
      </c>
      <c r="CT5" s="854">
        <v>205</v>
      </c>
      <c r="CU5" s="854">
        <v>0</v>
      </c>
      <c r="CV5" s="854">
        <v>0</v>
      </c>
      <c r="CW5" s="854">
        <v>187</v>
      </c>
      <c r="CX5" s="854">
        <v>50</v>
      </c>
      <c r="CY5" s="854">
        <v>100</v>
      </c>
      <c r="CZ5" s="854">
        <v>0</v>
      </c>
      <c r="DA5" s="854"/>
      <c r="DB5" s="856">
        <v>779</v>
      </c>
      <c r="DC5" s="857">
        <v>0</v>
      </c>
      <c r="DD5" s="857">
        <v>415</v>
      </c>
      <c r="DE5" s="857">
        <v>87</v>
      </c>
      <c r="DF5" s="857">
        <v>115</v>
      </c>
      <c r="DG5" s="857">
        <v>244</v>
      </c>
      <c r="DH5" s="857">
        <v>0</v>
      </c>
      <c r="DI5" s="857">
        <v>0</v>
      </c>
      <c r="DJ5" s="857">
        <v>36</v>
      </c>
      <c r="DK5" s="857">
        <v>54</v>
      </c>
      <c r="DL5" s="857">
        <v>40</v>
      </c>
      <c r="DM5" s="857">
        <v>100</v>
      </c>
      <c r="DN5" s="857">
        <v>32</v>
      </c>
      <c r="DO5" s="857">
        <v>111</v>
      </c>
      <c r="DP5" s="857">
        <v>24</v>
      </c>
      <c r="DQ5" s="857">
        <v>0</v>
      </c>
      <c r="DR5" s="857">
        <v>0</v>
      </c>
      <c r="DS5" s="857">
        <v>50</v>
      </c>
      <c r="DT5" s="857">
        <v>48</v>
      </c>
      <c r="DU5" s="857">
        <v>85</v>
      </c>
      <c r="DV5" s="857">
        <v>40</v>
      </c>
      <c r="DW5" s="857">
        <v>50</v>
      </c>
      <c r="DX5" s="857">
        <v>29</v>
      </c>
      <c r="DY5" s="857">
        <v>52</v>
      </c>
      <c r="DZ5" s="857">
        <v>32</v>
      </c>
      <c r="EA5" s="857">
        <v>22</v>
      </c>
      <c r="EB5" s="857">
        <v>10</v>
      </c>
      <c r="EC5" s="857">
        <v>11</v>
      </c>
      <c r="ED5" s="857">
        <v>0</v>
      </c>
      <c r="EE5" s="857">
        <v>0</v>
      </c>
      <c r="EF5" s="857">
        <v>169</v>
      </c>
      <c r="EG5" s="857">
        <v>10</v>
      </c>
      <c r="EH5" s="857">
        <v>16</v>
      </c>
      <c r="EI5" s="858">
        <v>188</v>
      </c>
      <c r="EJ5" s="858">
        <v>0</v>
      </c>
      <c r="EK5" s="858">
        <v>0</v>
      </c>
      <c r="EL5" s="858">
        <v>150</v>
      </c>
      <c r="EM5" s="858">
        <v>96</v>
      </c>
      <c r="EN5" s="858">
        <v>91</v>
      </c>
      <c r="EO5" s="858">
        <v>0</v>
      </c>
      <c r="EP5" s="858">
        <v>0</v>
      </c>
      <c r="EQ5" s="858">
        <v>0</v>
      </c>
      <c r="ER5" s="858"/>
      <c r="ES5" s="859">
        <v>7854</v>
      </c>
      <c r="ET5" s="860">
        <v>3186</v>
      </c>
      <c r="EU5" s="861">
        <v>11040</v>
      </c>
      <c r="EV5" s="862">
        <v>4254</v>
      </c>
      <c r="EW5" s="863">
        <v>779</v>
      </c>
      <c r="EX5" s="863">
        <v>1848</v>
      </c>
      <c r="EY5" s="864">
        <v>2647</v>
      </c>
      <c r="EZ5" s="864">
        <v>169</v>
      </c>
      <c r="FA5" s="864">
        <v>142</v>
      </c>
      <c r="FB5" s="864">
        <v>1051</v>
      </c>
      <c r="FC5" s="864">
        <v>150</v>
      </c>
      <c r="FD5" s="864">
        <v>0</v>
      </c>
      <c r="FE5" s="864">
        <v>0</v>
      </c>
      <c r="FF5" s="865">
        <v>104.4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12</v>
      </c>
      <c r="H6" s="868">
        <v>0</v>
      </c>
      <c r="I6" s="868">
        <v>256</v>
      </c>
      <c r="J6" s="868">
        <v>350</v>
      </c>
      <c r="K6" s="868">
        <v>96</v>
      </c>
      <c r="L6" s="868">
        <v>0</v>
      </c>
      <c r="M6" s="868">
        <v>440</v>
      </c>
      <c r="N6" s="868">
        <v>0</v>
      </c>
      <c r="O6" s="868">
        <v>100</v>
      </c>
      <c r="P6" s="868">
        <v>81</v>
      </c>
      <c r="Q6" s="868">
        <v>55</v>
      </c>
      <c r="R6" s="868">
        <v>206</v>
      </c>
      <c r="S6" s="868">
        <v>0</v>
      </c>
      <c r="T6" s="868">
        <v>0</v>
      </c>
      <c r="U6" s="868">
        <v>50</v>
      </c>
      <c r="V6" s="868">
        <v>100</v>
      </c>
      <c r="W6" s="869">
        <v>102</v>
      </c>
      <c r="X6" s="868">
        <v>117</v>
      </c>
      <c r="Y6" s="868">
        <v>100</v>
      </c>
      <c r="Z6" s="868">
        <v>71</v>
      </c>
      <c r="AA6" s="868">
        <v>10</v>
      </c>
      <c r="AB6" s="868">
        <v>40</v>
      </c>
      <c r="AC6" s="868">
        <v>54</v>
      </c>
      <c r="AD6" s="868">
        <v>55</v>
      </c>
      <c r="AE6" s="868">
        <v>55</v>
      </c>
      <c r="AF6" s="868">
        <v>19</v>
      </c>
      <c r="AG6" s="868">
        <v>25</v>
      </c>
      <c r="AH6" s="868">
        <v>24</v>
      </c>
      <c r="AI6" s="868">
        <v>33</v>
      </c>
      <c r="AJ6" s="868">
        <v>33</v>
      </c>
      <c r="AK6" s="868">
        <v>41</v>
      </c>
      <c r="AL6" s="868">
        <v>0</v>
      </c>
      <c r="AM6" s="868">
        <v>112</v>
      </c>
      <c r="AN6" s="868">
        <v>30</v>
      </c>
      <c r="AO6" s="868">
        <v>130</v>
      </c>
      <c r="AP6" s="868">
        <v>0</v>
      </c>
      <c r="AQ6" s="868">
        <v>16</v>
      </c>
      <c r="AR6" s="868">
        <v>151</v>
      </c>
      <c r="AS6" s="868">
        <v>0</v>
      </c>
      <c r="AT6" s="868">
        <v>135</v>
      </c>
      <c r="AU6" s="868">
        <v>0</v>
      </c>
      <c r="AV6" s="868">
        <v>0</v>
      </c>
      <c r="AW6" s="868">
        <v>40</v>
      </c>
      <c r="AX6" s="868">
        <v>63</v>
      </c>
      <c r="AY6" s="868">
        <v>44</v>
      </c>
      <c r="AZ6" s="868">
        <v>90</v>
      </c>
      <c r="BA6" s="868">
        <v>91</v>
      </c>
      <c r="BB6" s="868">
        <v>44</v>
      </c>
      <c r="BC6" s="868">
        <v>19</v>
      </c>
      <c r="BD6" s="868">
        <v>31</v>
      </c>
      <c r="BE6" s="868">
        <v>0</v>
      </c>
      <c r="BF6" s="868">
        <v>100</v>
      </c>
      <c r="BG6" s="868">
        <v>100</v>
      </c>
      <c r="BH6" s="868">
        <v>360</v>
      </c>
      <c r="BI6" s="868">
        <v>300</v>
      </c>
      <c r="BJ6" s="868">
        <v>180</v>
      </c>
      <c r="BK6" s="868">
        <v>68</v>
      </c>
      <c r="BL6" s="868">
        <v>154</v>
      </c>
      <c r="BM6" s="868">
        <v>42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21</v>
      </c>
      <c r="BX6" s="870">
        <v>146</v>
      </c>
      <c r="BY6" s="869">
        <v>46</v>
      </c>
      <c r="BZ6" s="869">
        <v>87</v>
      </c>
      <c r="CA6" s="869">
        <v>17</v>
      </c>
      <c r="CB6" s="869">
        <v>0</v>
      </c>
      <c r="CC6" s="869">
        <v>59</v>
      </c>
      <c r="CD6" s="869">
        <v>60</v>
      </c>
      <c r="CE6" s="869">
        <v>50</v>
      </c>
      <c r="CF6" s="869">
        <v>47</v>
      </c>
      <c r="CG6" s="869">
        <v>163</v>
      </c>
      <c r="CH6" s="869">
        <v>302</v>
      </c>
      <c r="CI6" s="869">
        <v>54</v>
      </c>
      <c r="CJ6" s="869">
        <v>86</v>
      </c>
      <c r="CK6" s="869">
        <v>45</v>
      </c>
      <c r="CL6" s="869">
        <v>100</v>
      </c>
      <c r="CM6" s="869">
        <v>19</v>
      </c>
      <c r="CN6" s="869">
        <v>46</v>
      </c>
      <c r="CO6" s="869">
        <v>9</v>
      </c>
      <c r="CP6" s="869">
        <v>285</v>
      </c>
      <c r="CQ6" s="869">
        <v>21</v>
      </c>
      <c r="CR6" s="869">
        <v>11</v>
      </c>
      <c r="CS6" s="869">
        <v>0</v>
      </c>
      <c r="CT6" s="869">
        <v>158</v>
      </c>
      <c r="CU6" s="869">
        <v>0</v>
      </c>
      <c r="CV6" s="869">
        <v>0</v>
      </c>
      <c r="CW6" s="869">
        <v>187</v>
      </c>
      <c r="CX6" s="869">
        <v>0</v>
      </c>
      <c r="CY6" s="869">
        <v>100</v>
      </c>
      <c r="CZ6" s="869">
        <v>0</v>
      </c>
      <c r="DA6" s="869"/>
      <c r="DB6" s="871">
        <v>779</v>
      </c>
      <c r="DC6" s="872">
        <v>0</v>
      </c>
      <c r="DD6" s="872">
        <v>411</v>
      </c>
      <c r="DE6" s="872">
        <v>87</v>
      </c>
      <c r="DF6" s="872">
        <v>115</v>
      </c>
      <c r="DG6" s="872">
        <v>243</v>
      </c>
      <c r="DH6" s="872">
        <v>0</v>
      </c>
      <c r="DI6" s="872">
        <v>0</v>
      </c>
      <c r="DJ6" s="872">
        <v>12</v>
      </c>
      <c r="DK6" s="872">
        <v>52</v>
      </c>
      <c r="DL6" s="872">
        <v>40</v>
      </c>
      <c r="DM6" s="872">
        <v>112</v>
      </c>
      <c r="DN6" s="872">
        <v>32</v>
      </c>
      <c r="DO6" s="872">
        <v>111</v>
      </c>
      <c r="DP6" s="872">
        <v>0</v>
      </c>
      <c r="DQ6" s="872">
        <v>0</v>
      </c>
      <c r="DR6" s="872">
        <v>0</v>
      </c>
      <c r="DS6" s="872">
        <v>50</v>
      </c>
      <c r="DT6" s="872">
        <v>44</v>
      </c>
      <c r="DU6" s="872">
        <v>85</v>
      </c>
      <c r="DV6" s="872">
        <v>40</v>
      </c>
      <c r="DW6" s="872">
        <v>50</v>
      </c>
      <c r="DX6" s="872">
        <v>29</v>
      </c>
      <c r="DY6" s="872">
        <v>52</v>
      </c>
      <c r="DZ6" s="872">
        <v>32</v>
      </c>
      <c r="EA6" s="872">
        <v>22</v>
      </c>
      <c r="EB6" s="872">
        <v>10</v>
      </c>
      <c r="EC6" s="872">
        <v>11</v>
      </c>
      <c r="ED6" s="872">
        <v>0</v>
      </c>
      <c r="EE6" s="872">
        <v>0</v>
      </c>
      <c r="EF6" s="872">
        <v>169</v>
      </c>
      <c r="EG6" s="872">
        <v>8</v>
      </c>
      <c r="EH6" s="872">
        <v>16</v>
      </c>
      <c r="EI6" s="873">
        <v>182</v>
      </c>
      <c r="EJ6" s="873">
        <v>0</v>
      </c>
      <c r="EK6" s="873">
        <v>0</v>
      </c>
      <c r="EL6" s="873">
        <v>33</v>
      </c>
      <c r="EM6" s="873">
        <v>96</v>
      </c>
      <c r="EN6" s="873">
        <v>0</v>
      </c>
      <c r="EO6" s="873">
        <v>0</v>
      </c>
      <c r="EP6" s="873">
        <v>0</v>
      </c>
      <c r="EQ6" s="873">
        <v>0</v>
      </c>
      <c r="ER6" s="873"/>
      <c r="ES6" s="859">
        <v>7661</v>
      </c>
      <c r="ET6" s="860">
        <v>2923</v>
      </c>
      <c r="EU6" s="861">
        <v>10584</v>
      </c>
      <c r="EV6" s="862">
        <v>4315</v>
      </c>
      <c r="EW6" s="863">
        <v>779</v>
      </c>
      <c r="EX6" s="863">
        <v>1887</v>
      </c>
      <c r="EY6" s="864">
        <v>2318</v>
      </c>
      <c r="EZ6" s="864">
        <v>169</v>
      </c>
      <c r="FA6" s="864">
        <v>142</v>
      </c>
      <c r="FB6" s="864">
        <v>828</v>
      </c>
      <c r="FC6" s="864">
        <v>146</v>
      </c>
      <c r="FD6" s="864">
        <v>0</v>
      </c>
      <c r="FE6" s="864">
        <v>0</v>
      </c>
      <c r="FF6" s="865">
        <v>104.4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12</v>
      </c>
      <c r="H7" s="868">
        <v>0</v>
      </c>
      <c r="I7" s="868">
        <v>262</v>
      </c>
      <c r="J7" s="868">
        <v>351</v>
      </c>
      <c r="K7" s="868">
        <v>96</v>
      </c>
      <c r="L7" s="868">
        <v>0</v>
      </c>
      <c r="M7" s="868">
        <v>450</v>
      </c>
      <c r="N7" s="868">
        <v>0</v>
      </c>
      <c r="O7" s="868">
        <v>100</v>
      </c>
      <c r="P7" s="868">
        <v>81</v>
      </c>
      <c r="Q7" s="868">
        <v>55</v>
      </c>
      <c r="R7" s="868">
        <v>207</v>
      </c>
      <c r="S7" s="868">
        <v>0</v>
      </c>
      <c r="T7" s="868">
        <v>0</v>
      </c>
      <c r="U7" s="868">
        <v>0</v>
      </c>
      <c r="V7" s="868">
        <v>100</v>
      </c>
      <c r="W7" s="869">
        <v>102</v>
      </c>
      <c r="X7" s="868">
        <v>117</v>
      </c>
      <c r="Y7" s="868">
        <v>100</v>
      </c>
      <c r="Z7" s="868">
        <v>71</v>
      </c>
      <c r="AA7" s="868">
        <v>11</v>
      </c>
      <c r="AB7" s="868">
        <v>40</v>
      </c>
      <c r="AC7" s="868">
        <v>54</v>
      </c>
      <c r="AD7" s="868">
        <v>56</v>
      </c>
      <c r="AE7" s="868">
        <v>55</v>
      </c>
      <c r="AF7" s="868">
        <v>19</v>
      </c>
      <c r="AG7" s="868">
        <v>25</v>
      </c>
      <c r="AH7" s="868">
        <v>24</v>
      </c>
      <c r="AI7" s="868">
        <v>33</v>
      </c>
      <c r="AJ7" s="868">
        <v>33</v>
      </c>
      <c r="AK7" s="868">
        <v>41</v>
      </c>
      <c r="AL7" s="868">
        <v>0</v>
      </c>
      <c r="AM7" s="868">
        <v>112</v>
      </c>
      <c r="AN7" s="868">
        <v>30</v>
      </c>
      <c r="AO7" s="868">
        <v>130</v>
      </c>
      <c r="AP7" s="868">
        <v>0</v>
      </c>
      <c r="AQ7" s="868">
        <v>16</v>
      </c>
      <c r="AR7" s="868">
        <v>151</v>
      </c>
      <c r="AS7" s="868">
        <v>0</v>
      </c>
      <c r="AT7" s="868">
        <v>135</v>
      </c>
      <c r="AU7" s="868">
        <v>0</v>
      </c>
      <c r="AV7" s="868">
        <v>0</v>
      </c>
      <c r="AW7" s="868">
        <v>40</v>
      </c>
      <c r="AX7" s="868">
        <v>63</v>
      </c>
      <c r="AY7" s="868">
        <v>48</v>
      </c>
      <c r="AZ7" s="868">
        <v>90</v>
      </c>
      <c r="BA7" s="868">
        <v>91</v>
      </c>
      <c r="BB7" s="868">
        <v>46</v>
      </c>
      <c r="BC7" s="868">
        <v>19</v>
      </c>
      <c r="BD7" s="868">
        <v>32</v>
      </c>
      <c r="BE7" s="868">
        <v>0</v>
      </c>
      <c r="BF7" s="868">
        <v>100</v>
      </c>
      <c r="BG7" s="868">
        <v>100</v>
      </c>
      <c r="BH7" s="868">
        <v>360</v>
      </c>
      <c r="BI7" s="868">
        <v>300</v>
      </c>
      <c r="BJ7" s="868">
        <v>181</v>
      </c>
      <c r="BK7" s="868">
        <v>68</v>
      </c>
      <c r="BL7" s="868">
        <v>154</v>
      </c>
      <c r="BM7" s="868">
        <v>42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21</v>
      </c>
      <c r="BX7" s="870">
        <v>142</v>
      </c>
      <c r="BY7" s="869">
        <v>47</v>
      </c>
      <c r="BZ7" s="869">
        <v>87</v>
      </c>
      <c r="CA7" s="869">
        <v>17</v>
      </c>
      <c r="CB7" s="869">
        <v>0</v>
      </c>
      <c r="CC7" s="869">
        <v>59</v>
      </c>
      <c r="CD7" s="869">
        <v>60</v>
      </c>
      <c r="CE7" s="869">
        <v>50</v>
      </c>
      <c r="CF7" s="869">
        <v>47</v>
      </c>
      <c r="CG7" s="869">
        <v>163</v>
      </c>
      <c r="CH7" s="869">
        <v>307</v>
      </c>
      <c r="CI7" s="869">
        <v>50</v>
      </c>
      <c r="CJ7" s="869">
        <v>86</v>
      </c>
      <c r="CK7" s="869">
        <v>45</v>
      </c>
      <c r="CL7" s="869">
        <v>100</v>
      </c>
      <c r="CM7" s="869">
        <v>19</v>
      </c>
      <c r="CN7" s="869">
        <v>46</v>
      </c>
      <c r="CO7" s="869">
        <v>9</v>
      </c>
      <c r="CP7" s="869">
        <v>305</v>
      </c>
      <c r="CQ7" s="869">
        <v>22</v>
      </c>
      <c r="CR7" s="869">
        <v>11</v>
      </c>
      <c r="CS7" s="869">
        <v>0</v>
      </c>
      <c r="CT7" s="869">
        <v>158</v>
      </c>
      <c r="CU7" s="869">
        <v>0</v>
      </c>
      <c r="CV7" s="869">
        <v>0</v>
      </c>
      <c r="CW7" s="869">
        <v>190</v>
      </c>
      <c r="CX7" s="869">
        <v>0</v>
      </c>
      <c r="CY7" s="869">
        <v>90</v>
      </c>
      <c r="CZ7" s="869">
        <v>0</v>
      </c>
      <c r="DA7" s="869"/>
      <c r="DB7" s="871">
        <v>779</v>
      </c>
      <c r="DC7" s="872">
        <v>0</v>
      </c>
      <c r="DD7" s="872">
        <v>413</v>
      </c>
      <c r="DE7" s="872">
        <v>87</v>
      </c>
      <c r="DF7" s="872">
        <v>115</v>
      </c>
      <c r="DG7" s="872">
        <v>150</v>
      </c>
      <c r="DH7" s="872">
        <v>0</v>
      </c>
      <c r="DI7" s="872">
        <v>0</v>
      </c>
      <c r="DJ7" s="872">
        <v>32</v>
      </c>
      <c r="DK7" s="872">
        <v>39</v>
      </c>
      <c r="DL7" s="872">
        <v>40</v>
      </c>
      <c r="DM7" s="872">
        <v>118</v>
      </c>
      <c r="DN7" s="872">
        <v>31</v>
      </c>
      <c r="DO7" s="872">
        <v>111</v>
      </c>
      <c r="DP7" s="872">
        <v>0</v>
      </c>
      <c r="DQ7" s="872">
        <v>0</v>
      </c>
      <c r="DR7" s="872">
        <v>0</v>
      </c>
      <c r="DS7" s="872">
        <v>0</v>
      </c>
      <c r="DT7" s="872">
        <v>15</v>
      </c>
      <c r="DU7" s="872">
        <v>85</v>
      </c>
      <c r="DV7" s="872">
        <v>40</v>
      </c>
      <c r="DW7" s="872">
        <v>50</v>
      </c>
      <c r="DX7" s="872">
        <v>29</v>
      </c>
      <c r="DY7" s="872">
        <v>52</v>
      </c>
      <c r="DZ7" s="872">
        <v>32</v>
      </c>
      <c r="EA7" s="872">
        <v>22</v>
      </c>
      <c r="EB7" s="872">
        <v>10</v>
      </c>
      <c r="EC7" s="872">
        <v>11</v>
      </c>
      <c r="ED7" s="872">
        <v>0</v>
      </c>
      <c r="EE7" s="872">
        <v>0</v>
      </c>
      <c r="EF7" s="872">
        <v>169</v>
      </c>
      <c r="EG7" s="872">
        <v>8</v>
      </c>
      <c r="EH7" s="872">
        <v>16</v>
      </c>
      <c r="EI7" s="873">
        <v>188</v>
      </c>
      <c r="EJ7" s="873">
        <v>0</v>
      </c>
      <c r="EK7" s="873">
        <v>0</v>
      </c>
      <c r="EL7" s="873">
        <v>28</v>
      </c>
      <c r="EM7" s="873">
        <v>96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7651</v>
      </c>
      <c r="ET7" s="860">
        <v>2766</v>
      </c>
      <c r="EU7" s="861">
        <v>10417</v>
      </c>
      <c r="EV7" s="862">
        <v>4340</v>
      </c>
      <c r="EW7" s="863">
        <v>779</v>
      </c>
      <c r="EX7" s="863">
        <v>1918</v>
      </c>
      <c r="EY7" s="864">
        <v>2265</v>
      </c>
      <c r="EZ7" s="864">
        <v>169</v>
      </c>
      <c r="FA7" s="864">
        <v>142</v>
      </c>
      <c r="FB7" s="864">
        <v>662</v>
      </c>
      <c r="FC7" s="864">
        <v>142</v>
      </c>
      <c r="FD7" s="864">
        <v>0</v>
      </c>
      <c r="FE7" s="864">
        <v>0</v>
      </c>
      <c r="FF7" s="865">
        <v>104.4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12</v>
      </c>
      <c r="H8" s="868">
        <v>0</v>
      </c>
      <c r="I8" s="868">
        <v>262</v>
      </c>
      <c r="J8" s="868">
        <v>351</v>
      </c>
      <c r="K8" s="868">
        <v>0</v>
      </c>
      <c r="L8" s="868">
        <v>0</v>
      </c>
      <c r="M8" s="868">
        <v>450</v>
      </c>
      <c r="N8" s="868">
        <v>0</v>
      </c>
      <c r="O8" s="868">
        <v>100</v>
      </c>
      <c r="P8" s="868">
        <v>81</v>
      </c>
      <c r="Q8" s="868">
        <v>55</v>
      </c>
      <c r="R8" s="868">
        <v>208</v>
      </c>
      <c r="S8" s="868">
        <v>0</v>
      </c>
      <c r="T8" s="868">
        <v>0</v>
      </c>
      <c r="U8" s="868">
        <v>0</v>
      </c>
      <c r="V8" s="868">
        <v>99</v>
      </c>
      <c r="W8" s="869">
        <v>102</v>
      </c>
      <c r="X8" s="868">
        <v>55</v>
      </c>
      <c r="Y8" s="868">
        <v>100</v>
      </c>
      <c r="Z8" s="868">
        <v>71</v>
      </c>
      <c r="AA8" s="868">
        <v>11</v>
      </c>
      <c r="AB8" s="868">
        <v>40</v>
      </c>
      <c r="AC8" s="868">
        <v>54</v>
      </c>
      <c r="AD8" s="868">
        <v>56</v>
      </c>
      <c r="AE8" s="868">
        <v>55</v>
      </c>
      <c r="AF8" s="868">
        <v>19</v>
      </c>
      <c r="AG8" s="868">
        <v>25</v>
      </c>
      <c r="AH8" s="868">
        <v>24</v>
      </c>
      <c r="AI8" s="868">
        <v>33</v>
      </c>
      <c r="AJ8" s="868">
        <v>33</v>
      </c>
      <c r="AK8" s="868">
        <v>41</v>
      </c>
      <c r="AL8" s="868">
        <v>0</v>
      </c>
      <c r="AM8" s="868">
        <v>112</v>
      </c>
      <c r="AN8" s="868">
        <v>30</v>
      </c>
      <c r="AO8" s="868">
        <v>130</v>
      </c>
      <c r="AP8" s="868">
        <v>0</v>
      </c>
      <c r="AQ8" s="868">
        <v>16</v>
      </c>
      <c r="AR8" s="868">
        <v>151</v>
      </c>
      <c r="AS8" s="868">
        <v>0</v>
      </c>
      <c r="AT8" s="868">
        <v>135</v>
      </c>
      <c r="AU8" s="868">
        <v>0</v>
      </c>
      <c r="AV8" s="868">
        <v>0</v>
      </c>
      <c r="AW8" s="868">
        <v>40</v>
      </c>
      <c r="AX8" s="868">
        <v>63</v>
      </c>
      <c r="AY8" s="868">
        <v>48</v>
      </c>
      <c r="AZ8" s="868">
        <v>90</v>
      </c>
      <c r="BA8" s="868">
        <v>91</v>
      </c>
      <c r="BB8" s="868">
        <v>45</v>
      </c>
      <c r="BC8" s="868">
        <v>19</v>
      </c>
      <c r="BD8" s="868">
        <v>32</v>
      </c>
      <c r="BE8" s="868">
        <v>0</v>
      </c>
      <c r="BF8" s="868">
        <v>100</v>
      </c>
      <c r="BG8" s="868">
        <v>100</v>
      </c>
      <c r="BH8" s="868">
        <v>360</v>
      </c>
      <c r="BI8" s="868">
        <v>300</v>
      </c>
      <c r="BJ8" s="868">
        <v>180</v>
      </c>
      <c r="BK8" s="868">
        <v>68</v>
      </c>
      <c r="BL8" s="868">
        <v>154</v>
      </c>
      <c r="BM8" s="868">
        <v>42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21</v>
      </c>
      <c r="BX8" s="870">
        <v>140</v>
      </c>
      <c r="BY8" s="869">
        <v>47</v>
      </c>
      <c r="BZ8" s="869">
        <v>72</v>
      </c>
      <c r="CA8" s="869">
        <v>17</v>
      </c>
      <c r="CB8" s="869">
        <v>0</v>
      </c>
      <c r="CC8" s="869">
        <v>59</v>
      </c>
      <c r="CD8" s="869">
        <v>60</v>
      </c>
      <c r="CE8" s="869">
        <v>50</v>
      </c>
      <c r="CF8" s="869">
        <v>47</v>
      </c>
      <c r="CG8" s="869">
        <v>163</v>
      </c>
      <c r="CH8" s="869">
        <v>303</v>
      </c>
      <c r="CI8" s="869">
        <v>50</v>
      </c>
      <c r="CJ8" s="869">
        <v>86</v>
      </c>
      <c r="CK8" s="869">
        <v>45</v>
      </c>
      <c r="CL8" s="869">
        <v>100</v>
      </c>
      <c r="CM8" s="869">
        <v>19</v>
      </c>
      <c r="CN8" s="869">
        <v>46</v>
      </c>
      <c r="CO8" s="869">
        <v>9</v>
      </c>
      <c r="CP8" s="869">
        <v>280</v>
      </c>
      <c r="CQ8" s="869">
        <v>22</v>
      </c>
      <c r="CR8" s="869">
        <v>11</v>
      </c>
      <c r="CS8" s="869">
        <v>0</v>
      </c>
      <c r="CT8" s="869">
        <v>158</v>
      </c>
      <c r="CU8" s="869">
        <v>0</v>
      </c>
      <c r="CV8" s="869">
        <v>0</v>
      </c>
      <c r="CW8" s="869">
        <v>190</v>
      </c>
      <c r="CX8" s="869">
        <v>0</v>
      </c>
      <c r="CY8" s="869">
        <v>96</v>
      </c>
      <c r="CZ8" s="869">
        <v>0</v>
      </c>
      <c r="DA8" s="869"/>
      <c r="DB8" s="871">
        <v>780</v>
      </c>
      <c r="DC8" s="872">
        <v>0</v>
      </c>
      <c r="DD8" s="872">
        <v>415</v>
      </c>
      <c r="DE8" s="872">
        <v>87</v>
      </c>
      <c r="DF8" s="872">
        <v>115</v>
      </c>
      <c r="DG8" s="872">
        <v>120</v>
      </c>
      <c r="DH8" s="872">
        <v>0</v>
      </c>
      <c r="DI8" s="872">
        <v>0</v>
      </c>
      <c r="DJ8" s="872">
        <v>30</v>
      </c>
      <c r="DK8" s="872">
        <v>39</v>
      </c>
      <c r="DL8" s="872">
        <v>40</v>
      </c>
      <c r="DM8" s="872">
        <v>104</v>
      </c>
      <c r="DN8" s="872">
        <v>29</v>
      </c>
      <c r="DO8" s="872">
        <v>111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85</v>
      </c>
      <c r="DV8" s="872">
        <v>40</v>
      </c>
      <c r="DW8" s="872">
        <v>50</v>
      </c>
      <c r="DX8" s="872">
        <v>25</v>
      </c>
      <c r="DY8" s="872">
        <v>52</v>
      </c>
      <c r="DZ8" s="872">
        <v>14</v>
      </c>
      <c r="EA8" s="872">
        <v>22</v>
      </c>
      <c r="EB8" s="872">
        <v>10</v>
      </c>
      <c r="EC8" s="872">
        <v>11</v>
      </c>
      <c r="ED8" s="872">
        <v>0</v>
      </c>
      <c r="EE8" s="872">
        <v>0</v>
      </c>
      <c r="EF8" s="872">
        <v>169</v>
      </c>
      <c r="EG8" s="872">
        <v>8</v>
      </c>
      <c r="EH8" s="872">
        <v>16</v>
      </c>
      <c r="EI8" s="873">
        <v>190</v>
      </c>
      <c r="EJ8" s="873">
        <v>0</v>
      </c>
      <c r="EK8" s="873">
        <v>0</v>
      </c>
      <c r="EL8" s="873">
        <v>71</v>
      </c>
      <c r="EM8" s="873">
        <v>96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7451</v>
      </c>
      <c r="ET8" s="860">
        <v>2729</v>
      </c>
      <c r="EU8" s="861">
        <v>10180</v>
      </c>
      <c r="EV8" s="862">
        <v>4326</v>
      </c>
      <c r="EW8" s="863">
        <v>780</v>
      </c>
      <c r="EX8" s="863">
        <v>1891</v>
      </c>
      <c r="EY8" s="864">
        <v>2158</v>
      </c>
      <c r="EZ8" s="864">
        <v>169</v>
      </c>
      <c r="FA8" s="864">
        <v>142</v>
      </c>
      <c r="FB8" s="864">
        <v>574</v>
      </c>
      <c r="FC8" s="864">
        <v>140</v>
      </c>
      <c r="FD8" s="864">
        <v>0</v>
      </c>
      <c r="FE8" s="864">
        <v>0</v>
      </c>
      <c r="FF8" s="865">
        <v>104.4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12</v>
      </c>
      <c r="H9" s="868">
        <v>0</v>
      </c>
      <c r="I9" s="868">
        <v>262</v>
      </c>
      <c r="J9" s="868">
        <v>351</v>
      </c>
      <c r="K9" s="868">
        <v>0</v>
      </c>
      <c r="L9" s="868">
        <v>0</v>
      </c>
      <c r="M9" s="868">
        <v>450</v>
      </c>
      <c r="N9" s="868">
        <v>0</v>
      </c>
      <c r="O9" s="868">
        <v>100</v>
      </c>
      <c r="P9" s="868">
        <v>81</v>
      </c>
      <c r="Q9" s="868">
        <v>55</v>
      </c>
      <c r="R9" s="868">
        <v>210</v>
      </c>
      <c r="S9" s="868">
        <v>0</v>
      </c>
      <c r="T9" s="868">
        <v>0</v>
      </c>
      <c r="U9" s="868">
        <v>0</v>
      </c>
      <c r="V9" s="868">
        <v>99</v>
      </c>
      <c r="W9" s="869">
        <v>102</v>
      </c>
      <c r="X9" s="868">
        <v>16</v>
      </c>
      <c r="Y9" s="868">
        <v>100</v>
      </c>
      <c r="Z9" s="868">
        <v>71</v>
      </c>
      <c r="AA9" s="868">
        <v>11</v>
      </c>
      <c r="AB9" s="868">
        <v>40</v>
      </c>
      <c r="AC9" s="868">
        <v>54</v>
      </c>
      <c r="AD9" s="868">
        <v>55</v>
      </c>
      <c r="AE9" s="868">
        <v>55</v>
      </c>
      <c r="AF9" s="868">
        <v>19</v>
      </c>
      <c r="AG9" s="868">
        <v>25</v>
      </c>
      <c r="AH9" s="868">
        <v>24</v>
      </c>
      <c r="AI9" s="868">
        <v>33</v>
      </c>
      <c r="AJ9" s="868">
        <v>33</v>
      </c>
      <c r="AK9" s="868">
        <v>16</v>
      </c>
      <c r="AL9" s="868">
        <v>0</v>
      </c>
      <c r="AM9" s="868">
        <v>112</v>
      </c>
      <c r="AN9" s="868">
        <v>30</v>
      </c>
      <c r="AO9" s="868">
        <v>130</v>
      </c>
      <c r="AP9" s="868">
        <v>0</v>
      </c>
      <c r="AQ9" s="868">
        <v>0</v>
      </c>
      <c r="AR9" s="868">
        <v>151</v>
      </c>
      <c r="AS9" s="868">
        <v>0</v>
      </c>
      <c r="AT9" s="868">
        <v>135</v>
      </c>
      <c r="AU9" s="868">
        <v>0</v>
      </c>
      <c r="AV9" s="868">
        <v>0</v>
      </c>
      <c r="AW9" s="868">
        <v>40</v>
      </c>
      <c r="AX9" s="868">
        <v>8</v>
      </c>
      <c r="AY9" s="868">
        <v>24</v>
      </c>
      <c r="AZ9" s="868">
        <v>90</v>
      </c>
      <c r="BA9" s="868">
        <v>84</v>
      </c>
      <c r="BB9" s="868">
        <v>45</v>
      </c>
      <c r="BC9" s="868">
        <v>19</v>
      </c>
      <c r="BD9" s="868">
        <v>32</v>
      </c>
      <c r="BE9" s="868">
        <v>0</v>
      </c>
      <c r="BF9" s="868">
        <v>100</v>
      </c>
      <c r="BG9" s="868">
        <v>100</v>
      </c>
      <c r="BH9" s="868">
        <v>360</v>
      </c>
      <c r="BI9" s="868">
        <v>334</v>
      </c>
      <c r="BJ9" s="868">
        <v>190</v>
      </c>
      <c r="BK9" s="868">
        <v>68</v>
      </c>
      <c r="BL9" s="868">
        <v>154</v>
      </c>
      <c r="BM9" s="868">
        <v>42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21</v>
      </c>
      <c r="BX9" s="870">
        <v>132</v>
      </c>
      <c r="BY9" s="869">
        <v>47</v>
      </c>
      <c r="BZ9" s="869">
        <v>48</v>
      </c>
      <c r="CA9" s="869">
        <v>17</v>
      </c>
      <c r="CB9" s="869">
        <v>0</v>
      </c>
      <c r="CC9" s="869">
        <v>59</v>
      </c>
      <c r="CD9" s="869">
        <v>60</v>
      </c>
      <c r="CE9" s="869">
        <v>47</v>
      </c>
      <c r="CF9" s="869">
        <v>44</v>
      </c>
      <c r="CG9" s="869">
        <v>163</v>
      </c>
      <c r="CH9" s="869">
        <v>310</v>
      </c>
      <c r="CI9" s="869">
        <v>50</v>
      </c>
      <c r="CJ9" s="869">
        <v>86</v>
      </c>
      <c r="CK9" s="869">
        <v>45</v>
      </c>
      <c r="CL9" s="869">
        <v>100</v>
      </c>
      <c r="CM9" s="869">
        <v>19</v>
      </c>
      <c r="CN9" s="869">
        <v>46</v>
      </c>
      <c r="CO9" s="869">
        <v>9</v>
      </c>
      <c r="CP9" s="869">
        <v>290</v>
      </c>
      <c r="CQ9" s="869">
        <v>0</v>
      </c>
      <c r="CR9" s="869">
        <v>11</v>
      </c>
      <c r="CS9" s="869">
        <v>0</v>
      </c>
      <c r="CT9" s="869">
        <v>160</v>
      </c>
      <c r="CU9" s="869">
        <v>0</v>
      </c>
      <c r="CV9" s="869">
        <v>0</v>
      </c>
      <c r="CW9" s="869">
        <v>190</v>
      </c>
      <c r="CX9" s="869">
        <v>0</v>
      </c>
      <c r="CY9" s="869">
        <v>93</v>
      </c>
      <c r="CZ9" s="869">
        <v>0</v>
      </c>
      <c r="DA9" s="869"/>
      <c r="DB9" s="871">
        <v>779</v>
      </c>
      <c r="DC9" s="872">
        <v>0</v>
      </c>
      <c r="DD9" s="872">
        <v>412</v>
      </c>
      <c r="DE9" s="872">
        <v>84</v>
      </c>
      <c r="DF9" s="872">
        <v>99</v>
      </c>
      <c r="DG9" s="872">
        <v>120</v>
      </c>
      <c r="DH9" s="872">
        <v>0</v>
      </c>
      <c r="DI9" s="872">
        <v>0</v>
      </c>
      <c r="DJ9" s="872">
        <v>30</v>
      </c>
      <c r="DK9" s="872">
        <v>0</v>
      </c>
      <c r="DL9" s="872">
        <v>40</v>
      </c>
      <c r="DM9" s="872">
        <v>119</v>
      </c>
      <c r="DN9" s="872">
        <v>32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85</v>
      </c>
      <c r="DV9" s="872">
        <v>40</v>
      </c>
      <c r="DW9" s="872">
        <v>50</v>
      </c>
      <c r="DX9" s="872">
        <v>0</v>
      </c>
      <c r="DY9" s="872">
        <v>52</v>
      </c>
      <c r="DZ9" s="872">
        <v>0</v>
      </c>
      <c r="EA9" s="872">
        <v>22</v>
      </c>
      <c r="EB9" s="872">
        <v>10</v>
      </c>
      <c r="EC9" s="872">
        <v>11</v>
      </c>
      <c r="ED9" s="872">
        <v>0</v>
      </c>
      <c r="EE9" s="872">
        <v>0</v>
      </c>
      <c r="EF9" s="872">
        <v>169</v>
      </c>
      <c r="EG9" s="872">
        <v>0</v>
      </c>
      <c r="EH9" s="872">
        <v>16</v>
      </c>
      <c r="EI9" s="873">
        <v>190</v>
      </c>
      <c r="EJ9" s="873">
        <v>0</v>
      </c>
      <c r="EK9" s="873">
        <v>0</v>
      </c>
      <c r="EL9" s="873">
        <v>87</v>
      </c>
      <c r="EM9" s="873">
        <v>95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7286</v>
      </c>
      <c r="ET9" s="860">
        <v>2652</v>
      </c>
      <c r="EU9" s="861">
        <v>9938</v>
      </c>
      <c r="EV9" s="862">
        <v>4369</v>
      </c>
      <c r="EW9" s="863">
        <v>779</v>
      </c>
      <c r="EX9" s="863">
        <v>1897</v>
      </c>
      <c r="EY9" s="864">
        <v>2064</v>
      </c>
      <c r="EZ9" s="864">
        <v>169</v>
      </c>
      <c r="FA9" s="864">
        <v>142</v>
      </c>
      <c r="FB9" s="864">
        <v>386</v>
      </c>
      <c r="FC9" s="864">
        <v>132</v>
      </c>
      <c r="FD9" s="864">
        <v>0</v>
      </c>
      <c r="FE9" s="864">
        <v>0</v>
      </c>
      <c r="FF9" s="865">
        <v>104.4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365</v>
      </c>
      <c r="G10" s="869">
        <v>12</v>
      </c>
      <c r="H10" s="868">
        <v>0</v>
      </c>
      <c r="I10" s="868">
        <v>241</v>
      </c>
      <c r="J10" s="868">
        <v>351</v>
      </c>
      <c r="K10" s="868">
        <v>0</v>
      </c>
      <c r="L10" s="868">
        <v>0</v>
      </c>
      <c r="M10" s="868">
        <v>450</v>
      </c>
      <c r="N10" s="868">
        <v>0</v>
      </c>
      <c r="O10" s="868">
        <v>80</v>
      </c>
      <c r="P10" s="868">
        <v>48</v>
      </c>
      <c r="Q10" s="868">
        <v>15</v>
      </c>
      <c r="R10" s="868">
        <v>210</v>
      </c>
      <c r="S10" s="868">
        <v>0</v>
      </c>
      <c r="T10" s="868">
        <v>0</v>
      </c>
      <c r="U10" s="868">
        <v>0</v>
      </c>
      <c r="V10" s="868">
        <v>50</v>
      </c>
      <c r="W10" s="869">
        <v>30</v>
      </c>
      <c r="X10" s="868">
        <v>16</v>
      </c>
      <c r="Y10" s="868">
        <v>50</v>
      </c>
      <c r="Z10" s="868">
        <v>8</v>
      </c>
      <c r="AA10" s="868">
        <v>10</v>
      </c>
      <c r="AB10" s="868">
        <v>40</v>
      </c>
      <c r="AC10" s="868">
        <v>35</v>
      </c>
      <c r="AD10" s="868">
        <v>55</v>
      </c>
      <c r="AE10" s="868">
        <v>55</v>
      </c>
      <c r="AF10" s="868">
        <v>19</v>
      </c>
      <c r="AG10" s="868">
        <v>25</v>
      </c>
      <c r="AH10" s="868">
        <v>24</v>
      </c>
      <c r="AI10" s="868">
        <v>33</v>
      </c>
      <c r="AJ10" s="868">
        <v>33</v>
      </c>
      <c r="AK10" s="868">
        <v>16</v>
      </c>
      <c r="AL10" s="868">
        <v>0</v>
      </c>
      <c r="AM10" s="868">
        <v>112</v>
      </c>
      <c r="AN10" s="868">
        <v>30</v>
      </c>
      <c r="AO10" s="868">
        <v>130</v>
      </c>
      <c r="AP10" s="868">
        <v>0</v>
      </c>
      <c r="AQ10" s="868">
        <v>0</v>
      </c>
      <c r="AR10" s="868">
        <v>151</v>
      </c>
      <c r="AS10" s="868">
        <v>0</v>
      </c>
      <c r="AT10" s="868">
        <v>130</v>
      </c>
      <c r="AU10" s="868">
        <v>0</v>
      </c>
      <c r="AV10" s="868">
        <v>0</v>
      </c>
      <c r="AW10" s="868">
        <v>40</v>
      </c>
      <c r="AX10" s="868">
        <v>8</v>
      </c>
      <c r="AY10" s="868">
        <v>17</v>
      </c>
      <c r="AZ10" s="868">
        <v>90</v>
      </c>
      <c r="BA10" s="868">
        <v>84</v>
      </c>
      <c r="BB10" s="868">
        <v>45</v>
      </c>
      <c r="BC10" s="868">
        <v>19</v>
      </c>
      <c r="BD10" s="868">
        <v>32</v>
      </c>
      <c r="BE10" s="868">
        <v>0</v>
      </c>
      <c r="BF10" s="868">
        <v>100</v>
      </c>
      <c r="BG10" s="868">
        <v>100</v>
      </c>
      <c r="BH10" s="868">
        <v>360</v>
      </c>
      <c r="BI10" s="868">
        <v>327</v>
      </c>
      <c r="BJ10" s="868">
        <v>181</v>
      </c>
      <c r="BK10" s="868">
        <v>68</v>
      </c>
      <c r="BL10" s="868">
        <v>154</v>
      </c>
      <c r="BM10" s="868">
        <v>30</v>
      </c>
      <c r="BN10" s="868">
        <v>5</v>
      </c>
      <c r="BO10" s="868">
        <v>5</v>
      </c>
      <c r="BP10" s="869">
        <v>0</v>
      </c>
      <c r="BQ10" s="869">
        <v>50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21</v>
      </c>
      <c r="BX10" s="870">
        <v>124</v>
      </c>
      <c r="BY10" s="869">
        <v>47</v>
      </c>
      <c r="BZ10" s="869">
        <v>48</v>
      </c>
      <c r="CA10" s="869">
        <v>17</v>
      </c>
      <c r="CB10" s="869">
        <v>0</v>
      </c>
      <c r="CC10" s="869">
        <v>59</v>
      </c>
      <c r="CD10" s="869">
        <v>60</v>
      </c>
      <c r="CE10" s="869">
        <v>47</v>
      </c>
      <c r="CF10" s="869">
        <v>47</v>
      </c>
      <c r="CG10" s="869">
        <v>130</v>
      </c>
      <c r="CH10" s="869">
        <v>312</v>
      </c>
      <c r="CI10" s="869">
        <v>51</v>
      </c>
      <c r="CJ10" s="869">
        <v>50</v>
      </c>
      <c r="CK10" s="869">
        <v>45</v>
      </c>
      <c r="CL10" s="869">
        <v>80</v>
      </c>
      <c r="CM10" s="869">
        <v>19</v>
      </c>
      <c r="CN10" s="869">
        <v>46</v>
      </c>
      <c r="CO10" s="869">
        <v>9</v>
      </c>
      <c r="CP10" s="869">
        <v>270</v>
      </c>
      <c r="CQ10" s="869">
        <v>11</v>
      </c>
      <c r="CR10" s="869">
        <v>11</v>
      </c>
      <c r="CS10" s="869">
        <v>0</v>
      </c>
      <c r="CT10" s="869">
        <v>150</v>
      </c>
      <c r="CU10" s="869">
        <v>0</v>
      </c>
      <c r="CV10" s="869">
        <v>0</v>
      </c>
      <c r="CW10" s="869">
        <v>98</v>
      </c>
      <c r="CX10" s="869">
        <v>0</v>
      </c>
      <c r="CY10" s="869">
        <v>93</v>
      </c>
      <c r="CZ10" s="869">
        <v>0.25</v>
      </c>
      <c r="DA10" s="869"/>
      <c r="DB10" s="871">
        <v>779</v>
      </c>
      <c r="DC10" s="872">
        <v>0</v>
      </c>
      <c r="DD10" s="872">
        <v>414</v>
      </c>
      <c r="DE10" s="872">
        <v>10</v>
      </c>
      <c r="DF10" s="872">
        <v>49</v>
      </c>
      <c r="DG10" s="872">
        <v>120</v>
      </c>
      <c r="DH10" s="872">
        <v>0</v>
      </c>
      <c r="DI10" s="872">
        <v>0</v>
      </c>
      <c r="DJ10" s="872">
        <v>8</v>
      </c>
      <c r="DK10" s="872">
        <v>0</v>
      </c>
      <c r="DL10" s="872">
        <v>40</v>
      </c>
      <c r="DM10" s="872">
        <v>120</v>
      </c>
      <c r="DN10" s="872">
        <v>28</v>
      </c>
      <c r="DO10" s="872">
        <v>110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85</v>
      </c>
      <c r="DV10" s="872">
        <v>40</v>
      </c>
      <c r="DW10" s="872">
        <v>50</v>
      </c>
      <c r="DX10" s="872">
        <v>0</v>
      </c>
      <c r="DY10" s="872">
        <v>52</v>
      </c>
      <c r="DZ10" s="872">
        <v>0</v>
      </c>
      <c r="EA10" s="872">
        <v>22</v>
      </c>
      <c r="EB10" s="872">
        <v>10</v>
      </c>
      <c r="EC10" s="872">
        <v>8</v>
      </c>
      <c r="ED10" s="872">
        <v>0</v>
      </c>
      <c r="EE10" s="872">
        <v>0</v>
      </c>
      <c r="EF10" s="872">
        <v>170</v>
      </c>
      <c r="EG10" s="872">
        <v>0</v>
      </c>
      <c r="EH10" s="872">
        <v>0</v>
      </c>
      <c r="EI10" s="873">
        <v>195</v>
      </c>
      <c r="EJ10" s="873">
        <v>0</v>
      </c>
      <c r="EK10" s="873">
        <v>0</v>
      </c>
      <c r="EL10" s="873">
        <v>129</v>
      </c>
      <c r="EM10" s="873">
        <v>95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6641.25</v>
      </c>
      <c r="ET10" s="860">
        <v>2534</v>
      </c>
      <c r="EU10" s="861">
        <v>9175.25</v>
      </c>
      <c r="EV10" s="862">
        <v>4314</v>
      </c>
      <c r="EW10" s="863">
        <v>779</v>
      </c>
      <c r="EX10" s="863">
        <v>1772</v>
      </c>
      <c r="EY10" s="864">
        <v>1491</v>
      </c>
      <c r="EZ10" s="864">
        <v>170</v>
      </c>
      <c r="FA10" s="864">
        <v>142</v>
      </c>
      <c r="FB10" s="864">
        <v>383</v>
      </c>
      <c r="FC10" s="864">
        <v>124</v>
      </c>
      <c r="FD10" s="864">
        <v>0.25</v>
      </c>
      <c r="FE10" s="864">
        <v>0</v>
      </c>
      <c r="FF10" s="865">
        <v>104.4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365</v>
      </c>
      <c r="G11" s="869">
        <v>12</v>
      </c>
      <c r="H11" s="868">
        <v>0</v>
      </c>
      <c r="I11" s="868">
        <v>60</v>
      </c>
      <c r="J11" s="868">
        <v>351</v>
      </c>
      <c r="K11" s="868">
        <v>0</v>
      </c>
      <c r="L11" s="868">
        <v>0</v>
      </c>
      <c r="M11" s="868">
        <v>450</v>
      </c>
      <c r="N11" s="868">
        <v>0</v>
      </c>
      <c r="O11" s="868">
        <v>50</v>
      </c>
      <c r="P11" s="868">
        <v>48</v>
      </c>
      <c r="Q11" s="868">
        <v>15</v>
      </c>
      <c r="R11" s="868">
        <v>209</v>
      </c>
      <c r="S11" s="868">
        <v>0</v>
      </c>
      <c r="T11" s="868">
        <v>0</v>
      </c>
      <c r="U11" s="868">
        <v>0</v>
      </c>
      <c r="V11" s="868">
        <v>50</v>
      </c>
      <c r="W11" s="869">
        <v>32</v>
      </c>
      <c r="X11" s="868">
        <v>16</v>
      </c>
      <c r="Y11" s="868">
        <v>50</v>
      </c>
      <c r="Z11" s="868">
        <v>8</v>
      </c>
      <c r="AA11" s="868">
        <v>11</v>
      </c>
      <c r="AB11" s="868">
        <v>6</v>
      </c>
      <c r="AC11" s="868">
        <v>18</v>
      </c>
      <c r="AD11" s="868">
        <v>37</v>
      </c>
      <c r="AE11" s="868">
        <v>55</v>
      </c>
      <c r="AF11" s="868">
        <v>19</v>
      </c>
      <c r="AG11" s="868">
        <v>25</v>
      </c>
      <c r="AH11" s="868">
        <v>24</v>
      </c>
      <c r="AI11" s="868">
        <v>33</v>
      </c>
      <c r="AJ11" s="868">
        <v>33</v>
      </c>
      <c r="AK11" s="868">
        <v>16</v>
      </c>
      <c r="AL11" s="868">
        <v>0</v>
      </c>
      <c r="AM11" s="868">
        <v>112</v>
      </c>
      <c r="AN11" s="868">
        <v>30</v>
      </c>
      <c r="AO11" s="868">
        <v>130</v>
      </c>
      <c r="AP11" s="868">
        <v>0</v>
      </c>
      <c r="AQ11" s="868">
        <v>0</v>
      </c>
      <c r="AR11" s="868">
        <v>90</v>
      </c>
      <c r="AS11" s="868">
        <v>0</v>
      </c>
      <c r="AT11" s="868">
        <v>135</v>
      </c>
      <c r="AU11" s="868">
        <v>0</v>
      </c>
      <c r="AV11" s="868">
        <v>0</v>
      </c>
      <c r="AW11" s="868">
        <v>40</v>
      </c>
      <c r="AX11" s="868">
        <v>8</v>
      </c>
      <c r="AY11" s="868">
        <v>17</v>
      </c>
      <c r="AZ11" s="868">
        <v>90</v>
      </c>
      <c r="BA11" s="868">
        <v>84</v>
      </c>
      <c r="BB11" s="868">
        <v>44</v>
      </c>
      <c r="BC11" s="868">
        <v>19</v>
      </c>
      <c r="BD11" s="868">
        <v>23</v>
      </c>
      <c r="BE11" s="868">
        <v>0</v>
      </c>
      <c r="BF11" s="868">
        <v>100</v>
      </c>
      <c r="BG11" s="868">
        <v>100</v>
      </c>
      <c r="BH11" s="868">
        <v>360</v>
      </c>
      <c r="BI11" s="868">
        <v>300</v>
      </c>
      <c r="BJ11" s="868">
        <v>183</v>
      </c>
      <c r="BK11" s="868">
        <v>68</v>
      </c>
      <c r="BL11" s="868">
        <v>154</v>
      </c>
      <c r="BM11" s="868">
        <v>30</v>
      </c>
      <c r="BN11" s="868">
        <v>5</v>
      </c>
      <c r="BO11" s="868">
        <v>5</v>
      </c>
      <c r="BP11" s="869">
        <v>0</v>
      </c>
      <c r="BQ11" s="869">
        <v>51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21</v>
      </c>
      <c r="BX11" s="870">
        <v>116</v>
      </c>
      <c r="BY11" s="869">
        <v>45</v>
      </c>
      <c r="BZ11" s="869">
        <v>48</v>
      </c>
      <c r="CA11" s="869">
        <v>17</v>
      </c>
      <c r="CB11" s="869">
        <v>0.4</v>
      </c>
      <c r="CC11" s="869">
        <v>53</v>
      </c>
      <c r="CD11" s="869">
        <v>60</v>
      </c>
      <c r="CE11" s="869">
        <v>47</v>
      </c>
      <c r="CF11" s="869">
        <v>44</v>
      </c>
      <c r="CG11" s="869">
        <v>163</v>
      </c>
      <c r="CH11" s="869">
        <v>302</v>
      </c>
      <c r="CI11" s="869">
        <v>51</v>
      </c>
      <c r="CJ11" s="869">
        <v>50</v>
      </c>
      <c r="CK11" s="869">
        <v>45</v>
      </c>
      <c r="CL11" s="869">
        <v>130</v>
      </c>
      <c r="CM11" s="869">
        <v>19</v>
      </c>
      <c r="CN11" s="869">
        <v>44</v>
      </c>
      <c r="CO11" s="869">
        <v>9</v>
      </c>
      <c r="CP11" s="869">
        <v>300</v>
      </c>
      <c r="CQ11" s="869">
        <v>0</v>
      </c>
      <c r="CR11" s="869">
        <v>11</v>
      </c>
      <c r="CS11" s="869">
        <v>0</v>
      </c>
      <c r="CT11" s="869">
        <v>158</v>
      </c>
      <c r="CU11" s="869">
        <v>0</v>
      </c>
      <c r="CV11" s="869">
        <v>0</v>
      </c>
      <c r="CW11" s="869">
        <v>98</v>
      </c>
      <c r="CX11" s="869">
        <v>0</v>
      </c>
      <c r="CY11" s="869">
        <v>92</v>
      </c>
      <c r="CZ11" s="869">
        <v>3</v>
      </c>
      <c r="DA11" s="869"/>
      <c r="DB11" s="871">
        <v>779</v>
      </c>
      <c r="DC11" s="872">
        <v>0</v>
      </c>
      <c r="DD11" s="872">
        <v>416</v>
      </c>
      <c r="DE11" s="872">
        <v>10</v>
      </c>
      <c r="DF11" s="872">
        <v>49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40</v>
      </c>
      <c r="DM11" s="872">
        <v>100</v>
      </c>
      <c r="DN11" s="872">
        <v>27</v>
      </c>
      <c r="DO11" s="872">
        <v>110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50</v>
      </c>
      <c r="DV11" s="872">
        <v>40</v>
      </c>
      <c r="DW11" s="872">
        <v>50</v>
      </c>
      <c r="DX11" s="872">
        <v>0</v>
      </c>
      <c r="DY11" s="872">
        <v>52</v>
      </c>
      <c r="DZ11" s="872">
        <v>0</v>
      </c>
      <c r="EA11" s="872">
        <v>22</v>
      </c>
      <c r="EB11" s="872">
        <v>10</v>
      </c>
      <c r="EC11" s="872">
        <v>8</v>
      </c>
      <c r="ED11" s="872">
        <v>0</v>
      </c>
      <c r="EE11" s="872">
        <v>0</v>
      </c>
      <c r="EF11" s="872">
        <v>170</v>
      </c>
      <c r="EG11" s="872">
        <v>0</v>
      </c>
      <c r="EH11" s="872">
        <v>0</v>
      </c>
      <c r="EI11" s="873">
        <v>194</v>
      </c>
      <c r="EJ11" s="873">
        <v>0</v>
      </c>
      <c r="EK11" s="873">
        <v>0</v>
      </c>
      <c r="EL11" s="873">
        <v>205</v>
      </c>
      <c r="EM11" s="873">
        <v>95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6354.4</v>
      </c>
      <c r="ET11" s="860">
        <v>2547</v>
      </c>
      <c r="EU11" s="861">
        <v>8901.4</v>
      </c>
      <c r="EV11" s="862">
        <v>4053</v>
      </c>
      <c r="EW11" s="863">
        <v>779</v>
      </c>
      <c r="EX11" s="863">
        <v>1821</v>
      </c>
      <c r="EY11" s="864">
        <v>1401</v>
      </c>
      <c r="EZ11" s="864">
        <v>170</v>
      </c>
      <c r="FA11" s="864">
        <v>142</v>
      </c>
      <c r="FB11" s="864">
        <v>416</v>
      </c>
      <c r="FC11" s="864">
        <v>116</v>
      </c>
      <c r="FD11" s="864">
        <v>3.4</v>
      </c>
      <c r="FE11" s="864">
        <v>0</v>
      </c>
      <c r="FF11" s="865">
        <v>104.39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365</v>
      </c>
      <c r="G12" s="869">
        <v>12</v>
      </c>
      <c r="H12" s="868">
        <v>0</v>
      </c>
      <c r="I12" s="868">
        <v>60</v>
      </c>
      <c r="J12" s="868">
        <v>353</v>
      </c>
      <c r="K12" s="868">
        <v>0</v>
      </c>
      <c r="L12" s="868">
        <v>0</v>
      </c>
      <c r="M12" s="868">
        <v>450</v>
      </c>
      <c r="N12" s="868">
        <v>0</v>
      </c>
      <c r="O12" s="868">
        <v>50</v>
      </c>
      <c r="P12" s="868">
        <v>49</v>
      </c>
      <c r="Q12" s="868">
        <v>15</v>
      </c>
      <c r="R12" s="868">
        <v>208</v>
      </c>
      <c r="S12" s="868">
        <v>0</v>
      </c>
      <c r="T12" s="868">
        <v>0</v>
      </c>
      <c r="U12" s="868">
        <v>0</v>
      </c>
      <c r="V12" s="868">
        <v>50</v>
      </c>
      <c r="W12" s="869">
        <v>32</v>
      </c>
      <c r="X12" s="868">
        <v>16</v>
      </c>
      <c r="Y12" s="868">
        <v>50</v>
      </c>
      <c r="Z12" s="868">
        <v>8</v>
      </c>
      <c r="AA12" s="868">
        <v>10</v>
      </c>
      <c r="AB12" s="868">
        <v>6</v>
      </c>
      <c r="AC12" s="868">
        <v>18</v>
      </c>
      <c r="AD12" s="868">
        <v>37</v>
      </c>
      <c r="AE12" s="868">
        <v>55</v>
      </c>
      <c r="AF12" s="868">
        <v>0</v>
      </c>
      <c r="AG12" s="868">
        <v>25</v>
      </c>
      <c r="AH12" s="868">
        <v>24</v>
      </c>
      <c r="AI12" s="868">
        <v>33</v>
      </c>
      <c r="AJ12" s="868">
        <v>33</v>
      </c>
      <c r="AK12" s="868">
        <v>16</v>
      </c>
      <c r="AL12" s="868">
        <v>0</v>
      </c>
      <c r="AM12" s="868">
        <v>112</v>
      </c>
      <c r="AN12" s="868">
        <v>30</v>
      </c>
      <c r="AO12" s="868">
        <v>130</v>
      </c>
      <c r="AP12" s="868">
        <v>0</v>
      </c>
      <c r="AQ12" s="868">
        <v>16</v>
      </c>
      <c r="AR12" s="868">
        <v>41</v>
      </c>
      <c r="AS12" s="868">
        <v>0</v>
      </c>
      <c r="AT12" s="868">
        <v>135</v>
      </c>
      <c r="AU12" s="868">
        <v>0</v>
      </c>
      <c r="AV12" s="868">
        <v>0</v>
      </c>
      <c r="AW12" s="868">
        <v>40</v>
      </c>
      <c r="AX12" s="868">
        <v>8</v>
      </c>
      <c r="AY12" s="868">
        <v>17</v>
      </c>
      <c r="AZ12" s="868">
        <v>90</v>
      </c>
      <c r="BA12" s="868">
        <v>84</v>
      </c>
      <c r="BB12" s="868">
        <v>44</v>
      </c>
      <c r="BC12" s="868">
        <v>19</v>
      </c>
      <c r="BD12" s="868">
        <v>9</v>
      </c>
      <c r="BE12" s="868">
        <v>0</v>
      </c>
      <c r="BF12" s="868">
        <v>100</v>
      </c>
      <c r="BG12" s="868">
        <v>100</v>
      </c>
      <c r="BH12" s="868">
        <v>360</v>
      </c>
      <c r="BI12" s="868">
        <v>300</v>
      </c>
      <c r="BJ12" s="868">
        <v>173</v>
      </c>
      <c r="BK12" s="868">
        <v>68</v>
      </c>
      <c r="BL12" s="868">
        <v>154</v>
      </c>
      <c r="BM12" s="868">
        <v>30</v>
      </c>
      <c r="BN12" s="868">
        <v>5</v>
      </c>
      <c r="BO12" s="868">
        <v>5</v>
      </c>
      <c r="BP12" s="869">
        <v>0</v>
      </c>
      <c r="BQ12" s="869">
        <v>51</v>
      </c>
      <c r="BR12" s="869">
        <v>0</v>
      </c>
      <c r="BS12" s="868">
        <v>0</v>
      </c>
      <c r="BT12" s="869">
        <v>22</v>
      </c>
      <c r="BU12" s="869">
        <v>8</v>
      </c>
      <c r="BV12" s="869">
        <v>25</v>
      </c>
      <c r="BW12" s="869">
        <v>21</v>
      </c>
      <c r="BX12" s="870">
        <v>118</v>
      </c>
      <c r="BY12" s="869">
        <v>44</v>
      </c>
      <c r="BZ12" s="869">
        <v>48</v>
      </c>
      <c r="CA12" s="869">
        <v>17</v>
      </c>
      <c r="CB12" s="869">
        <v>1</v>
      </c>
      <c r="CC12" s="869">
        <v>52</v>
      </c>
      <c r="CD12" s="869">
        <v>60</v>
      </c>
      <c r="CE12" s="869">
        <v>47</v>
      </c>
      <c r="CF12" s="869">
        <v>41</v>
      </c>
      <c r="CG12" s="869">
        <v>163</v>
      </c>
      <c r="CH12" s="869">
        <v>300</v>
      </c>
      <c r="CI12" s="869">
        <v>60</v>
      </c>
      <c r="CJ12" s="869">
        <v>50</v>
      </c>
      <c r="CK12" s="869">
        <v>45</v>
      </c>
      <c r="CL12" s="869">
        <v>130</v>
      </c>
      <c r="CM12" s="869">
        <v>19</v>
      </c>
      <c r="CN12" s="869">
        <v>44</v>
      </c>
      <c r="CO12" s="869">
        <v>9</v>
      </c>
      <c r="CP12" s="869">
        <v>280</v>
      </c>
      <c r="CQ12" s="869">
        <v>8</v>
      </c>
      <c r="CR12" s="869">
        <v>11</v>
      </c>
      <c r="CS12" s="869">
        <v>0</v>
      </c>
      <c r="CT12" s="869">
        <v>155</v>
      </c>
      <c r="CU12" s="869">
        <v>0</v>
      </c>
      <c r="CV12" s="869">
        <v>0</v>
      </c>
      <c r="CW12" s="869">
        <v>98</v>
      </c>
      <c r="CX12" s="869">
        <v>0</v>
      </c>
      <c r="CY12" s="869">
        <v>90</v>
      </c>
      <c r="CZ12" s="869">
        <v>9.1999999999999993</v>
      </c>
      <c r="DA12" s="869"/>
      <c r="DB12" s="871">
        <v>779</v>
      </c>
      <c r="DC12" s="872">
        <v>0</v>
      </c>
      <c r="DD12" s="872">
        <v>417</v>
      </c>
      <c r="DE12" s="872">
        <v>10</v>
      </c>
      <c r="DF12" s="872">
        <v>49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40</v>
      </c>
      <c r="DM12" s="872">
        <v>100</v>
      </c>
      <c r="DN12" s="872">
        <v>18</v>
      </c>
      <c r="DO12" s="872">
        <v>100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50</v>
      </c>
      <c r="DV12" s="872">
        <v>40</v>
      </c>
      <c r="DW12" s="872">
        <v>50</v>
      </c>
      <c r="DX12" s="872">
        <v>0</v>
      </c>
      <c r="DY12" s="872">
        <v>52</v>
      </c>
      <c r="DZ12" s="872">
        <v>0</v>
      </c>
      <c r="EA12" s="872">
        <v>22</v>
      </c>
      <c r="EB12" s="872">
        <v>10</v>
      </c>
      <c r="EC12" s="872">
        <v>8</v>
      </c>
      <c r="ED12" s="872">
        <v>0</v>
      </c>
      <c r="EE12" s="872">
        <v>0</v>
      </c>
      <c r="EF12" s="872">
        <v>169</v>
      </c>
      <c r="EG12" s="872">
        <v>0</v>
      </c>
      <c r="EH12" s="872">
        <v>0</v>
      </c>
      <c r="EI12" s="873">
        <v>182</v>
      </c>
      <c r="EJ12" s="873">
        <v>0</v>
      </c>
      <c r="EK12" s="873">
        <v>0</v>
      </c>
      <c r="EL12" s="873">
        <v>180</v>
      </c>
      <c r="EM12" s="873">
        <v>92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6265.2</v>
      </c>
      <c r="ET12" s="860">
        <v>2488</v>
      </c>
      <c r="EU12" s="861">
        <v>8753.2000000000007</v>
      </c>
      <c r="EV12" s="862">
        <v>3968</v>
      </c>
      <c r="EW12" s="863">
        <v>779</v>
      </c>
      <c r="EX12" s="863">
        <v>1774</v>
      </c>
      <c r="EY12" s="864">
        <v>1402</v>
      </c>
      <c r="EZ12" s="864">
        <v>169</v>
      </c>
      <c r="FA12" s="864">
        <v>142</v>
      </c>
      <c r="FB12" s="864">
        <v>391</v>
      </c>
      <c r="FC12" s="864">
        <v>118</v>
      </c>
      <c r="FD12" s="864">
        <v>10.199999999999999</v>
      </c>
      <c r="FE12" s="864">
        <v>0</v>
      </c>
      <c r="FF12" s="865">
        <v>104.39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365</v>
      </c>
      <c r="G13" s="869">
        <v>12</v>
      </c>
      <c r="H13" s="868">
        <v>0</v>
      </c>
      <c r="I13" s="868">
        <v>76</v>
      </c>
      <c r="J13" s="868">
        <v>348</v>
      </c>
      <c r="K13" s="868">
        <v>0</v>
      </c>
      <c r="L13" s="868">
        <v>0</v>
      </c>
      <c r="M13" s="868">
        <v>450</v>
      </c>
      <c r="N13" s="868">
        <v>0</v>
      </c>
      <c r="O13" s="868">
        <v>50</v>
      </c>
      <c r="P13" s="868">
        <v>48</v>
      </c>
      <c r="Q13" s="868">
        <v>20</v>
      </c>
      <c r="R13" s="868">
        <v>204</v>
      </c>
      <c r="S13" s="868">
        <v>0</v>
      </c>
      <c r="T13" s="868">
        <v>0</v>
      </c>
      <c r="U13" s="868">
        <v>0</v>
      </c>
      <c r="V13" s="868">
        <v>50</v>
      </c>
      <c r="W13" s="869">
        <v>32</v>
      </c>
      <c r="X13" s="868">
        <v>98</v>
      </c>
      <c r="Y13" s="868">
        <v>50</v>
      </c>
      <c r="Z13" s="868">
        <v>41</v>
      </c>
      <c r="AA13" s="868">
        <v>10</v>
      </c>
      <c r="AB13" s="868">
        <v>11</v>
      </c>
      <c r="AC13" s="868">
        <v>25</v>
      </c>
      <c r="AD13" s="868">
        <v>55</v>
      </c>
      <c r="AE13" s="868">
        <v>55</v>
      </c>
      <c r="AF13" s="868">
        <v>0</v>
      </c>
      <c r="AG13" s="868">
        <v>25</v>
      </c>
      <c r="AH13" s="868">
        <v>24</v>
      </c>
      <c r="AI13" s="868">
        <v>25</v>
      </c>
      <c r="AJ13" s="868">
        <v>33</v>
      </c>
      <c r="AK13" s="868">
        <v>30</v>
      </c>
      <c r="AL13" s="868">
        <v>0</v>
      </c>
      <c r="AM13" s="868">
        <v>112</v>
      </c>
      <c r="AN13" s="868">
        <v>30</v>
      </c>
      <c r="AO13" s="868">
        <v>130</v>
      </c>
      <c r="AP13" s="868">
        <v>0</v>
      </c>
      <c r="AQ13" s="868">
        <v>16</v>
      </c>
      <c r="AR13" s="868">
        <v>41</v>
      </c>
      <c r="AS13" s="868">
        <v>0</v>
      </c>
      <c r="AT13" s="868">
        <v>135</v>
      </c>
      <c r="AU13" s="868">
        <v>0</v>
      </c>
      <c r="AV13" s="868">
        <v>0</v>
      </c>
      <c r="AW13" s="868">
        <v>40</v>
      </c>
      <c r="AX13" s="868">
        <v>8</v>
      </c>
      <c r="AY13" s="868">
        <v>16</v>
      </c>
      <c r="AZ13" s="868">
        <v>90</v>
      </c>
      <c r="BA13" s="868">
        <v>84</v>
      </c>
      <c r="BB13" s="868">
        <v>44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300</v>
      </c>
      <c r="BJ13" s="868">
        <v>170</v>
      </c>
      <c r="BK13" s="868">
        <v>68</v>
      </c>
      <c r="BL13" s="868">
        <v>154</v>
      </c>
      <c r="BM13" s="868">
        <v>30</v>
      </c>
      <c r="BN13" s="868">
        <v>5</v>
      </c>
      <c r="BO13" s="868">
        <v>5</v>
      </c>
      <c r="BP13" s="869">
        <v>0</v>
      </c>
      <c r="BQ13" s="869">
        <v>82</v>
      </c>
      <c r="BR13" s="869">
        <v>0</v>
      </c>
      <c r="BS13" s="868">
        <v>0</v>
      </c>
      <c r="BT13" s="869">
        <v>22</v>
      </c>
      <c r="BU13" s="869">
        <v>8</v>
      </c>
      <c r="BV13" s="869">
        <v>25</v>
      </c>
      <c r="BW13" s="869">
        <v>21</v>
      </c>
      <c r="BX13" s="870">
        <v>124</v>
      </c>
      <c r="BY13" s="869">
        <v>41</v>
      </c>
      <c r="BZ13" s="869">
        <v>48</v>
      </c>
      <c r="CA13" s="869">
        <v>17</v>
      </c>
      <c r="CB13" s="869">
        <v>1.5</v>
      </c>
      <c r="CC13" s="869">
        <v>56</v>
      </c>
      <c r="CD13" s="869">
        <v>60</v>
      </c>
      <c r="CE13" s="869">
        <v>44</v>
      </c>
      <c r="CF13" s="869">
        <v>44</v>
      </c>
      <c r="CG13" s="869">
        <v>163</v>
      </c>
      <c r="CH13" s="869">
        <v>305</v>
      </c>
      <c r="CI13" s="869">
        <v>61</v>
      </c>
      <c r="CJ13" s="869">
        <v>84</v>
      </c>
      <c r="CK13" s="869">
        <v>45</v>
      </c>
      <c r="CL13" s="869">
        <v>128</v>
      </c>
      <c r="CM13" s="869">
        <v>19</v>
      </c>
      <c r="CN13" s="869">
        <v>42</v>
      </c>
      <c r="CO13" s="869">
        <v>9</v>
      </c>
      <c r="CP13" s="869">
        <v>290</v>
      </c>
      <c r="CQ13" s="869">
        <v>15</v>
      </c>
      <c r="CR13" s="869">
        <v>11</v>
      </c>
      <c r="CS13" s="869">
        <v>0</v>
      </c>
      <c r="CT13" s="869">
        <v>158</v>
      </c>
      <c r="CU13" s="869">
        <v>0</v>
      </c>
      <c r="CV13" s="869">
        <v>0</v>
      </c>
      <c r="CW13" s="869">
        <v>98</v>
      </c>
      <c r="CX13" s="869">
        <v>0</v>
      </c>
      <c r="CY13" s="869">
        <v>86</v>
      </c>
      <c r="CZ13" s="869">
        <v>13.4</v>
      </c>
      <c r="DA13" s="869"/>
      <c r="DB13" s="871">
        <v>779</v>
      </c>
      <c r="DC13" s="872">
        <v>0</v>
      </c>
      <c r="DD13" s="872">
        <v>410</v>
      </c>
      <c r="DE13" s="872">
        <v>10</v>
      </c>
      <c r="DF13" s="872">
        <v>49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40</v>
      </c>
      <c r="DM13" s="872">
        <v>112</v>
      </c>
      <c r="DN13" s="872">
        <v>23</v>
      </c>
      <c r="DO13" s="872">
        <v>110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25</v>
      </c>
      <c r="DV13" s="872">
        <v>40</v>
      </c>
      <c r="DW13" s="872">
        <v>50</v>
      </c>
      <c r="DX13" s="872">
        <v>0</v>
      </c>
      <c r="DY13" s="872">
        <v>52</v>
      </c>
      <c r="DZ13" s="872">
        <v>0</v>
      </c>
      <c r="EA13" s="872">
        <v>22</v>
      </c>
      <c r="EB13" s="872">
        <v>10</v>
      </c>
      <c r="EC13" s="872">
        <v>11</v>
      </c>
      <c r="ED13" s="872">
        <v>0</v>
      </c>
      <c r="EE13" s="872">
        <v>0</v>
      </c>
      <c r="EF13" s="872">
        <v>169</v>
      </c>
      <c r="EG13" s="872">
        <v>0</v>
      </c>
      <c r="EH13" s="872">
        <v>0</v>
      </c>
      <c r="EI13" s="873">
        <v>214</v>
      </c>
      <c r="EJ13" s="873">
        <v>0</v>
      </c>
      <c r="EK13" s="873">
        <v>0</v>
      </c>
      <c r="EL13" s="873">
        <v>171</v>
      </c>
      <c r="EM13" s="873">
        <v>90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6500.9</v>
      </c>
      <c r="ET13" s="860">
        <v>2507</v>
      </c>
      <c r="EU13" s="861">
        <v>9007.9</v>
      </c>
      <c r="EV13" s="862">
        <v>4011</v>
      </c>
      <c r="EW13" s="863">
        <v>779</v>
      </c>
      <c r="EX13" s="863">
        <v>1838</v>
      </c>
      <c r="EY13" s="864">
        <v>1492</v>
      </c>
      <c r="EZ13" s="864">
        <v>169</v>
      </c>
      <c r="FA13" s="864">
        <v>142</v>
      </c>
      <c r="FB13" s="864">
        <v>438</v>
      </c>
      <c r="FC13" s="864">
        <v>124</v>
      </c>
      <c r="FD13" s="864">
        <v>14.9</v>
      </c>
      <c r="FE13" s="864">
        <v>0</v>
      </c>
      <c r="FF13" s="865">
        <v>104.39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365</v>
      </c>
      <c r="G14" s="869">
        <v>12</v>
      </c>
      <c r="H14" s="868">
        <v>0</v>
      </c>
      <c r="I14" s="868">
        <v>55</v>
      </c>
      <c r="J14" s="868">
        <v>345</v>
      </c>
      <c r="K14" s="868">
        <v>13</v>
      </c>
      <c r="L14" s="868">
        <v>0</v>
      </c>
      <c r="M14" s="868">
        <v>450</v>
      </c>
      <c r="N14" s="868">
        <v>0</v>
      </c>
      <c r="O14" s="868">
        <v>75</v>
      </c>
      <c r="P14" s="868">
        <v>70</v>
      </c>
      <c r="Q14" s="868">
        <v>40</v>
      </c>
      <c r="R14" s="868">
        <v>201</v>
      </c>
      <c r="S14" s="868">
        <v>0</v>
      </c>
      <c r="T14" s="868">
        <v>0</v>
      </c>
      <c r="U14" s="868">
        <v>0</v>
      </c>
      <c r="V14" s="868">
        <v>75</v>
      </c>
      <c r="W14" s="869">
        <v>32</v>
      </c>
      <c r="X14" s="868">
        <v>98</v>
      </c>
      <c r="Y14" s="868">
        <v>70</v>
      </c>
      <c r="Z14" s="868">
        <v>61</v>
      </c>
      <c r="AA14" s="868">
        <v>11</v>
      </c>
      <c r="AB14" s="868">
        <v>38</v>
      </c>
      <c r="AC14" s="868">
        <v>54</v>
      </c>
      <c r="AD14" s="868">
        <v>56</v>
      </c>
      <c r="AE14" s="868">
        <v>55</v>
      </c>
      <c r="AF14" s="868">
        <v>19</v>
      </c>
      <c r="AG14" s="868">
        <v>25</v>
      </c>
      <c r="AH14" s="868">
        <v>24</v>
      </c>
      <c r="AI14" s="868">
        <v>25</v>
      </c>
      <c r="AJ14" s="868">
        <v>33</v>
      </c>
      <c r="AK14" s="868">
        <v>33</v>
      </c>
      <c r="AL14" s="868">
        <v>0</v>
      </c>
      <c r="AM14" s="868">
        <v>112</v>
      </c>
      <c r="AN14" s="868">
        <v>30</v>
      </c>
      <c r="AO14" s="868">
        <v>130</v>
      </c>
      <c r="AP14" s="868">
        <v>0</v>
      </c>
      <c r="AQ14" s="868">
        <v>16</v>
      </c>
      <c r="AR14" s="868">
        <v>41</v>
      </c>
      <c r="AS14" s="868">
        <v>0</v>
      </c>
      <c r="AT14" s="868">
        <v>135</v>
      </c>
      <c r="AU14" s="868">
        <v>0</v>
      </c>
      <c r="AV14" s="868">
        <v>0</v>
      </c>
      <c r="AW14" s="868">
        <v>40</v>
      </c>
      <c r="AX14" s="868">
        <v>8</v>
      </c>
      <c r="AY14" s="868">
        <v>15</v>
      </c>
      <c r="AZ14" s="868">
        <v>78</v>
      </c>
      <c r="BA14" s="868">
        <v>84</v>
      </c>
      <c r="BB14" s="868">
        <v>44</v>
      </c>
      <c r="BC14" s="868">
        <v>19</v>
      </c>
      <c r="BD14" s="868">
        <v>3</v>
      </c>
      <c r="BE14" s="868">
        <v>0</v>
      </c>
      <c r="BF14" s="868">
        <v>100</v>
      </c>
      <c r="BG14" s="868">
        <v>90</v>
      </c>
      <c r="BH14" s="868">
        <v>360</v>
      </c>
      <c r="BI14" s="868">
        <v>300</v>
      </c>
      <c r="BJ14" s="868">
        <v>157</v>
      </c>
      <c r="BK14" s="868">
        <v>68</v>
      </c>
      <c r="BL14" s="868">
        <v>153</v>
      </c>
      <c r="BM14" s="868">
        <v>30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1</v>
      </c>
      <c r="BT14" s="869">
        <v>22</v>
      </c>
      <c r="BU14" s="869">
        <v>8</v>
      </c>
      <c r="BV14" s="869">
        <v>33</v>
      </c>
      <c r="BW14" s="869">
        <v>21</v>
      </c>
      <c r="BX14" s="870">
        <v>110</v>
      </c>
      <c r="BY14" s="869">
        <v>28</v>
      </c>
      <c r="BZ14" s="869">
        <v>50</v>
      </c>
      <c r="CA14" s="869">
        <v>17</v>
      </c>
      <c r="CB14" s="869">
        <v>2.1</v>
      </c>
      <c r="CC14" s="869">
        <v>56</v>
      </c>
      <c r="CD14" s="869">
        <v>58</v>
      </c>
      <c r="CE14" s="869">
        <v>44</v>
      </c>
      <c r="CF14" s="869">
        <v>44</v>
      </c>
      <c r="CG14" s="869">
        <v>163</v>
      </c>
      <c r="CH14" s="869">
        <v>300</v>
      </c>
      <c r="CI14" s="869">
        <v>60</v>
      </c>
      <c r="CJ14" s="869">
        <v>83</v>
      </c>
      <c r="CK14" s="869">
        <v>45</v>
      </c>
      <c r="CL14" s="869">
        <v>128</v>
      </c>
      <c r="CM14" s="869">
        <v>19</v>
      </c>
      <c r="CN14" s="869">
        <v>44</v>
      </c>
      <c r="CO14" s="869">
        <v>9</v>
      </c>
      <c r="CP14" s="869">
        <v>300</v>
      </c>
      <c r="CQ14" s="869">
        <v>24</v>
      </c>
      <c r="CR14" s="869">
        <v>11</v>
      </c>
      <c r="CS14" s="869">
        <v>0</v>
      </c>
      <c r="CT14" s="869">
        <v>228</v>
      </c>
      <c r="CU14" s="869">
        <v>0</v>
      </c>
      <c r="CV14" s="869">
        <v>0</v>
      </c>
      <c r="CW14" s="869">
        <v>106</v>
      </c>
      <c r="CX14" s="869">
        <v>0</v>
      </c>
      <c r="CY14" s="869">
        <v>94</v>
      </c>
      <c r="CZ14" s="869">
        <v>16.399999999999999</v>
      </c>
      <c r="DA14" s="869"/>
      <c r="DB14" s="871">
        <v>780</v>
      </c>
      <c r="DC14" s="872">
        <v>0</v>
      </c>
      <c r="DD14" s="872">
        <v>410</v>
      </c>
      <c r="DE14" s="872">
        <v>44</v>
      </c>
      <c r="DF14" s="872">
        <v>49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40</v>
      </c>
      <c r="DM14" s="872">
        <v>120</v>
      </c>
      <c r="DN14" s="872">
        <v>25</v>
      </c>
      <c r="DO14" s="872">
        <v>110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25</v>
      </c>
      <c r="DV14" s="872">
        <v>40</v>
      </c>
      <c r="DW14" s="872">
        <v>50</v>
      </c>
      <c r="DX14" s="872">
        <v>0</v>
      </c>
      <c r="DY14" s="872">
        <v>25</v>
      </c>
      <c r="DZ14" s="872">
        <v>0</v>
      </c>
      <c r="EA14" s="872">
        <v>22</v>
      </c>
      <c r="EB14" s="872">
        <v>8</v>
      </c>
      <c r="EC14" s="872">
        <v>11</v>
      </c>
      <c r="ED14" s="872">
        <v>0</v>
      </c>
      <c r="EE14" s="872">
        <v>0</v>
      </c>
      <c r="EF14" s="872">
        <v>170</v>
      </c>
      <c r="EG14" s="872">
        <v>0</v>
      </c>
      <c r="EH14" s="872">
        <v>0</v>
      </c>
      <c r="EI14" s="873">
        <v>185</v>
      </c>
      <c r="EJ14" s="873">
        <v>0</v>
      </c>
      <c r="EK14" s="873">
        <v>0</v>
      </c>
      <c r="EL14" s="873">
        <v>174</v>
      </c>
      <c r="EM14" s="873">
        <v>92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6761.5</v>
      </c>
      <c r="ET14" s="860">
        <v>2500</v>
      </c>
      <c r="EU14" s="861">
        <v>9261.5</v>
      </c>
      <c r="EV14" s="862">
        <v>3967</v>
      </c>
      <c r="EW14" s="863">
        <v>780</v>
      </c>
      <c r="EX14" s="863">
        <v>1852</v>
      </c>
      <c r="EY14" s="864">
        <v>1782</v>
      </c>
      <c r="EZ14" s="864">
        <v>170</v>
      </c>
      <c r="FA14" s="864">
        <v>142</v>
      </c>
      <c r="FB14" s="864">
        <v>440</v>
      </c>
      <c r="FC14" s="864">
        <v>110</v>
      </c>
      <c r="FD14" s="864">
        <v>18.5</v>
      </c>
      <c r="FE14" s="864">
        <v>0</v>
      </c>
      <c r="FF14" s="865">
        <v>104.39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365</v>
      </c>
      <c r="G15" s="869">
        <v>12</v>
      </c>
      <c r="H15" s="868">
        <v>0</v>
      </c>
      <c r="I15" s="868">
        <v>130</v>
      </c>
      <c r="J15" s="868">
        <v>343</v>
      </c>
      <c r="K15" s="868">
        <v>55</v>
      </c>
      <c r="L15" s="868">
        <v>0</v>
      </c>
      <c r="M15" s="868">
        <v>450</v>
      </c>
      <c r="N15" s="868">
        <v>0</v>
      </c>
      <c r="O15" s="868">
        <v>94</v>
      </c>
      <c r="P15" s="868">
        <v>81</v>
      </c>
      <c r="Q15" s="868">
        <v>40</v>
      </c>
      <c r="R15" s="868">
        <v>150</v>
      </c>
      <c r="S15" s="868">
        <v>0</v>
      </c>
      <c r="T15" s="868">
        <v>0</v>
      </c>
      <c r="U15" s="868">
        <v>10</v>
      </c>
      <c r="V15" s="868">
        <v>98</v>
      </c>
      <c r="W15" s="869">
        <v>92</v>
      </c>
      <c r="X15" s="868">
        <v>65</v>
      </c>
      <c r="Y15" s="868">
        <v>100</v>
      </c>
      <c r="Z15" s="868">
        <v>61</v>
      </c>
      <c r="AA15" s="868">
        <v>10</v>
      </c>
      <c r="AB15" s="868">
        <v>36</v>
      </c>
      <c r="AC15" s="868">
        <v>54</v>
      </c>
      <c r="AD15" s="868">
        <v>56</v>
      </c>
      <c r="AE15" s="868">
        <v>55</v>
      </c>
      <c r="AF15" s="868">
        <v>19</v>
      </c>
      <c r="AG15" s="868">
        <v>25</v>
      </c>
      <c r="AH15" s="868">
        <v>9</v>
      </c>
      <c r="AI15" s="868">
        <v>27</v>
      </c>
      <c r="AJ15" s="868">
        <v>25</v>
      </c>
      <c r="AK15" s="868">
        <v>33</v>
      </c>
      <c r="AL15" s="868">
        <v>0</v>
      </c>
      <c r="AM15" s="868">
        <v>112</v>
      </c>
      <c r="AN15" s="868">
        <v>30</v>
      </c>
      <c r="AO15" s="868">
        <v>130</v>
      </c>
      <c r="AP15" s="868">
        <v>0</v>
      </c>
      <c r="AQ15" s="868">
        <v>16</v>
      </c>
      <c r="AR15" s="868">
        <v>41</v>
      </c>
      <c r="AS15" s="868">
        <v>0</v>
      </c>
      <c r="AT15" s="868">
        <v>135</v>
      </c>
      <c r="AU15" s="868">
        <v>0</v>
      </c>
      <c r="AV15" s="868">
        <v>0</v>
      </c>
      <c r="AW15" s="868">
        <v>40</v>
      </c>
      <c r="AX15" s="868">
        <v>8</v>
      </c>
      <c r="AY15" s="868">
        <v>15</v>
      </c>
      <c r="AZ15" s="868">
        <v>78</v>
      </c>
      <c r="BA15" s="868">
        <v>84</v>
      </c>
      <c r="BB15" s="868">
        <v>44</v>
      </c>
      <c r="BC15" s="868">
        <v>19</v>
      </c>
      <c r="BD15" s="868">
        <v>2</v>
      </c>
      <c r="BE15" s="868">
        <v>0</v>
      </c>
      <c r="BF15" s="868">
        <v>95</v>
      </c>
      <c r="BG15" s="868">
        <v>80</v>
      </c>
      <c r="BH15" s="868">
        <v>360</v>
      </c>
      <c r="BI15" s="868">
        <v>300</v>
      </c>
      <c r="BJ15" s="868">
        <v>181</v>
      </c>
      <c r="BK15" s="868">
        <v>68</v>
      </c>
      <c r="BL15" s="868">
        <v>153</v>
      </c>
      <c r="BM15" s="868">
        <v>20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8</v>
      </c>
      <c r="BT15" s="869">
        <v>22</v>
      </c>
      <c r="BU15" s="869">
        <v>8</v>
      </c>
      <c r="BV15" s="869">
        <v>33</v>
      </c>
      <c r="BW15" s="869">
        <v>20</v>
      </c>
      <c r="BX15" s="870">
        <v>92</v>
      </c>
      <c r="BY15" s="869">
        <v>28</v>
      </c>
      <c r="BZ15" s="869">
        <v>64</v>
      </c>
      <c r="CA15" s="869">
        <v>20</v>
      </c>
      <c r="CB15" s="869">
        <v>2.2000000000000002</v>
      </c>
      <c r="CC15" s="869">
        <v>56</v>
      </c>
      <c r="CD15" s="869">
        <v>60</v>
      </c>
      <c r="CE15" s="869">
        <v>47</v>
      </c>
      <c r="CF15" s="869">
        <v>44</v>
      </c>
      <c r="CG15" s="869">
        <v>100</v>
      </c>
      <c r="CH15" s="869">
        <v>303</v>
      </c>
      <c r="CI15" s="869">
        <v>40</v>
      </c>
      <c r="CJ15" s="869">
        <v>83</v>
      </c>
      <c r="CK15" s="869">
        <v>45</v>
      </c>
      <c r="CL15" s="869">
        <v>78</v>
      </c>
      <c r="CM15" s="869">
        <v>18</v>
      </c>
      <c r="CN15" s="869">
        <v>42</v>
      </c>
      <c r="CO15" s="869">
        <v>9</v>
      </c>
      <c r="CP15" s="869">
        <v>255</v>
      </c>
      <c r="CQ15" s="869">
        <v>24</v>
      </c>
      <c r="CR15" s="869">
        <v>11</v>
      </c>
      <c r="CS15" s="869">
        <v>0</v>
      </c>
      <c r="CT15" s="869">
        <v>185</v>
      </c>
      <c r="CU15" s="869">
        <v>0</v>
      </c>
      <c r="CV15" s="869">
        <v>0</v>
      </c>
      <c r="CW15" s="869">
        <v>154</v>
      </c>
      <c r="CX15" s="869">
        <v>0</v>
      </c>
      <c r="CY15" s="869">
        <v>94</v>
      </c>
      <c r="CZ15" s="869">
        <v>8.6999999999999993</v>
      </c>
      <c r="DA15" s="869"/>
      <c r="DB15" s="871">
        <v>779</v>
      </c>
      <c r="DC15" s="872">
        <v>0</v>
      </c>
      <c r="DD15" s="872">
        <v>330</v>
      </c>
      <c r="DE15" s="872">
        <v>51</v>
      </c>
      <c r="DF15" s="872">
        <v>77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100</v>
      </c>
      <c r="DN15" s="872">
        <v>23</v>
      </c>
      <c r="DO15" s="872">
        <v>110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25</v>
      </c>
      <c r="DV15" s="872">
        <v>40</v>
      </c>
      <c r="DW15" s="872">
        <v>50</v>
      </c>
      <c r="DX15" s="872">
        <v>0</v>
      </c>
      <c r="DY15" s="872">
        <v>25</v>
      </c>
      <c r="DZ15" s="872">
        <v>0</v>
      </c>
      <c r="EA15" s="872">
        <v>22</v>
      </c>
      <c r="EB15" s="872">
        <v>8</v>
      </c>
      <c r="EC15" s="872">
        <v>11</v>
      </c>
      <c r="ED15" s="872">
        <v>0</v>
      </c>
      <c r="EE15" s="872">
        <v>0</v>
      </c>
      <c r="EF15" s="872">
        <v>170</v>
      </c>
      <c r="EG15" s="872">
        <v>0</v>
      </c>
      <c r="EH15" s="872">
        <v>0</v>
      </c>
      <c r="EI15" s="873">
        <v>174</v>
      </c>
      <c r="EJ15" s="873">
        <v>0</v>
      </c>
      <c r="EK15" s="873">
        <v>0</v>
      </c>
      <c r="EL15" s="873">
        <v>164</v>
      </c>
      <c r="EM15" s="873">
        <v>90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6748.9</v>
      </c>
      <c r="ET15" s="860">
        <v>2409</v>
      </c>
      <c r="EU15" s="861">
        <v>9157.9</v>
      </c>
      <c r="EV15" s="862">
        <v>3794</v>
      </c>
      <c r="EW15" s="863">
        <v>779</v>
      </c>
      <c r="EX15" s="863">
        <v>1738</v>
      </c>
      <c r="EY15" s="864">
        <v>2035</v>
      </c>
      <c r="EZ15" s="864">
        <v>170</v>
      </c>
      <c r="FA15" s="864">
        <v>142</v>
      </c>
      <c r="FB15" s="864">
        <v>397</v>
      </c>
      <c r="FC15" s="864">
        <v>92</v>
      </c>
      <c r="FD15" s="864">
        <v>10.899999999999999</v>
      </c>
      <c r="FE15" s="864">
        <v>0</v>
      </c>
      <c r="FF15" s="865">
        <v>104.38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365</v>
      </c>
      <c r="G16" s="869">
        <v>12</v>
      </c>
      <c r="H16" s="868">
        <v>0</v>
      </c>
      <c r="I16" s="868">
        <v>304</v>
      </c>
      <c r="J16" s="868">
        <v>331</v>
      </c>
      <c r="K16" s="868">
        <v>55</v>
      </c>
      <c r="L16" s="868">
        <v>0</v>
      </c>
      <c r="M16" s="868">
        <v>430</v>
      </c>
      <c r="N16" s="868">
        <v>0</v>
      </c>
      <c r="O16" s="868">
        <v>100</v>
      </c>
      <c r="P16" s="868">
        <v>81</v>
      </c>
      <c r="Q16" s="868">
        <v>42</v>
      </c>
      <c r="R16" s="868">
        <v>150</v>
      </c>
      <c r="S16" s="868">
        <v>0</v>
      </c>
      <c r="T16" s="868">
        <v>0</v>
      </c>
      <c r="U16" s="868">
        <v>17</v>
      </c>
      <c r="V16" s="868">
        <v>96</v>
      </c>
      <c r="W16" s="869">
        <v>102</v>
      </c>
      <c r="X16" s="868">
        <v>65</v>
      </c>
      <c r="Y16" s="868">
        <v>100</v>
      </c>
      <c r="Z16" s="868">
        <v>61</v>
      </c>
      <c r="AA16" s="868">
        <v>10</v>
      </c>
      <c r="AB16" s="868">
        <v>33</v>
      </c>
      <c r="AC16" s="868">
        <v>54</v>
      </c>
      <c r="AD16" s="868">
        <v>56</v>
      </c>
      <c r="AE16" s="868">
        <v>55</v>
      </c>
      <c r="AF16" s="868">
        <v>19</v>
      </c>
      <c r="AG16" s="868">
        <v>25</v>
      </c>
      <c r="AH16" s="868">
        <v>9</v>
      </c>
      <c r="AI16" s="868">
        <v>33</v>
      </c>
      <c r="AJ16" s="868">
        <v>25</v>
      </c>
      <c r="AK16" s="868">
        <v>33</v>
      </c>
      <c r="AL16" s="868">
        <v>0</v>
      </c>
      <c r="AM16" s="868">
        <v>112</v>
      </c>
      <c r="AN16" s="868">
        <v>30</v>
      </c>
      <c r="AO16" s="868">
        <v>130</v>
      </c>
      <c r="AP16" s="868">
        <v>0</v>
      </c>
      <c r="AQ16" s="868">
        <v>16</v>
      </c>
      <c r="AR16" s="868">
        <v>41</v>
      </c>
      <c r="AS16" s="868">
        <v>0</v>
      </c>
      <c r="AT16" s="868">
        <v>135</v>
      </c>
      <c r="AU16" s="868">
        <v>0</v>
      </c>
      <c r="AV16" s="868">
        <v>0</v>
      </c>
      <c r="AW16" s="868">
        <v>40</v>
      </c>
      <c r="AX16" s="868">
        <v>8</v>
      </c>
      <c r="AY16" s="868">
        <v>14</v>
      </c>
      <c r="AZ16" s="868">
        <v>78</v>
      </c>
      <c r="BA16" s="868">
        <v>83</v>
      </c>
      <c r="BB16" s="868">
        <v>43</v>
      </c>
      <c r="BC16" s="868">
        <v>19</v>
      </c>
      <c r="BD16" s="868">
        <v>3</v>
      </c>
      <c r="BE16" s="868">
        <v>0</v>
      </c>
      <c r="BF16" s="868">
        <v>95</v>
      </c>
      <c r="BG16" s="868">
        <v>80</v>
      </c>
      <c r="BH16" s="868">
        <v>360</v>
      </c>
      <c r="BI16" s="868">
        <v>320</v>
      </c>
      <c r="BJ16" s="868">
        <v>193</v>
      </c>
      <c r="BK16" s="868">
        <v>68</v>
      </c>
      <c r="BL16" s="868">
        <v>152</v>
      </c>
      <c r="BM16" s="868">
        <v>20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8</v>
      </c>
      <c r="BT16" s="869">
        <v>21</v>
      </c>
      <c r="BU16" s="869">
        <v>8</v>
      </c>
      <c r="BV16" s="869">
        <v>33</v>
      </c>
      <c r="BW16" s="869">
        <v>20</v>
      </c>
      <c r="BX16" s="870">
        <v>98</v>
      </c>
      <c r="BY16" s="869">
        <v>28</v>
      </c>
      <c r="BZ16" s="869">
        <v>64</v>
      </c>
      <c r="CA16" s="869">
        <v>20</v>
      </c>
      <c r="CB16" s="869">
        <v>0.9</v>
      </c>
      <c r="CC16" s="869">
        <v>56</v>
      </c>
      <c r="CD16" s="869">
        <v>60</v>
      </c>
      <c r="CE16" s="869">
        <v>47</v>
      </c>
      <c r="CF16" s="869">
        <v>44</v>
      </c>
      <c r="CG16" s="869">
        <v>100</v>
      </c>
      <c r="CH16" s="869">
        <v>317</v>
      </c>
      <c r="CI16" s="869">
        <v>62</v>
      </c>
      <c r="CJ16" s="869">
        <v>82</v>
      </c>
      <c r="CK16" s="869">
        <v>43</v>
      </c>
      <c r="CL16" s="869">
        <v>76</v>
      </c>
      <c r="CM16" s="869">
        <v>18</v>
      </c>
      <c r="CN16" s="869">
        <v>42</v>
      </c>
      <c r="CO16" s="869">
        <v>9</v>
      </c>
      <c r="CP16" s="869">
        <v>280</v>
      </c>
      <c r="CQ16" s="869">
        <v>24</v>
      </c>
      <c r="CR16" s="869">
        <v>11</v>
      </c>
      <c r="CS16" s="869">
        <v>0</v>
      </c>
      <c r="CT16" s="869">
        <v>190</v>
      </c>
      <c r="CU16" s="869">
        <v>0</v>
      </c>
      <c r="CV16" s="869">
        <v>0</v>
      </c>
      <c r="CW16" s="869">
        <v>163</v>
      </c>
      <c r="CX16" s="869">
        <v>0</v>
      </c>
      <c r="CY16" s="869">
        <v>108</v>
      </c>
      <c r="CZ16" s="869">
        <v>16.2</v>
      </c>
      <c r="DA16" s="869"/>
      <c r="DB16" s="871">
        <v>779</v>
      </c>
      <c r="DC16" s="872">
        <v>0</v>
      </c>
      <c r="DD16" s="872">
        <v>330</v>
      </c>
      <c r="DE16" s="872">
        <v>27</v>
      </c>
      <c r="DF16" s="872">
        <v>83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120</v>
      </c>
      <c r="DN16" s="872">
        <v>26</v>
      </c>
      <c r="DO16" s="872">
        <v>112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25</v>
      </c>
      <c r="DV16" s="872">
        <v>40</v>
      </c>
      <c r="DW16" s="872">
        <v>50</v>
      </c>
      <c r="DX16" s="872">
        <v>0</v>
      </c>
      <c r="DY16" s="872">
        <v>8</v>
      </c>
      <c r="DZ16" s="872">
        <v>0</v>
      </c>
      <c r="EA16" s="872">
        <v>22</v>
      </c>
      <c r="EB16" s="872">
        <v>8</v>
      </c>
      <c r="EC16" s="872">
        <v>11</v>
      </c>
      <c r="ED16" s="872">
        <v>0</v>
      </c>
      <c r="EE16" s="872">
        <v>0</v>
      </c>
      <c r="EF16" s="872">
        <v>170</v>
      </c>
      <c r="EG16" s="872">
        <v>0</v>
      </c>
      <c r="EH16" s="872">
        <v>0</v>
      </c>
      <c r="EI16" s="873">
        <v>175</v>
      </c>
      <c r="EJ16" s="873">
        <v>0</v>
      </c>
      <c r="EK16" s="873">
        <v>0</v>
      </c>
      <c r="EL16" s="873">
        <v>163</v>
      </c>
      <c r="EM16" s="873">
        <v>90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7041.0999999999995</v>
      </c>
      <c r="ET16" s="860">
        <v>2399</v>
      </c>
      <c r="EU16" s="861">
        <v>9440.0999999999985</v>
      </c>
      <c r="EV16" s="862">
        <v>4059</v>
      </c>
      <c r="EW16" s="863">
        <v>779</v>
      </c>
      <c r="EX16" s="863">
        <v>1732</v>
      </c>
      <c r="EY16" s="864">
        <v>2048</v>
      </c>
      <c r="EZ16" s="864">
        <v>170</v>
      </c>
      <c r="FA16" s="864">
        <v>142</v>
      </c>
      <c r="FB16" s="864">
        <v>395</v>
      </c>
      <c r="FC16" s="864">
        <v>98</v>
      </c>
      <c r="FD16" s="864">
        <v>17.099999999999998</v>
      </c>
      <c r="FE16" s="864">
        <v>0</v>
      </c>
      <c r="FF16" s="865">
        <v>104.38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365</v>
      </c>
      <c r="G17" s="869">
        <v>12</v>
      </c>
      <c r="H17" s="868">
        <v>0</v>
      </c>
      <c r="I17" s="868">
        <v>334</v>
      </c>
      <c r="J17" s="868">
        <v>310</v>
      </c>
      <c r="K17" s="868">
        <v>50</v>
      </c>
      <c r="L17" s="868">
        <v>0</v>
      </c>
      <c r="M17" s="868">
        <v>420</v>
      </c>
      <c r="N17" s="868">
        <v>0</v>
      </c>
      <c r="O17" s="868">
        <v>100</v>
      </c>
      <c r="P17" s="868">
        <v>81</v>
      </c>
      <c r="Q17" s="868">
        <v>42</v>
      </c>
      <c r="R17" s="868">
        <v>195</v>
      </c>
      <c r="S17" s="868">
        <v>0</v>
      </c>
      <c r="T17" s="868">
        <v>0</v>
      </c>
      <c r="U17" s="868">
        <v>17</v>
      </c>
      <c r="V17" s="868">
        <v>95</v>
      </c>
      <c r="W17" s="869">
        <v>102</v>
      </c>
      <c r="X17" s="868">
        <v>65</v>
      </c>
      <c r="Y17" s="868">
        <v>90</v>
      </c>
      <c r="Z17" s="868">
        <v>54</v>
      </c>
      <c r="AA17" s="868">
        <v>10</v>
      </c>
      <c r="AB17" s="868">
        <v>36</v>
      </c>
      <c r="AC17" s="868">
        <v>54</v>
      </c>
      <c r="AD17" s="868">
        <v>56</v>
      </c>
      <c r="AE17" s="868">
        <v>55</v>
      </c>
      <c r="AF17" s="868">
        <v>19</v>
      </c>
      <c r="AG17" s="868">
        <v>25</v>
      </c>
      <c r="AH17" s="868">
        <v>23</v>
      </c>
      <c r="AI17" s="868">
        <v>33</v>
      </c>
      <c r="AJ17" s="868">
        <v>25</v>
      </c>
      <c r="AK17" s="868">
        <v>33</v>
      </c>
      <c r="AL17" s="868">
        <v>0</v>
      </c>
      <c r="AM17" s="868">
        <v>112</v>
      </c>
      <c r="AN17" s="868">
        <v>30</v>
      </c>
      <c r="AO17" s="868">
        <v>130</v>
      </c>
      <c r="AP17" s="868">
        <v>0</v>
      </c>
      <c r="AQ17" s="868">
        <v>16</v>
      </c>
      <c r="AR17" s="868">
        <v>41</v>
      </c>
      <c r="AS17" s="868">
        <v>0</v>
      </c>
      <c r="AT17" s="868">
        <v>135</v>
      </c>
      <c r="AU17" s="868">
        <v>0</v>
      </c>
      <c r="AV17" s="868">
        <v>0</v>
      </c>
      <c r="AW17" s="868">
        <v>40</v>
      </c>
      <c r="AX17" s="868">
        <v>8</v>
      </c>
      <c r="AY17" s="868">
        <v>14</v>
      </c>
      <c r="AZ17" s="868">
        <v>78</v>
      </c>
      <c r="BA17" s="868">
        <v>83</v>
      </c>
      <c r="BB17" s="868">
        <v>43</v>
      </c>
      <c r="BC17" s="868">
        <v>19</v>
      </c>
      <c r="BD17" s="868">
        <v>6</v>
      </c>
      <c r="BE17" s="868">
        <v>0</v>
      </c>
      <c r="BF17" s="868">
        <v>100</v>
      </c>
      <c r="BG17" s="868">
        <v>100</v>
      </c>
      <c r="BH17" s="868">
        <v>360</v>
      </c>
      <c r="BI17" s="868">
        <v>300</v>
      </c>
      <c r="BJ17" s="868">
        <v>215</v>
      </c>
      <c r="BK17" s="868">
        <v>68</v>
      </c>
      <c r="BL17" s="868">
        <v>153</v>
      </c>
      <c r="BM17" s="868">
        <v>38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8</v>
      </c>
      <c r="BT17" s="869">
        <v>21</v>
      </c>
      <c r="BU17" s="869">
        <v>8</v>
      </c>
      <c r="BV17" s="869">
        <v>33</v>
      </c>
      <c r="BW17" s="869">
        <v>20</v>
      </c>
      <c r="BX17" s="870">
        <v>96</v>
      </c>
      <c r="BY17" s="869">
        <v>10</v>
      </c>
      <c r="BZ17" s="869">
        <v>64</v>
      </c>
      <c r="CA17" s="869">
        <v>20</v>
      </c>
      <c r="CB17" s="869">
        <v>1.6</v>
      </c>
      <c r="CC17" s="869">
        <v>56</v>
      </c>
      <c r="CD17" s="869">
        <v>60</v>
      </c>
      <c r="CE17" s="869">
        <v>47</v>
      </c>
      <c r="CF17" s="869">
        <v>44</v>
      </c>
      <c r="CG17" s="869">
        <v>163</v>
      </c>
      <c r="CH17" s="869">
        <v>304</v>
      </c>
      <c r="CI17" s="869">
        <v>61</v>
      </c>
      <c r="CJ17" s="869">
        <v>84</v>
      </c>
      <c r="CK17" s="869">
        <v>43</v>
      </c>
      <c r="CL17" s="869">
        <v>76</v>
      </c>
      <c r="CM17" s="869">
        <v>18</v>
      </c>
      <c r="CN17" s="869">
        <v>42</v>
      </c>
      <c r="CO17" s="869">
        <v>9</v>
      </c>
      <c r="CP17" s="869">
        <v>270</v>
      </c>
      <c r="CQ17" s="869">
        <v>8</v>
      </c>
      <c r="CR17" s="869">
        <v>11</v>
      </c>
      <c r="CS17" s="869">
        <v>0</v>
      </c>
      <c r="CT17" s="869">
        <v>188</v>
      </c>
      <c r="CU17" s="869">
        <v>0</v>
      </c>
      <c r="CV17" s="869">
        <v>0</v>
      </c>
      <c r="CW17" s="869">
        <v>170</v>
      </c>
      <c r="CX17" s="869">
        <v>0</v>
      </c>
      <c r="CY17" s="869">
        <v>108</v>
      </c>
      <c r="CZ17" s="869">
        <v>17.3</v>
      </c>
      <c r="DA17" s="869"/>
      <c r="DB17" s="871">
        <v>779</v>
      </c>
      <c r="DC17" s="872">
        <v>0</v>
      </c>
      <c r="DD17" s="872">
        <v>410</v>
      </c>
      <c r="DE17" s="872">
        <v>27</v>
      </c>
      <c r="DF17" s="872">
        <v>98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120</v>
      </c>
      <c r="DN17" s="872">
        <v>26</v>
      </c>
      <c r="DO17" s="872">
        <v>110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40</v>
      </c>
      <c r="DW17" s="872">
        <v>50</v>
      </c>
      <c r="DX17" s="872">
        <v>0</v>
      </c>
      <c r="DY17" s="872">
        <v>10</v>
      </c>
      <c r="DZ17" s="872">
        <v>0</v>
      </c>
      <c r="EA17" s="872">
        <v>18</v>
      </c>
      <c r="EB17" s="872">
        <v>8</v>
      </c>
      <c r="EC17" s="872">
        <v>11</v>
      </c>
      <c r="ED17" s="872">
        <v>0</v>
      </c>
      <c r="EE17" s="872">
        <v>0</v>
      </c>
      <c r="EF17" s="872">
        <v>170</v>
      </c>
      <c r="EG17" s="872">
        <v>0</v>
      </c>
      <c r="EH17" s="872">
        <v>0</v>
      </c>
      <c r="EI17" s="873">
        <v>188</v>
      </c>
      <c r="EJ17" s="873">
        <v>0</v>
      </c>
      <c r="EK17" s="873">
        <v>0</v>
      </c>
      <c r="EL17" s="873">
        <v>181</v>
      </c>
      <c r="EM17" s="873">
        <v>92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7139.9000000000005</v>
      </c>
      <c r="ET17" s="860">
        <v>2498</v>
      </c>
      <c r="EU17" s="861">
        <v>9637.9000000000015</v>
      </c>
      <c r="EV17" s="862">
        <v>4239</v>
      </c>
      <c r="EW17" s="863">
        <v>779</v>
      </c>
      <c r="EX17" s="863">
        <v>1757</v>
      </c>
      <c r="EY17" s="864">
        <v>2048</v>
      </c>
      <c r="EZ17" s="864">
        <v>170</v>
      </c>
      <c r="FA17" s="864">
        <v>142</v>
      </c>
      <c r="FB17" s="864">
        <v>388</v>
      </c>
      <c r="FC17" s="864">
        <v>96</v>
      </c>
      <c r="FD17" s="864">
        <v>18.900000000000002</v>
      </c>
      <c r="FE17" s="864">
        <v>0</v>
      </c>
      <c r="FF17" s="865">
        <v>104.39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365</v>
      </c>
      <c r="G18" s="869">
        <v>12</v>
      </c>
      <c r="H18" s="868">
        <v>0</v>
      </c>
      <c r="I18" s="868">
        <v>325</v>
      </c>
      <c r="J18" s="868">
        <v>295</v>
      </c>
      <c r="K18" s="868">
        <v>61</v>
      </c>
      <c r="L18" s="868">
        <v>0</v>
      </c>
      <c r="M18" s="868">
        <v>410</v>
      </c>
      <c r="N18" s="868">
        <v>0</v>
      </c>
      <c r="O18" s="868">
        <v>100</v>
      </c>
      <c r="P18" s="868">
        <v>80</v>
      </c>
      <c r="Q18" s="868">
        <v>40</v>
      </c>
      <c r="R18" s="868">
        <v>195</v>
      </c>
      <c r="S18" s="868">
        <v>0</v>
      </c>
      <c r="T18" s="868">
        <v>0</v>
      </c>
      <c r="U18" s="868">
        <v>20</v>
      </c>
      <c r="V18" s="868">
        <v>94</v>
      </c>
      <c r="W18" s="869">
        <v>102</v>
      </c>
      <c r="X18" s="868">
        <v>82</v>
      </c>
      <c r="Y18" s="868">
        <v>85</v>
      </c>
      <c r="Z18" s="868">
        <v>64</v>
      </c>
      <c r="AA18" s="868">
        <v>49</v>
      </c>
      <c r="AB18" s="868">
        <v>36</v>
      </c>
      <c r="AC18" s="868">
        <v>54</v>
      </c>
      <c r="AD18" s="868">
        <v>55</v>
      </c>
      <c r="AE18" s="868">
        <v>17</v>
      </c>
      <c r="AF18" s="868">
        <v>19</v>
      </c>
      <c r="AG18" s="868">
        <v>25</v>
      </c>
      <c r="AH18" s="868">
        <v>23</v>
      </c>
      <c r="AI18" s="868">
        <v>33</v>
      </c>
      <c r="AJ18" s="868">
        <v>33</v>
      </c>
      <c r="AK18" s="868">
        <v>33</v>
      </c>
      <c r="AL18" s="868">
        <v>0</v>
      </c>
      <c r="AM18" s="868">
        <v>108</v>
      </c>
      <c r="AN18" s="868">
        <v>30</v>
      </c>
      <c r="AO18" s="868">
        <v>130</v>
      </c>
      <c r="AP18" s="868">
        <v>0</v>
      </c>
      <c r="AQ18" s="868">
        <v>16</v>
      </c>
      <c r="AR18" s="868">
        <v>41</v>
      </c>
      <c r="AS18" s="868">
        <v>0</v>
      </c>
      <c r="AT18" s="868">
        <v>135</v>
      </c>
      <c r="AU18" s="868">
        <v>0</v>
      </c>
      <c r="AV18" s="868">
        <v>0</v>
      </c>
      <c r="AW18" s="868">
        <v>40</v>
      </c>
      <c r="AX18" s="868">
        <v>16</v>
      </c>
      <c r="AY18" s="868">
        <v>14</v>
      </c>
      <c r="AZ18" s="868">
        <v>90</v>
      </c>
      <c r="BA18" s="868">
        <v>83</v>
      </c>
      <c r="BB18" s="868">
        <v>42</v>
      </c>
      <c r="BC18" s="868">
        <v>19</v>
      </c>
      <c r="BD18" s="868">
        <v>7</v>
      </c>
      <c r="BE18" s="868">
        <v>0</v>
      </c>
      <c r="BF18" s="868">
        <v>150</v>
      </c>
      <c r="BG18" s="868">
        <v>100</v>
      </c>
      <c r="BH18" s="868">
        <v>360</v>
      </c>
      <c r="BI18" s="868">
        <v>300</v>
      </c>
      <c r="BJ18" s="868">
        <v>215</v>
      </c>
      <c r="BK18" s="868">
        <v>68</v>
      </c>
      <c r="BL18" s="868">
        <v>153</v>
      </c>
      <c r="BM18" s="868">
        <v>42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8</v>
      </c>
      <c r="BT18" s="869">
        <v>21</v>
      </c>
      <c r="BU18" s="869">
        <v>8</v>
      </c>
      <c r="BV18" s="869">
        <v>33</v>
      </c>
      <c r="BW18" s="869">
        <v>20</v>
      </c>
      <c r="BX18" s="870">
        <v>96</v>
      </c>
      <c r="BY18" s="869">
        <v>10</v>
      </c>
      <c r="BZ18" s="869">
        <v>74</v>
      </c>
      <c r="CA18" s="869">
        <v>20</v>
      </c>
      <c r="CB18" s="869">
        <v>1.9</v>
      </c>
      <c r="CC18" s="869">
        <v>55</v>
      </c>
      <c r="CD18" s="869">
        <v>60</v>
      </c>
      <c r="CE18" s="869">
        <v>47</v>
      </c>
      <c r="CF18" s="869">
        <v>49</v>
      </c>
      <c r="CG18" s="869">
        <v>163</v>
      </c>
      <c r="CH18" s="869">
        <v>302</v>
      </c>
      <c r="CI18" s="869">
        <v>60</v>
      </c>
      <c r="CJ18" s="869">
        <v>84</v>
      </c>
      <c r="CK18" s="869">
        <v>43</v>
      </c>
      <c r="CL18" s="869">
        <v>128</v>
      </c>
      <c r="CM18" s="869">
        <v>18</v>
      </c>
      <c r="CN18" s="869">
        <v>42</v>
      </c>
      <c r="CO18" s="869">
        <v>9</v>
      </c>
      <c r="CP18" s="869">
        <v>270</v>
      </c>
      <c r="CQ18" s="869">
        <v>8</v>
      </c>
      <c r="CR18" s="869">
        <v>11</v>
      </c>
      <c r="CS18" s="869">
        <v>30</v>
      </c>
      <c r="CT18" s="869">
        <v>188</v>
      </c>
      <c r="CU18" s="869">
        <v>32</v>
      </c>
      <c r="CV18" s="869">
        <v>30</v>
      </c>
      <c r="CW18" s="869">
        <v>170</v>
      </c>
      <c r="CX18" s="869">
        <v>30</v>
      </c>
      <c r="CY18" s="869">
        <v>108</v>
      </c>
      <c r="CZ18" s="869">
        <v>15.6</v>
      </c>
      <c r="DA18" s="869"/>
      <c r="DB18" s="871">
        <v>779</v>
      </c>
      <c r="DC18" s="872">
        <v>0</v>
      </c>
      <c r="DD18" s="872">
        <v>410</v>
      </c>
      <c r="DE18" s="872">
        <v>86</v>
      </c>
      <c r="DF18" s="872">
        <v>97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32</v>
      </c>
      <c r="DM18" s="872">
        <v>120</v>
      </c>
      <c r="DN18" s="872">
        <v>21</v>
      </c>
      <c r="DO18" s="872">
        <v>110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40</v>
      </c>
      <c r="DW18" s="872">
        <v>50</v>
      </c>
      <c r="DX18" s="872">
        <v>0</v>
      </c>
      <c r="DY18" s="872">
        <v>44</v>
      </c>
      <c r="DZ18" s="872">
        <v>0</v>
      </c>
      <c r="EA18" s="872">
        <v>18</v>
      </c>
      <c r="EB18" s="872">
        <v>8</v>
      </c>
      <c r="EC18" s="872">
        <v>11</v>
      </c>
      <c r="ED18" s="872">
        <v>0</v>
      </c>
      <c r="EE18" s="872">
        <v>0</v>
      </c>
      <c r="EF18" s="872">
        <v>170</v>
      </c>
      <c r="EG18" s="872">
        <v>0</v>
      </c>
      <c r="EH18" s="872">
        <v>0</v>
      </c>
      <c r="EI18" s="873">
        <v>190</v>
      </c>
      <c r="EJ18" s="873">
        <v>0</v>
      </c>
      <c r="EK18" s="873">
        <v>0</v>
      </c>
      <c r="EL18" s="873">
        <v>147</v>
      </c>
      <c r="EM18" s="873">
        <v>90</v>
      </c>
      <c r="EN18" s="873">
        <v>30</v>
      </c>
      <c r="EO18" s="873">
        <v>0</v>
      </c>
      <c r="EP18" s="873">
        <v>0</v>
      </c>
      <c r="EQ18" s="873">
        <v>0</v>
      </c>
      <c r="ER18" s="873"/>
      <c r="ES18" s="859">
        <v>7399.5</v>
      </c>
      <c r="ET18" s="860">
        <v>2573</v>
      </c>
      <c r="EU18" s="861">
        <v>9972.5</v>
      </c>
      <c r="EV18" s="862">
        <v>4342</v>
      </c>
      <c r="EW18" s="863">
        <v>779</v>
      </c>
      <c r="EX18" s="863">
        <v>1731</v>
      </c>
      <c r="EY18" s="864">
        <v>2320</v>
      </c>
      <c r="EZ18" s="864">
        <v>170</v>
      </c>
      <c r="FA18" s="864">
        <v>138</v>
      </c>
      <c r="FB18" s="864">
        <v>379</v>
      </c>
      <c r="FC18" s="864">
        <v>96</v>
      </c>
      <c r="FD18" s="864">
        <v>17.5</v>
      </c>
      <c r="FE18" s="864">
        <v>0</v>
      </c>
      <c r="FF18" s="865">
        <v>104.39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366</v>
      </c>
      <c r="G19" s="869">
        <v>11</v>
      </c>
      <c r="H19" s="868">
        <v>0</v>
      </c>
      <c r="I19" s="868">
        <v>315</v>
      </c>
      <c r="J19" s="868">
        <v>296</v>
      </c>
      <c r="K19" s="868">
        <v>70</v>
      </c>
      <c r="L19" s="868">
        <v>0</v>
      </c>
      <c r="M19" s="868">
        <v>400</v>
      </c>
      <c r="N19" s="868">
        <v>0</v>
      </c>
      <c r="O19" s="868">
        <v>100</v>
      </c>
      <c r="P19" s="868">
        <v>80</v>
      </c>
      <c r="Q19" s="868">
        <v>42</v>
      </c>
      <c r="R19" s="868">
        <v>194</v>
      </c>
      <c r="S19" s="868">
        <v>0</v>
      </c>
      <c r="T19" s="868">
        <v>0</v>
      </c>
      <c r="U19" s="868">
        <v>60</v>
      </c>
      <c r="V19" s="868">
        <v>94</v>
      </c>
      <c r="W19" s="869">
        <v>102</v>
      </c>
      <c r="X19" s="868">
        <v>117</v>
      </c>
      <c r="Y19" s="868">
        <v>90</v>
      </c>
      <c r="Z19" s="868">
        <v>69</v>
      </c>
      <c r="AA19" s="868">
        <v>49</v>
      </c>
      <c r="AB19" s="868">
        <v>35</v>
      </c>
      <c r="AC19" s="868">
        <v>54</v>
      </c>
      <c r="AD19" s="868">
        <v>55</v>
      </c>
      <c r="AE19" s="868">
        <v>40</v>
      </c>
      <c r="AF19" s="868">
        <v>19</v>
      </c>
      <c r="AG19" s="868">
        <v>25</v>
      </c>
      <c r="AH19" s="868">
        <v>25</v>
      </c>
      <c r="AI19" s="868">
        <v>33</v>
      </c>
      <c r="AJ19" s="868">
        <v>33</v>
      </c>
      <c r="AK19" s="868">
        <v>33</v>
      </c>
      <c r="AL19" s="868">
        <v>0</v>
      </c>
      <c r="AM19" s="868">
        <v>107</v>
      </c>
      <c r="AN19" s="868">
        <v>30</v>
      </c>
      <c r="AO19" s="868">
        <v>130</v>
      </c>
      <c r="AP19" s="868">
        <v>0</v>
      </c>
      <c r="AQ19" s="868">
        <v>16</v>
      </c>
      <c r="AR19" s="868">
        <v>51</v>
      </c>
      <c r="AS19" s="868">
        <v>0</v>
      </c>
      <c r="AT19" s="868">
        <v>135</v>
      </c>
      <c r="AU19" s="868">
        <v>0</v>
      </c>
      <c r="AV19" s="868">
        <v>0</v>
      </c>
      <c r="AW19" s="868">
        <v>32</v>
      </c>
      <c r="AX19" s="868">
        <v>46</v>
      </c>
      <c r="AY19" s="868">
        <v>27</v>
      </c>
      <c r="AZ19" s="868">
        <v>90</v>
      </c>
      <c r="BA19" s="868">
        <v>82</v>
      </c>
      <c r="BB19" s="868">
        <v>38</v>
      </c>
      <c r="BC19" s="868">
        <v>19</v>
      </c>
      <c r="BD19" s="868">
        <v>2</v>
      </c>
      <c r="BE19" s="868">
        <v>0</v>
      </c>
      <c r="BF19" s="868">
        <v>150</v>
      </c>
      <c r="BG19" s="868">
        <v>100</v>
      </c>
      <c r="BH19" s="868">
        <v>360</v>
      </c>
      <c r="BI19" s="868">
        <v>320</v>
      </c>
      <c r="BJ19" s="868">
        <v>215</v>
      </c>
      <c r="BK19" s="868">
        <v>68</v>
      </c>
      <c r="BL19" s="868">
        <v>152</v>
      </c>
      <c r="BM19" s="868">
        <v>42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8</v>
      </c>
      <c r="BT19" s="869">
        <v>21</v>
      </c>
      <c r="BU19" s="869">
        <v>8</v>
      </c>
      <c r="BV19" s="869">
        <v>33</v>
      </c>
      <c r="BW19" s="869">
        <v>20</v>
      </c>
      <c r="BX19" s="870">
        <v>98</v>
      </c>
      <c r="BY19" s="869">
        <v>29</v>
      </c>
      <c r="BZ19" s="869">
        <v>88</v>
      </c>
      <c r="CA19" s="869">
        <v>20</v>
      </c>
      <c r="CB19" s="869">
        <v>1.4</v>
      </c>
      <c r="CC19" s="869">
        <v>55</v>
      </c>
      <c r="CD19" s="869">
        <v>58</v>
      </c>
      <c r="CE19" s="869">
        <v>44</v>
      </c>
      <c r="CF19" s="869">
        <v>49</v>
      </c>
      <c r="CG19" s="869">
        <v>163</v>
      </c>
      <c r="CH19" s="869">
        <v>310</v>
      </c>
      <c r="CI19" s="869">
        <v>61</v>
      </c>
      <c r="CJ19" s="869">
        <v>84</v>
      </c>
      <c r="CK19" s="869">
        <v>43</v>
      </c>
      <c r="CL19" s="869">
        <v>130</v>
      </c>
      <c r="CM19" s="869">
        <v>18</v>
      </c>
      <c r="CN19" s="869">
        <v>41</v>
      </c>
      <c r="CO19" s="869">
        <v>9</v>
      </c>
      <c r="CP19" s="869">
        <v>300</v>
      </c>
      <c r="CQ19" s="869">
        <v>24</v>
      </c>
      <c r="CR19" s="869">
        <v>11</v>
      </c>
      <c r="CS19" s="869">
        <v>100</v>
      </c>
      <c r="CT19" s="869">
        <v>188</v>
      </c>
      <c r="CU19" s="869">
        <v>33</v>
      </c>
      <c r="CV19" s="869">
        <v>88</v>
      </c>
      <c r="CW19" s="869">
        <v>170</v>
      </c>
      <c r="CX19" s="869">
        <v>97</v>
      </c>
      <c r="CY19" s="869">
        <v>108</v>
      </c>
      <c r="CZ19" s="869">
        <v>11.5</v>
      </c>
      <c r="DA19" s="869"/>
      <c r="DB19" s="871">
        <v>779</v>
      </c>
      <c r="DC19" s="872">
        <v>0</v>
      </c>
      <c r="DD19" s="872">
        <v>410</v>
      </c>
      <c r="DE19" s="872">
        <v>86</v>
      </c>
      <c r="DF19" s="872">
        <v>96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60</v>
      </c>
      <c r="DN19" s="872">
        <v>26</v>
      </c>
      <c r="DO19" s="872">
        <v>110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40</v>
      </c>
      <c r="DW19" s="872">
        <v>50</v>
      </c>
      <c r="DX19" s="872">
        <v>0</v>
      </c>
      <c r="DY19" s="872">
        <v>52</v>
      </c>
      <c r="DZ19" s="872">
        <v>0</v>
      </c>
      <c r="EA19" s="872">
        <v>18</v>
      </c>
      <c r="EB19" s="872">
        <v>8</v>
      </c>
      <c r="EC19" s="872">
        <v>11</v>
      </c>
      <c r="ED19" s="872">
        <v>0</v>
      </c>
      <c r="EE19" s="872">
        <v>0</v>
      </c>
      <c r="EF19" s="872">
        <v>170</v>
      </c>
      <c r="EG19" s="872">
        <v>0</v>
      </c>
      <c r="EH19" s="872">
        <v>0</v>
      </c>
      <c r="EI19" s="873">
        <v>184</v>
      </c>
      <c r="EJ19" s="873">
        <v>0</v>
      </c>
      <c r="EK19" s="873">
        <v>0</v>
      </c>
      <c r="EL19" s="873">
        <v>139</v>
      </c>
      <c r="EM19" s="873">
        <v>91</v>
      </c>
      <c r="EN19" s="873">
        <v>30</v>
      </c>
      <c r="EO19" s="873">
        <v>0</v>
      </c>
      <c r="EP19" s="873">
        <v>0</v>
      </c>
      <c r="EQ19" s="873">
        <v>0</v>
      </c>
      <c r="ER19" s="873"/>
      <c r="ES19" s="859">
        <v>7829.9</v>
      </c>
      <c r="ET19" s="860">
        <v>2520</v>
      </c>
      <c r="EU19" s="861">
        <v>10349.9</v>
      </c>
      <c r="EV19" s="862">
        <v>4341</v>
      </c>
      <c r="EW19" s="863">
        <v>779</v>
      </c>
      <c r="EX19" s="863">
        <v>1748</v>
      </c>
      <c r="EY19" s="864">
        <v>2615</v>
      </c>
      <c r="EZ19" s="864">
        <v>170</v>
      </c>
      <c r="FA19" s="864">
        <v>137</v>
      </c>
      <c r="FB19" s="864">
        <v>449</v>
      </c>
      <c r="FC19" s="864">
        <v>98</v>
      </c>
      <c r="FD19" s="864">
        <v>12.9</v>
      </c>
      <c r="FE19" s="864">
        <v>0</v>
      </c>
      <c r="FF19" s="865">
        <v>104.39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365</v>
      </c>
      <c r="G20" s="869">
        <v>11</v>
      </c>
      <c r="H20" s="868">
        <v>0</v>
      </c>
      <c r="I20" s="868">
        <v>300</v>
      </c>
      <c r="J20" s="868">
        <v>285</v>
      </c>
      <c r="K20" s="868">
        <v>74</v>
      </c>
      <c r="L20" s="868">
        <v>0</v>
      </c>
      <c r="M20" s="868">
        <v>360</v>
      </c>
      <c r="N20" s="868">
        <v>0</v>
      </c>
      <c r="O20" s="868">
        <v>100</v>
      </c>
      <c r="P20" s="868">
        <v>81</v>
      </c>
      <c r="Q20" s="868">
        <v>42</v>
      </c>
      <c r="R20" s="868">
        <v>195</v>
      </c>
      <c r="S20" s="868">
        <v>0</v>
      </c>
      <c r="T20" s="868">
        <v>0</v>
      </c>
      <c r="U20" s="868">
        <v>80</v>
      </c>
      <c r="V20" s="868">
        <v>94</v>
      </c>
      <c r="W20" s="869">
        <v>102</v>
      </c>
      <c r="X20" s="868">
        <v>117</v>
      </c>
      <c r="Y20" s="868">
        <v>90</v>
      </c>
      <c r="Z20" s="868">
        <v>69</v>
      </c>
      <c r="AA20" s="868">
        <v>48</v>
      </c>
      <c r="AB20" s="868">
        <v>35</v>
      </c>
      <c r="AC20" s="868">
        <v>54</v>
      </c>
      <c r="AD20" s="868">
        <v>55</v>
      </c>
      <c r="AE20" s="868">
        <v>48</v>
      </c>
      <c r="AF20" s="868">
        <v>19</v>
      </c>
      <c r="AG20" s="868">
        <v>25</v>
      </c>
      <c r="AH20" s="868">
        <v>25</v>
      </c>
      <c r="AI20" s="868">
        <v>33</v>
      </c>
      <c r="AJ20" s="868">
        <v>33</v>
      </c>
      <c r="AK20" s="868">
        <v>36</v>
      </c>
      <c r="AL20" s="868">
        <v>0</v>
      </c>
      <c r="AM20" s="868">
        <v>107</v>
      </c>
      <c r="AN20" s="868">
        <v>30</v>
      </c>
      <c r="AO20" s="868">
        <v>130</v>
      </c>
      <c r="AP20" s="868">
        <v>0</v>
      </c>
      <c r="AQ20" s="868">
        <v>16</v>
      </c>
      <c r="AR20" s="868">
        <v>41</v>
      </c>
      <c r="AS20" s="868">
        <v>0</v>
      </c>
      <c r="AT20" s="868">
        <v>135</v>
      </c>
      <c r="AU20" s="868">
        <v>0</v>
      </c>
      <c r="AV20" s="868">
        <v>0</v>
      </c>
      <c r="AW20" s="868">
        <v>32</v>
      </c>
      <c r="AX20" s="868">
        <v>64</v>
      </c>
      <c r="AY20" s="868">
        <v>26</v>
      </c>
      <c r="AZ20" s="868">
        <v>90</v>
      </c>
      <c r="BA20" s="868">
        <v>82</v>
      </c>
      <c r="BB20" s="868">
        <v>38</v>
      </c>
      <c r="BC20" s="868">
        <v>19</v>
      </c>
      <c r="BD20" s="868">
        <v>6</v>
      </c>
      <c r="BE20" s="868">
        <v>0</v>
      </c>
      <c r="BF20" s="868">
        <v>150</v>
      </c>
      <c r="BG20" s="868">
        <v>100</v>
      </c>
      <c r="BH20" s="868">
        <v>360</v>
      </c>
      <c r="BI20" s="868">
        <v>301</v>
      </c>
      <c r="BJ20" s="868">
        <v>191</v>
      </c>
      <c r="BK20" s="868">
        <v>68</v>
      </c>
      <c r="BL20" s="868">
        <v>151</v>
      </c>
      <c r="BM20" s="868">
        <v>42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8</v>
      </c>
      <c r="BT20" s="869">
        <v>21</v>
      </c>
      <c r="BU20" s="869">
        <v>8</v>
      </c>
      <c r="BV20" s="869">
        <v>16</v>
      </c>
      <c r="BW20" s="869">
        <v>0</v>
      </c>
      <c r="BX20" s="870">
        <v>70</v>
      </c>
      <c r="BY20" s="869">
        <v>43</v>
      </c>
      <c r="BZ20" s="869">
        <v>88</v>
      </c>
      <c r="CA20" s="869">
        <v>17</v>
      </c>
      <c r="CB20" s="869">
        <v>0.8</v>
      </c>
      <c r="CC20" s="869">
        <v>59</v>
      </c>
      <c r="CD20" s="869">
        <v>59</v>
      </c>
      <c r="CE20" s="869">
        <v>41</v>
      </c>
      <c r="CF20" s="869">
        <v>43</v>
      </c>
      <c r="CG20" s="869">
        <v>130</v>
      </c>
      <c r="CH20" s="869">
        <v>317</v>
      </c>
      <c r="CI20" s="869">
        <v>56</v>
      </c>
      <c r="CJ20" s="869">
        <v>84</v>
      </c>
      <c r="CK20" s="869">
        <v>44</v>
      </c>
      <c r="CL20" s="869">
        <v>115</v>
      </c>
      <c r="CM20" s="869">
        <v>18</v>
      </c>
      <c r="CN20" s="869">
        <v>41</v>
      </c>
      <c r="CO20" s="869">
        <v>9</v>
      </c>
      <c r="CP20" s="869">
        <v>280</v>
      </c>
      <c r="CQ20" s="869">
        <v>23</v>
      </c>
      <c r="CR20" s="869">
        <v>11</v>
      </c>
      <c r="CS20" s="869">
        <v>100</v>
      </c>
      <c r="CT20" s="869">
        <v>175</v>
      </c>
      <c r="CU20" s="869">
        <v>0</v>
      </c>
      <c r="CV20" s="869">
        <v>52</v>
      </c>
      <c r="CW20" s="869">
        <v>170</v>
      </c>
      <c r="CX20" s="869">
        <v>67</v>
      </c>
      <c r="CY20" s="869">
        <v>108</v>
      </c>
      <c r="CZ20" s="869">
        <v>7</v>
      </c>
      <c r="DA20" s="869"/>
      <c r="DB20" s="871">
        <v>779</v>
      </c>
      <c r="DC20" s="872">
        <v>0</v>
      </c>
      <c r="DD20" s="872">
        <v>410</v>
      </c>
      <c r="DE20" s="872">
        <v>88</v>
      </c>
      <c r="DF20" s="872">
        <v>96</v>
      </c>
      <c r="DG20" s="872">
        <v>120</v>
      </c>
      <c r="DH20" s="872">
        <v>0</v>
      </c>
      <c r="DI20" s="872">
        <v>0</v>
      </c>
      <c r="DJ20" s="872">
        <v>0</v>
      </c>
      <c r="DK20" s="872">
        <v>3</v>
      </c>
      <c r="DL20" s="872">
        <v>40</v>
      </c>
      <c r="DM20" s="872">
        <v>50</v>
      </c>
      <c r="DN20" s="872">
        <v>24</v>
      </c>
      <c r="DO20" s="872">
        <v>110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50</v>
      </c>
      <c r="DX20" s="872">
        <v>0</v>
      </c>
      <c r="DY20" s="872">
        <v>52</v>
      </c>
      <c r="DZ20" s="872">
        <v>0</v>
      </c>
      <c r="EA20" s="872">
        <v>22</v>
      </c>
      <c r="EB20" s="872">
        <v>8</v>
      </c>
      <c r="EC20" s="872">
        <v>11</v>
      </c>
      <c r="ED20" s="872">
        <v>0</v>
      </c>
      <c r="EE20" s="872">
        <v>0</v>
      </c>
      <c r="EF20" s="872">
        <v>170</v>
      </c>
      <c r="EG20" s="872">
        <v>0</v>
      </c>
      <c r="EH20" s="872">
        <v>0</v>
      </c>
      <c r="EI20" s="873">
        <v>176</v>
      </c>
      <c r="EJ20" s="873">
        <v>0</v>
      </c>
      <c r="EK20" s="873">
        <v>0</v>
      </c>
      <c r="EL20" s="873">
        <v>131</v>
      </c>
      <c r="EM20" s="873">
        <v>92</v>
      </c>
      <c r="EN20" s="873">
        <v>0</v>
      </c>
      <c r="EO20" s="873">
        <v>0</v>
      </c>
      <c r="EP20" s="873">
        <v>0</v>
      </c>
      <c r="EQ20" s="873">
        <v>0</v>
      </c>
      <c r="ER20" s="873"/>
      <c r="ES20" s="859">
        <v>7524.8</v>
      </c>
      <c r="ET20" s="860">
        <v>2482</v>
      </c>
      <c r="EU20" s="861">
        <v>10006.799999999999</v>
      </c>
      <c r="EV20" s="862">
        <v>4219</v>
      </c>
      <c r="EW20" s="863">
        <v>779</v>
      </c>
      <c r="EX20" s="863">
        <v>1643</v>
      </c>
      <c r="EY20" s="864">
        <v>2520</v>
      </c>
      <c r="EZ20" s="864">
        <v>170</v>
      </c>
      <c r="FA20" s="864">
        <v>137</v>
      </c>
      <c r="FB20" s="864">
        <v>461</v>
      </c>
      <c r="FC20" s="864">
        <v>70</v>
      </c>
      <c r="FD20" s="864">
        <v>7.8</v>
      </c>
      <c r="FE20" s="864">
        <v>0</v>
      </c>
      <c r="FF20" s="865">
        <v>104.39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300</v>
      </c>
      <c r="G21" s="869">
        <v>11</v>
      </c>
      <c r="H21" s="868">
        <v>0</v>
      </c>
      <c r="I21" s="868">
        <v>285</v>
      </c>
      <c r="J21" s="868">
        <v>266</v>
      </c>
      <c r="K21" s="868">
        <v>95</v>
      </c>
      <c r="L21" s="868">
        <v>0</v>
      </c>
      <c r="M21" s="868">
        <v>330</v>
      </c>
      <c r="N21" s="868">
        <v>0</v>
      </c>
      <c r="O21" s="868">
        <v>70</v>
      </c>
      <c r="P21" s="868">
        <v>81</v>
      </c>
      <c r="Q21" s="868">
        <v>42</v>
      </c>
      <c r="R21" s="868">
        <v>196</v>
      </c>
      <c r="S21" s="868">
        <v>0</v>
      </c>
      <c r="T21" s="868">
        <v>0</v>
      </c>
      <c r="U21" s="868">
        <v>100</v>
      </c>
      <c r="V21" s="868">
        <v>50</v>
      </c>
      <c r="W21" s="869">
        <v>48</v>
      </c>
      <c r="X21" s="868">
        <v>117</v>
      </c>
      <c r="Y21" s="868">
        <v>50</v>
      </c>
      <c r="Z21" s="868">
        <v>69</v>
      </c>
      <c r="AA21" s="868">
        <v>10</v>
      </c>
      <c r="AB21" s="868">
        <v>30</v>
      </c>
      <c r="AC21" s="868">
        <v>54</v>
      </c>
      <c r="AD21" s="868">
        <v>55</v>
      </c>
      <c r="AE21" s="868">
        <v>54</v>
      </c>
      <c r="AF21" s="868">
        <v>19</v>
      </c>
      <c r="AG21" s="868">
        <v>25</v>
      </c>
      <c r="AH21" s="868">
        <v>25</v>
      </c>
      <c r="AI21" s="868">
        <v>33</v>
      </c>
      <c r="AJ21" s="868">
        <v>33</v>
      </c>
      <c r="AK21" s="868">
        <v>40</v>
      </c>
      <c r="AL21" s="868">
        <v>0</v>
      </c>
      <c r="AM21" s="868">
        <v>111</v>
      </c>
      <c r="AN21" s="868">
        <v>30</v>
      </c>
      <c r="AO21" s="868">
        <v>130</v>
      </c>
      <c r="AP21" s="868">
        <v>0</v>
      </c>
      <c r="AQ21" s="868">
        <v>16</v>
      </c>
      <c r="AR21" s="868">
        <v>49</v>
      </c>
      <c r="AS21" s="868">
        <v>0</v>
      </c>
      <c r="AT21" s="868">
        <v>125</v>
      </c>
      <c r="AU21" s="868">
        <v>0</v>
      </c>
      <c r="AV21" s="868">
        <v>0</v>
      </c>
      <c r="AW21" s="868">
        <v>32</v>
      </c>
      <c r="AX21" s="868">
        <v>72</v>
      </c>
      <c r="AY21" s="868">
        <v>39</v>
      </c>
      <c r="AZ21" s="868">
        <v>90</v>
      </c>
      <c r="BA21" s="868">
        <v>82</v>
      </c>
      <c r="BB21" s="868">
        <v>36</v>
      </c>
      <c r="BC21" s="868">
        <v>19</v>
      </c>
      <c r="BD21" s="868">
        <v>7</v>
      </c>
      <c r="BE21" s="868">
        <v>0</v>
      </c>
      <c r="BF21" s="868">
        <v>150</v>
      </c>
      <c r="BG21" s="868">
        <v>100</v>
      </c>
      <c r="BH21" s="868">
        <v>360</v>
      </c>
      <c r="BI21" s="868">
        <v>301</v>
      </c>
      <c r="BJ21" s="868">
        <v>191</v>
      </c>
      <c r="BK21" s="868">
        <v>68</v>
      </c>
      <c r="BL21" s="868">
        <v>150</v>
      </c>
      <c r="BM21" s="868">
        <v>42</v>
      </c>
      <c r="BN21" s="868">
        <v>5</v>
      </c>
      <c r="BO21" s="868">
        <v>5</v>
      </c>
      <c r="BP21" s="869">
        <v>0</v>
      </c>
      <c r="BQ21" s="869">
        <v>85</v>
      </c>
      <c r="BR21" s="869">
        <v>0</v>
      </c>
      <c r="BS21" s="868">
        <v>8</v>
      </c>
      <c r="BT21" s="869">
        <v>21</v>
      </c>
      <c r="BU21" s="869">
        <v>8</v>
      </c>
      <c r="BV21" s="869">
        <v>33</v>
      </c>
      <c r="BW21" s="869">
        <v>0</v>
      </c>
      <c r="BX21" s="870">
        <v>88</v>
      </c>
      <c r="BY21" s="869">
        <v>43</v>
      </c>
      <c r="BZ21" s="869">
        <v>87</v>
      </c>
      <c r="CA21" s="869">
        <v>21</v>
      </c>
      <c r="CB21" s="869">
        <v>0.3</v>
      </c>
      <c r="CC21" s="869">
        <v>59</v>
      </c>
      <c r="CD21" s="869">
        <v>59</v>
      </c>
      <c r="CE21" s="869">
        <v>42</v>
      </c>
      <c r="CF21" s="869">
        <v>46</v>
      </c>
      <c r="CG21" s="869">
        <v>130</v>
      </c>
      <c r="CH21" s="869">
        <v>303</v>
      </c>
      <c r="CI21" s="869">
        <v>41</v>
      </c>
      <c r="CJ21" s="869">
        <v>84</v>
      </c>
      <c r="CK21" s="869">
        <v>10</v>
      </c>
      <c r="CL21" s="869">
        <v>110</v>
      </c>
      <c r="CM21" s="869">
        <v>18</v>
      </c>
      <c r="CN21" s="869">
        <v>42</v>
      </c>
      <c r="CO21" s="869">
        <v>9</v>
      </c>
      <c r="CP21" s="869">
        <v>270</v>
      </c>
      <c r="CQ21" s="869">
        <v>23</v>
      </c>
      <c r="CR21" s="869">
        <v>11</v>
      </c>
      <c r="CS21" s="869">
        <v>10</v>
      </c>
      <c r="CT21" s="869">
        <v>185</v>
      </c>
      <c r="CU21" s="869">
        <v>0</v>
      </c>
      <c r="CV21" s="869">
        <v>0</v>
      </c>
      <c r="CW21" s="869">
        <v>170</v>
      </c>
      <c r="CX21" s="869">
        <v>0</v>
      </c>
      <c r="CY21" s="869">
        <v>108</v>
      </c>
      <c r="CZ21" s="869">
        <v>1</v>
      </c>
      <c r="DA21" s="869"/>
      <c r="DB21" s="871">
        <v>779</v>
      </c>
      <c r="DC21" s="872">
        <v>0</v>
      </c>
      <c r="DD21" s="872">
        <v>380</v>
      </c>
      <c r="DE21" s="872">
        <v>88</v>
      </c>
      <c r="DF21" s="872">
        <v>96</v>
      </c>
      <c r="DG21" s="872">
        <v>120</v>
      </c>
      <c r="DH21" s="872">
        <v>0</v>
      </c>
      <c r="DI21" s="872">
        <v>0</v>
      </c>
      <c r="DJ21" s="872">
        <v>8</v>
      </c>
      <c r="DK21" s="872">
        <v>18</v>
      </c>
      <c r="DL21" s="872">
        <v>40</v>
      </c>
      <c r="DM21" s="872">
        <v>50</v>
      </c>
      <c r="DN21" s="872">
        <v>26</v>
      </c>
      <c r="DO21" s="872">
        <v>110</v>
      </c>
      <c r="DP21" s="872">
        <v>0</v>
      </c>
      <c r="DQ21" s="872">
        <v>0</v>
      </c>
      <c r="DR21" s="872">
        <v>0</v>
      </c>
      <c r="DS21" s="872">
        <v>0</v>
      </c>
      <c r="DT21" s="872">
        <v>5</v>
      </c>
      <c r="DU21" s="872">
        <v>0</v>
      </c>
      <c r="DV21" s="872">
        <v>40</v>
      </c>
      <c r="DW21" s="872">
        <v>50</v>
      </c>
      <c r="DX21" s="872">
        <v>0</v>
      </c>
      <c r="DY21" s="872">
        <v>52</v>
      </c>
      <c r="DZ21" s="872">
        <v>0</v>
      </c>
      <c r="EA21" s="872">
        <v>22</v>
      </c>
      <c r="EB21" s="872">
        <v>10</v>
      </c>
      <c r="EC21" s="872">
        <v>11</v>
      </c>
      <c r="ED21" s="872">
        <v>0</v>
      </c>
      <c r="EE21" s="872">
        <v>0</v>
      </c>
      <c r="EF21" s="872">
        <v>170</v>
      </c>
      <c r="EG21" s="872">
        <v>0</v>
      </c>
      <c r="EH21" s="872">
        <v>18</v>
      </c>
      <c r="EI21" s="873">
        <v>176</v>
      </c>
      <c r="EJ21" s="873">
        <v>0</v>
      </c>
      <c r="EK21" s="873">
        <v>0</v>
      </c>
      <c r="EL21" s="873">
        <v>141</v>
      </c>
      <c r="EM21" s="873">
        <v>93</v>
      </c>
      <c r="EN21" s="873">
        <v>0</v>
      </c>
      <c r="EO21" s="873">
        <v>0</v>
      </c>
      <c r="EP21" s="873">
        <v>0</v>
      </c>
      <c r="EQ21" s="873">
        <v>0</v>
      </c>
      <c r="ER21" s="873"/>
      <c r="ES21" s="859">
        <v>7017.3</v>
      </c>
      <c r="ET21" s="875">
        <v>2503</v>
      </c>
      <c r="EU21" s="876">
        <v>9520.2999999999993</v>
      </c>
      <c r="EV21" s="877">
        <v>4094</v>
      </c>
      <c r="EW21" s="864">
        <v>779</v>
      </c>
      <c r="EX21" s="864">
        <v>1561</v>
      </c>
      <c r="EY21" s="864">
        <v>2148</v>
      </c>
      <c r="EZ21" s="864">
        <v>170</v>
      </c>
      <c r="FA21" s="864">
        <v>141</v>
      </c>
      <c r="FB21" s="864">
        <v>538</v>
      </c>
      <c r="FC21" s="864">
        <v>88</v>
      </c>
      <c r="FD21" s="864">
        <v>1.3</v>
      </c>
      <c r="FE21" s="864">
        <v>0</v>
      </c>
      <c r="FF21" s="865">
        <v>104.39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300</v>
      </c>
      <c r="G22" s="869">
        <v>11</v>
      </c>
      <c r="H22" s="868">
        <v>0</v>
      </c>
      <c r="I22" s="868">
        <v>300</v>
      </c>
      <c r="J22" s="868">
        <v>261</v>
      </c>
      <c r="K22" s="868">
        <v>97</v>
      </c>
      <c r="L22" s="868">
        <v>0</v>
      </c>
      <c r="M22" s="868">
        <v>310</v>
      </c>
      <c r="N22" s="868">
        <v>0</v>
      </c>
      <c r="O22" s="868">
        <v>72</v>
      </c>
      <c r="P22" s="868">
        <v>80</v>
      </c>
      <c r="Q22" s="868">
        <v>42</v>
      </c>
      <c r="R22" s="868">
        <v>170</v>
      </c>
      <c r="S22" s="868">
        <v>0</v>
      </c>
      <c r="T22" s="868">
        <v>0</v>
      </c>
      <c r="U22" s="868">
        <v>100</v>
      </c>
      <c r="V22" s="868">
        <v>52</v>
      </c>
      <c r="W22" s="869">
        <v>48</v>
      </c>
      <c r="X22" s="868">
        <v>117</v>
      </c>
      <c r="Y22" s="868">
        <v>40</v>
      </c>
      <c r="Z22" s="868">
        <v>69</v>
      </c>
      <c r="AA22" s="868">
        <v>45</v>
      </c>
      <c r="AB22" s="868">
        <v>20</v>
      </c>
      <c r="AC22" s="868">
        <v>54</v>
      </c>
      <c r="AD22" s="868">
        <v>55</v>
      </c>
      <c r="AE22" s="868">
        <v>54</v>
      </c>
      <c r="AF22" s="868">
        <v>19</v>
      </c>
      <c r="AG22" s="868">
        <v>25</v>
      </c>
      <c r="AH22" s="868">
        <v>25</v>
      </c>
      <c r="AI22" s="868">
        <v>33</v>
      </c>
      <c r="AJ22" s="868">
        <v>33</v>
      </c>
      <c r="AK22" s="868">
        <v>40</v>
      </c>
      <c r="AL22" s="868">
        <v>0</v>
      </c>
      <c r="AM22" s="868">
        <v>111</v>
      </c>
      <c r="AN22" s="868">
        <v>30</v>
      </c>
      <c r="AO22" s="868">
        <v>130</v>
      </c>
      <c r="AP22" s="868">
        <v>0</v>
      </c>
      <c r="AQ22" s="868">
        <v>16</v>
      </c>
      <c r="AR22" s="868">
        <v>65</v>
      </c>
      <c r="AS22" s="868">
        <v>0</v>
      </c>
      <c r="AT22" s="868">
        <v>125</v>
      </c>
      <c r="AU22" s="868">
        <v>0</v>
      </c>
      <c r="AV22" s="868">
        <v>0</v>
      </c>
      <c r="AW22" s="868">
        <v>32</v>
      </c>
      <c r="AX22" s="868">
        <v>72</v>
      </c>
      <c r="AY22" s="868">
        <v>40</v>
      </c>
      <c r="AZ22" s="868">
        <v>90</v>
      </c>
      <c r="BA22" s="868">
        <v>89</v>
      </c>
      <c r="BB22" s="868">
        <v>33</v>
      </c>
      <c r="BC22" s="868">
        <v>19</v>
      </c>
      <c r="BD22" s="868">
        <v>11</v>
      </c>
      <c r="BE22" s="868">
        <v>0</v>
      </c>
      <c r="BF22" s="868">
        <v>120</v>
      </c>
      <c r="BG22" s="868">
        <v>100</v>
      </c>
      <c r="BH22" s="868">
        <v>360</v>
      </c>
      <c r="BI22" s="868">
        <v>301</v>
      </c>
      <c r="BJ22" s="868">
        <v>202</v>
      </c>
      <c r="BK22" s="868">
        <v>68</v>
      </c>
      <c r="BL22" s="868">
        <v>100</v>
      </c>
      <c r="BM22" s="868">
        <v>42</v>
      </c>
      <c r="BN22" s="868">
        <v>5</v>
      </c>
      <c r="BO22" s="868">
        <v>5</v>
      </c>
      <c r="BP22" s="869">
        <v>0</v>
      </c>
      <c r="BQ22" s="869">
        <v>85</v>
      </c>
      <c r="BR22" s="869">
        <v>49</v>
      </c>
      <c r="BS22" s="868">
        <v>8</v>
      </c>
      <c r="BT22" s="869">
        <v>21</v>
      </c>
      <c r="BU22" s="869">
        <v>8</v>
      </c>
      <c r="BV22" s="869">
        <v>33</v>
      </c>
      <c r="BW22" s="869">
        <v>20</v>
      </c>
      <c r="BX22" s="870">
        <v>98</v>
      </c>
      <c r="BY22" s="869">
        <v>50</v>
      </c>
      <c r="BZ22" s="869">
        <v>87</v>
      </c>
      <c r="CA22" s="869">
        <v>20</v>
      </c>
      <c r="CB22" s="869">
        <v>0</v>
      </c>
      <c r="CC22" s="869">
        <v>59</v>
      </c>
      <c r="CD22" s="869">
        <v>59</v>
      </c>
      <c r="CE22" s="869">
        <v>47</v>
      </c>
      <c r="CF22" s="869">
        <v>50</v>
      </c>
      <c r="CG22" s="869">
        <v>163</v>
      </c>
      <c r="CH22" s="869">
        <v>300</v>
      </c>
      <c r="CI22" s="869">
        <v>58</v>
      </c>
      <c r="CJ22" s="869">
        <v>30</v>
      </c>
      <c r="CK22" s="869">
        <v>10</v>
      </c>
      <c r="CL22" s="869">
        <v>100</v>
      </c>
      <c r="CM22" s="869">
        <v>18</v>
      </c>
      <c r="CN22" s="869">
        <v>42</v>
      </c>
      <c r="CO22" s="869">
        <v>9</v>
      </c>
      <c r="CP22" s="869">
        <v>265</v>
      </c>
      <c r="CQ22" s="869">
        <v>23</v>
      </c>
      <c r="CR22" s="869">
        <v>11</v>
      </c>
      <c r="CS22" s="869">
        <v>10</v>
      </c>
      <c r="CT22" s="869">
        <v>190</v>
      </c>
      <c r="CU22" s="869">
        <v>11</v>
      </c>
      <c r="CV22" s="869">
        <v>10</v>
      </c>
      <c r="CW22" s="869">
        <v>170</v>
      </c>
      <c r="CX22" s="869">
        <v>81</v>
      </c>
      <c r="CY22" s="869">
        <v>108</v>
      </c>
      <c r="CZ22" s="869">
        <v>0</v>
      </c>
      <c r="DA22" s="869"/>
      <c r="DB22" s="871">
        <v>769</v>
      </c>
      <c r="DC22" s="872">
        <v>0</v>
      </c>
      <c r="DD22" s="872">
        <v>380</v>
      </c>
      <c r="DE22" s="872">
        <v>88</v>
      </c>
      <c r="DF22" s="872">
        <v>96</v>
      </c>
      <c r="DG22" s="872">
        <v>140</v>
      </c>
      <c r="DH22" s="872">
        <v>0</v>
      </c>
      <c r="DI22" s="872">
        <v>0</v>
      </c>
      <c r="DJ22" s="872">
        <v>20</v>
      </c>
      <c r="DK22" s="872">
        <v>25</v>
      </c>
      <c r="DL22" s="872">
        <v>40</v>
      </c>
      <c r="DM22" s="872">
        <v>65</v>
      </c>
      <c r="DN22" s="872">
        <v>28</v>
      </c>
      <c r="DO22" s="872">
        <v>96</v>
      </c>
      <c r="DP22" s="872">
        <v>0</v>
      </c>
      <c r="DQ22" s="872">
        <v>0</v>
      </c>
      <c r="DR22" s="872">
        <v>0</v>
      </c>
      <c r="DS22" s="872">
        <v>40</v>
      </c>
      <c r="DT22" s="872">
        <v>50</v>
      </c>
      <c r="DU22" s="872">
        <v>50</v>
      </c>
      <c r="DV22" s="872">
        <v>50</v>
      </c>
      <c r="DW22" s="872">
        <v>50</v>
      </c>
      <c r="DX22" s="872">
        <v>16</v>
      </c>
      <c r="DY22" s="872">
        <v>52</v>
      </c>
      <c r="DZ22" s="872">
        <v>27</v>
      </c>
      <c r="EA22" s="872">
        <v>21</v>
      </c>
      <c r="EB22" s="872">
        <v>10</v>
      </c>
      <c r="EC22" s="872">
        <v>11</v>
      </c>
      <c r="ED22" s="872">
        <v>0</v>
      </c>
      <c r="EE22" s="872">
        <v>0</v>
      </c>
      <c r="EF22" s="872">
        <v>170</v>
      </c>
      <c r="EG22" s="872">
        <v>15</v>
      </c>
      <c r="EH22" s="872">
        <v>18</v>
      </c>
      <c r="EI22" s="873">
        <v>175</v>
      </c>
      <c r="EJ22" s="873">
        <v>0</v>
      </c>
      <c r="EK22" s="873">
        <v>0</v>
      </c>
      <c r="EL22" s="873">
        <v>133</v>
      </c>
      <c r="EM22" s="873">
        <v>97</v>
      </c>
      <c r="EN22" s="873">
        <v>10</v>
      </c>
      <c r="EO22" s="873">
        <v>0</v>
      </c>
      <c r="EP22" s="873">
        <v>0</v>
      </c>
      <c r="EQ22" s="873">
        <v>0</v>
      </c>
      <c r="ER22" s="873"/>
      <c r="ES22" s="859">
        <v>7135</v>
      </c>
      <c r="ET22" s="878">
        <v>2742</v>
      </c>
      <c r="EU22" s="879">
        <v>9877</v>
      </c>
      <c r="EV22" s="880">
        <v>4074</v>
      </c>
      <c r="EW22" s="864">
        <v>769</v>
      </c>
      <c r="EX22" s="864">
        <v>1528</v>
      </c>
      <c r="EY22" s="864">
        <v>2285</v>
      </c>
      <c r="EZ22" s="864">
        <v>170</v>
      </c>
      <c r="FA22" s="864">
        <v>141</v>
      </c>
      <c r="FB22" s="864">
        <v>812</v>
      </c>
      <c r="FC22" s="864">
        <v>98</v>
      </c>
      <c r="FD22" s="864">
        <v>0</v>
      </c>
      <c r="FE22" s="864">
        <v>0</v>
      </c>
      <c r="FF22" s="865">
        <v>104.39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12</v>
      </c>
      <c r="H24" s="868">
        <v>0</v>
      </c>
      <c r="I24" s="868">
        <v>300</v>
      </c>
      <c r="J24" s="868">
        <v>245</v>
      </c>
      <c r="K24" s="868">
        <v>103</v>
      </c>
      <c r="L24" s="868">
        <v>0</v>
      </c>
      <c r="M24" s="868">
        <v>290</v>
      </c>
      <c r="N24" s="868">
        <v>0</v>
      </c>
      <c r="O24" s="868">
        <v>96</v>
      </c>
      <c r="P24" s="868">
        <v>80</v>
      </c>
      <c r="Q24" s="868">
        <v>42</v>
      </c>
      <c r="R24" s="868">
        <v>175</v>
      </c>
      <c r="S24" s="868">
        <v>0</v>
      </c>
      <c r="T24" s="868">
        <v>0</v>
      </c>
      <c r="U24" s="868">
        <v>100</v>
      </c>
      <c r="V24" s="868">
        <v>90</v>
      </c>
      <c r="W24" s="868">
        <v>102</v>
      </c>
      <c r="X24" s="868">
        <v>133</v>
      </c>
      <c r="Y24" s="868">
        <v>100</v>
      </c>
      <c r="Z24" s="868">
        <v>69</v>
      </c>
      <c r="AA24" s="868">
        <v>49</v>
      </c>
      <c r="AB24" s="868">
        <v>24</v>
      </c>
      <c r="AC24" s="868">
        <v>54</v>
      </c>
      <c r="AD24" s="868">
        <v>55</v>
      </c>
      <c r="AE24" s="868">
        <v>54</v>
      </c>
      <c r="AF24" s="868">
        <v>0</v>
      </c>
      <c r="AG24" s="868">
        <v>25</v>
      </c>
      <c r="AH24" s="868">
        <v>25</v>
      </c>
      <c r="AI24" s="868">
        <v>33</v>
      </c>
      <c r="AJ24" s="868">
        <v>33</v>
      </c>
      <c r="AK24" s="868">
        <v>41</v>
      </c>
      <c r="AL24" s="868">
        <v>0</v>
      </c>
      <c r="AM24" s="868">
        <v>120</v>
      </c>
      <c r="AN24" s="868">
        <v>30</v>
      </c>
      <c r="AO24" s="868">
        <v>130</v>
      </c>
      <c r="AP24" s="868">
        <v>0</v>
      </c>
      <c r="AQ24" s="868">
        <v>16</v>
      </c>
      <c r="AR24" s="868">
        <v>107</v>
      </c>
      <c r="AS24" s="868">
        <v>0</v>
      </c>
      <c r="AT24" s="868">
        <v>135</v>
      </c>
      <c r="AU24" s="868">
        <v>0</v>
      </c>
      <c r="AV24" s="868">
        <v>0</v>
      </c>
      <c r="AW24" s="868">
        <v>40</v>
      </c>
      <c r="AX24" s="868">
        <v>80</v>
      </c>
      <c r="AY24" s="868">
        <v>44</v>
      </c>
      <c r="AZ24" s="868">
        <v>90</v>
      </c>
      <c r="BA24" s="868">
        <v>90</v>
      </c>
      <c r="BB24" s="868">
        <v>38</v>
      </c>
      <c r="BC24" s="868">
        <v>19</v>
      </c>
      <c r="BD24" s="868">
        <v>7</v>
      </c>
      <c r="BE24" s="868">
        <v>0</v>
      </c>
      <c r="BF24" s="868">
        <v>120</v>
      </c>
      <c r="BG24" s="868">
        <v>100</v>
      </c>
      <c r="BH24" s="868">
        <v>360</v>
      </c>
      <c r="BI24" s="868">
        <v>301</v>
      </c>
      <c r="BJ24" s="868">
        <v>204</v>
      </c>
      <c r="BK24" s="868">
        <v>68</v>
      </c>
      <c r="BL24" s="868">
        <v>101</v>
      </c>
      <c r="BM24" s="868">
        <v>42</v>
      </c>
      <c r="BN24" s="868">
        <v>5</v>
      </c>
      <c r="BO24" s="868">
        <v>5</v>
      </c>
      <c r="BP24" s="868">
        <v>0</v>
      </c>
      <c r="BQ24" s="868">
        <v>85</v>
      </c>
      <c r="BR24" s="868">
        <v>49</v>
      </c>
      <c r="BS24" s="868">
        <v>0</v>
      </c>
      <c r="BT24" s="868">
        <v>22</v>
      </c>
      <c r="BU24" s="868">
        <v>8</v>
      </c>
      <c r="BV24" s="868">
        <v>33</v>
      </c>
      <c r="BW24" s="868">
        <v>0</v>
      </c>
      <c r="BX24" s="889">
        <v>144</v>
      </c>
      <c r="BY24" s="868">
        <v>29</v>
      </c>
      <c r="BZ24" s="868">
        <v>87</v>
      </c>
      <c r="CA24" s="868">
        <v>0</v>
      </c>
      <c r="CB24" s="868">
        <v>0</v>
      </c>
      <c r="CC24" s="868">
        <v>60</v>
      </c>
      <c r="CD24" s="868">
        <v>60</v>
      </c>
      <c r="CE24" s="868">
        <v>47</v>
      </c>
      <c r="CF24" s="868">
        <v>50</v>
      </c>
      <c r="CG24" s="868">
        <v>163</v>
      </c>
      <c r="CH24" s="868">
        <v>302</v>
      </c>
      <c r="CI24" s="868">
        <v>40</v>
      </c>
      <c r="CJ24" s="868">
        <v>86</v>
      </c>
      <c r="CK24" s="868">
        <v>46</v>
      </c>
      <c r="CL24" s="868">
        <v>127</v>
      </c>
      <c r="CM24" s="868">
        <v>18</v>
      </c>
      <c r="CN24" s="868">
        <v>43</v>
      </c>
      <c r="CO24" s="868">
        <v>9</v>
      </c>
      <c r="CP24" s="868">
        <v>275</v>
      </c>
      <c r="CQ24" s="868">
        <v>23</v>
      </c>
      <c r="CR24" s="868">
        <v>11</v>
      </c>
      <c r="CS24" s="868">
        <v>200</v>
      </c>
      <c r="CT24" s="868">
        <v>238</v>
      </c>
      <c r="CU24" s="868">
        <v>202</v>
      </c>
      <c r="CV24" s="868">
        <v>95</v>
      </c>
      <c r="CW24" s="868">
        <v>174</v>
      </c>
      <c r="CX24" s="868">
        <v>100</v>
      </c>
      <c r="CY24" s="868">
        <v>108</v>
      </c>
      <c r="CZ24" s="868">
        <v>0</v>
      </c>
      <c r="DA24" s="868"/>
      <c r="DB24" s="889">
        <v>768</v>
      </c>
      <c r="DC24" s="890">
        <v>0</v>
      </c>
      <c r="DD24" s="890">
        <v>410</v>
      </c>
      <c r="DE24" s="890">
        <v>89</v>
      </c>
      <c r="DF24" s="890">
        <v>99</v>
      </c>
      <c r="DG24" s="890">
        <v>205</v>
      </c>
      <c r="DH24" s="890">
        <v>0</v>
      </c>
      <c r="DI24" s="890">
        <v>0</v>
      </c>
      <c r="DJ24" s="890">
        <v>36</v>
      </c>
      <c r="DK24" s="890">
        <v>50</v>
      </c>
      <c r="DL24" s="890">
        <v>40</v>
      </c>
      <c r="DM24" s="890">
        <v>111</v>
      </c>
      <c r="DN24" s="890">
        <v>38</v>
      </c>
      <c r="DO24" s="890">
        <v>110</v>
      </c>
      <c r="DP24" s="890">
        <v>24</v>
      </c>
      <c r="DQ24" s="890">
        <v>0</v>
      </c>
      <c r="DR24" s="890">
        <v>0</v>
      </c>
      <c r="DS24" s="890">
        <v>50</v>
      </c>
      <c r="DT24" s="890">
        <v>50</v>
      </c>
      <c r="DU24" s="890">
        <v>102</v>
      </c>
      <c r="DV24" s="890">
        <v>50</v>
      </c>
      <c r="DW24" s="890">
        <v>50</v>
      </c>
      <c r="DX24" s="890">
        <v>21</v>
      </c>
      <c r="DY24" s="890">
        <v>52</v>
      </c>
      <c r="DZ24" s="890">
        <v>33</v>
      </c>
      <c r="EA24" s="890">
        <v>22</v>
      </c>
      <c r="EB24" s="890">
        <v>10</v>
      </c>
      <c r="EC24" s="890">
        <v>11</v>
      </c>
      <c r="ED24" s="890">
        <v>0</v>
      </c>
      <c r="EE24" s="890">
        <v>0</v>
      </c>
      <c r="EF24" s="890">
        <v>170</v>
      </c>
      <c r="EG24" s="890">
        <v>10</v>
      </c>
      <c r="EH24" s="890">
        <v>18</v>
      </c>
      <c r="EI24" s="891">
        <v>214</v>
      </c>
      <c r="EJ24" s="891">
        <v>0</v>
      </c>
      <c r="EK24" s="891">
        <v>0</v>
      </c>
      <c r="EL24" s="891">
        <v>220</v>
      </c>
      <c r="EM24" s="891">
        <v>97</v>
      </c>
      <c r="EN24" s="891">
        <v>93</v>
      </c>
      <c r="EO24" s="891">
        <v>0</v>
      </c>
      <c r="EP24" s="891">
        <v>0</v>
      </c>
      <c r="EQ24" s="891">
        <v>0</v>
      </c>
      <c r="ER24" s="891"/>
      <c r="ES24" s="892">
        <v>8075</v>
      </c>
      <c r="ET24" s="893">
        <v>3253</v>
      </c>
      <c r="EU24" s="879">
        <v>11328</v>
      </c>
      <c r="EV24" s="880">
        <v>4248</v>
      </c>
      <c r="EW24" s="879">
        <v>768</v>
      </c>
      <c r="EX24" s="879">
        <v>1603</v>
      </c>
      <c r="EY24" s="879">
        <v>3120</v>
      </c>
      <c r="EZ24" s="879">
        <v>170</v>
      </c>
      <c r="FA24" s="879">
        <v>150</v>
      </c>
      <c r="FB24" s="879">
        <v>1125</v>
      </c>
      <c r="FC24" s="879">
        <v>144</v>
      </c>
      <c r="FD24" s="879">
        <v>0</v>
      </c>
      <c r="FE24" s="879">
        <v>0</v>
      </c>
      <c r="FF24" s="894">
        <v>104.37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12</v>
      </c>
      <c r="H25" s="896">
        <v>0</v>
      </c>
      <c r="I25" s="896">
        <v>320</v>
      </c>
      <c r="J25" s="868">
        <v>248</v>
      </c>
      <c r="K25" s="868">
        <v>103</v>
      </c>
      <c r="L25" s="868">
        <v>0</v>
      </c>
      <c r="M25" s="868">
        <v>290</v>
      </c>
      <c r="N25" s="868">
        <v>0</v>
      </c>
      <c r="O25" s="868">
        <v>100</v>
      </c>
      <c r="P25" s="868">
        <v>81</v>
      </c>
      <c r="Q25" s="868">
        <v>42</v>
      </c>
      <c r="R25" s="868">
        <v>150</v>
      </c>
      <c r="S25" s="868">
        <v>0</v>
      </c>
      <c r="T25" s="868">
        <v>0</v>
      </c>
      <c r="U25" s="868">
        <v>100</v>
      </c>
      <c r="V25" s="868">
        <v>90</v>
      </c>
      <c r="W25" s="869">
        <v>102</v>
      </c>
      <c r="X25" s="868">
        <v>133</v>
      </c>
      <c r="Y25" s="868">
        <v>100</v>
      </c>
      <c r="Z25" s="868">
        <v>70</v>
      </c>
      <c r="AA25" s="868">
        <v>50</v>
      </c>
      <c r="AB25" s="868">
        <v>24</v>
      </c>
      <c r="AC25" s="868">
        <v>54</v>
      </c>
      <c r="AD25" s="868">
        <v>55</v>
      </c>
      <c r="AE25" s="868">
        <v>55</v>
      </c>
      <c r="AF25" s="868">
        <v>0</v>
      </c>
      <c r="AG25" s="868">
        <v>25</v>
      </c>
      <c r="AH25" s="868">
        <v>25</v>
      </c>
      <c r="AI25" s="868">
        <v>33</v>
      </c>
      <c r="AJ25" s="868">
        <v>33</v>
      </c>
      <c r="AK25" s="868">
        <v>41</v>
      </c>
      <c r="AL25" s="868">
        <v>0</v>
      </c>
      <c r="AM25" s="868">
        <v>120</v>
      </c>
      <c r="AN25" s="868">
        <v>30</v>
      </c>
      <c r="AO25" s="868">
        <v>130</v>
      </c>
      <c r="AP25" s="868">
        <v>0</v>
      </c>
      <c r="AQ25" s="868">
        <v>16</v>
      </c>
      <c r="AR25" s="868">
        <v>139</v>
      </c>
      <c r="AS25" s="868">
        <v>0</v>
      </c>
      <c r="AT25" s="868">
        <v>135</v>
      </c>
      <c r="AU25" s="868">
        <v>0</v>
      </c>
      <c r="AV25" s="868">
        <v>0</v>
      </c>
      <c r="AW25" s="868">
        <v>32</v>
      </c>
      <c r="AX25" s="868">
        <v>72</v>
      </c>
      <c r="AY25" s="868">
        <v>44</v>
      </c>
      <c r="AZ25" s="868">
        <v>90</v>
      </c>
      <c r="BA25" s="868">
        <v>91</v>
      </c>
      <c r="BB25" s="868">
        <v>38</v>
      </c>
      <c r="BC25" s="868">
        <v>19</v>
      </c>
      <c r="BD25" s="868">
        <v>12</v>
      </c>
      <c r="BE25" s="868">
        <v>0</v>
      </c>
      <c r="BF25" s="868">
        <v>120</v>
      </c>
      <c r="BG25" s="868">
        <v>100</v>
      </c>
      <c r="BH25" s="868">
        <v>360</v>
      </c>
      <c r="BI25" s="868">
        <v>301</v>
      </c>
      <c r="BJ25" s="868">
        <v>210</v>
      </c>
      <c r="BK25" s="868">
        <v>68</v>
      </c>
      <c r="BL25" s="868">
        <v>98</v>
      </c>
      <c r="BM25" s="868">
        <v>42</v>
      </c>
      <c r="BN25" s="868">
        <v>5</v>
      </c>
      <c r="BO25" s="868">
        <v>5</v>
      </c>
      <c r="BP25" s="869">
        <v>0</v>
      </c>
      <c r="BQ25" s="869">
        <v>85</v>
      </c>
      <c r="BR25" s="869">
        <v>49</v>
      </c>
      <c r="BS25" s="868">
        <v>0</v>
      </c>
      <c r="BT25" s="869">
        <v>22</v>
      </c>
      <c r="BU25" s="869">
        <v>8</v>
      </c>
      <c r="BV25" s="869">
        <v>33</v>
      </c>
      <c r="BW25" s="869">
        <v>0</v>
      </c>
      <c r="BX25" s="870">
        <v>128</v>
      </c>
      <c r="BY25" s="869">
        <v>20</v>
      </c>
      <c r="BZ25" s="869">
        <v>87</v>
      </c>
      <c r="CA25" s="869">
        <v>0</v>
      </c>
      <c r="CB25" s="869">
        <v>0</v>
      </c>
      <c r="CC25" s="869">
        <v>58</v>
      </c>
      <c r="CD25" s="869">
        <v>60</v>
      </c>
      <c r="CE25" s="869">
        <v>47</v>
      </c>
      <c r="CF25" s="869">
        <v>47</v>
      </c>
      <c r="CG25" s="869">
        <v>100</v>
      </c>
      <c r="CH25" s="869">
        <v>300</v>
      </c>
      <c r="CI25" s="869">
        <v>58</v>
      </c>
      <c r="CJ25" s="869">
        <v>86</v>
      </c>
      <c r="CK25" s="869">
        <v>46</v>
      </c>
      <c r="CL25" s="869">
        <v>100</v>
      </c>
      <c r="CM25" s="869">
        <v>18</v>
      </c>
      <c r="CN25" s="869">
        <v>43</v>
      </c>
      <c r="CO25" s="869">
        <v>9</v>
      </c>
      <c r="CP25" s="869">
        <v>290</v>
      </c>
      <c r="CQ25" s="869">
        <v>21</v>
      </c>
      <c r="CR25" s="869">
        <v>11</v>
      </c>
      <c r="CS25" s="869">
        <v>200</v>
      </c>
      <c r="CT25" s="869">
        <v>238</v>
      </c>
      <c r="CU25" s="869">
        <v>200</v>
      </c>
      <c r="CV25" s="869">
        <v>96</v>
      </c>
      <c r="CW25" s="869">
        <v>174</v>
      </c>
      <c r="CX25" s="869">
        <v>100</v>
      </c>
      <c r="CY25" s="869">
        <v>108</v>
      </c>
      <c r="CZ25" s="869">
        <v>0</v>
      </c>
      <c r="DA25" s="869"/>
      <c r="DB25" s="871">
        <v>769</v>
      </c>
      <c r="DC25" s="872">
        <v>0</v>
      </c>
      <c r="DD25" s="872">
        <v>410</v>
      </c>
      <c r="DE25" s="872">
        <v>89</v>
      </c>
      <c r="DF25" s="872">
        <v>99</v>
      </c>
      <c r="DG25" s="872">
        <v>237</v>
      </c>
      <c r="DH25" s="872">
        <v>0</v>
      </c>
      <c r="DI25" s="872">
        <v>0</v>
      </c>
      <c r="DJ25" s="872">
        <v>41</v>
      </c>
      <c r="DK25" s="872">
        <v>50</v>
      </c>
      <c r="DL25" s="872">
        <v>40</v>
      </c>
      <c r="DM25" s="872">
        <v>110</v>
      </c>
      <c r="DN25" s="872">
        <v>35</v>
      </c>
      <c r="DO25" s="872">
        <v>110</v>
      </c>
      <c r="DP25" s="872">
        <v>24</v>
      </c>
      <c r="DQ25" s="872">
        <v>0</v>
      </c>
      <c r="DR25" s="872">
        <v>0</v>
      </c>
      <c r="DS25" s="872">
        <v>50</v>
      </c>
      <c r="DT25" s="872">
        <v>50</v>
      </c>
      <c r="DU25" s="872">
        <v>102</v>
      </c>
      <c r="DV25" s="872">
        <v>50</v>
      </c>
      <c r="DW25" s="872">
        <v>50</v>
      </c>
      <c r="DX25" s="872">
        <v>23</v>
      </c>
      <c r="DY25" s="872">
        <v>52</v>
      </c>
      <c r="DZ25" s="872">
        <v>33</v>
      </c>
      <c r="EA25" s="872">
        <v>22</v>
      </c>
      <c r="EB25" s="872">
        <v>10</v>
      </c>
      <c r="EC25" s="872">
        <v>11</v>
      </c>
      <c r="ED25" s="872">
        <v>0</v>
      </c>
      <c r="EE25" s="872">
        <v>0</v>
      </c>
      <c r="EF25" s="872">
        <v>169</v>
      </c>
      <c r="EG25" s="872">
        <v>10</v>
      </c>
      <c r="EH25" s="872">
        <v>18</v>
      </c>
      <c r="EI25" s="873">
        <v>216</v>
      </c>
      <c r="EJ25" s="873">
        <v>0</v>
      </c>
      <c r="EK25" s="873">
        <v>0</v>
      </c>
      <c r="EL25" s="873">
        <v>220</v>
      </c>
      <c r="EM25" s="873">
        <v>97</v>
      </c>
      <c r="EN25" s="873">
        <v>94</v>
      </c>
      <c r="EO25" s="873">
        <v>0</v>
      </c>
      <c r="EP25" s="873">
        <v>0</v>
      </c>
      <c r="EQ25" s="873">
        <v>0</v>
      </c>
      <c r="ER25" s="873"/>
      <c r="ES25" s="859">
        <v>8014</v>
      </c>
      <c r="ET25" s="860">
        <v>3291</v>
      </c>
      <c r="EU25" s="898">
        <v>11305</v>
      </c>
      <c r="EV25" s="899">
        <v>4255</v>
      </c>
      <c r="EW25" s="900">
        <v>769</v>
      </c>
      <c r="EX25" s="900">
        <v>1557</v>
      </c>
      <c r="EY25" s="901">
        <v>3121</v>
      </c>
      <c r="EZ25" s="901">
        <v>169</v>
      </c>
      <c r="FA25" s="901">
        <v>150</v>
      </c>
      <c r="FB25" s="901">
        <v>1156</v>
      </c>
      <c r="FC25" s="901">
        <v>128</v>
      </c>
      <c r="FD25" s="901">
        <v>0</v>
      </c>
      <c r="FE25" s="901">
        <v>0</v>
      </c>
      <c r="FF25" s="902">
        <v>104.37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12</v>
      </c>
      <c r="H26" s="896">
        <v>0</v>
      </c>
      <c r="I26" s="896">
        <v>330</v>
      </c>
      <c r="J26" s="868">
        <v>241</v>
      </c>
      <c r="K26" s="868">
        <v>103</v>
      </c>
      <c r="L26" s="868">
        <v>0</v>
      </c>
      <c r="M26" s="868">
        <v>260</v>
      </c>
      <c r="N26" s="868">
        <v>0</v>
      </c>
      <c r="O26" s="868">
        <v>100</v>
      </c>
      <c r="P26" s="868">
        <v>81</v>
      </c>
      <c r="Q26" s="868">
        <v>55</v>
      </c>
      <c r="R26" s="868">
        <v>150</v>
      </c>
      <c r="S26" s="868">
        <v>0</v>
      </c>
      <c r="T26" s="868">
        <v>0</v>
      </c>
      <c r="U26" s="868">
        <v>100</v>
      </c>
      <c r="V26" s="868">
        <v>97</v>
      </c>
      <c r="W26" s="869">
        <v>102</v>
      </c>
      <c r="X26" s="868">
        <v>133</v>
      </c>
      <c r="Y26" s="868">
        <v>100</v>
      </c>
      <c r="Z26" s="868">
        <v>70</v>
      </c>
      <c r="AA26" s="868">
        <v>51</v>
      </c>
      <c r="AB26" s="868">
        <v>26</v>
      </c>
      <c r="AC26" s="868">
        <v>54</v>
      </c>
      <c r="AD26" s="868">
        <v>55</v>
      </c>
      <c r="AE26" s="868">
        <v>55</v>
      </c>
      <c r="AF26" s="868">
        <v>19</v>
      </c>
      <c r="AG26" s="868">
        <v>25</v>
      </c>
      <c r="AH26" s="868">
        <v>25</v>
      </c>
      <c r="AI26" s="868">
        <v>33</v>
      </c>
      <c r="AJ26" s="868">
        <v>33</v>
      </c>
      <c r="AK26" s="868">
        <v>41</v>
      </c>
      <c r="AL26" s="868">
        <v>0</v>
      </c>
      <c r="AM26" s="868">
        <v>120</v>
      </c>
      <c r="AN26" s="868">
        <v>30</v>
      </c>
      <c r="AO26" s="868">
        <v>130</v>
      </c>
      <c r="AP26" s="868">
        <v>0</v>
      </c>
      <c r="AQ26" s="868">
        <v>16</v>
      </c>
      <c r="AR26" s="868">
        <v>192</v>
      </c>
      <c r="AS26" s="868">
        <v>0</v>
      </c>
      <c r="AT26" s="868">
        <v>135</v>
      </c>
      <c r="AU26" s="868">
        <v>0</v>
      </c>
      <c r="AV26" s="868">
        <v>0</v>
      </c>
      <c r="AW26" s="868">
        <v>40</v>
      </c>
      <c r="AX26" s="868">
        <v>72</v>
      </c>
      <c r="AY26" s="868">
        <v>44</v>
      </c>
      <c r="AZ26" s="868">
        <v>90</v>
      </c>
      <c r="BA26" s="868">
        <v>90</v>
      </c>
      <c r="BB26" s="868">
        <v>34</v>
      </c>
      <c r="BC26" s="868">
        <v>19</v>
      </c>
      <c r="BD26" s="868">
        <v>15</v>
      </c>
      <c r="BE26" s="868">
        <v>0</v>
      </c>
      <c r="BF26" s="868">
        <v>120</v>
      </c>
      <c r="BG26" s="868">
        <v>100</v>
      </c>
      <c r="BH26" s="868">
        <v>360</v>
      </c>
      <c r="BI26" s="868">
        <v>301</v>
      </c>
      <c r="BJ26" s="868">
        <v>209</v>
      </c>
      <c r="BK26" s="868">
        <v>68</v>
      </c>
      <c r="BL26" s="868">
        <v>100</v>
      </c>
      <c r="BM26" s="868">
        <v>42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0</v>
      </c>
      <c r="BT26" s="869">
        <v>0</v>
      </c>
      <c r="BU26" s="869">
        <v>0</v>
      </c>
      <c r="BV26" s="869">
        <v>33</v>
      </c>
      <c r="BW26" s="869">
        <v>18</v>
      </c>
      <c r="BX26" s="870">
        <v>150</v>
      </c>
      <c r="BY26" s="869">
        <v>65</v>
      </c>
      <c r="BZ26" s="869">
        <v>87</v>
      </c>
      <c r="CA26" s="869">
        <v>22</v>
      </c>
      <c r="CB26" s="869">
        <v>0</v>
      </c>
      <c r="CC26" s="869">
        <v>58</v>
      </c>
      <c r="CD26" s="869">
        <v>60</v>
      </c>
      <c r="CE26" s="869">
        <v>47</v>
      </c>
      <c r="CF26" s="869">
        <v>47</v>
      </c>
      <c r="CG26" s="869">
        <v>100</v>
      </c>
      <c r="CH26" s="869">
        <v>301</v>
      </c>
      <c r="CI26" s="869">
        <v>56</v>
      </c>
      <c r="CJ26" s="869">
        <v>86</v>
      </c>
      <c r="CK26" s="869">
        <v>46</v>
      </c>
      <c r="CL26" s="869">
        <v>100</v>
      </c>
      <c r="CM26" s="869">
        <v>18</v>
      </c>
      <c r="CN26" s="869">
        <v>44</v>
      </c>
      <c r="CO26" s="869">
        <v>9</v>
      </c>
      <c r="CP26" s="869">
        <v>270</v>
      </c>
      <c r="CQ26" s="869">
        <v>21</v>
      </c>
      <c r="CR26" s="869">
        <v>11</v>
      </c>
      <c r="CS26" s="869">
        <v>200</v>
      </c>
      <c r="CT26" s="869">
        <v>260</v>
      </c>
      <c r="CU26" s="869">
        <v>73</v>
      </c>
      <c r="CV26" s="869">
        <v>97</v>
      </c>
      <c r="CW26" s="869">
        <v>178</v>
      </c>
      <c r="CX26" s="869">
        <v>100</v>
      </c>
      <c r="CY26" s="869">
        <v>108</v>
      </c>
      <c r="CZ26" s="869">
        <v>0</v>
      </c>
      <c r="DA26" s="869"/>
      <c r="DB26" s="871">
        <v>769</v>
      </c>
      <c r="DC26" s="872">
        <v>0</v>
      </c>
      <c r="DD26" s="872">
        <v>410</v>
      </c>
      <c r="DE26" s="872">
        <v>88</v>
      </c>
      <c r="DF26" s="872">
        <v>99</v>
      </c>
      <c r="DG26" s="872">
        <v>241</v>
      </c>
      <c r="DH26" s="872">
        <v>0</v>
      </c>
      <c r="DI26" s="872">
        <v>0</v>
      </c>
      <c r="DJ26" s="872">
        <v>41</v>
      </c>
      <c r="DK26" s="872">
        <v>55</v>
      </c>
      <c r="DL26" s="872">
        <v>40</v>
      </c>
      <c r="DM26" s="872">
        <v>118</v>
      </c>
      <c r="DN26" s="872">
        <v>38</v>
      </c>
      <c r="DO26" s="872">
        <v>110</v>
      </c>
      <c r="DP26" s="872">
        <v>24</v>
      </c>
      <c r="DQ26" s="872">
        <v>0</v>
      </c>
      <c r="DR26" s="872">
        <v>0</v>
      </c>
      <c r="DS26" s="872">
        <v>50</v>
      </c>
      <c r="DT26" s="872">
        <v>49</v>
      </c>
      <c r="DU26" s="872">
        <v>102</v>
      </c>
      <c r="DV26" s="872">
        <v>50</v>
      </c>
      <c r="DW26" s="872">
        <v>50</v>
      </c>
      <c r="DX26" s="872">
        <v>32</v>
      </c>
      <c r="DY26" s="872">
        <v>52</v>
      </c>
      <c r="DZ26" s="872">
        <v>33</v>
      </c>
      <c r="EA26" s="872">
        <v>22</v>
      </c>
      <c r="EB26" s="872">
        <v>10</v>
      </c>
      <c r="EC26" s="872">
        <v>11</v>
      </c>
      <c r="ED26" s="872">
        <v>0</v>
      </c>
      <c r="EE26" s="872">
        <v>0</v>
      </c>
      <c r="EF26" s="872">
        <v>170</v>
      </c>
      <c r="EG26" s="872">
        <v>9</v>
      </c>
      <c r="EH26" s="872">
        <v>18</v>
      </c>
      <c r="EI26" s="873">
        <v>215</v>
      </c>
      <c r="EJ26" s="873">
        <v>0</v>
      </c>
      <c r="EK26" s="873">
        <v>0</v>
      </c>
      <c r="EL26" s="873">
        <v>220</v>
      </c>
      <c r="EM26" s="873">
        <v>97</v>
      </c>
      <c r="EN26" s="873">
        <v>94</v>
      </c>
      <c r="EO26" s="873">
        <v>0</v>
      </c>
      <c r="EP26" s="873">
        <v>0</v>
      </c>
      <c r="EQ26" s="873">
        <v>0</v>
      </c>
      <c r="ER26" s="873"/>
      <c r="ES26" s="859">
        <v>8046</v>
      </c>
      <c r="ET26" s="860">
        <v>3317</v>
      </c>
      <c r="EU26" s="903">
        <v>11363</v>
      </c>
      <c r="EV26" s="904">
        <v>4399</v>
      </c>
      <c r="EW26" s="905">
        <v>769</v>
      </c>
      <c r="EX26" s="905">
        <v>1507</v>
      </c>
      <c r="EY26" s="901">
        <v>3046</v>
      </c>
      <c r="EZ26" s="901">
        <v>170</v>
      </c>
      <c r="FA26" s="901">
        <v>150</v>
      </c>
      <c r="FB26" s="901">
        <v>1172</v>
      </c>
      <c r="FC26" s="901">
        <v>150</v>
      </c>
      <c r="FD26" s="901">
        <v>0</v>
      </c>
      <c r="FE26" s="901">
        <v>0</v>
      </c>
      <c r="FF26" s="902">
        <v>104.37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365</v>
      </c>
      <c r="G27" s="869">
        <v>12</v>
      </c>
      <c r="H27" s="896">
        <v>0</v>
      </c>
      <c r="I27" s="896">
        <v>336</v>
      </c>
      <c r="J27" s="868">
        <v>238</v>
      </c>
      <c r="K27" s="868">
        <v>103</v>
      </c>
      <c r="L27" s="868">
        <v>0</v>
      </c>
      <c r="M27" s="868">
        <v>240</v>
      </c>
      <c r="N27" s="868">
        <v>0</v>
      </c>
      <c r="O27" s="868">
        <v>100</v>
      </c>
      <c r="P27" s="868">
        <v>81</v>
      </c>
      <c r="Q27" s="868">
        <v>55</v>
      </c>
      <c r="R27" s="868">
        <v>150</v>
      </c>
      <c r="S27" s="868">
        <v>0</v>
      </c>
      <c r="T27" s="868">
        <v>0</v>
      </c>
      <c r="U27" s="868">
        <v>100</v>
      </c>
      <c r="V27" s="868">
        <v>97</v>
      </c>
      <c r="W27" s="869">
        <v>102</v>
      </c>
      <c r="X27" s="868">
        <v>133</v>
      </c>
      <c r="Y27" s="868">
        <v>100</v>
      </c>
      <c r="Z27" s="868">
        <v>70</v>
      </c>
      <c r="AA27" s="868">
        <v>51</v>
      </c>
      <c r="AB27" s="868">
        <v>25</v>
      </c>
      <c r="AC27" s="868">
        <v>54</v>
      </c>
      <c r="AD27" s="868">
        <v>55</v>
      </c>
      <c r="AE27" s="868">
        <v>55</v>
      </c>
      <c r="AF27" s="868">
        <v>19</v>
      </c>
      <c r="AG27" s="868">
        <v>25</v>
      </c>
      <c r="AH27" s="868">
        <v>25</v>
      </c>
      <c r="AI27" s="868">
        <v>33</v>
      </c>
      <c r="AJ27" s="868">
        <v>33</v>
      </c>
      <c r="AK27" s="868">
        <v>41</v>
      </c>
      <c r="AL27" s="868">
        <v>0</v>
      </c>
      <c r="AM27" s="868">
        <v>119</v>
      </c>
      <c r="AN27" s="868">
        <v>30</v>
      </c>
      <c r="AO27" s="868">
        <v>130</v>
      </c>
      <c r="AP27" s="868">
        <v>0</v>
      </c>
      <c r="AQ27" s="868">
        <v>16</v>
      </c>
      <c r="AR27" s="868">
        <v>211</v>
      </c>
      <c r="AS27" s="868">
        <v>0</v>
      </c>
      <c r="AT27" s="868">
        <v>135</v>
      </c>
      <c r="AU27" s="868">
        <v>0</v>
      </c>
      <c r="AV27" s="868">
        <v>0</v>
      </c>
      <c r="AW27" s="868">
        <v>32</v>
      </c>
      <c r="AX27" s="868">
        <v>72</v>
      </c>
      <c r="AY27" s="868">
        <v>35</v>
      </c>
      <c r="AZ27" s="868">
        <v>90</v>
      </c>
      <c r="BA27" s="868">
        <v>94</v>
      </c>
      <c r="BB27" s="868">
        <v>35</v>
      </c>
      <c r="BC27" s="868">
        <v>19</v>
      </c>
      <c r="BD27" s="868">
        <v>24</v>
      </c>
      <c r="BE27" s="868">
        <v>0</v>
      </c>
      <c r="BF27" s="868">
        <v>120</v>
      </c>
      <c r="BG27" s="868">
        <v>100</v>
      </c>
      <c r="BH27" s="868">
        <v>360</v>
      </c>
      <c r="BI27" s="868">
        <v>301</v>
      </c>
      <c r="BJ27" s="868">
        <v>209</v>
      </c>
      <c r="BK27" s="868">
        <v>68</v>
      </c>
      <c r="BL27" s="868">
        <v>98</v>
      </c>
      <c r="BM27" s="868">
        <v>42</v>
      </c>
      <c r="BN27" s="868">
        <v>5</v>
      </c>
      <c r="BO27" s="868">
        <v>5</v>
      </c>
      <c r="BP27" s="869">
        <v>0</v>
      </c>
      <c r="BQ27" s="869">
        <v>85</v>
      </c>
      <c r="BR27" s="869">
        <v>49</v>
      </c>
      <c r="BS27" s="868">
        <v>0</v>
      </c>
      <c r="BT27" s="869">
        <v>21</v>
      </c>
      <c r="BU27" s="869">
        <v>8</v>
      </c>
      <c r="BV27" s="869">
        <v>33</v>
      </c>
      <c r="BW27" s="869">
        <v>21</v>
      </c>
      <c r="BX27" s="870">
        <v>160</v>
      </c>
      <c r="BY27" s="869">
        <v>60</v>
      </c>
      <c r="BZ27" s="869">
        <v>88</v>
      </c>
      <c r="CA27" s="869">
        <v>22</v>
      </c>
      <c r="CB27" s="869">
        <v>0</v>
      </c>
      <c r="CC27" s="869">
        <v>57</v>
      </c>
      <c r="CD27" s="869">
        <v>60</v>
      </c>
      <c r="CE27" s="869">
        <v>47</v>
      </c>
      <c r="CF27" s="869">
        <v>47</v>
      </c>
      <c r="CG27" s="869">
        <v>100</v>
      </c>
      <c r="CH27" s="869">
        <v>300</v>
      </c>
      <c r="CI27" s="869">
        <v>65</v>
      </c>
      <c r="CJ27" s="869">
        <v>86</v>
      </c>
      <c r="CK27" s="869">
        <v>46</v>
      </c>
      <c r="CL27" s="869">
        <v>70</v>
      </c>
      <c r="CM27" s="869">
        <v>18</v>
      </c>
      <c r="CN27" s="869">
        <v>45</v>
      </c>
      <c r="CO27" s="869">
        <v>9</v>
      </c>
      <c r="CP27" s="869">
        <v>265</v>
      </c>
      <c r="CQ27" s="869">
        <v>23</v>
      </c>
      <c r="CR27" s="869">
        <v>11</v>
      </c>
      <c r="CS27" s="869">
        <v>120</v>
      </c>
      <c r="CT27" s="869">
        <v>268</v>
      </c>
      <c r="CU27" s="869">
        <v>0</v>
      </c>
      <c r="CV27" s="869">
        <v>99</v>
      </c>
      <c r="CW27" s="869">
        <v>185</v>
      </c>
      <c r="CX27" s="869">
        <v>100</v>
      </c>
      <c r="CY27" s="869">
        <v>108</v>
      </c>
      <c r="CZ27" s="869">
        <v>0</v>
      </c>
      <c r="DA27" s="869"/>
      <c r="DB27" s="871">
        <v>769</v>
      </c>
      <c r="DC27" s="872">
        <v>0</v>
      </c>
      <c r="DD27" s="872">
        <v>410</v>
      </c>
      <c r="DE27" s="872">
        <v>93</v>
      </c>
      <c r="DF27" s="872">
        <v>115</v>
      </c>
      <c r="DG27" s="872">
        <v>241</v>
      </c>
      <c r="DH27" s="872">
        <v>0</v>
      </c>
      <c r="DI27" s="872">
        <v>0</v>
      </c>
      <c r="DJ27" s="872">
        <v>41</v>
      </c>
      <c r="DK27" s="872">
        <v>78</v>
      </c>
      <c r="DL27" s="872">
        <v>40</v>
      </c>
      <c r="DM27" s="872">
        <v>110</v>
      </c>
      <c r="DN27" s="872">
        <v>39</v>
      </c>
      <c r="DO27" s="872">
        <v>110</v>
      </c>
      <c r="DP27" s="872">
        <v>26</v>
      </c>
      <c r="DQ27" s="872">
        <v>0</v>
      </c>
      <c r="DR27" s="872">
        <v>0</v>
      </c>
      <c r="DS27" s="872">
        <v>50</v>
      </c>
      <c r="DT27" s="872">
        <v>49</v>
      </c>
      <c r="DU27" s="872">
        <v>102</v>
      </c>
      <c r="DV27" s="872">
        <v>50</v>
      </c>
      <c r="DW27" s="872">
        <v>50</v>
      </c>
      <c r="DX27" s="872">
        <v>29</v>
      </c>
      <c r="DY27" s="872">
        <v>52</v>
      </c>
      <c r="DZ27" s="872">
        <v>32</v>
      </c>
      <c r="EA27" s="872">
        <v>22</v>
      </c>
      <c r="EB27" s="872">
        <v>10</v>
      </c>
      <c r="EC27" s="872">
        <v>11</v>
      </c>
      <c r="ED27" s="872">
        <v>0</v>
      </c>
      <c r="EE27" s="872">
        <v>0</v>
      </c>
      <c r="EF27" s="872">
        <v>170</v>
      </c>
      <c r="EG27" s="872">
        <v>9</v>
      </c>
      <c r="EH27" s="872">
        <v>18</v>
      </c>
      <c r="EI27" s="873">
        <v>214</v>
      </c>
      <c r="EJ27" s="873">
        <v>0</v>
      </c>
      <c r="EK27" s="873">
        <v>0</v>
      </c>
      <c r="EL27" s="873">
        <v>220</v>
      </c>
      <c r="EM27" s="873">
        <v>97</v>
      </c>
      <c r="EN27" s="873">
        <v>94</v>
      </c>
      <c r="EO27" s="873">
        <v>0</v>
      </c>
      <c r="EP27" s="873">
        <v>0</v>
      </c>
      <c r="EQ27" s="873">
        <v>0</v>
      </c>
      <c r="ER27" s="873"/>
      <c r="ES27" s="859">
        <v>7918</v>
      </c>
      <c r="ET27" s="878">
        <v>3351</v>
      </c>
      <c r="EU27" s="903">
        <v>11269</v>
      </c>
      <c r="EV27" s="904">
        <v>4419</v>
      </c>
      <c r="EW27" s="905">
        <v>769</v>
      </c>
      <c r="EX27" s="905">
        <v>1490</v>
      </c>
      <c r="EY27" s="901">
        <v>2928</v>
      </c>
      <c r="EZ27" s="901">
        <v>170</v>
      </c>
      <c r="FA27" s="901">
        <v>149</v>
      </c>
      <c r="FB27" s="901">
        <v>1184</v>
      </c>
      <c r="FC27" s="901">
        <v>160</v>
      </c>
      <c r="FD27" s="901">
        <v>0</v>
      </c>
      <c r="FE27" s="901">
        <v>0</v>
      </c>
      <c r="FF27" s="902">
        <v>104.36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365</v>
      </c>
      <c r="G28" s="869">
        <v>12</v>
      </c>
      <c r="H28" s="896">
        <v>0</v>
      </c>
      <c r="I28" s="896">
        <v>329</v>
      </c>
      <c r="J28" s="868">
        <v>222</v>
      </c>
      <c r="K28" s="868">
        <v>103</v>
      </c>
      <c r="L28" s="868">
        <v>0</v>
      </c>
      <c r="M28" s="868">
        <v>215</v>
      </c>
      <c r="N28" s="868">
        <v>0</v>
      </c>
      <c r="O28" s="868">
        <v>100</v>
      </c>
      <c r="P28" s="868">
        <v>80</v>
      </c>
      <c r="Q28" s="868">
        <v>55</v>
      </c>
      <c r="R28" s="868">
        <v>122</v>
      </c>
      <c r="S28" s="868">
        <v>0</v>
      </c>
      <c r="T28" s="868">
        <v>0</v>
      </c>
      <c r="U28" s="868">
        <v>100</v>
      </c>
      <c r="V28" s="868">
        <v>98</v>
      </c>
      <c r="W28" s="869">
        <v>102</v>
      </c>
      <c r="X28" s="868">
        <v>133</v>
      </c>
      <c r="Y28" s="868">
        <v>100</v>
      </c>
      <c r="Z28" s="868">
        <v>71</v>
      </c>
      <c r="AA28" s="868">
        <v>0</v>
      </c>
      <c r="AB28" s="868">
        <v>27</v>
      </c>
      <c r="AC28" s="868">
        <v>54</v>
      </c>
      <c r="AD28" s="868">
        <v>55</v>
      </c>
      <c r="AE28" s="868">
        <v>55</v>
      </c>
      <c r="AF28" s="868">
        <v>19</v>
      </c>
      <c r="AG28" s="868">
        <v>25</v>
      </c>
      <c r="AH28" s="868">
        <v>25</v>
      </c>
      <c r="AI28" s="868">
        <v>33</v>
      </c>
      <c r="AJ28" s="868">
        <v>33</v>
      </c>
      <c r="AK28" s="868">
        <v>41</v>
      </c>
      <c r="AL28" s="868">
        <v>0</v>
      </c>
      <c r="AM28" s="868">
        <v>116</v>
      </c>
      <c r="AN28" s="868">
        <v>30</v>
      </c>
      <c r="AO28" s="868">
        <v>130</v>
      </c>
      <c r="AP28" s="868">
        <v>0</v>
      </c>
      <c r="AQ28" s="868">
        <v>16</v>
      </c>
      <c r="AR28" s="868">
        <v>209</v>
      </c>
      <c r="AS28" s="868">
        <v>0</v>
      </c>
      <c r="AT28" s="868">
        <v>135</v>
      </c>
      <c r="AU28" s="868">
        <v>0</v>
      </c>
      <c r="AV28" s="868">
        <v>0</v>
      </c>
      <c r="AW28" s="868">
        <v>32</v>
      </c>
      <c r="AX28" s="868">
        <v>72</v>
      </c>
      <c r="AY28" s="868">
        <v>35</v>
      </c>
      <c r="AZ28" s="868">
        <v>90</v>
      </c>
      <c r="BA28" s="868">
        <v>97</v>
      </c>
      <c r="BB28" s="868">
        <v>27</v>
      </c>
      <c r="BC28" s="868">
        <v>19</v>
      </c>
      <c r="BD28" s="868">
        <v>23</v>
      </c>
      <c r="BE28" s="868">
        <v>0</v>
      </c>
      <c r="BF28" s="868">
        <v>120</v>
      </c>
      <c r="BG28" s="868">
        <v>100</v>
      </c>
      <c r="BH28" s="868">
        <v>360</v>
      </c>
      <c r="BI28" s="868">
        <v>305</v>
      </c>
      <c r="BJ28" s="868">
        <v>213</v>
      </c>
      <c r="BK28" s="868">
        <v>68</v>
      </c>
      <c r="BL28" s="868">
        <v>100</v>
      </c>
      <c r="BM28" s="868">
        <v>42</v>
      </c>
      <c r="BN28" s="868">
        <v>5</v>
      </c>
      <c r="BO28" s="868">
        <v>5</v>
      </c>
      <c r="BP28" s="869">
        <v>0</v>
      </c>
      <c r="BQ28" s="869">
        <v>85</v>
      </c>
      <c r="BR28" s="869">
        <v>49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186</v>
      </c>
      <c r="BY28" s="869">
        <v>100</v>
      </c>
      <c r="BZ28" s="869">
        <v>87</v>
      </c>
      <c r="CA28" s="869">
        <v>20</v>
      </c>
      <c r="CB28" s="869">
        <v>0</v>
      </c>
      <c r="CC28" s="869">
        <v>58</v>
      </c>
      <c r="CD28" s="869">
        <v>60</v>
      </c>
      <c r="CE28" s="869">
        <v>47</v>
      </c>
      <c r="CF28" s="869">
        <v>47</v>
      </c>
      <c r="CG28" s="869">
        <v>130</v>
      </c>
      <c r="CH28" s="869">
        <v>324</v>
      </c>
      <c r="CI28" s="869">
        <v>65</v>
      </c>
      <c r="CJ28" s="869">
        <v>85</v>
      </c>
      <c r="CK28" s="869">
        <v>46</v>
      </c>
      <c r="CL28" s="869">
        <v>70</v>
      </c>
      <c r="CM28" s="869">
        <v>18</v>
      </c>
      <c r="CN28" s="869">
        <v>44</v>
      </c>
      <c r="CO28" s="869">
        <v>9</v>
      </c>
      <c r="CP28" s="869">
        <v>300</v>
      </c>
      <c r="CQ28" s="869">
        <v>23</v>
      </c>
      <c r="CR28" s="869">
        <v>11</v>
      </c>
      <c r="CS28" s="869">
        <v>0</v>
      </c>
      <c r="CT28" s="869">
        <v>260</v>
      </c>
      <c r="CU28" s="869">
        <v>0</v>
      </c>
      <c r="CV28" s="869">
        <v>51</v>
      </c>
      <c r="CW28" s="869">
        <v>185</v>
      </c>
      <c r="CX28" s="869">
        <v>101</v>
      </c>
      <c r="CY28" s="869">
        <v>108</v>
      </c>
      <c r="CZ28" s="869">
        <v>0</v>
      </c>
      <c r="DA28" s="869"/>
      <c r="DB28" s="871">
        <v>769</v>
      </c>
      <c r="DC28" s="872">
        <v>0</v>
      </c>
      <c r="DD28" s="872">
        <v>410</v>
      </c>
      <c r="DE28" s="872">
        <v>82</v>
      </c>
      <c r="DF28" s="872">
        <v>115</v>
      </c>
      <c r="DG28" s="872">
        <v>241</v>
      </c>
      <c r="DH28" s="872">
        <v>0</v>
      </c>
      <c r="DI28" s="872">
        <v>0</v>
      </c>
      <c r="DJ28" s="872">
        <v>41</v>
      </c>
      <c r="DK28" s="872">
        <v>68</v>
      </c>
      <c r="DL28" s="872">
        <v>40</v>
      </c>
      <c r="DM28" s="872">
        <v>120</v>
      </c>
      <c r="DN28" s="872">
        <v>39</v>
      </c>
      <c r="DO28" s="872">
        <v>110</v>
      </c>
      <c r="DP28" s="872">
        <v>26</v>
      </c>
      <c r="DQ28" s="872">
        <v>0</v>
      </c>
      <c r="DR28" s="872">
        <v>0</v>
      </c>
      <c r="DS28" s="872">
        <v>50</v>
      </c>
      <c r="DT28" s="872">
        <v>49</v>
      </c>
      <c r="DU28" s="872">
        <v>102</v>
      </c>
      <c r="DV28" s="872">
        <v>50</v>
      </c>
      <c r="DW28" s="872">
        <v>50</v>
      </c>
      <c r="DX28" s="872">
        <v>29</v>
      </c>
      <c r="DY28" s="872">
        <v>52</v>
      </c>
      <c r="DZ28" s="872">
        <v>32</v>
      </c>
      <c r="EA28" s="872">
        <v>22</v>
      </c>
      <c r="EB28" s="872">
        <v>10</v>
      </c>
      <c r="EC28" s="872">
        <v>11</v>
      </c>
      <c r="ED28" s="872">
        <v>0</v>
      </c>
      <c r="EE28" s="872">
        <v>0</v>
      </c>
      <c r="EF28" s="872">
        <v>170</v>
      </c>
      <c r="EG28" s="872">
        <v>10</v>
      </c>
      <c r="EH28" s="872">
        <v>18</v>
      </c>
      <c r="EI28" s="873">
        <v>214</v>
      </c>
      <c r="EJ28" s="873">
        <v>0</v>
      </c>
      <c r="EK28" s="873">
        <v>0</v>
      </c>
      <c r="EL28" s="873">
        <v>220</v>
      </c>
      <c r="EM28" s="873">
        <v>97</v>
      </c>
      <c r="EN28" s="873">
        <v>94</v>
      </c>
      <c r="EO28" s="873">
        <v>0</v>
      </c>
      <c r="EP28" s="873">
        <v>0</v>
      </c>
      <c r="EQ28" s="873">
        <v>0</v>
      </c>
      <c r="ER28" s="873"/>
      <c r="ES28" s="859">
        <v>7770</v>
      </c>
      <c r="ET28" s="860">
        <v>3341</v>
      </c>
      <c r="EU28" s="903">
        <v>11111</v>
      </c>
      <c r="EV28" s="904">
        <v>4466</v>
      </c>
      <c r="EW28" s="905">
        <v>769</v>
      </c>
      <c r="EX28" s="905">
        <v>1511</v>
      </c>
      <c r="EY28" s="901">
        <v>2688</v>
      </c>
      <c r="EZ28" s="901">
        <v>170</v>
      </c>
      <c r="FA28" s="901">
        <v>146</v>
      </c>
      <c r="FB28" s="901">
        <v>1175</v>
      </c>
      <c r="FC28" s="901">
        <v>186</v>
      </c>
      <c r="FD28" s="901">
        <v>0</v>
      </c>
      <c r="FE28" s="901">
        <v>0</v>
      </c>
      <c r="FF28" s="902">
        <v>104.48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12</v>
      </c>
      <c r="H29" s="896">
        <v>0</v>
      </c>
      <c r="I29" s="896">
        <v>337</v>
      </c>
      <c r="J29" s="868">
        <v>233</v>
      </c>
      <c r="K29" s="868">
        <v>103</v>
      </c>
      <c r="L29" s="868">
        <v>0</v>
      </c>
      <c r="M29" s="868">
        <v>215</v>
      </c>
      <c r="N29" s="868">
        <v>0</v>
      </c>
      <c r="O29" s="868">
        <v>100</v>
      </c>
      <c r="P29" s="868">
        <v>80</v>
      </c>
      <c r="Q29" s="868">
        <v>55</v>
      </c>
      <c r="R29" s="868">
        <v>120</v>
      </c>
      <c r="S29" s="868">
        <v>0</v>
      </c>
      <c r="T29" s="868">
        <v>0</v>
      </c>
      <c r="U29" s="868">
        <v>100</v>
      </c>
      <c r="V29" s="868">
        <v>98</v>
      </c>
      <c r="W29" s="869">
        <v>102</v>
      </c>
      <c r="X29" s="868">
        <v>133</v>
      </c>
      <c r="Y29" s="868">
        <v>100</v>
      </c>
      <c r="Z29" s="868">
        <v>71</v>
      </c>
      <c r="AA29" s="868">
        <v>49</v>
      </c>
      <c r="AB29" s="868">
        <v>32</v>
      </c>
      <c r="AC29" s="868">
        <v>54</v>
      </c>
      <c r="AD29" s="868">
        <v>55</v>
      </c>
      <c r="AE29" s="868">
        <v>55</v>
      </c>
      <c r="AF29" s="868">
        <v>19</v>
      </c>
      <c r="AG29" s="868">
        <v>25</v>
      </c>
      <c r="AH29" s="868">
        <v>25</v>
      </c>
      <c r="AI29" s="868">
        <v>33</v>
      </c>
      <c r="AJ29" s="868">
        <v>33</v>
      </c>
      <c r="AK29" s="868">
        <v>41</v>
      </c>
      <c r="AL29" s="868">
        <v>0</v>
      </c>
      <c r="AM29" s="868">
        <v>116</v>
      </c>
      <c r="AN29" s="868">
        <v>30</v>
      </c>
      <c r="AO29" s="868">
        <v>130</v>
      </c>
      <c r="AP29" s="868">
        <v>0</v>
      </c>
      <c r="AQ29" s="868">
        <v>16</v>
      </c>
      <c r="AR29" s="868">
        <v>210</v>
      </c>
      <c r="AS29" s="868">
        <v>0</v>
      </c>
      <c r="AT29" s="868">
        <v>135</v>
      </c>
      <c r="AU29" s="868">
        <v>0</v>
      </c>
      <c r="AV29" s="868">
        <v>0</v>
      </c>
      <c r="AW29" s="868">
        <v>32</v>
      </c>
      <c r="AX29" s="868">
        <v>63</v>
      </c>
      <c r="AY29" s="868">
        <v>33</v>
      </c>
      <c r="AZ29" s="868">
        <v>90</v>
      </c>
      <c r="BA29" s="868">
        <v>95</v>
      </c>
      <c r="BB29" s="868">
        <v>30</v>
      </c>
      <c r="BC29" s="868">
        <v>19</v>
      </c>
      <c r="BD29" s="868">
        <v>12</v>
      </c>
      <c r="BE29" s="868">
        <v>0</v>
      </c>
      <c r="BF29" s="868">
        <v>120</v>
      </c>
      <c r="BG29" s="868">
        <v>90</v>
      </c>
      <c r="BH29" s="868">
        <v>360</v>
      </c>
      <c r="BI29" s="868">
        <v>334</v>
      </c>
      <c r="BJ29" s="868">
        <v>203</v>
      </c>
      <c r="BK29" s="868">
        <v>68</v>
      </c>
      <c r="BL29" s="868">
        <v>100</v>
      </c>
      <c r="BM29" s="868">
        <v>42</v>
      </c>
      <c r="BN29" s="868">
        <v>5</v>
      </c>
      <c r="BO29" s="868">
        <v>5</v>
      </c>
      <c r="BP29" s="869">
        <v>0</v>
      </c>
      <c r="BQ29" s="869">
        <v>85</v>
      </c>
      <c r="BR29" s="869">
        <v>49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188</v>
      </c>
      <c r="BY29" s="869">
        <v>98</v>
      </c>
      <c r="BZ29" s="869">
        <v>87</v>
      </c>
      <c r="CA29" s="869">
        <v>22</v>
      </c>
      <c r="CB29" s="869">
        <v>0</v>
      </c>
      <c r="CC29" s="869">
        <v>56</v>
      </c>
      <c r="CD29" s="869">
        <v>60</v>
      </c>
      <c r="CE29" s="869">
        <v>47</v>
      </c>
      <c r="CF29" s="869">
        <v>50</v>
      </c>
      <c r="CG29" s="869">
        <v>130</v>
      </c>
      <c r="CH29" s="869">
        <v>312</v>
      </c>
      <c r="CI29" s="869">
        <v>65</v>
      </c>
      <c r="CJ29" s="869">
        <v>86</v>
      </c>
      <c r="CK29" s="869">
        <v>46</v>
      </c>
      <c r="CL29" s="869">
        <v>70</v>
      </c>
      <c r="CM29" s="869">
        <v>19</v>
      </c>
      <c r="CN29" s="869">
        <v>44</v>
      </c>
      <c r="CO29" s="869">
        <v>9</v>
      </c>
      <c r="CP29" s="869">
        <v>290</v>
      </c>
      <c r="CQ29" s="869">
        <v>23</v>
      </c>
      <c r="CR29" s="869">
        <v>11</v>
      </c>
      <c r="CS29" s="869">
        <v>135</v>
      </c>
      <c r="CT29" s="869">
        <v>255</v>
      </c>
      <c r="CU29" s="869">
        <v>38</v>
      </c>
      <c r="CV29" s="869">
        <v>95</v>
      </c>
      <c r="CW29" s="869">
        <v>185</v>
      </c>
      <c r="CX29" s="869">
        <v>99</v>
      </c>
      <c r="CY29" s="869">
        <v>108</v>
      </c>
      <c r="CZ29" s="869">
        <v>0</v>
      </c>
      <c r="DA29" s="869"/>
      <c r="DB29" s="871">
        <v>769</v>
      </c>
      <c r="DC29" s="872">
        <v>0</v>
      </c>
      <c r="DD29" s="872">
        <v>410</v>
      </c>
      <c r="DE29" s="872">
        <v>88</v>
      </c>
      <c r="DF29" s="872">
        <v>115</v>
      </c>
      <c r="DG29" s="872">
        <v>240</v>
      </c>
      <c r="DH29" s="872">
        <v>0</v>
      </c>
      <c r="DI29" s="872">
        <v>0</v>
      </c>
      <c r="DJ29" s="872">
        <v>39</v>
      </c>
      <c r="DK29" s="872">
        <v>72</v>
      </c>
      <c r="DL29" s="872">
        <v>40</v>
      </c>
      <c r="DM29" s="872">
        <v>120</v>
      </c>
      <c r="DN29" s="872">
        <v>37</v>
      </c>
      <c r="DO29" s="872">
        <v>110</v>
      </c>
      <c r="DP29" s="872">
        <v>14</v>
      </c>
      <c r="DQ29" s="872">
        <v>0</v>
      </c>
      <c r="DR29" s="872">
        <v>0</v>
      </c>
      <c r="DS29" s="872">
        <v>50</v>
      </c>
      <c r="DT29" s="872">
        <v>49</v>
      </c>
      <c r="DU29" s="872">
        <v>102</v>
      </c>
      <c r="DV29" s="872">
        <v>50</v>
      </c>
      <c r="DW29" s="872">
        <v>50</v>
      </c>
      <c r="DX29" s="872">
        <v>29</v>
      </c>
      <c r="DY29" s="906">
        <v>52</v>
      </c>
      <c r="DZ29" s="872">
        <v>32</v>
      </c>
      <c r="EA29" s="872">
        <v>22</v>
      </c>
      <c r="EB29" s="872">
        <v>10</v>
      </c>
      <c r="EC29" s="872">
        <v>11</v>
      </c>
      <c r="ED29" s="872">
        <v>0</v>
      </c>
      <c r="EE29" s="872">
        <v>0</v>
      </c>
      <c r="EF29" s="872">
        <v>169</v>
      </c>
      <c r="EG29" s="872">
        <v>10</v>
      </c>
      <c r="EH29" s="872">
        <v>18</v>
      </c>
      <c r="EI29" s="873">
        <v>204</v>
      </c>
      <c r="EJ29" s="873">
        <v>0</v>
      </c>
      <c r="EK29" s="873">
        <v>0</v>
      </c>
      <c r="EL29" s="873">
        <v>205</v>
      </c>
      <c r="EM29" s="873">
        <v>97</v>
      </c>
      <c r="EN29" s="873">
        <v>94</v>
      </c>
      <c r="EO29" s="873">
        <v>0</v>
      </c>
      <c r="EP29" s="873">
        <v>0</v>
      </c>
      <c r="EQ29" s="873">
        <v>0</v>
      </c>
      <c r="ER29" s="873"/>
      <c r="ES29" s="859">
        <v>8023</v>
      </c>
      <c r="ET29" s="860">
        <v>3308</v>
      </c>
      <c r="EU29" s="903">
        <v>11331</v>
      </c>
      <c r="EV29" s="904">
        <v>4459</v>
      </c>
      <c r="EW29" s="905">
        <v>769</v>
      </c>
      <c r="EX29" s="905">
        <v>1503</v>
      </c>
      <c r="EY29" s="901">
        <v>2959</v>
      </c>
      <c r="EZ29" s="901">
        <v>169</v>
      </c>
      <c r="FA29" s="901">
        <v>146</v>
      </c>
      <c r="FB29" s="901">
        <v>1138</v>
      </c>
      <c r="FC29" s="901">
        <v>188</v>
      </c>
      <c r="FD29" s="901">
        <v>0</v>
      </c>
      <c r="FE29" s="901">
        <v>0</v>
      </c>
      <c r="FF29" s="902">
        <v>104.48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12</v>
      </c>
      <c r="H30" s="909">
        <v>0</v>
      </c>
      <c r="I30" s="909">
        <v>350</v>
      </c>
      <c r="J30" s="912">
        <v>253</v>
      </c>
      <c r="K30" s="912">
        <v>103</v>
      </c>
      <c r="L30" s="912">
        <v>0</v>
      </c>
      <c r="M30" s="912">
        <v>230</v>
      </c>
      <c r="N30" s="912">
        <v>0</v>
      </c>
      <c r="O30" s="912">
        <v>100</v>
      </c>
      <c r="P30" s="912">
        <v>81</v>
      </c>
      <c r="Q30" s="912">
        <v>55</v>
      </c>
      <c r="R30" s="912">
        <v>120</v>
      </c>
      <c r="S30" s="912">
        <v>0</v>
      </c>
      <c r="T30" s="912">
        <v>0</v>
      </c>
      <c r="U30" s="912">
        <v>100</v>
      </c>
      <c r="V30" s="912">
        <v>98</v>
      </c>
      <c r="W30" s="911">
        <v>102</v>
      </c>
      <c r="X30" s="912">
        <v>133</v>
      </c>
      <c r="Y30" s="912">
        <v>100</v>
      </c>
      <c r="Z30" s="912">
        <v>0</v>
      </c>
      <c r="AA30" s="912">
        <v>50</v>
      </c>
      <c r="AB30" s="912">
        <v>32</v>
      </c>
      <c r="AC30" s="912">
        <v>54</v>
      </c>
      <c r="AD30" s="912">
        <v>55</v>
      </c>
      <c r="AE30" s="912">
        <v>55</v>
      </c>
      <c r="AF30" s="912">
        <v>19</v>
      </c>
      <c r="AG30" s="912">
        <v>25</v>
      </c>
      <c r="AH30" s="912">
        <v>25</v>
      </c>
      <c r="AI30" s="912">
        <v>33</v>
      </c>
      <c r="AJ30" s="912">
        <v>33</v>
      </c>
      <c r="AK30" s="912">
        <v>41</v>
      </c>
      <c r="AL30" s="912">
        <v>0</v>
      </c>
      <c r="AM30" s="912">
        <v>108</v>
      </c>
      <c r="AN30" s="912">
        <v>30</v>
      </c>
      <c r="AO30" s="912">
        <v>130</v>
      </c>
      <c r="AP30" s="912">
        <v>0</v>
      </c>
      <c r="AQ30" s="912">
        <v>16</v>
      </c>
      <c r="AR30" s="912">
        <v>212</v>
      </c>
      <c r="AS30" s="912">
        <v>0</v>
      </c>
      <c r="AT30" s="912">
        <v>135</v>
      </c>
      <c r="AU30" s="912">
        <v>0</v>
      </c>
      <c r="AV30" s="912">
        <v>0</v>
      </c>
      <c r="AW30" s="912">
        <v>32</v>
      </c>
      <c r="AX30" s="912">
        <v>63</v>
      </c>
      <c r="AY30" s="912">
        <v>32</v>
      </c>
      <c r="AZ30" s="912">
        <v>90</v>
      </c>
      <c r="BA30" s="912">
        <v>99</v>
      </c>
      <c r="BB30" s="912">
        <v>44</v>
      </c>
      <c r="BC30" s="912">
        <v>19</v>
      </c>
      <c r="BD30" s="912">
        <v>16</v>
      </c>
      <c r="BE30" s="912">
        <v>0</v>
      </c>
      <c r="BF30" s="912">
        <v>120</v>
      </c>
      <c r="BG30" s="912">
        <v>90</v>
      </c>
      <c r="BH30" s="912">
        <v>360</v>
      </c>
      <c r="BI30" s="912">
        <v>301</v>
      </c>
      <c r="BJ30" s="912">
        <v>180</v>
      </c>
      <c r="BK30" s="912">
        <v>68</v>
      </c>
      <c r="BL30" s="912">
        <v>100</v>
      </c>
      <c r="BM30" s="912">
        <v>42</v>
      </c>
      <c r="BN30" s="912">
        <v>5</v>
      </c>
      <c r="BO30" s="912">
        <v>5</v>
      </c>
      <c r="BP30" s="911">
        <v>0</v>
      </c>
      <c r="BQ30" s="911">
        <v>85</v>
      </c>
      <c r="BR30" s="911">
        <v>49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180</v>
      </c>
      <c r="BY30" s="911">
        <v>100</v>
      </c>
      <c r="BZ30" s="911">
        <v>87</v>
      </c>
      <c r="CA30" s="911">
        <v>22</v>
      </c>
      <c r="CB30" s="911">
        <v>0</v>
      </c>
      <c r="CC30" s="911">
        <v>59</v>
      </c>
      <c r="CD30" s="911">
        <v>60</v>
      </c>
      <c r="CE30" s="911">
        <v>47</v>
      </c>
      <c r="CF30" s="911">
        <v>50</v>
      </c>
      <c r="CG30" s="911">
        <v>100</v>
      </c>
      <c r="CH30" s="911">
        <v>300</v>
      </c>
      <c r="CI30" s="911">
        <v>63</v>
      </c>
      <c r="CJ30" s="911">
        <v>86</v>
      </c>
      <c r="CK30" s="911">
        <v>46</v>
      </c>
      <c r="CL30" s="911">
        <v>70</v>
      </c>
      <c r="CM30" s="911">
        <v>19</v>
      </c>
      <c r="CN30" s="911">
        <v>44</v>
      </c>
      <c r="CO30" s="911">
        <v>9</v>
      </c>
      <c r="CP30" s="911">
        <v>290</v>
      </c>
      <c r="CQ30" s="911">
        <v>23</v>
      </c>
      <c r="CR30" s="911">
        <v>11</v>
      </c>
      <c r="CS30" s="911">
        <v>150</v>
      </c>
      <c r="CT30" s="911">
        <v>265</v>
      </c>
      <c r="CU30" s="911">
        <v>108</v>
      </c>
      <c r="CV30" s="911">
        <v>95</v>
      </c>
      <c r="CW30" s="911">
        <v>185</v>
      </c>
      <c r="CX30" s="911">
        <v>101</v>
      </c>
      <c r="CY30" s="911">
        <v>108</v>
      </c>
      <c r="CZ30" s="911">
        <v>0</v>
      </c>
      <c r="DA30" s="911"/>
      <c r="DB30" s="914">
        <v>769</v>
      </c>
      <c r="DC30" s="906">
        <v>0</v>
      </c>
      <c r="DD30" s="906">
        <v>340</v>
      </c>
      <c r="DE30" s="906">
        <v>82</v>
      </c>
      <c r="DF30" s="906">
        <v>115</v>
      </c>
      <c r="DG30" s="906">
        <v>243</v>
      </c>
      <c r="DH30" s="906">
        <v>0</v>
      </c>
      <c r="DI30" s="906">
        <v>0</v>
      </c>
      <c r="DJ30" s="906">
        <v>39</v>
      </c>
      <c r="DK30" s="906">
        <v>67</v>
      </c>
      <c r="DL30" s="906">
        <v>40</v>
      </c>
      <c r="DM30" s="906">
        <v>110</v>
      </c>
      <c r="DN30" s="906">
        <v>37</v>
      </c>
      <c r="DO30" s="906">
        <v>98</v>
      </c>
      <c r="DP30" s="906">
        <v>14</v>
      </c>
      <c r="DQ30" s="906">
        <v>0</v>
      </c>
      <c r="DR30" s="906">
        <v>0</v>
      </c>
      <c r="DS30" s="906">
        <v>50</v>
      </c>
      <c r="DT30" s="906">
        <v>49</v>
      </c>
      <c r="DU30" s="906">
        <v>102</v>
      </c>
      <c r="DV30" s="906">
        <v>50</v>
      </c>
      <c r="DW30" s="906">
        <v>50</v>
      </c>
      <c r="DX30" s="906">
        <v>29</v>
      </c>
      <c r="DY30" s="906">
        <v>52</v>
      </c>
      <c r="DZ30" s="906">
        <v>32</v>
      </c>
      <c r="EA30" s="906">
        <v>22</v>
      </c>
      <c r="EB30" s="906">
        <v>10</v>
      </c>
      <c r="EC30" s="906">
        <v>11</v>
      </c>
      <c r="ED30" s="906">
        <v>0</v>
      </c>
      <c r="EE30" s="906">
        <v>0</v>
      </c>
      <c r="EF30" s="906">
        <v>169</v>
      </c>
      <c r="EG30" s="906">
        <v>10</v>
      </c>
      <c r="EH30" s="906">
        <v>18</v>
      </c>
      <c r="EI30" s="915">
        <v>184</v>
      </c>
      <c r="EJ30" s="915">
        <v>0</v>
      </c>
      <c r="EK30" s="915">
        <v>0</v>
      </c>
      <c r="EL30" s="915">
        <v>171</v>
      </c>
      <c r="EM30" s="915">
        <v>96</v>
      </c>
      <c r="EN30" s="915">
        <v>94</v>
      </c>
      <c r="EO30" s="915">
        <v>0</v>
      </c>
      <c r="EP30" s="915">
        <v>0</v>
      </c>
      <c r="EQ30" s="915">
        <v>0</v>
      </c>
      <c r="ER30" s="915"/>
      <c r="ES30" s="859">
        <v>8011</v>
      </c>
      <c r="ET30" s="878">
        <v>3153</v>
      </c>
      <c r="EU30" s="901">
        <v>11164</v>
      </c>
      <c r="EV30" s="916">
        <v>4309</v>
      </c>
      <c r="EW30" s="901">
        <v>769</v>
      </c>
      <c r="EX30" s="901">
        <v>1511</v>
      </c>
      <c r="EY30" s="901">
        <v>2987</v>
      </c>
      <c r="EZ30" s="901">
        <v>169</v>
      </c>
      <c r="FA30" s="901">
        <v>138</v>
      </c>
      <c r="FB30" s="901">
        <v>1101</v>
      </c>
      <c r="FC30" s="901">
        <v>180</v>
      </c>
      <c r="FD30" s="901">
        <v>0</v>
      </c>
      <c r="FE30" s="901">
        <v>0</v>
      </c>
      <c r="FF30" s="902">
        <v>104.48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1689000</v>
      </c>
      <c r="C31" s="919">
        <v>0</v>
      </c>
      <c r="D31" s="919">
        <v>0</v>
      </c>
      <c r="E31" s="919">
        <v>2835000</v>
      </c>
      <c r="F31" s="920">
        <v>8661290</v>
      </c>
      <c r="G31" s="920">
        <v>291681</v>
      </c>
      <c r="H31" s="919">
        <v>0</v>
      </c>
      <c r="I31" s="919">
        <v>6097570</v>
      </c>
      <c r="J31" s="919">
        <v>7307000</v>
      </c>
      <c r="K31" s="919">
        <v>1402800</v>
      </c>
      <c r="L31" s="919">
        <v>0</v>
      </c>
      <c r="M31" s="919">
        <v>8274812</v>
      </c>
      <c r="N31" s="919">
        <v>0</v>
      </c>
      <c r="O31" s="919">
        <v>2199360</v>
      </c>
      <c r="P31" s="919">
        <v>1830120</v>
      </c>
      <c r="Q31" s="919">
        <v>1078597</v>
      </c>
      <c r="R31" s="919">
        <v>4424365</v>
      </c>
      <c r="S31" s="919">
        <v>0</v>
      </c>
      <c r="T31" s="919">
        <v>0</v>
      </c>
      <c r="U31" s="919">
        <v>1246080</v>
      </c>
      <c r="V31" s="919">
        <v>2153280</v>
      </c>
      <c r="W31" s="920">
        <v>2053584</v>
      </c>
      <c r="X31" s="919">
        <v>2241120</v>
      </c>
      <c r="Y31" s="919">
        <v>2056920</v>
      </c>
      <c r="Z31" s="919">
        <v>1359360</v>
      </c>
      <c r="AA31" s="919">
        <v>612150</v>
      </c>
      <c r="AB31" s="919">
        <v>751104</v>
      </c>
      <c r="AC31" s="919">
        <v>1185480</v>
      </c>
      <c r="AD31" s="919">
        <v>1282136</v>
      </c>
      <c r="AE31" s="919">
        <v>1180517</v>
      </c>
      <c r="AF31" s="919">
        <v>364896</v>
      </c>
      <c r="AG31" s="919">
        <v>600000</v>
      </c>
      <c r="AH31" s="919">
        <v>525420</v>
      </c>
      <c r="AI31" s="919">
        <v>754800</v>
      </c>
      <c r="AJ31" s="919">
        <v>788100</v>
      </c>
      <c r="AK31" s="919">
        <v>836112</v>
      </c>
      <c r="AL31" s="919">
        <v>0</v>
      </c>
      <c r="AM31" s="919">
        <v>2601138</v>
      </c>
      <c r="AN31" s="919">
        <v>724400</v>
      </c>
      <c r="AO31" s="919">
        <v>3000000</v>
      </c>
      <c r="AP31" s="1625">
        <v>0</v>
      </c>
      <c r="AQ31" s="919">
        <v>340380</v>
      </c>
      <c r="AR31" s="919">
        <v>2604473</v>
      </c>
      <c r="AS31" s="919">
        <v>0</v>
      </c>
      <c r="AT31" s="919">
        <v>3120355</v>
      </c>
      <c r="AU31" s="919">
        <v>0</v>
      </c>
      <c r="AV31" s="919">
        <v>0</v>
      </c>
      <c r="AW31" s="919">
        <v>918240</v>
      </c>
      <c r="AX31" s="919">
        <v>979600</v>
      </c>
      <c r="AY31" s="919">
        <v>715941</v>
      </c>
      <c r="AZ31" s="919">
        <v>2076480</v>
      </c>
      <c r="BA31" s="919">
        <v>2087040</v>
      </c>
      <c r="BB31" s="919">
        <v>973440</v>
      </c>
      <c r="BC31" s="919">
        <v>454704</v>
      </c>
      <c r="BD31" s="919">
        <v>364320</v>
      </c>
      <c r="BE31" s="919">
        <v>0</v>
      </c>
      <c r="BF31" s="919">
        <v>2691400</v>
      </c>
      <c r="BG31" s="919">
        <v>2324176</v>
      </c>
      <c r="BH31" s="919">
        <v>8921500</v>
      </c>
      <c r="BI31" s="919">
        <v>7470000</v>
      </c>
      <c r="BJ31" s="919">
        <v>4660000</v>
      </c>
      <c r="BK31" s="919">
        <v>1656000</v>
      </c>
      <c r="BL31" s="919">
        <v>3265460</v>
      </c>
      <c r="BM31" s="919">
        <v>868032</v>
      </c>
      <c r="BN31" s="919">
        <v>153120</v>
      </c>
      <c r="BO31" s="919">
        <v>120000</v>
      </c>
      <c r="BP31" s="920">
        <v>0</v>
      </c>
      <c r="BQ31" s="920">
        <v>1830120</v>
      </c>
      <c r="BR31" s="920">
        <v>422040</v>
      </c>
      <c r="BS31" s="919">
        <v>71040</v>
      </c>
      <c r="BT31" s="920">
        <v>490284</v>
      </c>
      <c r="BU31" s="920">
        <v>185400</v>
      </c>
      <c r="BV31" s="920">
        <v>777200</v>
      </c>
      <c r="BW31" s="920">
        <v>446800</v>
      </c>
      <c r="BX31" s="921">
        <v>3076800</v>
      </c>
      <c r="BY31" s="920">
        <v>1097060</v>
      </c>
      <c r="BZ31" s="920">
        <v>1788480</v>
      </c>
      <c r="CA31" s="920">
        <v>426204</v>
      </c>
      <c r="CB31" s="920">
        <v>14800</v>
      </c>
      <c r="CC31" s="920">
        <v>1339000</v>
      </c>
      <c r="CD31" s="920">
        <v>1440000</v>
      </c>
      <c r="CE31" s="920">
        <v>1132200</v>
      </c>
      <c r="CF31" s="920">
        <v>1109000</v>
      </c>
      <c r="CG31" s="920">
        <v>3486256</v>
      </c>
      <c r="CH31" s="920">
        <v>7002759</v>
      </c>
      <c r="CI31" s="920">
        <v>1341000</v>
      </c>
      <c r="CJ31" s="920">
        <v>1911360</v>
      </c>
      <c r="CK31" s="920">
        <v>991080</v>
      </c>
      <c r="CL31" s="920">
        <v>2495440</v>
      </c>
      <c r="CM31" s="920">
        <v>444000</v>
      </c>
      <c r="CN31" s="920">
        <v>1038720</v>
      </c>
      <c r="CO31" s="920">
        <v>214200</v>
      </c>
      <c r="CP31" s="920">
        <v>7452950</v>
      </c>
      <c r="CQ31" s="920">
        <v>436920</v>
      </c>
      <c r="CR31" s="920">
        <v>264000</v>
      </c>
      <c r="CS31" s="920">
        <v>936840</v>
      </c>
      <c r="CT31" s="920">
        <v>4684470</v>
      </c>
      <c r="CU31" s="920">
        <v>508497</v>
      </c>
      <c r="CV31" s="920">
        <v>666124</v>
      </c>
      <c r="CW31" s="920">
        <v>3852000</v>
      </c>
      <c r="CX31" s="920">
        <v>890150</v>
      </c>
      <c r="CY31" s="920">
        <v>2414880</v>
      </c>
      <c r="CZ31" s="920">
        <v>116000</v>
      </c>
      <c r="DA31" s="1626"/>
      <c r="DB31" s="922">
        <v>18749090</v>
      </c>
      <c r="DC31" s="923">
        <v>0</v>
      </c>
      <c r="DD31" s="923">
        <v>9785376</v>
      </c>
      <c r="DE31" s="923">
        <v>1510560</v>
      </c>
      <c r="DF31" s="923">
        <v>2157120</v>
      </c>
      <c r="DG31" s="923">
        <v>3927360</v>
      </c>
      <c r="DH31" s="923">
        <v>0</v>
      </c>
      <c r="DI31" s="923">
        <v>0</v>
      </c>
      <c r="DJ31" s="923">
        <v>396000</v>
      </c>
      <c r="DK31" s="923">
        <v>597120</v>
      </c>
      <c r="DL31" s="923">
        <v>925500</v>
      </c>
      <c r="DM31" s="923">
        <v>2543000</v>
      </c>
      <c r="DN31" s="923">
        <v>693998</v>
      </c>
      <c r="DO31" s="923">
        <v>2640000</v>
      </c>
      <c r="DP31" s="923">
        <v>166869</v>
      </c>
      <c r="DQ31" s="923">
        <v>0</v>
      </c>
      <c r="DR31" s="923">
        <v>0</v>
      </c>
      <c r="DS31" s="923">
        <v>426432</v>
      </c>
      <c r="DT31" s="923">
        <v>445529</v>
      </c>
      <c r="DU31" s="923">
        <v>1222792</v>
      </c>
      <c r="DV31" s="923">
        <v>1064360</v>
      </c>
      <c r="DW31" s="923">
        <v>1161984</v>
      </c>
      <c r="DX31" s="923">
        <v>275049</v>
      </c>
      <c r="DY31" s="923">
        <v>1088160</v>
      </c>
      <c r="DZ31" s="923">
        <v>329490</v>
      </c>
      <c r="EA31" s="923">
        <v>500160</v>
      </c>
      <c r="EB31" s="923">
        <v>229752</v>
      </c>
      <c r="EC31" s="923">
        <v>249156</v>
      </c>
      <c r="ED31" s="923">
        <v>0</v>
      </c>
      <c r="EE31" s="923">
        <v>0</v>
      </c>
      <c r="EF31" s="923">
        <v>4143600</v>
      </c>
      <c r="EG31" s="923">
        <v>97000</v>
      </c>
      <c r="EH31" s="923">
        <v>218000</v>
      </c>
      <c r="EI31" s="924">
        <v>4869109</v>
      </c>
      <c r="EJ31" s="924">
        <v>0</v>
      </c>
      <c r="EK31" s="924">
        <v>0</v>
      </c>
      <c r="EL31" s="924">
        <v>3807881</v>
      </c>
      <c r="EM31" s="924">
        <v>2269005</v>
      </c>
      <c r="EN31" s="924">
        <v>736320</v>
      </c>
      <c r="EO31" s="924">
        <v>0</v>
      </c>
      <c r="EP31" s="924">
        <v>0</v>
      </c>
      <c r="EQ31" s="924">
        <v>0</v>
      </c>
      <c r="ER31" s="925"/>
      <c r="ES31" s="926">
        <v>175966927</v>
      </c>
      <c r="ET31" s="859">
        <v>67225772</v>
      </c>
      <c r="EU31" s="879">
        <v>243192699</v>
      </c>
      <c r="EV31" s="864">
        <v>101753249</v>
      </c>
      <c r="EW31" s="864">
        <v>18749090</v>
      </c>
      <c r="EX31" s="864">
        <v>41025734</v>
      </c>
      <c r="EY31" s="864">
        <v>54719665</v>
      </c>
      <c r="EZ31" s="864">
        <v>4143600</v>
      </c>
      <c r="FA31" s="864">
        <v>3325538</v>
      </c>
      <c r="FB31" s="864">
        <v>16268223</v>
      </c>
      <c r="FC31" s="864">
        <v>3076800</v>
      </c>
      <c r="FD31" s="864">
        <v>130800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1452540</v>
      </c>
      <c r="C32" s="928">
        <v>0</v>
      </c>
      <c r="D32" s="929">
        <v>0</v>
      </c>
      <c r="E32" s="929">
        <v>2438100</v>
      </c>
      <c r="F32" s="929">
        <v>5543225.6000000006</v>
      </c>
      <c r="G32" s="929">
        <v>236261.61000000002</v>
      </c>
      <c r="H32" s="929">
        <v>0</v>
      </c>
      <c r="I32" s="929">
        <v>3719517.6999999997</v>
      </c>
      <c r="J32" s="929">
        <v>4457270</v>
      </c>
      <c r="K32" s="930">
        <v>13480908</v>
      </c>
      <c r="L32" s="929">
        <v>0</v>
      </c>
      <c r="M32" s="929">
        <v>5544124.04</v>
      </c>
      <c r="N32" s="929">
        <v>0</v>
      </c>
      <c r="O32" s="929">
        <v>13811980.800000001</v>
      </c>
      <c r="P32" s="929">
        <v>12225201.6</v>
      </c>
      <c r="Q32" s="929">
        <v>6590227.6699999999</v>
      </c>
      <c r="R32" s="929">
        <v>2875837.25</v>
      </c>
      <c r="S32" s="929">
        <v>0</v>
      </c>
      <c r="T32" s="929">
        <v>0</v>
      </c>
      <c r="U32" s="930">
        <v>19389004.800000001</v>
      </c>
      <c r="V32" s="929">
        <v>13458000</v>
      </c>
      <c r="W32" s="929">
        <v>13533118.560000001</v>
      </c>
      <c r="X32" s="929">
        <v>21671630.399999999</v>
      </c>
      <c r="Y32" s="929">
        <v>13102580.4</v>
      </c>
      <c r="Z32" s="929">
        <v>8142566.4000000004</v>
      </c>
      <c r="AA32" s="929">
        <v>9788278.5</v>
      </c>
      <c r="AB32" s="929">
        <v>5009863.68</v>
      </c>
      <c r="AC32" s="929">
        <v>8452472.4000000004</v>
      </c>
      <c r="AD32" s="929">
        <v>8013350</v>
      </c>
      <c r="AE32" s="929">
        <v>7401841.5899999999</v>
      </c>
      <c r="AF32" s="929">
        <v>273672</v>
      </c>
      <c r="AG32" s="929">
        <v>450000</v>
      </c>
      <c r="AH32" s="929">
        <v>0</v>
      </c>
      <c r="AI32" s="929">
        <v>0</v>
      </c>
      <c r="AJ32" s="929">
        <v>0</v>
      </c>
      <c r="AK32" s="929">
        <v>7909619.5200000005</v>
      </c>
      <c r="AL32" s="929">
        <v>0</v>
      </c>
      <c r="AM32" s="929">
        <v>0</v>
      </c>
      <c r="AN32" s="929">
        <v>0</v>
      </c>
      <c r="AO32" s="930">
        <v>3300000.0000000005</v>
      </c>
      <c r="AP32" s="1627">
        <v>0</v>
      </c>
      <c r="AQ32" s="929">
        <v>3223398.6</v>
      </c>
      <c r="AR32" s="929">
        <v>1718952.1800000002</v>
      </c>
      <c r="AS32" s="929">
        <v>0</v>
      </c>
      <c r="AT32" s="929">
        <v>3588408.2499999995</v>
      </c>
      <c r="AU32" s="929">
        <v>0</v>
      </c>
      <c r="AV32" s="929">
        <v>0</v>
      </c>
      <c r="AW32" s="929">
        <v>8071329.5999999996</v>
      </c>
      <c r="AX32" s="929">
        <v>10550292</v>
      </c>
      <c r="AY32" s="928">
        <v>6966105.9300000006</v>
      </c>
      <c r="AZ32" s="929">
        <v>12853411.200000001</v>
      </c>
      <c r="BA32" s="929">
        <v>13482278.4</v>
      </c>
      <c r="BB32" s="929">
        <v>6366297.5999999996</v>
      </c>
      <c r="BC32" s="929">
        <v>386498.39999999997</v>
      </c>
      <c r="BD32" s="929">
        <v>0</v>
      </c>
      <c r="BE32" s="929">
        <v>0</v>
      </c>
      <c r="BF32" s="929">
        <v>2449174</v>
      </c>
      <c r="BG32" s="929">
        <v>2115000.16</v>
      </c>
      <c r="BH32" s="929">
        <v>5531330</v>
      </c>
      <c r="BI32" s="929">
        <v>5154300</v>
      </c>
      <c r="BJ32" s="929">
        <v>3262000</v>
      </c>
      <c r="BK32" s="929">
        <v>1142640</v>
      </c>
      <c r="BL32" s="929">
        <v>3134841.6</v>
      </c>
      <c r="BM32" s="929">
        <v>581581.44000000006</v>
      </c>
      <c r="BN32" s="929">
        <v>131683.20000000001</v>
      </c>
      <c r="BO32" s="929">
        <v>110400</v>
      </c>
      <c r="BP32" s="929">
        <v>0</v>
      </c>
      <c r="BQ32" s="929">
        <v>1738614</v>
      </c>
      <c r="BR32" s="929">
        <v>4574913.5999999996</v>
      </c>
      <c r="BS32" s="929">
        <v>527116.80000000005</v>
      </c>
      <c r="BT32" s="929">
        <v>377518.68</v>
      </c>
      <c r="BU32" s="929">
        <v>139050</v>
      </c>
      <c r="BV32" s="929">
        <v>598444</v>
      </c>
      <c r="BW32" s="929">
        <v>335100</v>
      </c>
      <c r="BX32" s="929">
        <v>21045312</v>
      </c>
      <c r="BY32" s="929">
        <v>822795</v>
      </c>
      <c r="BZ32" s="929">
        <v>16436131.199999999</v>
      </c>
      <c r="CA32" s="929">
        <v>328177.08</v>
      </c>
      <c r="CB32" s="929">
        <v>0</v>
      </c>
      <c r="CC32" s="929">
        <v>1392560</v>
      </c>
      <c r="CD32" s="929">
        <v>1497600</v>
      </c>
      <c r="CE32" s="929">
        <v>1086912</v>
      </c>
      <c r="CF32" s="929">
        <v>998100</v>
      </c>
      <c r="CG32" s="929">
        <v>2719279.68</v>
      </c>
      <c r="CH32" s="929">
        <v>4901931.3</v>
      </c>
      <c r="CI32" s="929">
        <v>1528739.9999999998</v>
      </c>
      <c r="CJ32" s="929">
        <v>2045155.2000000002</v>
      </c>
      <c r="CK32" s="929">
        <v>1090188</v>
      </c>
      <c r="CL32" s="929">
        <v>2844801.5999999996</v>
      </c>
      <c r="CM32" s="929">
        <v>568320</v>
      </c>
      <c r="CN32" s="929">
        <v>966009.60000000009</v>
      </c>
      <c r="CO32" s="929">
        <v>199206</v>
      </c>
      <c r="CP32" s="929">
        <v>4769888</v>
      </c>
      <c r="CQ32" s="929">
        <v>327690</v>
      </c>
      <c r="CR32" s="929">
        <v>200640</v>
      </c>
      <c r="CS32" s="928">
        <v>16235437.199999999</v>
      </c>
      <c r="CT32" s="1627">
        <v>34009252.199999996</v>
      </c>
      <c r="CU32" s="930">
        <v>8812253.0099999998</v>
      </c>
      <c r="CV32" s="928">
        <v>11357414.200000001</v>
      </c>
      <c r="CW32" s="1627">
        <v>27541800</v>
      </c>
      <c r="CX32" s="928">
        <v>15177057.5</v>
      </c>
      <c r="CY32" s="929">
        <v>0</v>
      </c>
      <c r="CZ32" s="929">
        <v>0</v>
      </c>
      <c r="DA32" s="1628"/>
      <c r="DB32" s="929">
        <v>95620359</v>
      </c>
      <c r="DC32" s="928">
        <v>0</v>
      </c>
      <c r="DD32" s="929">
        <v>6556201.9199999999</v>
      </c>
      <c r="DE32" s="929">
        <v>12099585.6</v>
      </c>
      <c r="DF32" s="930">
        <v>17882524.799999997</v>
      </c>
      <c r="DG32" s="929">
        <v>63151948.799999997</v>
      </c>
      <c r="DH32" s="929">
        <v>0</v>
      </c>
      <c r="DI32" s="930">
        <v>0</v>
      </c>
      <c r="DJ32" s="929">
        <v>4458960</v>
      </c>
      <c r="DK32" s="929">
        <v>7034073.5999999996</v>
      </c>
      <c r="DL32" s="929">
        <v>7292940</v>
      </c>
      <c r="DM32" s="929">
        <v>1754669.9999999998</v>
      </c>
      <c r="DN32" s="929">
        <v>687058.02</v>
      </c>
      <c r="DO32" s="929">
        <v>19536000</v>
      </c>
      <c r="DP32" s="929">
        <v>5620147.9199999999</v>
      </c>
      <c r="DQ32" s="929">
        <v>0</v>
      </c>
      <c r="DR32" s="929">
        <v>0</v>
      </c>
      <c r="DS32" s="929">
        <v>4882646.3999999994</v>
      </c>
      <c r="DT32" s="929">
        <v>4776070.88</v>
      </c>
      <c r="DU32" s="929">
        <v>10956216.32</v>
      </c>
      <c r="DV32" s="929">
        <v>9206714</v>
      </c>
      <c r="DW32" s="930">
        <v>10341657.6</v>
      </c>
      <c r="DX32" s="929">
        <v>2929271.85</v>
      </c>
      <c r="DY32" s="929">
        <v>10794547.199999999</v>
      </c>
      <c r="DZ32" s="929">
        <v>3878097.3</v>
      </c>
      <c r="EA32" s="929">
        <v>550176</v>
      </c>
      <c r="EB32" s="929">
        <v>215966.87999999998</v>
      </c>
      <c r="EC32" s="929">
        <v>188611.092</v>
      </c>
      <c r="ED32" s="929">
        <v>0</v>
      </c>
      <c r="EE32" s="929">
        <v>0</v>
      </c>
      <c r="EF32" s="929">
        <v>15994296</v>
      </c>
      <c r="EG32" s="929">
        <v>3126309.9999999995</v>
      </c>
      <c r="EH32" s="929">
        <v>5835860</v>
      </c>
      <c r="EI32" s="931">
        <v>3310994.12</v>
      </c>
      <c r="EJ32" s="931">
        <v>0</v>
      </c>
      <c r="EK32" s="931">
        <v>0</v>
      </c>
      <c r="EL32" s="931">
        <v>55823535.460000001</v>
      </c>
      <c r="EM32" s="931">
        <v>0</v>
      </c>
      <c r="EN32" s="931">
        <v>12760425.6</v>
      </c>
      <c r="EO32" s="931">
        <v>0</v>
      </c>
      <c r="EP32" s="931">
        <v>0</v>
      </c>
      <c r="EQ32" s="931">
        <v>0</v>
      </c>
      <c r="ER32" s="932"/>
      <c r="ES32" s="926">
        <v>490284522.93000007</v>
      </c>
      <c r="ET32" s="859">
        <v>397265866.36200005</v>
      </c>
      <c r="EU32" s="879">
        <v>887550389.29200006</v>
      </c>
      <c r="EV32" s="864">
        <v>75648823.371999994</v>
      </c>
      <c r="EW32" s="864">
        <v>95620359</v>
      </c>
      <c r="EX32" s="864">
        <v>28688932.23</v>
      </c>
      <c r="EY32" s="864">
        <v>434316586.23000002</v>
      </c>
      <c r="EZ32" s="864">
        <v>15994296</v>
      </c>
      <c r="FA32" s="864">
        <v>0</v>
      </c>
      <c r="FB32" s="864">
        <v>216236080.46000001</v>
      </c>
      <c r="FC32" s="864">
        <v>21045312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120</v>
      </c>
      <c r="F33" s="934">
        <v>365</v>
      </c>
      <c r="G33" s="934">
        <v>12</v>
      </c>
      <c r="H33" s="934">
        <v>0</v>
      </c>
      <c r="I33" s="934">
        <v>304</v>
      </c>
      <c r="J33" s="934">
        <v>331</v>
      </c>
      <c r="K33" s="934">
        <v>55</v>
      </c>
      <c r="L33" s="934">
        <v>0</v>
      </c>
      <c r="M33" s="934">
        <v>430</v>
      </c>
      <c r="N33" s="934">
        <v>0</v>
      </c>
      <c r="O33" s="934">
        <v>100</v>
      </c>
      <c r="P33" s="934">
        <v>81</v>
      </c>
      <c r="Q33" s="934">
        <v>42</v>
      </c>
      <c r="R33" s="934">
        <v>150</v>
      </c>
      <c r="S33" s="934">
        <v>0</v>
      </c>
      <c r="T33" s="934">
        <v>0</v>
      </c>
      <c r="U33" s="934">
        <v>17</v>
      </c>
      <c r="V33" s="934">
        <v>96</v>
      </c>
      <c r="W33" s="934">
        <v>102</v>
      </c>
      <c r="X33" s="934">
        <v>65</v>
      </c>
      <c r="Y33" s="934">
        <v>100</v>
      </c>
      <c r="Z33" s="934">
        <v>61</v>
      </c>
      <c r="AA33" s="934">
        <v>10</v>
      </c>
      <c r="AB33" s="934">
        <v>33</v>
      </c>
      <c r="AC33" s="934">
        <v>54</v>
      </c>
      <c r="AD33" s="934">
        <v>56</v>
      </c>
      <c r="AE33" s="934">
        <v>55</v>
      </c>
      <c r="AF33" s="934">
        <v>19</v>
      </c>
      <c r="AG33" s="934">
        <v>25</v>
      </c>
      <c r="AH33" s="934">
        <v>9</v>
      </c>
      <c r="AI33" s="934">
        <v>33</v>
      </c>
      <c r="AJ33" s="934">
        <v>25</v>
      </c>
      <c r="AK33" s="934">
        <v>33</v>
      </c>
      <c r="AL33" s="934">
        <v>0</v>
      </c>
      <c r="AM33" s="934">
        <v>112</v>
      </c>
      <c r="AN33" s="934">
        <v>30</v>
      </c>
      <c r="AO33" s="934">
        <v>130</v>
      </c>
      <c r="AP33" s="934">
        <v>0</v>
      </c>
      <c r="AQ33" s="934">
        <v>16</v>
      </c>
      <c r="AR33" s="934">
        <v>41</v>
      </c>
      <c r="AS33" s="934">
        <v>0</v>
      </c>
      <c r="AT33" s="934">
        <v>135</v>
      </c>
      <c r="AU33" s="934">
        <v>0</v>
      </c>
      <c r="AV33" s="934">
        <v>0</v>
      </c>
      <c r="AW33" s="934">
        <v>40</v>
      </c>
      <c r="AX33" s="934">
        <v>8</v>
      </c>
      <c r="AY33" s="934">
        <v>14</v>
      </c>
      <c r="AZ33" s="934">
        <v>78</v>
      </c>
      <c r="BA33" s="934">
        <v>83</v>
      </c>
      <c r="BB33" s="934">
        <v>43</v>
      </c>
      <c r="BC33" s="934">
        <v>19</v>
      </c>
      <c r="BD33" s="934">
        <v>3</v>
      </c>
      <c r="BE33" s="934">
        <v>0</v>
      </c>
      <c r="BF33" s="934">
        <v>95</v>
      </c>
      <c r="BG33" s="934">
        <v>80</v>
      </c>
      <c r="BH33" s="934">
        <v>360</v>
      </c>
      <c r="BI33" s="934">
        <v>320</v>
      </c>
      <c r="BJ33" s="934">
        <v>193</v>
      </c>
      <c r="BK33" s="934">
        <v>68</v>
      </c>
      <c r="BL33" s="934">
        <v>152</v>
      </c>
      <c r="BM33" s="934">
        <v>20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8</v>
      </c>
      <c r="BT33" s="934">
        <v>21</v>
      </c>
      <c r="BU33" s="934">
        <v>8</v>
      </c>
      <c r="BV33" s="934">
        <v>33</v>
      </c>
      <c r="BW33" s="934">
        <v>20</v>
      </c>
      <c r="BX33" s="934">
        <v>98</v>
      </c>
      <c r="BY33" s="934">
        <v>28</v>
      </c>
      <c r="BZ33" s="934">
        <v>64</v>
      </c>
      <c r="CA33" s="934">
        <v>20</v>
      </c>
      <c r="CB33" s="934">
        <v>0.9</v>
      </c>
      <c r="CC33" s="934">
        <v>56</v>
      </c>
      <c r="CD33" s="934">
        <v>60</v>
      </c>
      <c r="CE33" s="934">
        <v>47</v>
      </c>
      <c r="CF33" s="934">
        <v>44</v>
      </c>
      <c r="CG33" s="934">
        <v>100</v>
      </c>
      <c r="CH33" s="934">
        <v>317</v>
      </c>
      <c r="CI33" s="934">
        <v>62</v>
      </c>
      <c r="CJ33" s="934">
        <v>82</v>
      </c>
      <c r="CK33" s="934">
        <v>43</v>
      </c>
      <c r="CL33" s="934">
        <v>76</v>
      </c>
      <c r="CM33" s="934">
        <v>18</v>
      </c>
      <c r="CN33" s="934">
        <v>42</v>
      </c>
      <c r="CO33" s="934">
        <v>9</v>
      </c>
      <c r="CP33" s="934">
        <v>280</v>
      </c>
      <c r="CQ33" s="934">
        <v>24</v>
      </c>
      <c r="CR33" s="934">
        <v>11</v>
      </c>
      <c r="CS33" s="934">
        <v>0</v>
      </c>
      <c r="CT33" s="934">
        <v>190</v>
      </c>
      <c r="CU33" s="934">
        <v>0</v>
      </c>
      <c r="CV33" s="934">
        <v>0</v>
      </c>
      <c r="CW33" s="934">
        <v>163</v>
      </c>
      <c r="CX33" s="934">
        <v>0</v>
      </c>
      <c r="CY33" s="934">
        <v>108</v>
      </c>
      <c r="CZ33" s="934">
        <v>16.2</v>
      </c>
      <c r="DA33" s="1629"/>
      <c r="DB33" s="934">
        <v>779</v>
      </c>
      <c r="DC33" s="934">
        <v>0</v>
      </c>
      <c r="DD33" s="934">
        <v>330</v>
      </c>
      <c r="DE33" s="934">
        <v>27</v>
      </c>
      <c r="DF33" s="934">
        <v>83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120</v>
      </c>
      <c r="DN33" s="934">
        <v>26</v>
      </c>
      <c r="DO33" s="934">
        <v>112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25</v>
      </c>
      <c r="DV33" s="934">
        <v>40</v>
      </c>
      <c r="DW33" s="934">
        <v>50</v>
      </c>
      <c r="DX33" s="934">
        <v>0</v>
      </c>
      <c r="DY33" s="934">
        <v>8</v>
      </c>
      <c r="DZ33" s="934">
        <v>0</v>
      </c>
      <c r="EA33" s="934">
        <v>22</v>
      </c>
      <c r="EB33" s="934">
        <v>8</v>
      </c>
      <c r="EC33" s="934">
        <v>11</v>
      </c>
      <c r="ED33" s="934">
        <v>0</v>
      </c>
      <c r="EE33" s="934">
        <v>0</v>
      </c>
      <c r="EF33" s="934">
        <v>170</v>
      </c>
      <c r="EG33" s="934">
        <v>0</v>
      </c>
      <c r="EH33" s="934">
        <v>0</v>
      </c>
      <c r="EI33" s="935">
        <v>175</v>
      </c>
      <c r="EJ33" s="935">
        <v>0</v>
      </c>
      <c r="EK33" s="935">
        <v>0</v>
      </c>
      <c r="EL33" s="935">
        <v>163</v>
      </c>
      <c r="EM33" s="935">
        <v>90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30">
        <v>9440.0999999999985</v>
      </c>
      <c r="ET33" s="937" t="s">
        <v>448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12</v>
      </c>
      <c r="H34" s="934">
        <v>0</v>
      </c>
      <c r="I34" s="934">
        <v>330</v>
      </c>
      <c r="J34" s="934">
        <v>241</v>
      </c>
      <c r="K34" s="934">
        <v>103</v>
      </c>
      <c r="L34" s="934">
        <v>0</v>
      </c>
      <c r="M34" s="934">
        <v>260</v>
      </c>
      <c r="N34" s="934">
        <v>0</v>
      </c>
      <c r="O34" s="934">
        <v>100</v>
      </c>
      <c r="P34" s="934">
        <v>81</v>
      </c>
      <c r="Q34" s="934">
        <v>55</v>
      </c>
      <c r="R34" s="934">
        <v>150</v>
      </c>
      <c r="S34" s="934">
        <v>0</v>
      </c>
      <c r="T34" s="934">
        <v>0</v>
      </c>
      <c r="U34" s="934">
        <v>100</v>
      </c>
      <c r="V34" s="934">
        <v>97</v>
      </c>
      <c r="W34" s="934">
        <v>102</v>
      </c>
      <c r="X34" s="934">
        <v>133</v>
      </c>
      <c r="Y34" s="934">
        <v>100</v>
      </c>
      <c r="Z34" s="934">
        <v>70</v>
      </c>
      <c r="AA34" s="934">
        <v>51</v>
      </c>
      <c r="AB34" s="934">
        <v>26</v>
      </c>
      <c r="AC34" s="934">
        <v>54</v>
      </c>
      <c r="AD34" s="934">
        <v>55</v>
      </c>
      <c r="AE34" s="934">
        <v>55</v>
      </c>
      <c r="AF34" s="934">
        <v>19</v>
      </c>
      <c r="AG34" s="934">
        <v>25</v>
      </c>
      <c r="AH34" s="934">
        <v>25</v>
      </c>
      <c r="AI34" s="934">
        <v>33</v>
      </c>
      <c r="AJ34" s="934">
        <v>33</v>
      </c>
      <c r="AK34" s="934">
        <v>41</v>
      </c>
      <c r="AL34" s="934">
        <v>0</v>
      </c>
      <c r="AM34" s="934">
        <v>120</v>
      </c>
      <c r="AN34" s="934">
        <v>30</v>
      </c>
      <c r="AO34" s="934">
        <v>130</v>
      </c>
      <c r="AP34" s="934">
        <v>0</v>
      </c>
      <c r="AQ34" s="934">
        <v>16</v>
      </c>
      <c r="AR34" s="934">
        <v>192</v>
      </c>
      <c r="AS34" s="934">
        <v>0</v>
      </c>
      <c r="AT34" s="934">
        <v>135</v>
      </c>
      <c r="AU34" s="934">
        <v>0</v>
      </c>
      <c r="AV34" s="934">
        <v>0</v>
      </c>
      <c r="AW34" s="934">
        <v>40</v>
      </c>
      <c r="AX34" s="934">
        <v>72</v>
      </c>
      <c r="AY34" s="934">
        <v>44</v>
      </c>
      <c r="AZ34" s="934">
        <v>90</v>
      </c>
      <c r="BA34" s="934">
        <v>90</v>
      </c>
      <c r="BB34" s="934">
        <v>34</v>
      </c>
      <c r="BC34" s="934">
        <v>19</v>
      </c>
      <c r="BD34" s="934">
        <v>15</v>
      </c>
      <c r="BE34" s="934">
        <v>0</v>
      </c>
      <c r="BF34" s="934">
        <v>120</v>
      </c>
      <c r="BG34" s="934">
        <v>100</v>
      </c>
      <c r="BH34" s="934">
        <v>360</v>
      </c>
      <c r="BI34" s="934">
        <v>301</v>
      </c>
      <c r="BJ34" s="934">
        <v>209</v>
      </c>
      <c r="BK34" s="934">
        <v>68</v>
      </c>
      <c r="BL34" s="934">
        <v>100</v>
      </c>
      <c r="BM34" s="934">
        <v>42</v>
      </c>
      <c r="BN34" s="934">
        <v>5</v>
      </c>
      <c r="BO34" s="934">
        <v>5</v>
      </c>
      <c r="BP34" s="934">
        <v>0</v>
      </c>
      <c r="BQ34" s="934">
        <v>85</v>
      </c>
      <c r="BR34" s="934">
        <v>49</v>
      </c>
      <c r="BS34" s="934">
        <v>0</v>
      </c>
      <c r="BT34" s="934">
        <v>0</v>
      </c>
      <c r="BU34" s="934">
        <v>0</v>
      </c>
      <c r="BV34" s="934">
        <v>33</v>
      </c>
      <c r="BW34" s="934">
        <v>18</v>
      </c>
      <c r="BX34" s="934">
        <v>150</v>
      </c>
      <c r="BY34" s="934">
        <v>65</v>
      </c>
      <c r="BZ34" s="934">
        <v>87</v>
      </c>
      <c r="CA34" s="934">
        <v>22</v>
      </c>
      <c r="CB34" s="934">
        <v>0</v>
      </c>
      <c r="CC34" s="934">
        <v>58</v>
      </c>
      <c r="CD34" s="934">
        <v>60</v>
      </c>
      <c r="CE34" s="934">
        <v>47</v>
      </c>
      <c r="CF34" s="934">
        <v>47</v>
      </c>
      <c r="CG34" s="934">
        <v>100</v>
      </c>
      <c r="CH34" s="934">
        <v>301</v>
      </c>
      <c r="CI34" s="934">
        <v>56</v>
      </c>
      <c r="CJ34" s="934">
        <v>86</v>
      </c>
      <c r="CK34" s="934">
        <v>46</v>
      </c>
      <c r="CL34" s="934">
        <v>100</v>
      </c>
      <c r="CM34" s="934">
        <v>18</v>
      </c>
      <c r="CN34" s="934">
        <v>44</v>
      </c>
      <c r="CO34" s="934">
        <v>9</v>
      </c>
      <c r="CP34" s="934">
        <v>270</v>
      </c>
      <c r="CQ34" s="934">
        <v>21</v>
      </c>
      <c r="CR34" s="934">
        <v>11</v>
      </c>
      <c r="CS34" s="934">
        <v>200</v>
      </c>
      <c r="CT34" s="934">
        <v>260</v>
      </c>
      <c r="CU34" s="934">
        <v>73</v>
      </c>
      <c r="CV34" s="934">
        <v>97</v>
      </c>
      <c r="CW34" s="934">
        <v>178</v>
      </c>
      <c r="CX34" s="934">
        <v>100</v>
      </c>
      <c r="CY34" s="934">
        <v>108</v>
      </c>
      <c r="CZ34" s="934">
        <v>0</v>
      </c>
      <c r="DA34" s="1629"/>
      <c r="DB34" s="934">
        <v>769</v>
      </c>
      <c r="DC34" s="934">
        <v>0</v>
      </c>
      <c r="DD34" s="934">
        <v>410</v>
      </c>
      <c r="DE34" s="934">
        <v>88</v>
      </c>
      <c r="DF34" s="934">
        <v>99</v>
      </c>
      <c r="DG34" s="934">
        <v>241</v>
      </c>
      <c r="DH34" s="934">
        <v>0</v>
      </c>
      <c r="DI34" s="934">
        <v>0</v>
      </c>
      <c r="DJ34" s="934">
        <v>41</v>
      </c>
      <c r="DK34" s="934">
        <v>55</v>
      </c>
      <c r="DL34" s="934">
        <v>40</v>
      </c>
      <c r="DM34" s="934">
        <v>118</v>
      </c>
      <c r="DN34" s="934">
        <v>38</v>
      </c>
      <c r="DO34" s="934">
        <v>110</v>
      </c>
      <c r="DP34" s="934">
        <v>24</v>
      </c>
      <c r="DQ34" s="934">
        <v>0</v>
      </c>
      <c r="DR34" s="934">
        <v>0</v>
      </c>
      <c r="DS34" s="934">
        <v>50</v>
      </c>
      <c r="DT34" s="934">
        <v>49</v>
      </c>
      <c r="DU34" s="934">
        <v>102</v>
      </c>
      <c r="DV34" s="934">
        <v>50</v>
      </c>
      <c r="DW34" s="934">
        <v>50</v>
      </c>
      <c r="DX34" s="934">
        <v>32</v>
      </c>
      <c r="DY34" s="934">
        <v>52</v>
      </c>
      <c r="DZ34" s="934">
        <v>33</v>
      </c>
      <c r="EA34" s="934">
        <v>22</v>
      </c>
      <c r="EB34" s="934">
        <v>10</v>
      </c>
      <c r="EC34" s="934">
        <v>11</v>
      </c>
      <c r="ED34" s="934">
        <v>0</v>
      </c>
      <c r="EE34" s="934">
        <v>0</v>
      </c>
      <c r="EF34" s="934">
        <v>170</v>
      </c>
      <c r="EG34" s="934">
        <v>9</v>
      </c>
      <c r="EH34" s="934">
        <v>18</v>
      </c>
      <c r="EI34" s="935">
        <v>215</v>
      </c>
      <c r="EJ34" s="935">
        <v>0</v>
      </c>
      <c r="EK34" s="935">
        <v>0</v>
      </c>
      <c r="EL34" s="935">
        <v>220</v>
      </c>
      <c r="EM34" s="935">
        <v>97</v>
      </c>
      <c r="EN34" s="935">
        <v>94</v>
      </c>
      <c r="EO34" s="935">
        <v>0</v>
      </c>
      <c r="EP34" s="935">
        <v>0</v>
      </c>
      <c r="EQ34" s="935">
        <v>0</v>
      </c>
      <c r="ER34" s="936"/>
      <c r="ES34" s="938">
        <v>11363</v>
      </c>
      <c r="ET34" s="939" t="s">
        <v>450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12</v>
      </c>
      <c r="H35" s="942">
        <v>0</v>
      </c>
      <c r="I35" s="942">
        <v>412</v>
      </c>
      <c r="J35" s="942">
        <v>350</v>
      </c>
      <c r="K35" s="942">
        <v>105</v>
      </c>
      <c r="L35" s="942">
        <v>0</v>
      </c>
      <c r="M35" s="942">
        <v>225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132</v>
      </c>
      <c r="Y35" s="942">
        <v>100</v>
      </c>
      <c r="Z35" s="942">
        <v>71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19</v>
      </c>
      <c r="AG35" s="942">
        <v>25</v>
      </c>
      <c r="AH35" s="942">
        <v>25</v>
      </c>
      <c r="AI35" s="942">
        <v>33</v>
      </c>
      <c r="AJ35" s="942">
        <v>33</v>
      </c>
      <c r="AK35" s="942">
        <v>41</v>
      </c>
      <c r="AL35" s="942">
        <v>0</v>
      </c>
      <c r="AM35" s="942">
        <v>114</v>
      </c>
      <c r="AN35" s="942">
        <v>30</v>
      </c>
      <c r="AO35" s="942">
        <v>130</v>
      </c>
      <c r="AP35" s="942">
        <v>0</v>
      </c>
      <c r="AQ35" s="942">
        <v>16</v>
      </c>
      <c r="AR35" s="942">
        <v>215</v>
      </c>
      <c r="AS35" s="942">
        <v>0</v>
      </c>
      <c r="AT35" s="942">
        <v>135</v>
      </c>
      <c r="AU35" s="942">
        <v>0</v>
      </c>
      <c r="AV35" s="942">
        <v>0</v>
      </c>
      <c r="AW35" s="942">
        <v>40</v>
      </c>
      <c r="AX35" s="942">
        <v>70</v>
      </c>
      <c r="AY35" s="942">
        <v>45</v>
      </c>
      <c r="AZ35" s="942">
        <v>90</v>
      </c>
      <c r="BA35" s="942">
        <v>92</v>
      </c>
      <c r="BB35" s="942">
        <v>45</v>
      </c>
      <c r="BC35" s="942">
        <v>19</v>
      </c>
      <c r="BD35" s="942">
        <v>15</v>
      </c>
      <c r="BE35" s="942">
        <v>0</v>
      </c>
      <c r="BF35" s="942">
        <v>120</v>
      </c>
      <c r="BG35" s="942">
        <v>100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100</v>
      </c>
      <c r="BM35" s="942">
        <v>40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21</v>
      </c>
      <c r="BX35" s="942">
        <v>175</v>
      </c>
      <c r="BY35" s="942">
        <v>65</v>
      </c>
      <c r="BZ35" s="942">
        <v>88</v>
      </c>
      <c r="CA35" s="942">
        <v>22</v>
      </c>
      <c r="CB35" s="942">
        <v>0</v>
      </c>
      <c r="CC35" s="942">
        <v>58</v>
      </c>
      <c r="CD35" s="942">
        <v>60</v>
      </c>
      <c r="CE35" s="942">
        <v>47</v>
      </c>
      <c r="CF35" s="942">
        <v>47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44</v>
      </c>
      <c r="CO35" s="942">
        <v>9</v>
      </c>
      <c r="CP35" s="942">
        <v>341</v>
      </c>
      <c r="CQ35" s="942">
        <v>21</v>
      </c>
      <c r="CR35" s="942">
        <v>11</v>
      </c>
      <c r="CS35" s="942">
        <v>200</v>
      </c>
      <c r="CT35" s="942">
        <v>260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110</v>
      </c>
      <c r="CZ35" s="942"/>
      <c r="DA35" s="1631"/>
      <c r="DB35" s="942">
        <v>781</v>
      </c>
      <c r="DC35" s="942">
        <v>48</v>
      </c>
      <c r="DD35" s="942">
        <v>410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40</v>
      </c>
      <c r="DM35" s="942">
        <v>120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48</v>
      </c>
      <c r="DU35" s="942">
        <v>102</v>
      </c>
      <c r="DV35" s="942">
        <v>40</v>
      </c>
      <c r="DW35" s="942">
        <v>50</v>
      </c>
      <c r="DX35" s="942">
        <v>38</v>
      </c>
      <c r="DY35" s="942">
        <v>52</v>
      </c>
      <c r="DZ35" s="942">
        <v>35</v>
      </c>
      <c r="EA35" s="942">
        <v>22</v>
      </c>
      <c r="EB35" s="942">
        <v>10</v>
      </c>
      <c r="EC35" s="942">
        <v>11</v>
      </c>
      <c r="ED35" s="942">
        <v>0</v>
      </c>
      <c r="EE35" s="942">
        <v>0</v>
      </c>
      <c r="EF35" s="942">
        <v>170</v>
      </c>
      <c r="EG35" s="942">
        <v>17</v>
      </c>
      <c r="EH35" s="942">
        <v>18</v>
      </c>
      <c r="EI35" s="942">
        <v>220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12</v>
      </c>
      <c r="H36" s="944">
        <v>0</v>
      </c>
      <c r="I36" s="944">
        <v>350</v>
      </c>
      <c r="J36" s="944">
        <v>350</v>
      </c>
      <c r="K36" s="944">
        <v>98</v>
      </c>
      <c r="L36" s="944">
        <v>0</v>
      </c>
      <c r="M36" s="944">
        <v>225</v>
      </c>
      <c r="N36" s="944">
        <v>0</v>
      </c>
      <c r="O36" s="944">
        <v>100</v>
      </c>
      <c r="P36" s="944">
        <v>81</v>
      </c>
      <c r="Q36" s="944">
        <v>55</v>
      </c>
      <c r="R36" s="944">
        <v>0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132</v>
      </c>
      <c r="Y36" s="944">
        <v>100</v>
      </c>
      <c r="Z36" s="944">
        <v>71</v>
      </c>
      <c r="AA36" s="944">
        <v>50</v>
      </c>
      <c r="AB36" s="944">
        <v>35</v>
      </c>
      <c r="AC36" s="944">
        <v>54</v>
      </c>
      <c r="AD36" s="944">
        <v>55</v>
      </c>
      <c r="AE36" s="944">
        <v>55</v>
      </c>
      <c r="AF36" s="944">
        <v>19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114</v>
      </c>
      <c r="AN36" s="944">
        <v>30</v>
      </c>
      <c r="AO36" s="944">
        <v>130</v>
      </c>
      <c r="AP36" s="944">
        <v>0</v>
      </c>
      <c r="AQ36" s="944">
        <v>16</v>
      </c>
      <c r="AR36" s="944">
        <v>215</v>
      </c>
      <c r="AS36" s="944">
        <v>0</v>
      </c>
      <c r="AT36" s="944">
        <v>135</v>
      </c>
      <c r="AU36" s="944">
        <v>0</v>
      </c>
      <c r="AV36" s="944">
        <v>0</v>
      </c>
      <c r="AW36" s="944">
        <v>40</v>
      </c>
      <c r="AX36" s="944">
        <v>70</v>
      </c>
      <c r="AY36" s="944">
        <v>45</v>
      </c>
      <c r="AZ36" s="944">
        <v>90</v>
      </c>
      <c r="BA36" s="944">
        <v>92</v>
      </c>
      <c r="BB36" s="944">
        <v>45</v>
      </c>
      <c r="BC36" s="944">
        <v>19</v>
      </c>
      <c r="BD36" s="944">
        <v>10</v>
      </c>
      <c r="BE36" s="944">
        <v>0</v>
      </c>
      <c r="BF36" s="944">
        <v>130</v>
      </c>
      <c r="BG36" s="944">
        <v>100</v>
      </c>
      <c r="BH36" s="944">
        <v>360</v>
      </c>
      <c r="BI36" s="944">
        <v>360</v>
      </c>
      <c r="BJ36" s="944">
        <v>225</v>
      </c>
      <c r="BK36" s="944">
        <v>68</v>
      </c>
      <c r="BL36" s="944">
        <v>100</v>
      </c>
      <c r="BM36" s="944">
        <v>40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8</v>
      </c>
      <c r="BV36" s="944">
        <v>33</v>
      </c>
      <c r="BW36" s="944">
        <v>21</v>
      </c>
      <c r="BX36" s="944">
        <v>129</v>
      </c>
      <c r="BY36" s="944">
        <v>65</v>
      </c>
      <c r="BZ36" s="944">
        <v>88</v>
      </c>
      <c r="CA36" s="944">
        <v>22</v>
      </c>
      <c r="CB36" s="944">
        <v>2</v>
      </c>
      <c r="CC36" s="944">
        <v>58</v>
      </c>
      <c r="CD36" s="944">
        <v>60</v>
      </c>
      <c r="CE36" s="944">
        <v>47</v>
      </c>
      <c r="CF36" s="944">
        <v>47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44</v>
      </c>
      <c r="CO36" s="944">
        <v>9</v>
      </c>
      <c r="CP36" s="944">
        <v>341</v>
      </c>
      <c r="CQ36" s="944">
        <v>21</v>
      </c>
      <c r="CR36" s="944">
        <v>11</v>
      </c>
      <c r="CS36" s="944">
        <v>130</v>
      </c>
      <c r="CT36" s="944">
        <v>210</v>
      </c>
      <c r="CU36" s="944">
        <v>200</v>
      </c>
      <c r="CV36" s="944">
        <v>100</v>
      </c>
      <c r="CW36" s="944">
        <v>180</v>
      </c>
      <c r="CX36" s="944">
        <v>100</v>
      </c>
      <c r="CY36" s="944">
        <v>110</v>
      </c>
      <c r="CZ36" s="944"/>
      <c r="DA36" s="1632"/>
      <c r="DB36" s="944">
        <v>781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120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40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10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220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0</v>
      </c>
      <c r="E37" s="945">
        <v>120</v>
      </c>
      <c r="F37" s="945">
        <v>270</v>
      </c>
      <c r="G37" s="945">
        <v>0</v>
      </c>
      <c r="H37" s="945">
        <v>0</v>
      </c>
      <c r="I37" s="945">
        <v>320</v>
      </c>
      <c r="J37" s="945">
        <v>351</v>
      </c>
      <c r="K37" s="945">
        <v>0</v>
      </c>
      <c r="L37" s="945">
        <v>0</v>
      </c>
      <c r="M37" s="945">
        <v>225</v>
      </c>
      <c r="N37" s="945">
        <v>0</v>
      </c>
      <c r="O37" s="945">
        <v>100</v>
      </c>
      <c r="P37" s="945">
        <v>81</v>
      </c>
      <c r="Q37" s="945">
        <v>55</v>
      </c>
      <c r="R37" s="945">
        <v>120</v>
      </c>
      <c r="S37" s="945">
        <v>0</v>
      </c>
      <c r="T37" s="945">
        <v>0</v>
      </c>
      <c r="U37" s="945">
        <v>0</v>
      </c>
      <c r="V37" s="945">
        <v>97</v>
      </c>
      <c r="W37" s="945">
        <v>50</v>
      </c>
      <c r="X37" s="945">
        <v>48</v>
      </c>
      <c r="Y37" s="945">
        <v>50</v>
      </c>
      <c r="Z37" s="945">
        <v>70</v>
      </c>
      <c r="AA37" s="945">
        <v>20</v>
      </c>
      <c r="AB37" s="945">
        <v>27</v>
      </c>
      <c r="AC37" s="945">
        <v>54</v>
      </c>
      <c r="AD37" s="945">
        <v>55</v>
      </c>
      <c r="AE37" s="945">
        <v>55</v>
      </c>
      <c r="AF37" s="945">
        <v>16</v>
      </c>
      <c r="AG37" s="945">
        <v>25</v>
      </c>
      <c r="AH37" s="945">
        <v>24</v>
      </c>
      <c r="AI37" s="945">
        <v>33</v>
      </c>
      <c r="AJ37" s="945">
        <v>17</v>
      </c>
      <c r="AK37" s="945">
        <v>32</v>
      </c>
      <c r="AL37" s="945">
        <v>0</v>
      </c>
      <c r="AM37" s="945">
        <v>114</v>
      </c>
      <c r="AN37" s="945">
        <v>30</v>
      </c>
      <c r="AO37" s="945">
        <v>130</v>
      </c>
      <c r="AP37" s="945">
        <v>0</v>
      </c>
      <c r="AQ37" s="945">
        <v>16</v>
      </c>
      <c r="AR37" s="945">
        <v>213</v>
      </c>
      <c r="AS37" s="945">
        <v>0</v>
      </c>
      <c r="AT37" s="945">
        <v>100</v>
      </c>
      <c r="AU37" s="945">
        <v>0</v>
      </c>
      <c r="AV37" s="945">
        <v>0</v>
      </c>
      <c r="AW37" s="945">
        <v>32</v>
      </c>
      <c r="AX37" s="945">
        <v>8</v>
      </c>
      <c r="AY37" s="945">
        <v>16</v>
      </c>
      <c r="AZ37" s="945">
        <v>90</v>
      </c>
      <c r="BA37" s="945">
        <v>92</v>
      </c>
      <c r="BB37" s="945">
        <v>43</v>
      </c>
      <c r="BC37" s="945">
        <v>19</v>
      </c>
      <c r="BD37" s="945">
        <v>3</v>
      </c>
      <c r="BE37" s="945">
        <v>0</v>
      </c>
      <c r="BF37" s="945">
        <v>130</v>
      </c>
      <c r="BG37" s="945">
        <v>90</v>
      </c>
      <c r="BH37" s="945">
        <v>360</v>
      </c>
      <c r="BI37" s="945">
        <v>272</v>
      </c>
      <c r="BJ37" s="945">
        <v>181</v>
      </c>
      <c r="BK37" s="945">
        <v>68</v>
      </c>
      <c r="BL37" s="945">
        <v>50</v>
      </c>
      <c r="BM37" s="945">
        <v>39</v>
      </c>
      <c r="BN37" s="945">
        <v>5</v>
      </c>
      <c r="BO37" s="945">
        <v>5</v>
      </c>
      <c r="BP37" s="945">
        <v>0</v>
      </c>
      <c r="BQ37" s="945">
        <v>85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21</v>
      </c>
      <c r="BX37" s="945">
        <v>126</v>
      </c>
      <c r="BY37" s="945">
        <v>103</v>
      </c>
      <c r="BZ37" s="945">
        <v>8</v>
      </c>
      <c r="CA37" s="945">
        <v>22</v>
      </c>
      <c r="CB37" s="945">
        <v>1</v>
      </c>
      <c r="CC37" s="945">
        <v>56</v>
      </c>
      <c r="CD37" s="945">
        <v>60</v>
      </c>
      <c r="CE37" s="945">
        <v>44</v>
      </c>
      <c r="CF37" s="945">
        <v>47</v>
      </c>
      <c r="CG37" s="945">
        <v>100</v>
      </c>
      <c r="CH37" s="945">
        <v>302</v>
      </c>
      <c r="CI37" s="945">
        <v>54</v>
      </c>
      <c r="CJ37" s="945">
        <v>86</v>
      </c>
      <c r="CK37" s="945">
        <v>45</v>
      </c>
      <c r="CL37" s="945">
        <v>70</v>
      </c>
      <c r="CM37" s="945">
        <v>20</v>
      </c>
      <c r="CN37" s="945">
        <v>43</v>
      </c>
      <c r="CO37" s="945">
        <v>9</v>
      </c>
      <c r="CP37" s="945">
        <v>270</v>
      </c>
      <c r="CQ37" s="945">
        <v>21</v>
      </c>
      <c r="CR37" s="945">
        <v>11</v>
      </c>
      <c r="CS37" s="945">
        <v>0</v>
      </c>
      <c r="CT37" s="945">
        <v>213</v>
      </c>
      <c r="CU37" s="945">
        <v>0</v>
      </c>
      <c r="CV37" s="945">
        <v>0</v>
      </c>
      <c r="CW37" s="945">
        <v>130</v>
      </c>
      <c r="CX37" s="945">
        <v>0</v>
      </c>
      <c r="CY37" s="945">
        <v>109</v>
      </c>
      <c r="CZ37" s="945">
        <v>5.2</v>
      </c>
      <c r="DA37" s="1633">
        <v>0</v>
      </c>
      <c r="DB37" s="945">
        <v>427</v>
      </c>
      <c r="DC37" s="945">
        <v>0</v>
      </c>
      <c r="DD37" s="945">
        <v>330</v>
      </c>
      <c r="DE37" s="945">
        <v>30</v>
      </c>
      <c r="DF37" s="945">
        <v>49</v>
      </c>
      <c r="DG37" s="945">
        <v>140</v>
      </c>
      <c r="DH37" s="945">
        <v>0</v>
      </c>
      <c r="DI37" s="945">
        <v>0</v>
      </c>
      <c r="DJ37" s="945">
        <v>0</v>
      </c>
      <c r="DK37" s="945">
        <v>0</v>
      </c>
      <c r="DL37" s="945">
        <v>40</v>
      </c>
      <c r="DM37" s="945">
        <v>0</v>
      </c>
      <c r="DN37" s="945">
        <v>23</v>
      </c>
      <c r="DO37" s="945">
        <v>97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24</v>
      </c>
      <c r="DV37" s="945">
        <v>50</v>
      </c>
      <c r="DW37" s="945">
        <v>50</v>
      </c>
      <c r="DX37" s="945">
        <v>0</v>
      </c>
      <c r="DY37" s="945">
        <v>25</v>
      </c>
      <c r="DZ37" s="945">
        <v>0</v>
      </c>
      <c r="EA37" s="945">
        <v>22</v>
      </c>
      <c r="EB37" s="945">
        <v>9</v>
      </c>
      <c r="EC37" s="945">
        <v>8</v>
      </c>
      <c r="ED37" s="945">
        <v>0</v>
      </c>
      <c r="EE37" s="945">
        <v>0</v>
      </c>
      <c r="EF37" s="945">
        <v>169</v>
      </c>
      <c r="EG37" s="945">
        <v>0</v>
      </c>
      <c r="EH37" s="945">
        <v>0</v>
      </c>
      <c r="EI37" s="945">
        <v>181</v>
      </c>
      <c r="EJ37" s="945">
        <v>0</v>
      </c>
      <c r="EK37" s="945">
        <v>0</v>
      </c>
      <c r="EL37" s="945">
        <v>170</v>
      </c>
      <c r="EM37" s="945">
        <v>97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8753.2000000000007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11363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9440.0999999999985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11363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780</v>
      </c>
      <c r="E43" s="951">
        <v>0.16666666666666699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769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0.89175650136407636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6" t="s">
        <v>463</v>
      </c>
      <c r="E1" s="1100"/>
      <c r="F1" s="1100"/>
      <c r="G1" s="1657"/>
      <c r="H1" s="1658" t="s">
        <v>464</v>
      </c>
      <c r="I1" s="1659"/>
    </row>
    <row r="2" spans="1:9" ht="30">
      <c r="A2" s="1101"/>
      <c r="B2" s="37"/>
      <c r="C2" s="38"/>
      <c r="D2" s="1660" t="s">
        <v>465</v>
      </c>
      <c r="E2" s="1661"/>
      <c r="F2" s="1661"/>
      <c r="G2" s="1662"/>
      <c r="H2" s="1663"/>
      <c r="I2" s="1664" t="s">
        <v>466</v>
      </c>
    </row>
    <row r="3" spans="1:9" ht="30">
      <c r="A3" s="1101"/>
      <c r="B3" s="37"/>
      <c r="C3" s="38"/>
      <c r="D3" s="1660" t="s">
        <v>467</v>
      </c>
      <c r="E3" s="1661"/>
      <c r="F3" s="1665"/>
      <c r="G3" s="1666"/>
      <c r="H3" s="1666"/>
      <c r="I3" s="1667" t="s">
        <v>468</v>
      </c>
    </row>
    <row r="4" spans="1:9" ht="30.6">
      <c r="A4" s="1101"/>
      <c r="B4" s="37"/>
      <c r="C4" s="37"/>
      <c r="D4" s="1668"/>
      <c r="E4" s="1669"/>
      <c r="F4" s="1670"/>
      <c r="G4" s="1671" t="s">
        <v>469</v>
      </c>
      <c r="H4" s="1672">
        <v>41900</v>
      </c>
      <c r="I4" s="1673"/>
    </row>
    <row r="5" spans="1:9" ht="22.8">
      <c r="A5" s="1674" t="s">
        <v>470</v>
      </c>
      <c r="B5" s="1675"/>
      <c r="C5" s="1675"/>
      <c r="D5" s="1676">
        <v>11534</v>
      </c>
      <c r="E5" s="1677">
        <v>0.79166666666666663</v>
      </c>
      <c r="F5" s="1678" t="s">
        <v>471</v>
      </c>
      <c r="G5" s="1679">
        <v>41898</v>
      </c>
      <c r="H5" s="1680"/>
      <c r="I5" s="1681"/>
    </row>
    <row r="6" spans="1:9" ht="22.8">
      <c r="A6" s="1682" t="s">
        <v>472</v>
      </c>
      <c r="B6" s="1683"/>
      <c r="C6" s="1684">
        <v>41899</v>
      </c>
      <c r="D6" s="1683" t="s">
        <v>473</v>
      </c>
      <c r="E6" s="1683"/>
      <c r="F6" s="1685" t="s">
        <v>474</v>
      </c>
      <c r="G6" s="1686"/>
      <c r="H6" s="1686"/>
      <c r="I6" s="1687"/>
    </row>
    <row r="7" spans="1:9" ht="22.8">
      <c r="A7" s="1688" t="s">
        <v>475</v>
      </c>
      <c r="B7" s="1689"/>
      <c r="C7" s="1690">
        <v>9440.0999999999985</v>
      </c>
      <c r="D7" s="1689" t="s">
        <v>476</v>
      </c>
      <c r="E7" s="1691">
        <v>0.5</v>
      </c>
      <c r="F7" s="1692" t="s">
        <v>477</v>
      </c>
      <c r="G7" s="1693">
        <v>0.33333333333333331</v>
      </c>
      <c r="H7" s="1694">
        <v>8905.2000000000007</v>
      </c>
      <c r="I7" s="1695" t="s">
        <v>51</v>
      </c>
    </row>
    <row r="8" spans="1:9" ht="22.8">
      <c r="A8" s="1688" t="s">
        <v>478</v>
      </c>
      <c r="B8" s="1666"/>
      <c r="C8" s="1696">
        <v>11363</v>
      </c>
      <c r="D8" s="1689" t="s">
        <v>476</v>
      </c>
      <c r="E8" s="1691">
        <v>0.83333333333333337</v>
      </c>
      <c r="F8" s="1689" t="s">
        <v>479</v>
      </c>
      <c r="G8" s="1666"/>
      <c r="H8" s="1697">
        <v>12459</v>
      </c>
      <c r="I8" s="1695" t="s">
        <v>51</v>
      </c>
    </row>
    <row r="9" spans="1:9" ht="22.8">
      <c r="A9" s="1688" t="s">
        <v>480</v>
      </c>
      <c r="B9" s="1666"/>
      <c r="C9" s="1696">
        <v>11363</v>
      </c>
      <c r="D9" s="1689" t="s">
        <v>476</v>
      </c>
      <c r="E9" s="1698">
        <v>0.83333333333333337</v>
      </c>
      <c r="F9" s="1689" t="s">
        <v>481</v>
      </c>
      <c r="G9" s="1666"/>
      <c r="H9" s="1697">
        <v>11500</v>
      </c>
      <c r="I9" s="1695" t="s">
        <v>51</v>
      </c>
    </row>
    <row r="10" spans="1:9" ht="22.8">
      <c r="A10" s="1688" t="s">
        <v>482</v>
      </c>
      <c r="B10" s="1666"/>
      <c r="C10" s="1696">
        <v>11363</v>
      </c>
      <c r="D10" s="1689" t="s">
        <v>476</v>
      </c>
      <c r="E10" s="1698">
        <v>0.83333333333333337</v>
      </c>
      <c r="F10" s="1150" t="s">
        <v>401</v>
      </c>
      <c r="G10" s="1699"/>
      <c r="H10" s="1697">
        <v>959</v>
      </c>
      <c r="I10" s="1695" t="s">
        <v>51</v>
      </c>
    </row>
    <row r="11" spans="1:9" ht="22.8">
      <c r="A11" s="1700" t="s">
        <v>483</v>
      </c>
      <c r="B11" s="1701"/>
      <c r="C11" s="1702">
        <v>243.19269899999998</v>
      </c>
      <c r="D11" s="1703" t="s">
        <v>484</v>
      </c>
      <c r="E11" s="1704">
        <v>0.89175650136407636</v>
      </c>
      <c r="F11" s="1701" t="s">
        <v>485</v>
      </c>
      <c r="G11" s="1701"/>
      <c r="H11" s="1705">
        <v>0</v>
      </c>
      <c r="I11" s="1706" t="s">
        <v>51</v>
      </c>
    </row>
    <row r="12" spans="1:9" ht="22.8">
      <c r="A12" s="1707"/>
      <c r="B12" s="1666"/>
      <c r="C12" s="1666"/>
      <c r="D12" s="1102" t="s">
        <v>486</v>
      </c>
      <c r="E12" s="1708"/>
      <c r="F12" s="1708"/>
      <c r="G12" s="1666"/>
      <c r="H12" s="1666"/>
      <c r="I12" s="1695"/>
    </row>
    <row r="13" spans="1:9" ht="22.8">
      <c r="A13" s="1707" t="s">
        <v>487</v>
      </c>
      <c r="B13" s="1666"/>
      <c r="C13" s="1666"/>
      <c r="D13" s="1697">
        <v>-490</v>
      </c>
      <c r="E13" s="1666" t="s">
        <v>488</v>
      </c>
      <c r="F13" s="1698">
        <v>0.16666666666666699</v>
      </c>
      <c r="G13" s="1709" t="s">
        <v>11</v>
      </c>
      <c r="H13" s="1710"/>
      <c r="I13" s="1711" t="s">
        <v>489</v>
      </c>
    </row>
    <row r="14" spans="1:9" ht="22.8">
      <c r="A14" s="1707" t="s">
        <v>490</v>
      </c>
      <c r="B14" s="1666"/>
      <c r="C14" s="1666"/>
      <c r="D14" s="1712" t="s">
        <v>491</v>
      </c>
      <c r="E14" s="1666" t="s">
        <v>488</v>
      </c>
      <c r="F14" s="1698" t="s">
        <v>492</v>
      </c>
      <c r="G14" s="1709" t="s">
        <v>11</v>
      </c>
      <c r="H14" s="1709" t="s">
        <v>493</v>
      </c>
      <c r="I14" s="1711" t="s">
        <v>489</v>
      </c>
    </row>
    <row r="15" spans="1:9" ht="22.8">
      <c r="A15" s="1713"/>
      <c r="B15" s="1714" t="s">
        <v>494</v>
      </c>
      <c r="C15" s="1715"/>
      <c r="D15" s="1716">
        <v>41900</v>
      </c>
      <c r="E15" s="1717"/>
      <c r="F15" s="1718"/>
      <c r="G15" s="1718"/>
      <c r="H15" s="1718"/>
      <c r="I15" s="1719"/>
    </row>
    <row r="16" spans="1:9" ht="22.8">
      <c r="A16" s="1720" t="s">
        <v>495</v>
      </c>
      <c r="B16" s="1721">
        <v>104.29</v>
      </c>
      <c r="C16" s="1722" t="s">
        <v>496</v>
      </c>
      <c r="D16" s="1723" t="s">
        <v>497</v>
      </c>
      <c r="E16" s="1724">
        <v>103.14</v>
      </c>
      <c r="F16" s="1722" t="s">
        <v>498</v>
      </c>
      <c r="G16" s="1722"/>
      <c r="H16" s="1722"/>
      <c r="I16" s="1706"/>
    </row>
    <row r="17" spans="1:9" ht="22.8">
      <c r="A17" s="1688"/>
      <c r="B17" s="1725"/>
      <c r="C17" s="1726"/>
      <c r="D17" s="1727"/>
      <c r="E17" s="1689"/>
      <c r="F17" s="1666"/>
      <c r="G17" s="1689"/>
      <c r="H17" s="1689"/>
      <c r="I17" s="1728"/>
    </row>
    <row r="18" spans="1:9" ht="22.8">
      <c r="A18" s="1688" t="s">
        <v>499</v>
      </c>
      <c r="B18" s="1709" t="s">
        <v>500</v>
      </c>
      <c r="C18" s="1729">
        <v>1187.53</v>
      </c>
      <c r="D18" s="1689" t="s">
        <v>501</v>
      </c>
      <c r="E18" s="1730" t="s">
        <v>502</v>
      </c>
      <c r="F18" s="1666"/>
      <c r="G18" s="1689"/>
      <c r="H18" s="1731"/>
      <c r="I18" s="1728"/>
    </row>
    <row r="19" spans="1:9" ht="22.8">
      <c r="A19" s="1688"/>
      <c r="B19" s="1725"/>
      <c r="C19" s="1726"/>
      <c r="D19" s="1727"/>
      <c r="E19" s="1666"/>
      <c r="F19" s="1666"/>
      <c r="G19" s="1689" t="s">
        <v>503</v>
      </c>
      <c r="H19" s="1731"/>
      <c r="I19" s="1728" t="s">
        <v>504</v>
      </c>
    </row>
    <row r="20" spans="1:9" ht="22.8">
      <c r="A20" s="1688"/>
      <c r="B20" s="1727"/>
      <c r="C20" s="1726"/>
      <c r="D20" s="1727"/>
      <c r="E20" s="1712"/>
      <c r="F20" s="1712"/>
      <c r="G20" s="1689" t="s">
        <v>505</v>
      </c>
      <c r="H20" s="1731"/>
      <c r="I20" s="1728" t="s">
        <v>504</v>
      </c>
    </row>
    <row r="21" spans="1:9" ht="22.8">
      <c r="A21" s="1688"/>
      <c r="B21" s="1727"/>
      <c r="C21" s="1726"/>
      <c r="D21" s="1727"/>
      <c r="E21" s="1689"/>
      <c r="F21" s="1689"/>
      <c r="G21" s="1666"/>
      <c r="H21" s="1666"/>
      <c r="I21" s="1695"/>
    </row>
    <row r="22" spans="1:9" ht="22.8">
      <c r="A22" s="1732" t="s">
        <v>506</v>
      </c>
      <c r="B22" s="1151"/>
      <c r="C22" s="1733" t="s">
        <v>507</v>
      </c>
      <c r="D22" s="1734">
        <v>104337755.602</v>
      </c>
      <c r="E22" s="1730"/>
      <c r="F22" s="1666"/>
      <c r="G22" s="1666"/>
      <c r="H22" s="1666"/>
      <c r="I22" s="1695"/>
    </row>
    <row r="23" spans="1:9" ht="22.8">
      <c r="A23" s="1700"/>
      <c r="B23" s="1735"/>
      <c r="C23" s="1736" t="s">
        <v>508</v>
      </c>
      <c r="D23" s="1737">
        <v>15994296</v>
      </c>
      <c r="E23" s="1738" t="s">
        <v>509</v>
      </c>
      <c r="F23" s="1739">
        <v>650552666.69000006</v>
      </c>
      <c r="G23" s="1738" t="s">
        <v>510</v>
      </c>
      <c r="H23" s="1740">
        <v>770884718.29200006</v>
      </c>
      <c r="I23" s="1741"/>
    </row>
    <row r="24" spans="1:9" ht="22.8">
      <c r="A24" s="1707"/>
      <c r="B24" s="1666"/>
      <c r="C24" s="1666"/>
      <c r="D24" s="1666"/>
      <c r="E24" s="1666"/>
      <c r="F24" s="1666"/>
      <c r="G24" s="1666"/>
      <c r="H24" s="1666"/>
      <c r="I24" s="1695"/>
    </row>
    <row r="25" spans="1:9" ht="22.8">
      <c r="A25" s="1688"/>
      <c r="B25" s="1666"/>
      <c r="C25" s="1742" t="s">
        <v>511</v>
      </c>
      <c r="D25" s="1666"/>
      <c r="E25" s="1730"/>
      <c r="F25" s="1666"/>
      <c r="G25" s="1666"/>
      <c r="H25" s="1730"/>
      <c r="I25" s="1743"/>
    </row>
    <row r="26" spans="1:9" ht="22.8">
      <c r="A26" s="1707"/>
      <c r="B26" s="1744"/>
      <c r="C26" s="1666"/>
      <c r="D26" s="1666"/>
      <c r="E26" s="1666"/>
      <c r="F26" s="1666"/>
      <c r="G26" s="1666"/>
      <c r="H26" s="1666"/>
      <c r="I26" s="1695"/>
    </row>
    <row r="27" spans="1:9" ht="22.8">
      <c r="A27" s="1745" t="s">
        <v>512</v>
      </c>
      <c r="B27" s="1746" t="s">
        <v>513</v>
      </c>
      <c r="C27" s="1747"/>
      <c r="D27" s="1747"/>
      <c r="E27" s="1748"/>
      <c r="F27" s="1747" t="s">
        <v>514</v>
      </c>
      <c r="G27" s="1749"/>
      <c r="H27" s="1750"/>
      <c r="I27" s="1751"/>
    </row>
    <row r="28" spans="1:9" ht="22.8">
      <c r="A28" s="1707"/>
      <c r="B28" s="1730" t="s">
        <v>0</v>
      </c>
      <c r="C28" s="1730"/>
      <c r="D28" s="1752" t="s">
        <v>515</v>
      </c>
      <c r="E28" s="1730"/>
      <c r="F28" s="1730" t="s">
        <v>516</v>
      </c>
      <c r="G28" s="1753"/>
      <c r="H28" s="1754" t="s">
        <v>517</v>
      </c>
      <c r="I28" s="1728"/>
    </row>
    <row r="29" spans="1:9" ht="22.8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518</v>
      </c>
      <c r="I29" s="1695"/>
    </row>
    <row r="30" spans="1:9" ht="22.8">
      <c r="A30" s="1759" t="s">
        <v>362</v>
      </c>
      <c r="B30" s="1731">
        <v>0</v>
      </c>
      <c r="C30" s="1760">
        <v>0</v>
      </c>
      <c r="D30" s="1731">
        <v>4045.1810261374635</v>
      </c>
      <c r="E30" s="1692"/>
      <c r="F30" s="1761"/>
      <c r="G30" s="1762">
        <v>0</v>
      </c>
      <c r="H30" s="1763">
        <v>0</v>
      </c>
      <c r="I30" s="1764"/>
    </row>
    <row r="31" spans="1:9" ht="22.8">
      <c r="A31" s="1765" t="s">
        <v>519</v>
      </c>
      <c r="B31" s="1731">
        <v>0</v>
      </c>
      <c r="C31" s="1760">
        <v>0</v>
      </c>
      <c r="D31" s="1731">
        <v>1376.2904162633108</v>
      </c>
      <c r="E31" s="1151"/>
      <c r="F31" s="1761"/>
      <c r="G31" s="1766">
        <v>0</v>
      </c>
      <c r="H31" s="1763">
        <v>0</v>
      </c>
      <c r="I31" s="1767"/>
    </row>
    <row r="32" spans="1:9" ht="22.8">
      <c r="A32" s="1765" t="s">
        <v>520</v>
      </c>
      <c r="B32" s="1731">
        <v>0</v>
      </c>
      <c r="C32" s="1760">
        <v>0</v>
      </c>
      <c r="D32" s="1731">
        <v>1233.2362052274927</v>
      </c>
      <c r="E32" s="1151"/>
      <c r="F32" s="1761" t="s">
        <v>46</v>
      </c>
      <c r="G32" s="1766">
        <v>0</v>
      </c>
      <c r="H32" s="1763">
        <v>0</v>
      </c>
      <c r="I32" s="1767"/>
    </row>
    <row r="33" spans="1:9" ht="22.8">
      <c r="A33" s="1765" t="s">
        <v>521</v>
      </c>
      <c r="B33" s="1731">
        <v>0</v>
      </c>
      <c r="C33" s="1760">
        <v>0</v>
      </c>
      <c r="D33" s="1731">
        <v>1114.3775411423039</v>
      </c>
      <c r="E33" s="1151"/>
      <c r="F33" s="1761"/>
      <c r="G33" s="1766">
        <v>0</v>
      </c>
      <c r="H33" s="1763">
        <v>0</v>
      </c>
      <c r="I33" s="1767"/>
    </row>
    <row r="34" spans="1:9" ht="22.8">
      <c r="A34" s="1765" t="s">
        <v>522</v>
      </c>
      <c r="B34" s="1731">
        <v>0</v>
      </c>
      <c r="C34" s="1760">
        <v>0</v>
      </c>
      <c r="D34" s="1731">
        <v>1007.022265246854</v>
      </c>
      <c r="E34" s="1151"/>
      <c r="F34" s="1761"/>
      <c r="G34" s="1766">
        <v>0</v>
      </c>
      <c r="H34" s="1763">
        <v>0</v>
      </c>
      <c r="I34" s="1767"/>
    </row>
    <row r="35" spans="1:9" ht="22.8">
      <c r="A35" s="1765" t="s">
        <v>523</v>
      </c>
      <c r="B35" s="1731">
        <v>0</v>
      </c>
      <c r="C35" s="1760">
        <v>0</v>
      </c>
      <c r="D35" s="1731">
        <v>812.63310745401748</v>
      </c>
      <c r="E35" s="1151"/>
      <c r="F35" s="1761"/>
      <c r="G35" s="1766">
        <v>0</v>
      </c>
      <c r="H35" s="1763">
        <v>0</v>
      </c>
      <c r="I35" s="1767"/>
    </row>
    <row r="36" spans="1:9" ht="22.8">
      <c r="A36" s="1765" t="s">
        <v>524</v>
      </c>
      <c r="B36" s="1731">
        <v>0</v>
      </c>
      <c r="C36" s="1760">
        <v>0</v>
      </c>
      <c r="D36" s="1731">
        <v>453.47725072604067</v>
      </c>
      <c r="E36" s="1151"/>
      <c r="F36" s="1761"/>
      <c r="G36" s="1766">
        <v>0</v>
      </c>
      <c r="H36" s="1763">
        <v>0</v>
      </c>
      <c r="I36" s="1767"/>
    </row>
    <row r="37" spans="1:9" ht="22.8">
      <c r="A37" s="1765" t="s">
        <v>525</v>
      </c>
      <c r="B37" s="1731">
        <v>0</v>
      </c>
      <c r="C37" s="1760">
        <v>0</v>
      </c>
      <c r="D37" s="1731">
        <v>209.20716360116165</v>
      </c>
      <c r="E37" s="1151"/>
      <c r="F37" s="1761"/>
      <c r="G37" s="1766">
        <v>0</v>
      </c>
      <c r="H37" s="1763">
        <v>0</v>
      </c>
      <c r="I37" s="1767"/>
    </row>
    <row r="38" spans="1:9" ht="22.8">
      <c r="A38" s="1765" t="s">
        <v>526</v>
      </c>
      <c r="B38" s="1731">
        <v>0</v>
      </c>
      <c r="C38" s="1760">
        <v>0</v>
      </c>
      <c r="D38" s="1731">
        <v>626.74733785091962</v>
      </c>
      <c r="E38" s="1151"/>
      <c r="F38" s="1761"/>
      <c r="G38" s="1766">
        <v>0</v>
      </c>
      <c r="H38" s="1763">
        <v>0</v>
      </c>
      <c r="I38" s="1768"/>
    </row>
    <row r="39" spans="1:9" ht="22.8">
      <c r="A39" s="1769" t="s">
        <v>527</v>
      </c>
      <c r="B39" s="1770">
        <v>0</v>
      </c>
      <c r="C39" s="1770"/>
      <c r="D39" s="1770">
        <v>10878.172313649566</v>
      </c>
      <c r="E39" s="1771"/>
      <c r="F39" s="1772"/>
      <c r="G39" s="1770">
        <v>0</v>
      </c>
      <c r="H39" s="1771"/>
      <c r="I39" s="1768"/>
    </row>
    <row r="40" spans="1:9" ht="22.8">
      <c r="A40" s="1707"/>
      <c r="B40" s="1709"/>
      <c r="C40" s="1102"/>
      <c r="D40" s="1666"/>
      <c r="E40" s="1666"/>
      <c r="F40" s="1666"/>
      <c r="G40" s="1666"/>
      <c r="H40" s="1666"/>
      <c r="I40" s="1695"/>
    </row>
    <row r="41" spans="1:9" ht="22.8">
      <c r="A41" s="1688"/>
      <c r="B41" s="1773" t="s">
        <v>528</v>
      </c>
      <c r="C41" s="1689"/>
      <c r="D41" s="1773"/>
      <c r="E41" s="1773"/>
      <c r="F41" s="1773"/>
      <c r="G41" s="1773"/>
      <c r="H41" s="1773"/>
      <c r="I41" s="1774"/>
    </row>
    <row r="42" spans="1:9" ht="22.8">
      <c r="A42" s="1688"/>
      <c r="B42" s="1773"/>
      <c r="C42" s="1773"/>
      <c r="D42" s="1773"/>
      <c r="E42" s="1773"/>
      <c r="F42" s="1773"/>
      <c r="G42" s="1773"/>
      <c r="H42" s="1775"/>
      <c r="I42" s="1774"/>
    </row>
    <row r="43" spans="1:9" ht="27.6">
      <c r="A43" s="1110" t="s">
        <v>529</v>
      </c>
      <c r="B43" s="1776" t="s">
        <v>530</v>
      </c>
      <c r="C43" s="1776"/>
      <c r="D43" s="1776" t="s">
        <v>531</v>
      </c>
      <c r="E43" s="1776" t="s">
        <v>532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7" t="s">
        <v>805</v>
      </c>
      <c r="F44" s="1778"/>
      <c r="G44" s="1779" t="s">
        <v>806</v>
      </c>
      <c r="H44" s="1118"/>
      <c r="I44" s="1119"/>
    </row>
    <row r="45" spans="1:9" ht="28.8">
      <c r="A45" s="1120"/>
      <c r="B45" s="1121" t="s">
        <v>533</v>
      </c>
      <c r="C45" s="1122"/>
      <c r="D45" s="1108"/>
      <c r="E45" s="1780" t="s">
        <v>807</v>
      </c>
      <c r="F45" s="1778"/>
      <c r="G45" s="1779" t="s">
        <v>808</v>
      </c>
      <c r="H45" s="42"/>
      <c r="I45" s="1123"/>
    </row>
    <row r="46" spans="1:9" ht="28.2">
      <c r="A46" s="1124"/>
      <c r="B46" s="1122"/>
      <c r="C46" s="1125"/>
      <c r="D46" s="1108"/>
      <c r="E46" s="1781" t="s">
        <v>809</v>
      </c>
      <c r="F46" s="1782"/>
      <c r="G46" s="1779" t="s">
        <v>810</v>
      </c>
      <c r="H46" s="1783"/>
      <c r="I46" s="1126"/>
    </row>
    <row r="47" spans="1:9" ht="27.6">
      <c r="A47" s="1120"/>
      <c r="B47" s="1122"/>
      <c r="C47" s="1125"/>
      <c r="D47" s="1108"/>
      <c r="E47" s="1784" t="s">
        <v>811</v>
      </c>
      <c r="F47" s="1778"/>
      <c r="G47" s="1784" t="s">
        <v>812</v>
      </c>
      <c r="H47" s="1128"/>
      <c r="I47" s="1129"/>
    </row>
    <row r="48" spans="1:9" ht="27.6">
      <c r="A48" s="1120"/>
      <c r="B48" s="1122"/>
      <c r="C48" s="1125"/>
      <c r="D48" s="1108"/>
      <c r="E48" s="1785" t="s">
        <v>813</v>
      </c>
      <c r="F48" s="1786"/>
      <c r="G48" s="1127"/>
      <c r="H48" s="1128"/>
      <c r="I48" s="1131"/>
    </row>
    <row r="49" spans="1:9" ht="27.6">
      <c r="A49" s="1120"/>
      <c r="B49" s="40"/>
      <c r="C49" s="1125"/>
      <c r="D49" s="43"/>
      <c r="E49" s="1784" t="s">
        <v>814</v>
      </c>
      <c r="F49" s="1778"/>
      <c r="G49" s="1127"/>
      <c r="H49" s="44"/>
      <c r="I49" s="1131"/>
    </row>
    <row r="50" spans="1:9" ht="27.6">
      <c r="A50" s="1120"/>
      <c r="B50" s="40"/>
      <c r="C50" s="1125"/>
      <c r="D50" s="43"/>
      <c r="E50" s="1785" t="s">
        <v>815</v>
      </c>
      <c r="F50" s="1778"/>
      <c r="G50" s="1130"/>
      <c r="H50" s="44"/>
      <c r="I50" s="1131"/>
    </row>
    <row r="51" spans="1:9" ht="30">
      <c r="A51" s="1120"/>
      <c r="B51" s="40"/>
      <c r="C51" s="1125"/>
      <c r="D51" s="40"/>
      <c r="E51" s="1787" t="s">
        <v>816</v>
      </c>
      <c r="F51" s="1788"/>
      <c r="G51" s="41"/>
      <c r="H51" s="1128"/>
      <c r="I51" s="1131"/>
    </row>
    <row r="52" spans="1:9" ht="30">
      <c r="A52" s="1120"/>
      <c r="B52" s="1132"/>
      <c r="C52" s="1133"/>
      <c r="D52" s="1134"/>
      <c r="E52" s="1787" t="s">
        <v>817</v>
      </c>
      <c r="F52" s="1789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90" t="s">
        <v>534</v>
      </c>
      <c r="C55" s="1791"/>
      <c r="D55" s="1791"/>
      <c r="E55" s="1792"/>
      <c r="F55" s="1793"/>
      <c r="G55" s="1142"/>
      <c r="H55" s="1142"/>
      <c r="I55" s="1107"/>
    </row>
    <row r="56" spans="1:9" ht="27.6">
      <c r="A56" s="1144"/>
      <c r="B56" s="45"/>
      <c r="C56" s="1794"/>
      <c r="D56" s="1795"/>
      <c r="E56" s="1796"/>
      <c r="F56" s="1796"/>
      <c r="G56" s="1145" t="s">
        <v>393</v>
      </c>
      <c r="H56" s="1145"/>
      <c r="I56" s="1109"/>
    </row>
    <row r="57" spans="1:9" ht="28.2">
      <c r="A57" s="1146"/>
      <c r="B57" s="1147"/>
      <c r="C57" s="1797" t="s">
        <v>535</v>
      </c>
      <c r="D57" s="1798"/>
      <c r="E57" s="1799" t="s">
        <v>536</v>
      </c>
      <c r="F57" s="1800"/>
      <c r="G57" s="1148"/>
      <c r="H57" s="1148"/>
      <c r="I57" s="1149"/>
    </row>
    <row r="58" spans="1:9" ht="32.4">
      <c r="A58" s="1801"/>
      <c r="B58" s="1802"/>
      <c r="C58" s="1802"/>
      <c r="D58" s="1803"/>
      <c r="E58" s="1804"/>
      <c r="F58" s="1805"/>
      <c r="G58" s="1805"/>
      <c r="H58" s="1805"/>
      <c r="I58" s="1806"/>
    </row>
    <row r="59" spans="1:9" ht="32.4">
      <c r="A59" s="1807" t="s">
        <v>818</v>
      </c>
      <c r="B59" s="1153"/>
      <c r="C59" s="1154"/>
      <c r="D59" s="1808"/>
      <c r="E59" s="1809"/>
      <c r="F59" s="1154"/>
      <c r="G59" s="1810"/>
      <c r="H59" s="1810"/>
      <c r="I59" s="1811"/>
    </row>
    <row r="60" spans="1:9" ht="32.4">
      <c r="A60" s="1807" t="s">
        <v>819</v>
      </c>
      <c r="B60" s="1812"/>
      <c r="C60" s="1812"/>
      <c r="D60" s="1813"/>
      <c r="E60" s="1809"/>
      <c r="F60" s="1810"/>
      <c r="G60" s="1814"/>
      <c r="H60" s="1815"/>
      <c r="I60" s="1816"/>
    </row>
    <row r="61" spans="1:9" ht="32.4">
      <c r="A61" s="1817" t="s">
        <v>820</v>
      </c>
      <c r="B61" s="1810"/>
      <c r="C61" s="1818"/>
      <c r="D61" s="1819"/>
      <c r="E61" s="1820"/>
      <c r="F61" s="1815"/>
      <c r="G61" s="1814"/>
      <c r="H61" s="1815"/>
      <c r="I61" s="1816"/>
    </row>
    <row r="62" spans="1:9" ht="32.4">
      <c r="A62" s="1807" t="s">
        <v>821</v>
      </c>
      <c r="B62" s="1815"/>
      <c r="C62" s="1821"/>
      <c r="D62" s="1813"/>
      <c r="E62" s="1820"/>
      <c r="F62" s="1815"/>
      <c r="G62" s="1814"/>
      <c r="H62" s="1815"/>
      <c r="I62" s="1811"/>
    </row>
    <row r="63" spans="1:9" ht="32.4">
      <c r="A63" s="1807" t="s">
        <v>822</v>
      </c>
      <c r="B63" s="1815"/>
      <c r="C63" s="1821"/>
      <c r="D63" s="1813"/>
      <c r="E63" s="1820"/>
      <c r="F63" s="1822"/>
      <c r="G63" s="1815"/>
      <c r="H63" s="1815"/>
      <c r="I63" s="1811"/>
    </row>
    <row r="64" spans="1:9" ht="32.4">
      <c r="A64" s="1807" t="s">
        <v>823</v>
      </c>
      <c r="B64" s="1815"/>
      <c r="C64" s="1823"/>
      <c r="D64" s="1813"/>
      <c r="E64" s="1154"/>
      <c r="F64" s="1154"/>
      <c r="G64" s="1154"/>
      <c r="H64" s="1824"/>
      <c r="I64" s="1825"/>
    </row>
    <row r="65" spans="1:9" ht="32.4">
      <c r="A65" s="1807" t="s">
        <v>824</v>
      </c>
      <c r="B65" s="1815"/>
      <c r="C65" s="1821"/>
      <c r="D65" s="1813"/>
      <c r="E65" s="1809"/>
      <c r="F65" s="1826"/>
      <c r="G65" s="1827"/>
      <c r="H65" s="1828"/>
      <c r="I65" s="1829"/>
    </row>
    <row r="66" spans="1:9" ht="32.4">
      <c r="A66" s="1807" t="s">
        <v>825</v>
      </c>
      <c r="B66" s="1815"/>
      <c r="C66" s="1830"/>
      <c r="D66" s="1831"/>
      <c r="E66" s="1820"/>
      <c r="F66" s="1815"/>
      <c r="G66" s="1832"/>
      <c r="H66" s="1828"/>
      <c r="I66" s="1829"/>
    </row>
    <row r="67" spans="1:9" ht="32.4">
      <c r="A67" s="1807" t="s">
        <v>826</v>
      </c>
      <c r="B67" s="1812"/>
      <c r="C67" s="1812"/>
      <c r="D67" s="1813"/>
      <c r="E67" s="1820"/>
      <c r="F67" s="1815"/>
      <c r="G67" s="1833"/>
      <c r="H67" s="1834"/>
      <c r="I67" s="1835"/>
    </row>
    <row r="68" spans="1:9" ht="32.4">
      <c r="A68" s="1807" t="s">
        <v>827</v>
      </c>
      <c r="B68" s="1812"/>
      <c r="C68" s="1812"/>
      <c r="D68" s="1813"/>
      <c r="E68" s="1820"/>
      <c r="F68" s="1815"/>
      <c r="G68" s="1833"/>
      <c r="H68" s="1815"/>
      <c r="I68" s="1836"/>
    </row>
    <row r="69" spans="1:9" ht="32.4">
      <c r="A69" s="1807" t="s">
        <v>828</v>
      </c>
      <c r="B69" s="1812"/>
      <c r="C69" s="1812"/>
      <c r="D69" s="1813"/>
      <c r="E69" s="1820" t="s">
        <v>829</v>
      </c>
      <c r="F69" s="1815"/>
      <c r="G69" s="1834"/>
      <c r="H69" s="1837"/>
      <c r="I69" s="1838"/>
    </row>
    <row r="70" spans="1:9" ht="32.4">
      <c r="A70" s="1807"/>
      <c r="B70" s="1812"/>
      <c r="C70" s="1821"/>
      <c r="D70" s="1813"/>
      <c r="E70" s="1820" t="s">
        <v>830</v>
      </c>
      <c r="F70" s="1815"/>
      <c r="G70" s="1815"/>
      <c r="H70" s="1815"/>
      <c r="I70" s="1838"/>
    </row>
    <row r="71" spans="1:9" ht="32.4">
      <c r="A71" s="1839" t="s">
        <v>831</v>
      </c>
      <c r="B71" s="1840"/>
      <c r="C71" s="1821"/>
      <c r="D71" s="1813"/>
      <c r="E71" s="1820" t="s">
        <v>832</v>
      </c>
      <c r="F71" s="1826"/>
      <c r="G71" s="1815"/>
      <c r="H71" s="1815"/>
      <c r="I71" s="1836"/>
    </row>
    <row r="72" spans="1:9" ht="32.4">
      <c r="A72" s="1807" t="s">
        <v>833</v>
      </c>
      <c r="B72" s="1840"/>
      <c r="C72" s="1840"/>
      <c r="D72" s="1840"/>
      <c r="E72" s="1820" t="s">
        <v>834</v>
      </c>
      <c r="F72" s="1815"/>
      <c r="G72" s="1815"/>
      <c r="H72" s="1815"/>
      <c r="I72" s="1836"/>
    </row>
    <row r="73" spans="1:9" ht="32.4">
      <c r="A73" s="1807" t="s">
        <v>835</v>
      </c>
      <c r="B73" s="1812"/>
      <c r="C73" s="1812"/>
      <c r="D73" s="1813"/>
      <c r="E73" s="1820" t="s">
        <v>836</v>
      </c>
      <c r="F73" s="1815"/>
      <c r="G73" s="1841"/>
      <c r="H73" s="1815"/>
      <c r="I73" s="1836"/>
    </row>
    <row r="74" spans="1:9" ht="32.4">
      <c r="A74" s="1807" t="s">
        <v>837</v>
      </c>
      <c r="B74" s="26"/>
      <c r="C74" s="26"/>
      <c r="D74" s="1842"/>
      <c r="E74" s="1820" t="s">
        <v>838</v>
      </c>
      <c r="F74" s="1812"/>
      <c r="G74" s="1843"/>
      <c r="H74" s="1812"/>
      <c r="I74" s="1844"/>
    </row>
    <row r="75" spans="1:9" ht="32.4">
      <c r="A75" s="1807" t="s">
        <v>839</v>
      </c>
      <c r="B75" s="26"/>
      <c r="C75" s="26"/>
      <c r="D75" s="1842"/>
      <c r="E75" s="1820" t="s">
        <v>840</v>
      </c>
      <c r="F75" s="1812"/>
      <c r="G75" s="1812"/>
      <c r="H75" s="1812"/>
      <c r="I75" s="1844"/>
    </row>
    <row r="76" spans="1:9" ht="32.4">
      <c r="A76" s="1807" t="s">
        <v>841</v>
      </c>
      <c r="B76" s="1812"/>
      <c r="C76" s="1845"/>
      <c r="D76" s="1846"/>
      <c r="E76" s="1820" t="s">
        <v>842</v>
      </c>
      <c r="F76" s="1812"/>
      <c r="G76" s="1812"/>
      <c r="H76" s="26"/>
      <c r="I76" s="1847"/>
    </row>
    <row r="77" spans="1:9" ht="32.4">
      <c r="A77" s="1807" t="s">
        <v>843</v>
      </c>
      <c r="B77" s="1845"/>
      <c r="C77" s="1812"/>
      <c r="D77" s="1842"/>
      <c r="E77" s="1820" t="s">
        <v>844</v>
      </c>
      <c r="F77" s="1812"/>
      <c r="G77" s="26"/>
      <c r="H77" s="1812"/>
      <c r="I77" s="1848"/>
    </row>
    <row r="78" spans="1:9" ht="32.4">
      <c r="A78" s="1807" t="s">
        <v>845</v>
      </c>
      <c r="B78" s="252"/>
      <c r="C78" s="1840"/>
      <c r="D78" s="1813"/>
      <c r="E78" s="1820" t="s">
        <v>846</v>
      </c>
      <c r="F78" s="26"/>
      <c r="G78" s="1812"/>
      <c r="H78" s="1812"/>
      <c r="I78" s="1848"/>
    </row>
    <row r="79" spans="1:9" ht="32.4">
      <c r="A79" s="1807" t="s">
        <v>847</v>
      </c>
      <c r="B79" s="1812"/>
      <c r="C79" s="1821"/>
      <c r="D79" s="1813"/>
      <c r="E79" s="1809"/>
      <c r="F79" s="26"/>
      <c r="G79" s="1812"/>
      <c r="H79" s="1849"/>
      <c r="I79" s="1850"/>
    </row>
    <row r="80" spans="1:9" ht="32.4">
      <c r="A80" s="1807" t="s">
        <v>848</v>
      </c>
      <c r="B80" s="1851"/>
      <c r="C80" s="1845"/>
      <c r="D80" s="1846"/>
      <c r="E80" s="1820"/>
      <c r="F80" s="1812"/>
      <c r="G80" s="1849"/>
      <c r="H80" s="1849"/>
      <c r="I80" s="1852"/>
    </row>
    <row r="81" spans="1:9" ht="32.4">
      <c r="A81" s="1807" t="s">
        <v>849</v>
      </c>
      <c r="B81" s="1845"/>
      <c r="C81" s="1821"/>
      <c r="D81" s="1813"/>
      <c r="E81" s="1809"/>
      <c r="F81" s="1853"/>
      <c r="G81" s="1849"/>
      <c r="H81" s="1849"/>
      <c r="I81" s="1852"/>
    </row>
    <row r="82" spans="1:9" ht="33">
      <c r="A82" s="1807"/>
      <c r="B82" s="1854"/>
      <c r="C82" s="1821"/>
      <c r="D82" s="1813"/>
      <c r="E82" s="1809"/>
      <c r="F82" s="1812"/>
      <c r="G82" s="1849"/>
      <c r="H82" s="1855"/>
      <c r="I82" s="1847"/>
    </row>
    <row r="83" spans="1:9" ht="33">
      <c r="A83" s="1807"/>
      <c r="B83" s="252"/>
      <c r="C83" s="26"/>
      <c r="D83" s="1842"/>
      <c r="E83" s="1820"/>
      <c r="F83" s="1849"/>
      <c r="G83" s="1855"/>
      <c r="H83" s="1849"/>
      <c r="I83" s="1847"/>
    </row>
    <row r="84" spans="1:9" ht="32.4">
      <c r="A84" s="1807"/>
      <c r="B84" s="1821"/>
      <c r="C84" s="1856"/>
      <c r="D84" s="1857"/>
      <c r="E84" s="1809"/>
      <c r="F84" s="1812"/>
      <c r="G84" s="1849"/>
      <c r="H84" s="1849"/>
      <c r="I84" s="1847"/>
    </row>
    <row r="85" spans="1:9" ht="32.4">
      <c r="A85" s="1807"/>
      <c r="B85" s="1851"/>
      <c r="C85" s="1858"/>
      <c r="D85" s="1859"/>
      <c r="E85" s="1820"/>
      <c r="F85" s="1853"/>
      <c r="G85" s="1849"/>
      <c r="H85" s="1849"/>
      <c r="I85" s="1847"/>
    </row>
    <row r="86" spans="1:9" ht="33">
      <c r="A86" s="1807"/>
      <c r="B86" s="1821"/>
      <c r="C86" s="1860"/>
      <c r="D86" s="1861"/>
      <c r="E86" s="1809"/>
      <c r="F86" s="1853"/>
      <c r="G86" s="1849"/>
      <c r="H86" s="1855"/>
      <c r="I86" s="1847"/>
    </row>
    <row r="87" spans="1:9" ht="33">
      <c r="A87" s="1807"/>
      <c r="B87" s="1821"/>
      <c r="C87" s="1856"/>
      <c r="D87" s="1857"/>
      <c r="E87" s="1809"/>
      <c r="F87" s="1849"/>
      <c r="G87" s="1849"/>
      <c r="H87" s="1855"/>
      <c r="I87" s="1847"/>
    </row>
    <row r="88" spans="1:9" ht="32.4">
      <c r="A88" s="1807"/>
      <c r="B88" s="1812"/>
      <c r="C88" s="1812"/>
      <c r="D88" s="1813"/>
      <c r="E88" s="1809"/>
      <c r="F88" s="1849"/>
      <c r="G88" s="1849"/>
      <c r="H88" s="1849"/>
      <c r="I88" s="1847"/>
    </row>
    <row r="89" spans="1:9" ht="32.4">
      <c r="A89" s="1807"/>
      <c r="B89" s="1812"/>
      <c r="C89" s="1812"/>
      <c r="D89" s="1813"/>
      <c r="E89" s="1809"/>
      <c r="F89" s="1849"/>
      <c r="G89" s="1849"/>
      <c r="H89" s="1849"/>
      <c r="I89" s="1847"/>
    </row>
    <row r="90" spans="1:9" ht="32.4">
      <c r="A90" s="1807"/>
      <c r="B90" s="1851"/>
      <c r="C90" s="1821"/>
      <c r="D90" s="1859"/>
      <c r="E90" s="1809"/>
      <c r="F90" s="1853"/>
      <c r="G90" s="1849"/>
      <c r="H90" s="1849"/>
      <c r="I90" s="1847"/>
    </row>
    <row r="91" spans="1:9" ht="32.4">
      <c r="A91" s="1807"/>
      <c r="B91" s="1821"/>
      <c r="C91" s="1860"/>
      <c r="D91" s="1861"/>
      <c r="E91" s="1809"/>
      <c r="F91" s="1853"/>
      <c r="G91" s="1849"/>
      <c r="H91" s="1849"/>
      <c r="I91" s="1847"/>
    </row>
    <row r="92" spans="1:9" ht="32.4">
      <c r="A92" s="1807"/>
      <c r="B92" s="1821"/>
      <c r="C92" s="1860"/>
      <c r="D92" s="1861"/>
      <c r="E92" s="1809"/>
      <c r="F92" s="1853"/>
      <c r="G92" s="1849"/>
      <c r="H92" s="1849"/>
      <c r="I92" s="1847"/>
    </row>
    <row r="93" spans="1:9" ht="32.4">
      <c r="A93" s="1807"/>
      <c r="B93" s="1821"/>
      <c r="C93" s="1812"/>
      <c r="D93" s="1861"/>
      <c r="E93" s="1812"/>
      <c r="F93" s="1853"/>
      <c r="G93" s="1849"/>
      <c r="H93" s="1849"/>
      <c r="I93" s="1847"/>
    </row>
    <row r="94" spans="1:9" ht="33">
      <c r="A94" s="1807"/>
      <c r="B94" s="1812"/>
      <c r="C94" s="1812"/>
      <c r="D94" s="1862"/>
      <c r="E94" s="1812"/>
      <c r="F94" s="1853"/>
      <c r="G94" s="1849"/>
      <c r="H94" s="1855"/>
      <c r="I94" s="1847"/>
    </row>
    <row r="95" spans="1:9" ht="33">
      <c r="A95" s="1807"/>
      <c r="B95" s="1821"/>
      <c r="C95" s="1821"/>
      <c r="D95" s="1863"/>
      <c r="E95" s="1809"/>
      <c r="F95" s="1853"/>
      <c r="G95" s="1849"/>
      <c r="H95" s="1855"/>
      <c r="I95" s="1847"/>
    </row>
    <row r="96" spans="1:9" ht="32.4">
      <c r="A96" s="1807"/>
      <c r="B96" s="1821"/>
      <c r="C96" s="1856"/>
      <c r="D96" s="1863"/>
      <c r="E96" s="1820"/>
      <c r="F96" s="1849"/>
      <c r="G96" s="1849"/>
      <c r="H96" s="1849"/>
      <c r="I96" s="1847"/>
    </row>
    <row r="97" spans="1:9" ht="32.4">
      <c r="A97" s="1807"/>
      <c r="B97" s="1821"/>
      <c r="C97" s="1856"/>
      <c r="D97" s="1863"/>
      <c r="E97" s="1812"/>
      <c r="F97" s="1849"/>
      <c r="G97" s="1849"/>
      <c r="H97" s="1849"/>
      <c r="I97" s="1847"/>
    </row>
    <row r="98" spans="1:9" ht="32.4">
      <c r="A98" s="1807"/>
      <c r="B98" s="1812"/>
      <c r="C98" s="1812"/>
      <c r="D98" s="1813"/>
      <c r="E98" s="1812"/>
      <c r="F98" s="1849"/>
      <c r="G98" s="1849"/>
      <c r="H98" s="1849"/>
      <c r="I98" s="1847"/>
    </row>
    <row r="99" spans="1:9" ht="32.4">
      <c r="A99" s="1807"/>
      <c r="B99" s="1812"/>
      <c r="C99" s="1812"/>
      <c r="D99" s="1813"/>
      <c r="E99" s="1820"/>
      <c r="F99" s="1849"/>
      <c r="G99" s="1849"/>
      <c r="H99" s="1849"/>
      <c r="I99" s="1847"/>
    </row>
    <row r="100" spans="1:9" ht="32.4">
      <c r="A100" s="1864"/>
      <c r="B100" s="1854"/>
      <c r="C100" s="1854"/>
      <c r="D100" s="1865"/>
      <c r="E100" s="1820"/>
      <c r="F100" s="252"/>
      <c r="G100" s="1849"/>
      <c r="H100" s="1849"/>
      <c r="I100" s="1847"/>
    </row>
    <row r="101" spans="1:9" ht="32.4">
      <c r="A101" s="1864"/>
      <c r="B101" s="1866"/>
      <c r="C101" s="1867"/>
      <c r="D101" s="1868"/>
      <c r="E101" s="1820"/>
      <c r="F101" s="1849"/>
      <c r="G101" s="1849"/>
      <c r="H101" s="1849"/>
      <c r="I101" s="1847"/>
    </row>
    <row r="102" spans="1:9" ht="32.4">
      <c r="A102" s="1864"/>
      <c r="B102" s="1866"/>
      <c r="C102" s="1867"/>
      <c r="D102" s="1868"/>
      <c r="E102" s="1820"/>
      <c r="F102" s="1853"/>
      <c r="G102" s="1849"/>
      <c r="H102" s="1849"/>
      <c r="I102" s="1847"/>
    </row>
    <row r="103" spans="1:9" ht="33" thickBot="1">
      <c r="A103" s="1869"/>
      <c r="B103" s="1870"/>
      <c r="C103" s="1870"/>
      <c r="D103" s="1871"/>
      <c r="E103" s="1872"/>
      <c r="F103" s="1873"/>
      <c r="G103" s="1872"/>
      <c r="H103" s="1872"/>
      <c r="I103" s="1874"/>
    </row>
    <row r="104" spans="1:9" ht="32.4">
      <c r="A104" s="1875"/>
      <c r="B104" s="1876"/>
      <c r="C104" s="1876"/>
      <c r="D104" s="1876"/>
      <c r="E104" s="1849"/>
      <c r="F104" s="1853"/>
      <c r="G104" s="1849"/>
      <c r="H104" s="1849"/>
      <c r="I104" s="1847"/>
    </row>
    <row r="105" spans="1:9" ht="32.4">
      <c r="A105" s="1875"/>
      <c r="B105" s="1876"/>
      <c r="C105" s="1876"/>
      <c r="D105" s="1876"/>
      <c r="E105" s="1849"/>
      <c r="F105" s="1853"/>
      <c r="G105" s="1849"/>
      <c r="H105" s="1849"/>
      <c r="I105" s="1847"/>
    </row>
    <row r="106" spans="1:9" ht="33">
      <c r="A106" s="1877"/>
      <c r="B106" s="1878"/>
      <c r="C106" s="1879"/>
      <c r="D106" s="1880"/>
      <c r="E106" s="1881"/>
      <c r="F106" s="1881"/>
      <c r="G106" s="1881"/>
      <c r="H106" s="1881"/>
      <c r="I106" s="1847"/>
    </row>
    <row r="107" spans="1:9" ht="33">
      <c r="A107" s="1882"/>
      <c r="B107" s="1878"/>
      <c r="C107" s="1879"/>
      <c r="D107" s="1880"/>
      <c r="E107" s="1881"/>
      <c r="F107" s="1883"/>
      <c r="G107" s="1881"/>
      <c r="H107" s="1881"/>
      <c r="I107" s="1884"/>
    </row>
    <row r="108" spans="1:9" ht="33">
      <c r="A108" s="1882"/>
      <c r="B108" s="1885"/>
      <c r="C108" s="1883"/>
      <c r="D108" s="1880"/>
      <c r="E108" s="1853"/>
      <c r="F108" s="1883"/>
      <c r="G108" s="1886"/>
      <c r="H108" s="1886"/>
      <c r="I108" s="1884"/>
    </row>
    <row r="109" spans="1:9" ht="32.4">
      <c r="A109" s="1887"/>
      <c r="B109" s="1888"/>
      <c r="C109" s="1888"/>
      <c r="D109" s="1888"/>
      <c r="E109" s="1853"/>
      <c r="F109" s="252"/>
      <c r="G109" s="252"/>
      <c r="H109" s="1812"/>
      <c r="I109" s="1884"/>
    </row>
    <row r="110" spans="1:9" ht="37.799999999999997">
      <c r="A110" s="1889" t="s">
        <v>417</v>
      </c>
      <c r="B110" s="1890"/>
      <c r="C110" s="1891"/>
      <c r="D110" s="1892" t="s">
        <v>418</v>
      </c>
      <c r="E110" s="1893"/>
      <c r="F110" s="1894" t="s">
        <v>850</v>
      </c>
      <c r="G110" s="1895"/>
      <c r="H110" s="1895"/>
      <c r="I110" s="1896"/>
    </row>
    <row r="111" spans="1:9" ht="37.799999999999997">
      <c r="A111" s="1889" t="s">
        <v>419</v>
      </c>
      <c r="B111" s="1895"/>
      <c r="C111" s="1897"/>
      <c r="D111" s="1892" t="s">
        <v>6</v>
      </c>
      <c r="E111" s="1898"/>
      <c r="F111" s="1899"/>
      <c r="G111" s="1900" t="s">
        <v>851</v>
      </c>
      <c r="H111" s="1900"/>
      <c r="I111" s="1896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01"/>
      <c r="B113" s="1157"/>
      <c r="C113" s="1157"/>
      <c r="D113" s="1157"/>
      <c r="E113" s="1157"/>
      <c r="F113" s="1157"/>
      <c r="G113" s="1157"/>
      <c r="H113" s="1157"/>
      <c r="I113" s="1902" t="s">
        <v>852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03" t="s">
        <v>416</v>
      </c>
      <c r="B115" s="1161"/>
      <c r="C115" s="1152"/>
      <c r="D115" s="1904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538</v>
      </c>
      <c r="D4" s="1169">
        <v>41899</v>
      </c>
      <c r="E4" s="1170"/>
      <c r="F4" s="1171"/>
      <c r="G4" s="1171"/>
      <c r="H4" s="1171"/>
      <c r="I4" s="278"/>
      <c r="J4" s="1172" t="s">
        <v>539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540</v>
      </c>
      <c r="I5" s="1173" t="s">
        <v>541</v>
      </c>
      <c r="J5" s="1176"/>
    </row>
    <row r="6" spans="1:10" ht="52.2">
      <c r="A6" s="8"/>
      <c r="B6" s="1177" t="s">
        <v>542</v>
      </c>
      <c r="C6" s="1178" t="s">
        <v>543</v>
      </c>
      <c r="D6" s="1179"/>
      <c r="E6" s="1180" t="s">
        <v>63</v>
      </c>
      <c r="F6" s="1180" t="s">
        <v>544</v>
      </c>
      <c r="G6" s="1177" t="s">
        <v>65</v>
      </c>
      <c r="H6" s="1177" t="s">
        <v>545</v>
      </c>
      <c r="I6" s="1177" t="s">
        <v>546</v>
      </c>
      <c r="J6" s="1176" t="s">
        <v>77</v>
      </c>
    </row>
    <row r="7" spans="1:10" ht="35.4" thickBot="1">
      <c r="A7" s="8"/>
      <c r="B7" s="1181"/>
      <c r="C7" s="1905"/>
      <c r="D7" s="1182"/>
      <c r="E7" s="1181"/>
      <c r="F7" s="1181"/>
      <c r="G7" s="1181"/>
      <c r="H7" s="1183" t="s">
        <v>547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1689000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156</v>
      </c>
    </row>
    <row r="11" spans="1:10" ht="17.399999999999999">
      <c r="A11" s="8"/>
      <c r="B11" s="1191"/>
      <c r="C11" s="1200" t="s">
        <v>85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156</v>
      </c>
    </row>
    <row r="12" spans="1:10" ht="17.399999999999999">
      <c r="A12" s="8"/>
      <c r="B12" s="1191"/>
      <c r="C12" s="1200" t="s">
        <v>86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2835000</v>
      </c>
      <c r="J12" s="1205" t="s">
        <v>92</v>
      </c>
    </row>
    <row r="13" spans="1:10" ht="17.399999999999999">
      <c r="A13" s="8"/>
      <c r="B13" s="1191">
        <v>2</v>
      </c>
      <c r="C13" s="1200" t="s">
        <v>87</v>
      </c>
      <c r="D13" s="1201"/>
      <c r="E13" s="1199" t="s">
        <v>81</v>
      </c>
      <c r="F13" s="1202" t="s">
        <v>756</v>
      </c>
      <c r="G13" s="1199">
        <v>365</v>
      </c>
      <c r="H13" s="1203">
        <v>365</v>
      </c>
      <c r="I13" s="1204">
        <v>8661290</v>
      </c>
      <c r="J13" s="1205" t="s">
        <v>0</v>
      </c>
    </row>
    <row r="14" spans="1:10" ht="17.399999999999999">
      <c r="A14" s="8"/>
      <c r="B14" s="1191">
        <v>3</v>
      </c>
      <c r="C14" s="1208" t="s">
        <v>90</v>
      </c>
      <c r="D14" s="1201"/>
      <c r="E14" s="1199" t="s">
        <v>91</v>
      </c>
      <c r="F14" s="1206" t="s">
        <v>757</v>
      </c>
      <c r="G14" s="1199">
        <v>78</v>
      </c>
      <c r="H14" s="1203">
        <v>0</v>
      </c>
      <c r="I14" s="1207">
        <v>0</v>
      </c>
      <c r="J14" s="1205" t="s">
        <v>92</v>
      </c>
    </row>
    <row r="15" spans="1:10" ht="17.399999999999999">
      <c r="A15" s="8"/>
      <c r="B15" s="1191">
        <v>4</v>
      </c>
      <c r="C15" s="1200" t="s">
        <v>93</v>
      </c>
      <c r="D15" s="1201"/>
      <c r="E15" s="1199" t="s">
        <v>94</v>
      </c>
      <c r="F15" s="1206" t="s">
        <v>95</v>
      </c>
      <c r="G15" s="1199">
        <v>108</v>
      </c>
      <c r="H15" s="1203">
        <v>12</v>
      </c>
      <c r="I15" s="1207">
        <v>291681</v>
      </c>
      <c r="J15" s="1205" t="s">
        <v>92</v>
      </c>
    </row>
    <row r="16" spans="1:10" ht="17.399999999999999">
      <c r="A16" s="8"/>
      <c r="B16" s="1191">
        <v>5</v>
      </c>
      <c r="C16" s="1200" t="s">
        <v>96</v>
      </c>
      <c r="D16" s="1201"/>
      <c r="E16" s="1199" t="s">
        <v>97</v>
      </c>
      <c r="F16" s="1206" t="s">
        <v>98</v>
      </c>
      <c r="G16" s="1199">
        <v>40</v>
      </c>
      <c r="H16" s="1203">
        <v>0</v>
      </c>
      <c r="I16" s="1207">
        <v>0</v>
      </c>
      <c r="J16" s="1205" t="s">
        <v>92</v>
      </c>
    </row>
    <row r="17" spans="1:10" ht="17.399999999999999">
      <c r="A17" s="8"/>
      <c r="B17" s="1191">
        <v>6</v>
      </c>
      <c r="C17" s="1200" t="s">
        <v>99</v>
      </c>
      <c r="D17" s="1201"/>
      <c r="E17" s="1199" t="s">
        <v>100</v>
      </c>
      <c r="F17" s="1202" t="s">
        <v>101</v>
      </c>
      <c r="G17" s="1199">
        <v>412</v>
      </c>
      <c r="H17" s="1203">
        <v>330</v>
      </c>
      <c r="I17" s="1209">
        <v>6097570</v>
      </c>
      <c r="J17" s="1205" t="s">
        <v>92</v>
      </c>
    </row>
    <row r="18" spans="1:10" ht="17.399999999999999">
      <c r="A18" s="8"/>
      <c r="B18" s="1191">
        <v>7</v>
      </c>
      <c r="C18" s="1200" t="s">
        <v>102</v>
      </c>
      <c r="D18" s="1201"/>
      <c r="E18" s="1199" t="s">
        <v>94</v>
      </c>
      <c r="F18" s="1206" t="s">
        <v>104</v>
      </c>
      <c r="G18" s="1199">
        <v>110</v>
      </c>
      <c r="H18" s="1203">
        <v>103</v>
      </c>
      <c r="I18" s="1209">
        <v>1402800</v>
      </c>
      <c r="J18" s="1205" t="s">
        <v>0</v>
      </c>
    </row>
    <row r="19" spans="1:10" ht="17.399999999999999">
      <c r="A19" s="8"/>
      <c r="B19" s="1191">
        <v>8</v>
      </c>
      <c r="C19" s="1200" t="s">
        <v>106</v>
      </c>
      <c r="D19" s="1201"/>
      <c r="E19" s="1199" t="s">
        <v>94</v>
      </c>
      <c r="F19" s="1206" t="s">
        <v>107</v>
      </c>
      <c r="G19" s="1199">
        <v>360</v>
      </c>
      <c r="H19" s="1203">
        <v>241</v>
      </c>
      <c r="I19" s="1209">
        <v>7307000</v>
      </c>
      <c r="J19" s="1205" t="s">
        <v>92</v>
      </c>
    </row>
    <row r="20" spans="1:10" ht="17.399999999999999">
      <c r="A20" s="32"/>
      <c r="B20" s="1191">
        <v>9</v>
      </c>
      <c r="C20" s="1210" t="s">
        <v>108</v>
      </c>
      <c r="D20" s="1211"/>
      <c r="E20" s="1199" t="s">
        <v>94</v>
      </c>
      <c r="F20" s="1202" t="s">
        <v>109</v>
      </c>
      <c r="G20" s="1212">
        <v>450</v>
      </c>
      <c r="H20" s="1203">
        <v>260</v>
      </c>
      <c r="I20" s="1213">
        <v>8274812</v>
      </c>
      <c r="J20" s="1205" t="s">
        <v>92</v>
      </c>
    </row>
    <row r="21" spans="1:10" ht="17.399999999999999">
      <c r="A21" s="8"/>
      <c r="B21" s="1191">
        <v>10</v>
      </c>
      <c r="C21" s="1210" t="s">
        <v>110</v>
      </c>
      <c r="D21" s="1211"/>
      <c r="E21" s="1199" t="s">
        <v>91</v>
      </c>
      <c r="F21" s="1202" t="s">
        <v>111</v>
      </c>
      <c r="G21" s="1212">
        <v>100</v>
      </c>
      <c r="H21" s="1203">
        <v>100</v>
      </c>
      <c r="I21" s="1213">
        <v>2199360</v>
      </c>
      <c r="J21" s="1205" t="s">
        <v>0</v>
      </c>
    </row>
    <row r="22" spans="1:10" ht="17.399999999999999">
      <c r="A22" s="8"/>
      <c r="B22" s="1191">
        <v>11</v>
      </c>
      <c r="C22" s="1210" t="s">
        <v>112</v>
      </c>
      <c r="D22" s="1211"/>
      <c r="E22" s="1199" t="s">
        <v>94</v>
      </c>
      <c r="F22" s="1214" t="s">
        <v>114</v>
      </c>
      <c r="G22" s="1212">
        <v>305</v>
      </c>
      <c r="H22" s="1203">
        <v>0</v>
      </c>
      <c r="I22" s="1213">
        <v>0</v>
      </c>
      <c r="J22" s="1205" t="s">
        <v>549</v>
      </c>
    </row>
    <row r="23" spans="1:10" ht="17.399999999999999">
      <c r="A23" s="8"/>
      <c r="B23" s="1191">
        <v>12</v>
      </c>
      <c r="C23" s="1210" t="s">
        <v>115</v>
      </c>
      <c r="D23" s="1211"/>
      <c r="E23" s="1199" t="s">
        <v>89</v>
      </c>
      <c r="F23" s="1202" t="s">
        <v>116</v>
      </c>
      <c r="G23" s="1212">
        <v>100</v>
      </c>
      <c r="H23" s="1203">
        <v>81</v>
      </c>
      <c r="I23" s="1213">
        <v>1830120</v>
      </c>
      <c r="J23" s="1205" t="s">
        <v>105</v>
      </c>
    </row>
    <row r="24" spans="1:10" ht="17.399999999999999">
      <c r="A24" s="8"/>
      <c r="B24" s="1191">
        <v>13</v>
      </c>
      <c r="C24" s="1215" t="s">
        <v>117</v>
      </c>
      <c r="D24" s="1211"/>
      <c r="E24" s="1199" t="s">
        <v>118</v>
      </c>
      <c r="F24" s="1202" t="s">
        <v>119</v>
      </c>
      <c r="G24" s="1212">
        <v>55</v>
      </c>
      <c r="H24" s="1203">
        <v>55</v>
      </c>
      <c r="I24" s="1213">
        <v>1078597</v>
      </c>
      <c r="J24" s="1205" t="s">
        <v>0</v>
      </c>
    </row>
    <row r="25" spans="1:10" ht="17.399999999999999">
      <c r="A25" s="8"/>
      <c r="B25" s="1191">
        <v>14</v>
      </c>
      <c r="C25" s="1210" t="s">
        <v>120</v>
      </c>
      <c r="D25" s="1211"/>
      <c r="E25" s="1199" t="s">
        <v>91</v>
      </c>
      <c r="F25" s="1202" t="s">
        <v>121</v>
      </c>
      <c r="G25" s="1212">
        <v>100</v>
      </c>
      <c r="H25" s="1203">
        <v>100</v>
      </c>
      <c r="I25" s="1213">
        <v>2056920</v>
      </c>
      <c r="J25" s="1205" t="s">
        <v>0</v>
      </c>
    </row>
    <row r="26" spans="1:10" ht="17.399999999999999">
      <c r="A26" s="8"/>
      <c r="B26" s="1191">
        <v>15</v>
      </c>
      <c r="C26" s="1200" t="s">
        <v>122</v>
      </c>
      <c r="D26" s="1201"/>
      <c r="E26" s="1216" t="s">
        <v>123</v>
      </c>
      <c r="F26" s="1217" t="s">
        <v>124</v>
      </c>
      <c r="G26" s="1199">
        <v>22</v>
      </c>
      <c r="H26" s="1203">
        <v>19</v>
      </c>
      <c r="I26" s="1209">
        <v>364896</v>
      </c>
      <c r="J26" s="1205" t="s">
        <v>0</v>
      </c>
    </row>
    <row r="27" spans="1:10" ht="17.399999999999999">
      <c r="A27" s="32"/>
      <c r="B27" s="1191">
        <v>16</v>
      </c>
      <c r="C27" s="1200" t="s">
        <v>125</v>
      </c>
      <c r="D27" s="1201"/>
      <c r="E27" s="1199" t="s">
        <v>81</v>
      </c>
      <c r="F27" s="1206" t="s">
        <v>126</v>
      </c>
      <c r="G27" s="1199">
        <v>115</v>
      </c>
      <c r="H27" s="1203">
        <v>0</v>
      </c>
      <c r="I27" s="1204">
        <v>0</v>
      </c>
      <c r="J27" s="1205" t="s">
        <v>156</v>
      </c>
    </row>
    <row r="28" spans="1:10" ht="17.399999999999999">
      <c r="A28" s="8"/>
      <c r="B28" s="1191">
        <v>17</v>
      </c>
      <c r="C28" s="1200" t="s">
        <v>127</v>
      </c>
      <c r="D28" s="1201"/>
      <c r="E28" s="1199" t="s">
        <v>100</v>
      </c>
      <c r="F28" s="1206" t="s">
        <v>128</v>
      </c>
      <c r="G28" s="1199">
        <v>210</v>
      </c>
      <c r="H28" s="1203">
        <v>0</v>
      </c>
      <c r="I28" s="1209">
        <v>0</v>
      </c>
      <c r="J28" s="1205" t="s">
        <v>92</v>
      </c>
    </row>
    <row r="29" spans="1:10" ht="17.399999999999999">
      <c r="A29" s="8"/>
      <c r="B29" s="1191">
        <v>18</v>
      </c>
      <c r="C29" s="1218" t="s">
        <v>129</v>
      </c>
      <c r="D29" s="1219"/>
      <c r="E29" s="1199" t="s">
        <v>89</v>
      </c>
      <c r="F29" s="1217" t="s">
        <v>130</v>
      </c>
      <c r="G29" s="1216">
        <v>100</v>
      </c>
      <c r="H29" s="1203">
        <v>100</v>
      </c>
      <c r="I29" s="1220">
        <v>1246080</v>
      </c>
      <c r="J29" s="1205" t="s">
        <v>0</v>
      </c>
    </row>
    <row r="30" spans="1:10" ht="17.399999999999999">
      <c r="A30" s="8"/>
      <c r="B30" s="1191">
        <v>19</v>
      </c>
      <c r="C30" s="1218" t="s">
        <v>131</v>
      </c>
      <c r="D30" s="1219"/>
      <c r="E30" s="1199" t="s">
        <v>89</v>
      </c>
      <c r="F30" s="1217" t="s">
        <v>111</v>
      </c>
      <c r="G30" s="1216">
        <v>100</v>
      </c>
      <c r="H30" s="1203">
        <v>97</v>
      </c>
      <c r="I30" s="1220">
        <v>2153280</v>
      </c>
      <c r="J30" s="1205" t="s">
        <v>0</v>
      </c>
    </row>
    <row r="31" spans="1:10" ht="17.399999999999999">
      <c r="A31" s="8"/>
      <c r="B31" s="1191">
        <v>20</v>
      </c>
      <c r="C31" s="1218" t="s">
        <v>132</v>
      </c>
      <c r="D31" s="1219"/>
      <c r="E31" s="1199" t="s">
        <v>100</v>
      </c>
      <c r="F31" s="1217" t="s">
        <v>759</v>
      </c>
      <c r="G31" s="1216">
        <v>217</v>
      </c>
      <c r="H31" s="1203">
        <v>150</v>
      </c>
      <c r="I31" s="1220">
        <v>4424365</v>
      </c>
      <c r="J31" s="1205" t="s">
        <v>0</v>
      </c>
    </row>
    <row r="32" spans="1:10" ht="17.399999999999999">
      <c r="A32" s="8"/>
      <c r="B32" s="1191">
        <v>21</v>
      </c>
      <c r="C32" s="1200" t="s">
        <v>133</v>
      </c>
      <c r="D32" s="1201"/>
      <c r="E32" s="1199" t="s">
        <v>89</v>
      </c>
      <c r="F32" s="1206" t="s">
        <v>134</v>
      </c>
      <c r="G32" s="1199">
        <v>50</v>
      </c>
      <c r="H32" s="1203">
        <v>51</v>
      </c>
      <c r="I32" s="1209">
        <v>612150</v>
      </c>
      <c r="J32" s="1205" t="s">
        <v>0</v>
      </c>
    </row>
    <row r="33" spans="1:10" ht="17.399999999999999">
      <c r="A33" s="8"/>
      <c r="B33" s="1191">
        <v>22</v>
      </c>
      <c r="C33" s="1200" t="s">
        <v>135</v>
      </c>
      <c r="D33" s="1201"/>
      <c r="E33" s="1199" t="s">
        <v>94</v>
      </c>
      <c r="F33" s="1206" t="s">
        <v>136</v>
      </c>
      <c r="G33" s="1199">
        <v>102</v>
      </c>
      <c r="H33" s="1203">
        <v>102</v>
      </c>
      <c r="I33" s="1209">
        <v>2053584</v>
      </c>
      <c r="J33" s="1205" t="s">
        <v>0</v>
      </c>
    </row>
    <row r="34" spans="1:10" ht="17.399999999999999">
      <c r="A34" s="8"/>
      <c r="B34" s="1191">
        <v>23</v>
      </c>
      <c r="C34" s="1200" t="s">
        <v>137</v>
      </c>
      <c r="D34" s="1201"/>
      <c r="E34" s="1199" t="s">
        <v>94</v>
      </c>
      <c r="F34" s="1206" t="s">
        <v>138</v>
      </c>
      <c r="G34" s="1199">
        <v>51</v>
      </c>
      <c r="H34" s="1203">
        <v>26</v>
      </c>
      <c r="I34" s="1209">
        <v>751104</v>
      </c>
      <c r="J34" s="1205" t="s">
        <v>105</v>
      </c>
    </row>
    <row r="35" spans="1:10" ht="17.399999999999999">
      <c r="A35" s="8"/>
      <c r="B35" s="1191">
        <v>24</v>
      </c>
      <c r="C35" s="1200" t="s">
        <v>139</v>
      </c>
      <c r="D35" s="1201"/>
      <c r="E35" s="1199" t="s">
        <v>94</v>
      </c>
      <c r="F35" s="1206" t="s">
        <v>760</v>
      </c>
      <c r="G35" s="1199">
        <v>54</v>
      </c>
      <c r="H35" s="1203">
        <v>54</v>
      </c>
      <c r="I35" s="1209">
        <v>1185480</v>
      </c>
      <c r="J35" s="1205" t="s">
        <v>0</v>
      </c>
    </row>
    <row r="36" spans="1:10" ht="17.399999999999999">
      <c r="A36" s="8"/>
      <c r="B36" s="1191">
        <v>25</v>
      </c>
      <c r="C36" s="1200" t="s">
        <v>761</v>
      </c>
      <c r="D36" s="1201"/>
      <c r="E36" s="1199" t="s">
        <v>140</v>
      </c>
      <c r="F36" s="1206" t="s">
        <v>141</v>
      </c>
      <c r="G36" s="1199">
        <v>149</v>
      </c>
      <c r="H36" s="1203">
        <v>133</v>
      </c>
      <c r="I36" s="1209">
        <v>2241120</v>
      </c>
      <c r="J36" s="1205" t="s">
        <v>105</v>
      </c>
    </row>
    <row r="37" spans="1:10" ht="17.399999999999999">
      <c r="A37" s="8"/>
      <c r="B37" s="1191">
        <v>26</v>
      </c>
      <c r="C37" s="1200" t="s">
        <v>142</v>
      </c>
      <c r="D37" s="1201"/>
      <c r="E37" s="1199" t="s">
        <v>94</v>
      </c>
      <c r="F37" s="1206" t="s">
        <v>144</v>
      </c>
      <c r="G37" s="1199">
        <v>55</v>
      </c>
      <c r="H37" s="1203">
        <v>55</v>
      </c>
      <c r="I37" s="1209">
        <v>1282136</v>
      </c>
      <c r="J37" s="1205" t="s">
        <v>0</v>
      </c>
    </row>
    <row r="38" spans="1:10" ht="17.399999999999999">
      <c r="A38" s="8"/>
      <c r="B38" s="1191">
        <v>27</v>
      </c>
      <c r="C38" s="1200" t="s">
        <v>145</v>
      </c>
      <c r="D38" s="1201"/>
      <c r="E38" s="1199" t="s">
        <v>94</v>
      </c>
      <c r="F38" s="1206" t="s">
        <v>144</v>
      </c>
      <c r="G38" s="1199">
        <v>55</v>
      </c>
      <c r="H38" s="1203">
        <v>55</v>
      </c>
      <c r="I38" s="1209">
        <v>1180517</v>
      </c>
      <c r="J38" s="1205" t="s">
        <v>0</v>
      </c>
    </row>
    <row r="39" spans="1:10" ht="17.399999999999999">
      <c r="A39" s="8"/>
      <c r="B39" s="1191">
        <v>28</v>
      </c>
      <c r="C39" s="1200" t="s">
        <v>146</v>
      </c>
      <c r="D39" s="1201"/>
      <c r="E39" s="1199" t="s">
        <v>94</v>
      </c>
      <c r="F39" s="1206" t="s">
        <v>147</v>
      </c>
      <c r="G39" s="1199">
        <v>108</v>
      </c>
      <c r="H39" s="1203">
        <v>70</v>
      </c>
      <c r="I39" s="1209">
        <v>1359360</v>
      </c>
      <c r="J39" s="1205" t="s">
        <v>105</v>
      </c>
    </row>
    <row r="40" spans="1:10" ht="17.399999999999999">
      <c r="A40" s="8"/>
      <c r="B40" s="1191">
        <v>29</v>
      </c>
      <c r="C40" s="1200" t="s">
        <v>148</v>
      </c>
      <c r="D40" s="1201"/>
      <c r="E40" s="1216" t="s">
        <v>149</v>
      </c>
      <c r="F40" s="1206" t="s">
        <v>762</v>
      </c>
      <c r="G40" s="1199">
        <v>80</v>
      </c>
      <c r="H40" s="1221">
        <v>50</v>
      </c>
      <c r="I40" s="1209">
        <v>1125420</v>
      </c>
      <c r="J40" s="1205" t="s">
        <v>105</v>
      </c>
    </row>
    <row r="41" spans="1:10" ht="17.399999999999999">
      <c r="A41" s="8"/>
      <c r="B41" s="1191">
        <v>30</v>
      </c>
      <c r="C41" s="1200" t="s">
        <v>150</v>
      </c>
      <c r="D41" s="1201"/>
      <c r="E41" s="1216" t="s">
        <v>149</v>
      </c>
      <c r="F41" s="1206" t="s">
        <v>151</v>
      </c>
      <c r="G41" s="1199">
        <v>33</v>
      </c>
      <c r="H41" s="1221">
        <v>33</v>
      </c>
      <c r="I41" s="1209">
        <v>754800</v>
      </c>
      <c r="J41" s="1205" t="s">
        <v>0</v>
      </c>
    </row>
    <row r="42" spans="1:10" ht="17.399999999999999">
      <c r="A42" s="8"/>
      <c r="B42" s="1191">
        <v>31</v>
      </c>
      <c r="C42" s="1200" t="s">
        <v>763</v>
      </c>
      <c r="D42" s="1201"/>
      <c r="E42" s="1222" t="s">
        <v>149</v>
      </c>
      <c r="F42" s="1217" t="s">
        <v>151</v>
      </c>
      <c r="G42" s="1199">
        <v>33</v>
      </c>
      <c r="H42" s="1221">
        <v>33</v>
      </c>
      <c r="I42" s="1209">
        <v>788100</v>
      </c>
      <c r="J42" s="1205" t="s">
        <v>0</v>
      </c>
    </row>
    <row r="43" spans="1:10" ht="17.399999999999999">
      <c r="A43" s="8"/>
      <c r="B43" s="1191">
        <v>32</v>
      </c>
      <c r="C43" s="1200" t="s">
        <v>152</v>
      </c>
      <c r="D43" s="1223"/>
      <c r="E43" s="1224" t="s">
        <v>94</v>
      </c>
      <c r="F43" s="1225" t="s">
        <v>153</v>
      </c>
      <c r="G43" s="1226">
        <v>52</v>
      </c>
      <c r="H43" s="1221">
        <v>41</v>
      </c>
      <c r="I43" s="1227">
        <v>836112</v>
      </c>
      <c r="J43" s="1205" t="s">
        <v>105</v>
      </c>
    </row>
    <row r="44" spans="1:10" ht="17.399999999999999">
      <c r="A44" s="8"/>
      <c r="B44" s="1191">
        <v>33</v>
      </c>
      <c r="C44" s="1228" t="s">
        <v>154</v>
      </c>
      <c r="D44" s="1223"/>
      <c r="E44" s="1229" t="s">
        <v>81</v>
      </c>
      <c r="F44" s="1230" t="s">
        <v>155</v>
      </c>
      <c r="G44" s="1226">
        <v>105</v>
      </c>
      <c r="H44" s="1231">
        <v>0</v>
      </c>
      <c r="I44" s="1227">
        <v>0</v>
      </c>
      <c r="J44" s="1205" t="s">
        <v>156</v>
      </c>
    </row>
    <row r="45" spans="1:10" ht="17.399999999999999">
      <c r="A45" s="8"/>
      <c r="B45" s="1191">
        <v>34</v>
      </c>
      <c r="C45" s="1906" t="s">
        <v>764</v>
      </c>
      <c r="D45" s="1907"/>
      <c r="E45" s="1908" t="s">
        <v>94</v>
      </c>
      <c r="F45" s="1908" t="s">
        <v>765</v>
      </c>
      <c r="G45" s="1909">
        <v>300</v>
      </c>
      <c r="H45" s="1910">
        <v>260</v>
      </c>
      <c r="I45" s="1911">
        <v>4684470</v>
      </c>
      <c r="J45" s="1205" t="s">
        <v>105</v>
      </c>
    </row>
    <row r="46" spans="1:10" ht="18" thickBot="1">
      <c r="A46" s="8"/>
      <c r="B46" s="1191"/>
      <c r="C46" s="1906" t="s">
        <v>767</v>
      </c>
      <c r="D46" s="1907"/>
      <c r="E46" s="1908" t="s">
        <v>94</v>
      </c>
      <c r="F46" s="1908" t="s">
        <v>768</v>
      </c>
      <c r="G46" s="1909">
        <v>300</v>
      </c>
      <c r="H46" s="1910">
        <v>73</v>
      </c>
      <c r="I46" s="1911">
        <v>508497</v>
      </c>
      <c r="J46" s="1232" t="s">
        <v>548</v>
      </c>
    </row>
    <row r="47" spans="1:10" ht="17.399999999999999">
      <c r="A47" s="8"/>
      <c r="B47" s="1191">
        <v>35</v>
      </c>
      <c r="C47" s="1906" t="s">
        <v>769</v>
      </c>
      <c r="D47" s="1907"/>
      <c r="E47" s="1909" t="s">
        <v>94</v>
      </c>
      <c r="F47" s="1912">
        <v>100</v>
      </c>
      <c r="G47" s="1909">
        <v>100</v>
      </c>
      <c r="H47" s="1910">
        <v>97</v>
      </c>
      <c r="I47" s="1911">
        <v>666124</v>
      </c>
      <c r="J47" s="1205" t="s">
        <v>0</v>
      </c>
    </row>
    <row r="48" spans="1:10" ht="17.399999999999999">
      <c r="A48" s="8"/>
      <c r="B48" s="1251">
        <v>36</v>
      </c>
      <c r="C48" s="1906" t="s">
        <v>770</v>
      </c>
      <c r="D48" s="1907"/>
      <c r="E48" s="1909" t="s">
        <v>94</v>
      </c>
      <c r="F48" s="1912" t="s">
        <v>771</v>
      </c>
      <c r="G48" s="1909">
        <v>100</v>
      </c>
      <c r="H48" s="1910">
        <v>100</v>
      </c>
      <c r="I48" s="1911">
        <v>890150</v>
      </c>
      <c r="J48" s="1205" t="s">
        <v>0</v>
      </c>
    </row>
    <row r="49" spans="1:10" ht="18" thickBot="1">
      <c r="A49" s="8"/>
      <c r="B49" s="1251"/>
      <c r="C49" s="1906" t="s">
        <v>772</v>
      </c>
      <c r="D49" s="1907"/>
      <c r="E49" s="1282" t="s">
        <v>94</v>
      </c>
      <c r="F49" s="1913" t="s">
        <v>773</v>
      </c>
      <c r="G49" s="1271">
        <v>149</v>
      </c>
      <c r="H49" s="1272">
        <v>108</v>
      </c>
      <c r="I49" s="1914">
        <v>2414880</v>
      </c>
      <c r="J49" s="1915" t="s">
        <v>105</v>
      </c>
    </row>
    <row r="50" spans="1:10" ht="18" thickBot="1">
      <c r="A50" s="24"/>
      <c r="B50" s="1233"/>
      <c r="C50" s="1234" t="s">
        <v>157</v>
      </c>
      <c r="D50" s="1234"/>
      <c r="E50" s="1235"/>
      <c r="F50" s="1235"/>
      <c r="G50" s="1236">
        <v>5848</v>
      </c>
      <c r="H50" s="1236">
        <v>3548</v>
      </c>
      <c r="I50" s="1236">
        <v>75246775</v>
      </c>
      <c r="J50" s="1237" t="s">
        <v>0</v>
      </c>
    </row>
    <row r="51" spans="1:10" ht="17.399999999999999">
      <c r="A51" s="8"/>
      <c r="B51" s="1191">
        <v>37</v>
      </c>
      <c r="C51" s="1238" t="s">
        <v>158</v>
      </c>
      <c r="D51" s="1193"/>
      <c r="E51" s="1239" t="s">
        <v>81</v>
      </c>
      <c r="F51" s="1240" t="s">
        <v>84</v>
      </c>
      <c r="G51" s="1191">
        <v>180</v>
      </c>
      <c r="H51" s="1196">
        <v>130</v>
      </c>
      <c r="I51" s="1197">
        <v>3000000</v>
      </c>
      <c r="J51" s="1198" t="s">
        <v>92</v>
      </c>
    </row>
    <row r="52" spans="1:10" ht="17.399999999999999">
      <c r="A52" s="8"/>
      <c r="B52" s="1191"/>
      <c r="C52" s="1241" t="s">
        <v>159</v>
      </c>
      <c r="D52" s="1193"/>
      <c r="E52" s="1239" t="s">
        <v>81</v>
      </c>
      <c r="F52" s="1240" t="s">
        <v>84</v>
      </c>
      <c r="G52" s="1191">
        <v>180</v>
      </c>
      <c r="H52" s="1196">
        <v>0</v>
      </c>
      <c r="I52" s="1197">
        <v>0</v>
      </c>
      <c r="J52" s="1205" t="s">
        <v>92</v>
      </c>
    </row>
    <row r="53" spans="1:10" ht="17.399999999999999">
      <c r="A53" s="8"/>
      <c r="B53" s="1191">
        <v>38</v>
      </c>
      <c r="C53" s="1241" t="s">
        <v>160</v>
      </c>
      <c r="D53" s="1193"/>
      <c r="E53" s="1239" t="s">
        <v>94</v>
      </c>
      <c r="F53" s="1240" t="s">
        <v>161</v>
      </c>
      <c r="G53" s="1191">
        <v>25</v>
      </c>
      <c r="H53" s="1196">
        <v>16</v>
      </c>
      <c r="I53" s="1197">
        <v>340380</v>
      </c>
      <c r="J53" s="1205" t="s">
        <v>105</v>
      </c>
    </row>
    <row r="54" spans="1:10" ht="17.399999999999999">
      <c r="A54" s="8"/>
      <c r="B54" s="1191"/>
      <c r="C54" s="1241" t="s">
        <v>774</v>
      </c>
      <c r="D54" s="1193"/>
      <c r="E54" s="1239" t="s">
        <v>775</v>
      </c>
      <c r="F54" s="1240" t="s">
        <v>776</v>
      </c>
      <c r="G54" s="1191">
        <v>0</v>
      </c>
      <c r="H54" s="1196">
        <v>0</v>
      </c>
      <c r="I54" s="1197">
        <v>116000</v>
      </c>
      <c r="J54" s="1205" t="s">
        <v>0</v>
      </c>
    </row>
    <row r="55" spans="1:10" ht="17.399999999999999">
      <c r="A55" s="8"/>
      <c r="B55" s="1191">
        <v>39</v>
      </c>
      <c r="C55" s="1241" t="s">
        <v>162</v>
      </c>
      <c r="D55" s="1193"/>
      <c r="E55" s="1239" t="s">
        <v>94</v>
      </c>
      <c r="F55" s="1240" t="s">
        <v>163</v>
      </c>
      <c r="G55" s="1191">
        <v>50</v>
      </c>
      <c r="H55" s="1196">
        <v>34</v>
      </c>
      <c r="I55" s="1197">
        <v>973440</v>
      </c>
      <c r="J55" s="1205" t="s">
        <v>105</v>
      </c>
    </row>
    <row r="56" spans="1:10" ht="17.399999999999999">
      <c r="A56" s="8"/>
      <c r="B56" s="1191">
        <v>40</v>
      </c>
      <c r="C56" s="1241" t="s">
        <v>164</v>
      </c>
      <c r="D56" s="1201"/>
      <c r="E56" s="1199" t="s">
        <v>81</v>
      </c>
      <c r="F56" s="1199" t="s">
        <v>166</v>
      </c>
      <c r="G56" s="1199">
        <v>230</v>
      </c>
      <c r="H56" s="1203">
        <v>150</v>
      </c>
      <c r="I56" s="1204">
        <v>3325538</v>
      </c>
      <c r="J56" s="1205" t="s">
        <v>853</v>
      </c>
    </row>
    <row r="57" spans="1:10" ht="17.399999999999999">
      <c r="A57" s="8"/>
      <c r="B57" s="1191">
        <v>41</v>
      </c>
      <c r="C57" s="1241" t="s">
        <v>167</v>
      </c>
      <c r="D57" s="1201"/>
      <c r="E57" s="1206" t="s">
        <v>81</v>
      </c>
      <c r="F57" s="1199" t="s">
        <v>168</v>
      </c>
      <c r="G57" s="1199">
        <v>40</v>
      </c>
      <c r="H57" s="1203">
        <v>0</v>
      </c>
      <c r="I57" s="1204">
        <v>0</v>
      </c>
      <c r="J57" s="1205" t="s">
        <v>156</v>
      </c>
    </row>
    <row r="58" spans="1:10" ht="17.399999999999999">
      <c r="A58" s="8"/>
      <c r="B58" s="1191">
        <v>42</v>
      </c>
      <c r="C58" s="1242" t="s">
        <v>169</v>
      </c>
      <c r="D58" s="1243"/>
      <c r="E58" s="1206" t="s">
        <v>81</v>
      </c>
      <c r="F58" s="1199" t="s">
        <v>778</v>
      </c>
      <c r="G58" s="1199">
        <v>225</v>
      </c>
      <c r="H58" s="1203">
        <v>192</v>
      </c>
      <c r="I58" s="1204">
        <v>2604473</v>
      </c>
      <c r="J58" s="1205" t="s">
        <v>92</v>
      </c>
    </row>
    <row r="59" spans="1:10" ht="17.399999999999999">
      <c r="A59" s="8"/>
      <c r="B59" s="1191">
        <v>43</v>
      </c>
      <c r="C59" s="1242" t="s">
        <v>171</v>
      </c>
      <c r="D59" s="1219"/>
      <c r="E59" s="1206" t="s">
        <v>81</v>
      </c>
      <c r="F59" s="1199" t="s">
        <v>172</v>
      </c>
      <c r="G59" s="1199">
        <v>150</v>
      </c>
      <c r="H59" s="1203">
        <v>135</v>
      </c>
      <c r="I59" s="1204">
        <v>3120355</v>
      </c>
      <c r="J59" s="1205" t="s">
        <v>0</v>
      </c>
    </row>
    <row r="60" spans="1:10" ht="17.399999999999999">
      <c r="A60" s="8"/>
      <c r="B60" s="1191">
        <v>44</v>
      </c>
      <c r="C60" s="1242" t="s">
        <v>173</v>
      </c>
      <c r="D60" s="1219"/>
      <c r="E60" s="1206" t="s">
        <v>174</v>
      </c>
      <c r="F60" s="1244" t="s">
        <v>175</v>
      </c>
      <c r="G60" s="1216">
        <v>51</v>
      </c>
      <c r="H60" s="1203">
        <v>40</v>
      </c>
      <c r="I60" s="1220">
        <v>918240</v>
      </c>
      <c r="J60" s="1205" t="s">
        <v>105</v>
      </c>
    </row>
    <row r="61" spans="1:10" ht="17.399999999999999">
      <c r="A61" s="8"/>
      <c r="B61" s="1191">
        <v>45</v>
      </c>
      <c r="C61" s="1242" t="s">
        <v>176</v>
      </c>
      <c r="D61" s="1219"/>
      <c r="E61" s="1206" t="s">
        <v>81</v>
      </c>
      <c r="F61" s="1245" t="s">
        <v>177</v>
      </c>
      <c r="G61" s="1199">
        <v>98</v>
      </c>
      <c r="H61" s="1203">
        <v>72</v>
      </c>
      <c r="I61" s="1204">
        <v>979600</v>
      </c>
      <c r="J61" s="1205" t="s">
        <v>0</v>
      </c>
    </row>
    <row r="62" spans="1:10" ht="17.399999999999999">
      <c r="A62" s="8"/>
      <c r="B62" s="1191">
        <v>46</v>
      </c>
      <c r="C62" s="1242" t="s">
        <v>178</v>
      </c>
      <c r="D62" s="1219"/>
      <c r="E62" s="1206" t="s">
        <v>81</v>
      </c>
      <c r="F62" s="1245" t="s">
        <v>116</v>
      </c>
      <c r="G62" s="1199">
        <v>102</v>
      </c>
      <c r="H62" s="1203">
        <v>44</v>
      </c>
      <c r="I62" s="1204">
        <v>715941</v>
      </c>
      <c r="J62" s="1205" t="s">
        <v>0</v>
      </c>
    </row>
    <row r="63" spans="1:10" ht="17.399999999999999">
      <c r="A63" s="8"/>
      <c r="B63" s="1191">
        <v>47</v>
      </c>
      <c r="C63" s="1242" t="s">
        <v>179</v>
      </c>
      <c r="D63" s="1219"/>
      <c r="E63" s="1206" t="s">
        <v>91</v>
      </c>
      <c r="F63" s="1245" t="s">
        <v>121</v>
      </c>
      <c r="G63" s="1199">
        <v>100</v>
      </c>
      <c r="H63" s="1203">
        <v>90</v>
      </c>
      <c r="I63" s="1204">
        <v>2076480</v>
      </c>
      <c r="J63" s="1205" t="s">
        <v>105</v>
      </c>
    </row>
    <row r="64" spans="1:10" ht="17.399999999999999">
      <c r="A64" s="8"/>
      <c r="B64" s="1191">
        <v>48</v>
      </c>
      <c r="C64" s="1242" t="s">
        <v>180</v>
      </c>
      <c r="D64" s="1219"/>
      <c r="E64" s="1225" t="s">
        <v>181</v>
      </c>
      <c r="F64" s="1246" t="s">
        <v>124</v>
      </c>
      <c r="G64" s="1226">
        <v>22</v>
      </c>
      <c r="H64" s="1203">
        <v>19</v>
      </c>
      <c r="I64" s="1209">
        <v>454704</v>
      </c>
      <c r="J64" s="1205" t="s">
        <v>0</v>
      </c>
    </row>
    <row r="65" spans="1:10" ht="17.399999999999999">
      <c r="A65" s="8"/>
      <c r="B65" s="1191" t="s">
        <v>182</v>
      </c>
      <c r="C65" s="1247" t="s">
        <v>183</v>
      </c>
      <c r="D65" s="1219"/>
      <c r="E65" s="1217"/>
      <c r="F65" s="1245" t="s">
        <v>184</v>
      </c>
      <c r="G65" s="1199">
        <v>0</v>
      </c>
      <c r="H65" s="1203">
        <v>15</v>
      </c>
      <c r="I65" s="1209">
        <v>364320</v>
      </c>
      <c r="J65" s="1205" t="s">
        <v>0</v>
      </c>
    </row>
    <row r="66" spans="1:10" ht="18" thickBot="1">
      <c r="A66" s="8"/>
      <c r="B66" s="1191">
        <v>49</v>
      </c>
      <c r="C66" s="1248" t="s">
        <v>185</v>
      </c>
      <c r="D66" s="1249"/>
      <c r="E66" s="967" t="s">
        <v>94</v>
      </c>
      <c r="F66" s="1250" t="s">
        <v>186</v>
      </c>
      <c r="G66" s="1229">
        <v>108</v>
      </c>
      <c r="H66" s="1231">
        <v>90</v>
      </c>
      <c r="I66" s="1227">
        <v>2087040</v>
      </c>
      <c r="J66" s="1232" t="s">
        <v>105</v>
      </c>
    </row>
    <row r="67" spans="1:10" ht="18" thickBot="1">
      <c r="A67" s="8"/>
      <c r="B67" s="1233"/>
      <c r="C67" s="1234" t="s">
        <v>187</v>
      </c>
      <c r="D67" s="1234"/>
      <c r="E67" s="1235"/>
      <c r="F67" s="1235"/>
      <c r="G67" s="1236">
        <v>1561</v>
      </c>
      <c r="H67" s="1236">
        <v>1027</v>
      </c>
      <c r="I67" s="1236">
        <v>21076511</v>
      </c>
      <c r="J67" s="1237" t="s">
        <v>0</v>
      </c>
    </row>
    <row r="68" spans="1:10" ht="17.399999999999999">
      <c r="A68" s="8"/>
      <c r="B68" s="1191">
        <v>50</v>
      </c>
      <c r="C68" s="1241" t="s">
        <v>189</v>
      </c>
      <c r="D68" s="1201"/>
      <c r="E68" s="1206" t="s">
        <v>188</v>
      </c>
      <c r="F68" s="1252" t="s">
        <v>190</v>
      </c>
      <c r="G68" s="1199">
        <v>135</v>
      </c>
      <c r="H68" s="1203">
        <v>0</v>
      </c>
      <c r="I68" s="1204">
        <v>0</v>
      </c>
      <c r="J68" s="1205" t="s">
        <v>92</v>
      </c>
    </row>
    <row r="69" spans="1:10" ht="17.399999999999999">
      <c r="A69" s="8"/>
      <c r="B69" s="1191"/>
      <c r="C69" s="1241" t="s">
        <v>191</v>
      </c>
      <c r="D69" s="1201"/>
      <c r="E69" s="1206" t="s">
        <v>188</v>
      </c>
      <c r="F69" s="1252" t="s">
        <v>190</v>
      </c>
      <c r="G69" s="1199">
        <v>129</v>
      </c>
      <c r="H69" s="1203">
        <v>120</v>
      </c>
      <c r="I69" s="1204">
        <v>2691400</v>
      </c>
      <c r="J69" s="1205" t="s">
        <v>92</v>
      </c>
    </row>
    <row r="70" spans="1:10" ht="17.399999999999999">
      <c r="A70" s="8"/>
      <c r="B70" s="1191"/>
      <c r="C70" s="1241" t="s">
        <v>192</v>
      </c>
      <c r="D70" s="1201"/>
      <c r="E70" s="1239" t="s">
        <v>188</v>
      </c>
      <c r="F70" s="1240" t="s">
        <v>190</v>
      </c>
      <c r="G70" s="1199">
        <v>134</v>
      </c>
      <c r="H70" s="1203">
        <v>100</v>
      </c>
      <c r="I70" s="1204">
        <v>2324176</v>
      </c>
      <c r="J70" s="1205" t="s">
        <v>92</v>
      </c>
    </row>
    <row r="71" spans="1:10" ht="17.399999999999999">
      <c r="A71" s="8"/>
      <c r="B71" s="1191">
        <v>51</v>
      </c>
      <c r="C71" s="1241" t="s">
        <v>193</v>
      </c>
      <c r="D71" s="1201"/>
      <c r="E71" s="1239" t="s">
        <v>188</v>
      </c>
      <c r="F71" s="1240" t="s">
        <v>194</v>
      </c>
      <c r="G71" s="1199">
        <v>221</v>
      </c>
      <c r="H71" s="1203">
        <v>209</v>
      </c>
      <c r="I71" s="1209">
        <v>4660000</v>
      </c>
      <c r="J71" s="1205" t="s">
        <v>0</v>
      </c>
    </row>
    <row r="72" spans="1:10" ht="17.399999999999999">
      <c r="A72" s="8"/>
      <c r="B72" s="1191">
        <v>52</v>
      </c>
      <c r="C72" s="1241" t="s">
        <v>196</v>
      </c>
      <c r="D72" s="1201"/>
      <c r="E72" s="1239" t="s">
        <v>188</v>
      </c>
      <c r="F72" s="1240" t="s">
        <v>198</v>
      </c>
      <c r="G72" s="1199">
        <v>360</v>
      </c>
      <c r="H72" s="1203">
        <v>360</v>
      </c>
      <c r="I72" s="1204">
        <v>8921500</v>
      </c>
      <c r="J72" s="1205" t="s">
        <v>0</v>
      </c>
    </row>
    <row r="73" spans="1:10" ht="17.399999999999999">
      <c r="A73" s="8"/>
      <c r="B73" s="1191">
        <v>53</v>
      </c>
      <c r="C73" s="1241" t="s">
        <v>197</v>
      </c>
      <c r="D73" s="1201"/>
      <c r="E73" s="1239" t="s">
        <v>188</v>
      </c>
      <c r="F73" s="1240" t="s">
        <v>198</v>
      </c>
      <c r="G73" s="1199">
        <v>360</v>
      </c>
      <c r="H73" s="1203">
        <v>301</v>
      </c>
      <c r="I73" s="1204">
        <v>7470000</v>
      </c>
      <c r="J73" s="1205" t="s">
        <v>195</v>
      </c>
    </row>
    <row r="74" spans="1:10" ht="17.399999999999999">
      <c r="A74" s="8"/>
      <c r="B74" s="1191">
        <v>54</v>
      </c>
      <c r="C74" s="1241" t="s">
        <v>199</v>
      </c>
      <c r="D74" s="1201"/>
      <c r="E74" s="1239" t="s">
        <v>188</v>
      </c>
      <c r="F74" s="1240" t="s">
        <v>200</v>
      </c>
      <c r="G74" s="1199">
        <v>45</v>
      </c>
      <c r="H74" s="1203">
        <v>42</v>
      </c>
      <c r="I74" s="1204">
        <v>868032</v>
      </c>
      <c r="J74" s="1205" t="s">
        <v>92</v>
      </c>
    </row>
    <row r="75" spans="1:10" ht="17.399999999999999">
      <c r="A75" s="8"/>
      <c r="B75" s="1191">
        <v>55</v>
      </c>
      <c r="C75" s="1241" t="s">
        <v>201</v>
      </c>
      <c r="D75" s="1201"/>
      <c r="E75" s="1206" t="s">
        <v>174</v>
      </c>
      <c r="F75" s="1252" t="s">
        <v>202</v>
      </c>
      <c r="G75" s="1199">
        <v>55</v>
      </c>
      <c r="H75" s="1203">
        <v>5</v>
      </c>
      <c r="I75" s="1209">
        <v>153120</v>
      </c>
      <c r="J75" s="1205" t="s">
        <v>92</v>
      </c>
    </row>
    <row r="76" spans="1:10" ht="17.399999999999999">
      <c r="A76" s="8"/>
      <c r="B76" s="1191">
        <v>56</v>
      </c>
      <c r="C76" s="1241" t="s">
        <v>204</v>
      </c>
      <c r="D76" s="1253"/>
      <c r="E76" s="1254" t="s">
        <v>91</v>
      </c>
      <c r="F76" s="1255" t="s">
        <v>205</v>
      </c>
      <c r="G76" s="1256">
        <v>53</v>
      </c>
      <c r="H76" s="1257">
        <v>5</v>
      </c>
      <c r="I76" s="1258">
        <v>120000</v>
      </c>
      <c r="J76" s="1205" t="s">
        <v>92</v>
      </c>
    </row>
    <row r="77" spans="1:10" ht="17.399999999999999">
      <c r="A77" s="8"/>
      <c r="B77" s="1191">
        <v>57</v>
      </c>
      <c r="C77" s="1241" t="s">
        <v>206</v>
      </c>
      <c r="D77" s="1201"/>
      <c r="E77" s="1206" t="s">
        <v>94</v>
      </c>
      <c r="F77" s="1252" t="s">
        <v>780</v>
      </c>
      <c r="G77" s="1212">
        <v>195</v>
      </c>
      <c r="H77" s="1203">
        <v>68</v>
      </c>
      <c r="I77" s="1209">
        <v>1656000</v>
      </c>
      <c r="J77" s="1205" t="s">
        <v>92</v>
      </c>
    </row>
    <row r="78" spans="1:10" ht="17.399999999999999">
      <c r="A78" s="8"/>
      <c r="B78" s="1191">
        <v>58</v>
      </c>
      <c r="C78" s="1241" t="s">
        <v>207</v>
      </c>
      <c r="D78" s="1201"/>
      <c r="E78" s="1206" t="s">
        <v>94</v>
      </c>
      <c r="F78" s="1252" t="s">
        <v>208</v>
      </c>
      <c r="G78" s="1212">
        <v>51</v>
      </c>
      <c r="H78" s="1203">
        <v>0</v>
      </c>
      <c r="I78" s="1209">
        <v>0</v>
      </c>
      <c r="J78" s="1205" t="s">
        <v>854</v>
      </c>
    </row>
    <row r="79" spans="1:10" ht="17.399999999999999">
      <c r="A79" s="8"/>
      <c r="B79" s="1191">
        <v>59</v>
      </c>
      <c r="C79" s="1241" t="s">
        <v>209</v>
      </c>
      <c r="D79" s="1201"/>
      <c r="E79" s="1206" t="s">
        <v>89</v>
      </c>
      <c r="F79" s="1252" t="s">
        <v>210</v>
      </c>
      <c r="G79" s="1212">
        <v>85</v>
      </c>
      <c r="H79" s="1203">
        <v>85</v>
      </c>
      <c r="I79" s="1209">
        <v>1830120</v>
      </c>
      <c r="J79" s="1205" t="s">
        <v>0</v>
      </c>
    </row>
    <row r="80" spans="1:10" ht="17.399999999999999">
      <c r="A80" s="8"/>
      <c r="B80" s="1191">
        <v>60</v>
      </c>
      <c r="C80" s="1241" t="s">
        <v>211</v>
      </c>
      <c r="D80" s="1201"/>
      <c r="E80" s="1206" t="s">
        <v>81</v>
      </c>
      <c r="F80" s="1252" t="s">
        <v>212</v>
      </c>
      <c r="G80" s="1199">
        <v>52</v>
      </c>
      <c r="H80" s="1203">
        <v>49</v>
      </c>
      <c r="I80" s="1209">
        <v>422040</v>
      </c>
      <c r="J80" s="1205" t="s">
        <v>0</v>
      </c>
    </row>
    <row r="81" spans="1:10" ht="17.399999999999999">
      <c r="A81" s="8"/>
      <c r="B81" s="1191">
        <v>61</v>
      </c>
      <c r="C81" s="1241" t="s">
        <v>213</v>
      </c>
      <c r="D81" s="1201"/>
      <c r="E81" s="1206" t="s">
        <v>81</v>
      </c>
      <c r="F81" s="1252" t="s">
        <v>214</v>
      </c>
      <c r="G81" s="1199">
        <v>163</v>
      </c>
      <c r="H81" s="1203">
        <v>100</v>
      </c>
      <c r="I81" s="1209">
        <v>3265460</v>
      </c>
      <c r="J81" s="1205" t="s">
        <v>0</v>
      </c>
    </row>
    <row r="82" spans="1:10" ht="17.399999999999999">
      <c r="A82" s="8"/>
      <c r="B82" s="1191">
        <v>62</v>
      </c>
      <c r="C82" s="1241" t="s">
        <v>215</v>
      </c>
      <c r="D82" s="1201"/>
      <c r="E82" s="1206" t="s">
        <v>181</v>
      </c>
      <c r="F82" s="1252" t="s">
        <v>124</v>
      </c>
      <c r="G82" s="1199">
        <v>22</v>
      </c>
      <c r="H82" s="1203">
        <v>0</v>
      </c>
      <c r="I82" s="1209">
        <v>490284</v>
      </c>
      <c r="J82" s="1205" t="s">
        <v>855</v>
      </c>
    </row>
    <row r="83" spans="1:10" ht="17.399999999999999">
      <c r="A83" s="8"/>
      <c r="B83" s="1191">
        <v>63</v>
      </c>
      <c r="C83" s="1241" t="s">
        <v>216</v>
      </c>
      <c r="D83" s="1201"/>
      <c r="E83" s="1217" t="s">
        <v>123</v>
      </c>
      <c r="F83" s="1245" t="s">
        <v>217</v>
      </c>
      <c r="G83" s="1199">
        <v>11</v>
      </c>
      <c r="H83" s="1203">
        <v>0</v>
      </c>
      <c r="I83" s="1209">
        <v>185400</v>
      </c>
      <c r="J83" s="1205" t="s">
        <v>855</v>
      </c>
    </row>
    <row r="84" spans="1:10" ht="17.399999999999999">
      <c r="A84" s="8"/>
      <c r="B84" s="1191" t="s">
        <v>218</v>
      </c>
      <c r="C84" s="1259" t="s">
        <v>219</v>
      </c>
      <c r="D84" s="1201"/>
      <c r="E84" s="1217" t="s">
        <v>220</v>
      </c>
      <c r="F84" s="1245">
        <v>0</v>
      </c>
      <c r="G84" s="1199">
        <v>160</v>
      </c>
      <c r="H84" s="1203">
        <v>150</v>
      </c>
      <c r="I84" s="1209">
        <v>3076800</v>
      </c>
      <c r="J84" s="1205" t="s">
        <v>0</v>
      </c>
    </row>
    <row r="85" spans="1:10" ht="17.399999999999999">
      <c r="A85" s="8"/>
      <c r="B85" s="1191">
        <v>64</v>
      </c>
      <c r="C85" s="1242" t="s">
        <v>221</v>
      </c>
      <c r="D85" s="1201"/>
      <c r="E85" s="1206" t="s">
        <v>181</v>
      </c>
      <c r="F85" s="1245" t="s">
        <v>151</v>
      </c>
      <c r="G85" s="1199">
        <v>33</v>
      </c>
      <c r="H85" s="1203">
        <v>33</v>
      </c>
      <c r="I85" s="1209">
        <v>777200</v>
      </c>
      <c r="J85" s="1205" t="s">
        <v>0</v>
      </c>
    </row>
    <row r="86" spans="1:10" ht="17.399999999999999">
      <c r="A86" s="8"/>
      <c r="B86" s="1191">
        <v>65</v>
      </c>
      <c r="C86" s="1242" t="s">
        <v>222</v>
      </c>
      <c r="D86" s="1260"/>
      <c r="E86" s="1217" t="s">
        <v>94</v>
      </c>
      <c r="F86" s="1245" t="s">
        <v>212</v>
      </c>
      <c r="G86" s="1199">
        <v>52</v>
      </c>
      <c r="H86" s="1203">
        <v>0</v>
      </c>
      <c r="I86" s="1209">
        <v>71040</v>
      </c>
      <c r="J86" s="1205" t="s">
        <v>856</v>
      </c>
    </row>
    <row r="87" spans="1:10" ht="17.399999999999999">
      <c r="A87" s="8"/>
      <c r="B87" s="1191">
        <v>66</v>
      </c>
      <c r="C87" s="1261" t="s">
        <v>223</v>
      </c>
      <c r="D87" s="1262"/>
      <c r="E87" s="1226" t="s">
        <v>181</v>
      </c>
      <c r="F87" s="1246" t="s">
        <v>224</v>
      </c>
      <c r="G87" s="1226">
        <v>25</v>
      </c>
      <c r="H87" s="1231">
        <v>18</v>
      </c>
      <c r="I87" s="1227">
        <v>446800</v>
      </c>
      <c r="J87" s="1205" t="s">
        <v>0</v>
      </c>
    </row>
    <row r="88" spans="1:10" ht="18" thickBot="1">
      <c r="A88" s="8"/>
      <c r="B88" s="1191">
        <v>67</v>
      </c>
      <c r="C88" s="1261" t="s">
        <v>782</v>
      </c>
      <c r="D88" s="1223"/>
      <c r="E88" s="1230" t="s">
        <v>94</v>
      </c>
      <c r="F88" s="1263" t="s">
        <v>783</v>
      </c>
      <c r="G88" s="1226">
        <v>200</v>
      </c>
      <c r="H88" s="1231">
        <v>200</v>
      </c>
      <c r="I88" s="1227">
        <v>936840</v>
      </c>
      <c r="J88" s="1232" t="s">
        <v>0</v>
      </c>
    </row>
    <row r="89" spans="1:10" ht="18" thickBot="1">
      <c r="A89" s="8"/>
      <c r="B89" s="1233"/>
      <c r="C89" s="1234" t="s">
        <v>225</v>
      </c>
      <c r="D89" s="1234"/>
      <c r="E89" s="1235"/>
      <c r="F89" s="1264"/>
      <c r="G89" s="1236">
        <v>2541</v>
      </c>
      <c r="H89" s="1236">
        <v>1845</v>
      </c>
      <c r="I89" s="1236">
        <v>40366212</v>
      </c>
      <c r="J89" s="1237" t="s">
        <v>0</v>
      </c>
    </row>
    <row r="90" spans="1:10" ht="17.399999999999999">
      <c r="A90" s="8"/>
      <c r="B90" s="1191">
        <v>68</v>
      </c>
      <c r="C90" s="1238" t="s">
        <v>226</v>
      </c>
      <c r="D90" s="1265"/>
      <c r="E90" s="1191" t="s">
        <v>94</v>
      </c>
      <c r="F90" s="1191" t="s">
        <v>227</v>
      </c>
      <c r="G90" s="1191">
        <v>202</v>
      </c>
      <c r="H90" s="1196">
        <v>65</v>
      </c>
      <c r="I90" s="1266">
        <v>1097060</v>
      </c>
      <c r="J90" s="1198" t="s">
        <v>92</v>
      </c>
    </row>
    <row r="91" spans="1:10" ht="17.399999999999999">
      <c r="A91" s="8"/>
      <c r="B91" s="1191">
        <v>69</v>
      </c>
      <c r="C91" s="1242" t="s">
        <v>228</v>
      </c>
      <c r="D91" s="1267"/>
      <c r="E91" s="1222" t="s">
        <v>181</v>
      </c>
      <c r="F91" s="1222" t="s">
        <v>124</v>
      </c>
      <c r="G91" s="1226">
        <v>22</v>
      </c>
      <c r="H91" s="1231">
        <v>22</v>
      </c>
      <c r="I91" s="1227">
        <v>426204</v>
      </c>
      <c r="J91" s="1205" t="s">
        <v>0</v>
      </c>
    </row>
    <row r="92" spans="1:10" ht="17.399999999999999">
      <c r="A92" s="8"/>
      <c r="B92" s="1191">
        <v>70</v>
      </c>
      <c r="C92" s="1241" t="s">
        <v>229</v>
      </c>
      <c r="D92" s="1267"/>
      <c r="E92" s="1268" t="s">
        <v>94</v>
      </c>
      <c r="F92" s="1222" t="s">
        <v>136</v>
      </c>
      <c r="G92" s="1226">
        <v>95</v>
      </c>
      <c r="H92" s="1231">
        <v>87</v>
      </c>
      <c r="I92" s="1227">
        <v>1788480</v>
      </c>
      <c r="J92" s="1205" t="s">
        <v>105</v>
      </c>
    </row>
    <row r="93" spans="1:10" ht="18" thickBot="1">
      <c r="A93" s="8"/>
      <c r="B93" s="1191">
        <v>71</v>
      </c>
      <c r="C93" s="1261" t="s">
        <v>230</v>
      </c>
      <c r="D93" s="1269"/>
      <c r="E93" s="1270" t="s">
        <v>94</v>
      </c>
      <c r="F93" s="1270" t="s">
        <v>232</v>
      </c>
      <c r="G93" s="1271">
        <v>3</v>
      </c>
      <c r="H93" s="1272">
        <v>0</v>
      </c>
      <c r="I93" s="1273">
        <v>14800</v>
      </c>
      <c r="J93" s="1232" t="s">
        <v>0</v>
      </c>
    </row>
    <row r="94" spans="1:10" ht="18" thickBot="1">
      <c r="A94" s="8"/>
      <c r="B94" s="1251">
        <v>72</v>
      </c>
      <c r="C94" s="1916" t="s">
        <v>784</v>
      </c>
      <c r="D94" s="1907"/>
      <c r="E94" s="967" t="s">
        <v>94</v>
      </c>
      <c r="F94" s="1917">
        <v>200</v>
      </c>
      <c r="G94" s="1229">
        <v>200</v>
      </c>
      <c r="H94" s="1918">
        <v>178</v>
      </c>
      <c r="I94" s="1919">
        <v>3852000</v>
      </c>
      <c r="J94" s="1915" t="s">
        <v>105</v>
      </c>
    </row>
    <row r="95" spans="1:10" ht="18" thickBot="1">
      <c r="A95" s="8"/>
      <c r="B95" s="1233"/>
      <c r="C95" s="1234" t="s">
        <v>233</v>
      </c>
      <c r="D95" s="1234"/>
      <c r="E95" s="1235"/>
      <c r="F95" s="1264"/>
      <c r="G95" s="1236">
        <v>522</v>
      </c>
      <c r="H95" s="1236">
        <v>352</v>
      </c>
      <c r="I95" s="1236">
        <v>7178544</v>
      </c>
      <c r="J95" s="1237" t="s">
        <v>0</v>
      </c>
    </row>
    <row r="96" spans="1:10" ht="17.399999999999999">
      <c r="A96" s="8"/>
      <c r="B96" s="1191">
        <v>73</v>
      </c>
      <c r="C96" s="1238" t="s">
        <v>234</v>
      </c>
      <c r="D96" s="1193"/>
      <c r="E96" s="1239" t="s">
        <v>81</v>
      </c>
      <c r="F96" s="1251" t="s">
        <v>235</v>
      </c>
      <c r="G96" s="1191">
        <v>70</v>
      </c>
      <c r="H96" s="1196">
        <v>58</v>
      </c>
      <c r="I96" s="1266">
        <v>1339000</v>
      </c>
      <c r="J96" s="1198" t="s">
        <v>0</v>
      </c>
    </row>
    <row r="97" spans="1:10" ht="17.399999999999999">
      <c r="A97" s="8"/>
      <c r="B97" s="1191">
        <v>74</v>
      </c>
      <c r="C97" s="1241" t="s">
        <v>236</v>
      </c>
      <c r="D97" s="1201"/>
      <c r="E97" s="1206" t="s">
        <v>81</v>
      </c>
      <c r="F97" s="1252" t="s">
        <v>237</v>
      </c>
      <c r="G97" s="1199">
        <v>90</v>
      </c>
      <c r="H97" s="1196">
        <v>60</v>
      </c>
      <c r="I97" s="1209">
        <v>1440000</v>
      </c>
      <c r="J97" s="1205" t="s">
        <v>0</v>
      </c>
    </row>
    <row r="98" spans="1:10" ht="17.399999999999999">
      <c r="A98" s="8"/>
      <c r="B98" s="1191">
        <v>75</v>
      </c>
      <c r="C98" s="1241" t="s">
        <v>785</v>
      </c>
      <c r="D98" s="1201"/>
      <c r="E98" s="1206" t="s">
        <v>94</v>
      </c>
      <c r="F98" s="1252" t="s">
        <v>786</v>
      </c>
      <c r="G98" s="1199">
        <v>163</v>
      </c>
      <c r="H98" s="1196">
        <v>100</v>
      </c>
      <c r="I98" s="1209">
        <v>3486256</v>
      </c>
      <c r="J98" s="1205" t="s">
        <v>0</v>
      </c>
    </row>
    <row r="99" spans="1:10" ht="17.399999999999999">
      <c r="A99" s="8"/>
      <c r="B99" s="1191">
        <v>76</v>
      </c>
      <c r="C99" s="1241" t="s">
        <v>238</v>
      </c>
      <c r="D99" s="1201"/>
      <c r="E99" s="1206" t="s">
        <v>81</v>
      </c>
      <c r="F99" s="1252" t="s">
        <v>239</v>
      </c>
      <c r="G99" s="1199">
        <v>330</v>
      </c>
      <c r="H99" s="1196">
        <v>301</v>
      </c>
      <c r="I99" s="1209">
        <v>7002759</v>
      </c>
      <c r="J99" s="1205" t="s">
        <v>857</v>
      </c>
    </row>
    <row r="100" spans="1:10" ht="17.399999999999999">
      <c r="A100" s="8"/>
      <c r="B100" s="1191">
        <v>77</v>
      </c>
      <c r="C100" s="1242" t="s">
        <v>240</v>
      </c>
      <c r="D100" s="1219"/>
      <c r="E100" s="1206" t="s">
        <v>174</v>
      </c>
      <c r="F100" s="1245" t="s">
        <v>241</v>
      </c>
      <c r="G100" s="1199">
        <v>51</v>
      </c>
      <c r="H100" s="1203">
        <v>47</v>
      </c>
      <c r="I100" s="1209">
        <v>1132200</v>
      </c>
      <c r="J100" s="1205" t="s">
        <v>0</v>
      </c>
    </row>
    <row r="101" spans="1:10" ht="17.399999999999999">
      <c r="A101" s="8"/>
      <c r="B101" s="1191">
        <v>78</v>
      </c>
      <c r="C101" s="1242" t="s">
        <v>242</v>
      </c>
      <c r="D101" s="1219"/>
      <c r="E101" s="1206" t="s">
        <v>143</v>
      </c>
      <c r="F101" s="1245" t="s">
        <v>243</v>
      </c>
      <c r="G101" s="1199">
        <v>44</v>
      </c>
      <c r="H101" s="1203">
        <v>47</v>
      </c>
      <c r="I101" s="1209">
        <v>1109000</v>
      </c>
      <c r="J101" s="1205" t="s">
        <v>0</v>
      </c>
    </row>
    <row r="102" spans="1:10" ht="17.399999999999999">
      <c r="A102" s="8"/>
      <c r="B102" s="1191">
        <v>79</v>
      </c>
      <c r="C102" s="1242" t="s">
        <v>244</v>
      </c>
      <c r="D102" s="1219"/>
      <c r="E102" s="1217" t="s">
        <v>123</v>
      </c>
      <c r="F102" s="1245" t="s">
        <v>217</v>
      </c>
      <c r="G102" s="1199">
        <v>11</v>
      </c>
      <c r="H102" s="1203">
        <v>11</v>
      </c>
      <c r="I102" s="1209">
        <v>264000</v>
      </c>
      <c r="J102" s="1205" t="s">
        <v>0</v>
      </c>
    </row>
    <row r="103" spans="1:10" ht="17.399999999999999">
      <c r="A103" s="8"/>
      <c r="B103" s="1191">
        <v>80</v>
      </c>
      <c r="C103" s="1241" t="s">
        <v>245</v>
      </c>
      <c r="D103" s="1201"/>
      <c r="E103" s="1206" t="s">
        <v>81</v>
      </c>
      <c r="F103" s="1252" t="s">
        <v>246</v>
      </c>
      <c r="G103" s="1212">
        <v>66</v>
      </c>
      <c r="H103" s="1203">
        <v>56</v>
      </c>
      <c r="I103" s="1204">
        <v>1341000</v>
      </c>
      <c r="J103" s="1205" t="s">
        <v>858</v>
      </c>
    </row>
    <row r="104" spans="1:10" ht="17.399999999999999">
      <c r="A104" s="8"/>
      <c r="B104" s="1191">
        <v>81</v>
      </c>
      <c r="C104" s="1241" t="s">
        <v>247</v>
      </c>
      <c r="D104" s="1201"/>
      <c r="E104" s="1206" t="s">
        <v>174</v>
      </c>
      <c r="F104" s="1252" t="s">
        <v>248</v>
      </c>
      <c r="G104" s="1212">
        <v>86</v>
      </c>
      <c r="H104" s="1203">
        <v>86</v>
      </c>
      <c r="I104" s="1209">
        <v>1911360</v>
      </c>
      <c r="J104" s="1205" t="s">
        <v>0</v>
      </c>
    </row>
    <row r="105" spans="1:10" ht="17.399999999999999">
      <c r="A105" s="8"/>
      <c r="B105" s="1191">
        <v>82</v>
      </c>
      <c r="C105" s="1242" t="s">
        <v>249</v>
      </c>
      <c r="D105" s="1219"/>
      <c r="E105" s="1206" t="s">
        <v>143</v>
      </c>
      <c r="F105" s="1245" t="s">
        <v>250</v>
      </c>
      <c r="G105" s="1199">
        <v>50</v>
      </c>
      <c r="H105" s="1203">
        <v>46</v>
      </c>
      <c r="I105" s="1209">
        <v>991080</v>
      </c>
      <c r="J105" s="1205" t="s">
        <v>0</v>
      </c>
    </row>
    <row r="106" spans="1:10" ht="17.399999999999999">
      <c r="A106" s="8"/>
      <c r="B106" s="1191">
        <v>83</v>
      </c>
      <c r="C106" s="1242" t="s">
        <v>251</v>
      </c>
      <c r="D106" s="1219"/>
      <c r="E106" s="1206" t="s">
        <v>81</v>
      </c>
      <c r="F106" s="1245" t="s">
        <v>252</v>
      </c>
      <c r="G106" s="1199">
        <v>142</v>
      </c>
      <c r="H106" s="1203">
        <v>100</v>
      </c>
      <c r="I106" s="1209">
        <v>2495440</v>
      </c>
      <c r="J106" s="1205" t="s">
        <v>0</v>
      </c>
    </row>
    <row r="107" spans="1:10" ht="17.399999999999999">
      <c r="A107" s="8"/>
      <c r="B107" s="1191">
        <v>84</v>
      </c>
      <c r="C107" s="1241" t="s">
        <v>253</v>
      </c>
      <c r="D107" s="1201"/>
      <c r="E107" s="1206" t="s">
        <v>81</v>
      </c>
      <c r="F107" s="1252" t="s">
        <v>254</v>
      </c>
      <c r="G107" s="1199">
        <v>20</v>
      </c>
      <c r="H107" s="1203">
        <v>18</v>
      </c>
      <c r="I107" s="1213">
        <v>444000</v>
      </c>
      <c r="J107" s="1205" t="s">
        <v>0</v>
      </c>
    </row>
    <row r="108" spans="1:10" ht="17.399999999999999">
      <c r="A108" s="8"/>
      <c r="B108" s="1191">
        <v>85</v>
      </c>
      <c r="C108" s="1241" t="s">
        <v>255</v>
      </c>
      <c r="D108" s="1201"/>
      <c r="E108" s="1206" t="s">
        <v>174</v>
      </c>
      <c r="F108" s="1252" t="s">
        <v>256</v>
      </c>
      <c r="G108" s="1199">
        <v>50</v>
      </c>
      <c r="H108" s="1203">
        <v>44</v>
      </c>
      <c r="I108" s="1209">
        <v>1038720</v>
      </c>
      <c r="J108" s="1205" t="s">
        <v>0</v>
      </c>
    </row>
    <row r="109" spans="1:10" ht="17.399999999999999">
      <c r="A109" s="8"/>
      <c r="B109" s="1191">
        <v>86</v>
      </c>
      <c r="C109" s="1241" t="s">
        <v>257</v>
      </c>
      <c r="D109" s="1201"/>
      <c r="E109" s="1230" t="s">
        <v>123</v>
      </c>
      <c r="F109" s="1245" t="s">
        <v>258</v>
      </c>
      <c r="G109" s="1226">
        <v>25</v>
      </c>
      <c r="H109" s="1231">
        <v>21</v>
      </c>
      <c r="I109" s="1227">
        <v>436920</v>
      </c>
      <c r="J109" s="1205" t="s">
        <v>105</v>
      </c>
    </row>
    <row r="110" spans="1:10" ht="17.399999999999999">
      <c r="A110" s="8"/>
      <c r="B110" s="1191">
        <v>87</v>
      </c>
      <c r="C110" s="1241" t="s">
        <v>259</v>
      </c>
      <c r="D110" s="1223"/>
      <c r="E110" s="1230" t="s">
        <v>94</v>
      </c>
      <c r="F110" s="1246" t="s">
        <v>260</v>
      </c>
      <c r="G110" s="1226">
        <v>341</v>
      </c>
      <c r="H110" s="1231">
        <v>270</v>
      </c>
      <c r="I110" s="1227">
        <v>7452950</v>
      </c>
      <c r="J110" s="1205" t="s">
        <v>195</v>
      </c>
    </row>
    <row r="111" spans="1:10" ht="18" thickBot="1">
      <c r="A111" s="8"/>
      <c r="B111" s="1191">
        <v>88</v>
      </c>
      <c r="C111" s="1261" t="s">
        <v>261</v>
      </c>
      <c r="D111" s="1223"/>
      <c r="E111" s="1230" t="s">
        <v>174</v>
      </c>
      <c r="F111" s="1263" t="s">
        <v>262</v>
      </c>
      <c r="G111" s="1226">
        <v>10</v>
      </c>
      <c r="H111" s="1231">
        <v>9</v>
      </c>
      <c r="I111" s="1227">
        <v>214200</v>
      </c>
      <c r="J111" s="1232" t="s">
        <v>0</v>
      </c>
    </row>
    <row r="112" spans="1:10" ht="18" thickBot="1">
      <c r="A112" s="8"/>
      <c r="B112" s="1233"/>
      <c r="C112" s="1234" t="s">
        <v>263</v>
      </c>
      <c r="D112" s="1234"/>
      <c r="E112" s="1235"/>
      <c r="F112" s="1264"/>
      <c r="G112" s="1236">
        <v>1549</v>
      </c>
      <c r="H112" s="1236">
        <v>1274</v>
      </c>
      <c r="I112" s="1236">
        <v>32098885</v>
      </c>
      <c r="J112" s="1237" t="s">
        <v>0</v>
      </c>
    </row>
    <row r="113" spans="1:10" ht="17.399999999999999">
      <c r="A113" s="8"/>
      <c r="B113" s="1191">
        <v>89</v>
      </c>
      <c r="C113" s="1238" t="s">
        <v>264</v>
      </c>
      <c r="D113" s="1265"/>
      <c r="E113" s="1191" t="s">
        <v>81</v>
      </c>
      <c r="F113" s="1191" t="s">
        <v>265</v>
      </c>
      <c r="G113" s="1191">
        <v>46</v>
      </c>
      <c r="H113" s="1196">
        <v>0</v>
      </c>
      <c r="I113" s="1266">
        <v>0</v>
      </c>
      <c r="J113" s="1198" t="s">
        <v>549</v>
      </c>
    </row>
    <row r="114" spans="1:10" ht="17.399999999999999">
      <c r="A114" s="8"/>
      <c r="B114" s="1191"/>
      <c r="C114" s="1274" t="s">
        <v>266</v>
      </c>
      <c r="D114" s="1275"/>
      <c r="E114" s="1199" t="s">
        <v>220</v>
      </c>
      <c r="F114" s="1199" t="s">
        <v>787</v>
      </c>
      <c r="G114" s="1199">
        <v>1000</v>
      </c>
      <c r="H114" s="1196">
        <v>769</v>
      </c>
      <c r="I114" s="1209">
        <v>18749090</v>
      </c>
      <c r="J114" s="1205" t="s">
        <v>0</v>
      </c>
    </row>
    <row r="115" spans="1:10" ht="18">
      <c r="A115" s="8"/>
      <c r="B115" s="1191">
        <v>90</v>
      </c>
      <c r="C115" s="1241" t="s">
        <v>267</v>
      </c>
      <c r="D115" s="1275"/>
      <c r="E115" s="1276" t="s">
        <v>94</v>
      </c>
      <c r="F115" s="1277" t="s">
        <v>268</v>
      </c>
      <c r="G115" s="1199">
        <v>110</v>
      </c>
      <c r="H115" s="1203">
        <v>88</v>
      </c>
      <c r="I115" s="1209">
        <v>1510560</v>
      </c>
      <c r="J115" s="1205" t="s">
        <v>105</v>
      </c>
    </row>
    <row r="116" spans="1:10" ht="17.399999999999999">
      <c r="A116" s="8"/>
      <c r="B116" s="1191">
        <v>91</v>
      </c>
      <c r="C116" s="1241" t="s">
        <v>269</v>
      </c>
      <c r="D116" s="1275"/>
      <c r="E116" s="1199" t="s">
        <v>91</v>
      </c>
      <c r="F116" s="1199" t="s">
        <v>270</v>
      </c>
      <c r="G116" s="1199">
        <v>115</v>
      </c>
      <c r="H116" s="1203">
        <v>99</v>
      </c>
      <c r="I116" s="1209">
        <v>2157120</v>
      </c>
      <c r="J116" s="1205" t="s">
        <v>105</v>
      </c>
    </row>
    <row r="117" spans="1:10" ht="17.399999999999999">
      <c r="A117" s="8"/>
      <c r="B117" s="1191">
        <v>92</v>
      </c>
      <c r="C117" s="1241" t="s">
        <v>271</v>
      </c>
      <c r="D117" s="1275"/>
      <c r="E117" s="1199" t="s">
        <v>81</v>
      </c>
      <c r="F117" s="1199" t="s">
        <v>272</v>
      </c>
      <c r="G117" s="1199">
        <v>54</v>
      </c>
      <c r="H117" s="1203">
        <v>41</v>
      </c>
      <c r="I117" s="1209">
        <v>396000</v>
      </c>
      <c r="J117" s="1205" t="s">
        <v>0</v>
      </c>
    </row>
    <row r="118" spans="1:10" ht="17.399999999999999">
      <c r="A118" s="8"/>
      <c r="B118" s="1191">
        <v>93</v>
      </c>
      <c r="C118" s="1241" t="s">
        <v>273</v>
      </c>
      <c r="D118" s="1275"/>
      <c r="E118" s="1199" t="s">
        <v>274</v>
      </c>
      <c r="F118" s="1199" t="s">
        <v>275</v>
      </c>
      <c r="G118" s="1212">
        <v>230</v>
      </c>
      <c r="H118" s="1203">
        <v>241</v>
      </c>
      <c r="I118" s="1209">
        <v>3927360</v>
      </c>
      <c r="J118" s="1205" t="s">
        <v>0</v>
      </c>
    </row>
    <row r="119" spans="1:10" ht="17.399999999999999">
      <c r="A119" s="8"/>
      <c r="B119" s="1191">
        <v>94</v>
      </c>
      <c r="C119" s="1241" t="s">
        <v>276</v>
      </c>
      <c r="D119" s="1275"/>
      <c r="E119" s="1199" t="s">
        <v>81</v>
      </c>
      <c r="F119" s="1199" t="s">
        <v>277</v>
      </c>
      <c r="G119" s="1278">
        <v>109</v>
      </c>
      <c r="H119" s="1203">
        <v>55</v>
      </c>
      <c r="I119" s="1209">
        <v>597120</v>
      </c>
      <c r="J119" s="1205" t="s">
        <v>0</v>
      </c>
    </row>
    <row r="120" spans="1:10" ht="17.399999999999999">
      <c r="A120" s="8"/>
      <c r="B120" s="1191">
        <v>95</v>
      </c>
      <c r="C120" s="1279" t="s">
        <v>278</v>
      </c>
      <c r="D120" s="1275"/>
      <c r="E120" s="1199" t="s">
        <v>274</v>
      </c>
      <c r="F120" s="1199" t="s">
        <v>788</v>
      </c>
      <c r="G120" s="1212">
        <v>410</v>
      </c>
      <c r="H120" s="1203">
        <v>410</v>
      </c>
      <c r="I120" s="1209">
        <v>9785376</v>
      </c>
      <c r="J120" s="1205" t="s">
        <v>0</v>
      </c>
    </row>
    <row r="121" spans="1:10" ht="17.399999999999999">
      <c r="A121" s="8"/>
      <c r="B121" s="1191">
        <v>96</v>
      </c>
      <c r="C121" s="1241" t="s">
        <v>279</v>
      </c>
      <c r="D121" s="1275"/>
      <c r="E121" s="1199" t="s">
        <v>91</v>
      </c>
      <c r="F121" s="1199" t="s">
        <v>280</v>
      </c>
      <c r="G121" s="1212">
        <v>40</v>
      </c>
      <c r="H121" s="1203">
        <v>40</v>
      </c>
      <c r="I121" s="1209">
        <v>925500</v>
      </c>
      <c r="J121" s="1205" t="s">
        <v>0</v>
      </c>
    </row>
    <row r="122" spans="1:10" ht="18" thickBot="1">
      <c r="A122" s="8"/>
      <c r="B122" s="1191">
        <v>97</v>
      </c>
      <c r="C122" s="1261" t="s">
        <v>281</v>
      </c>
      <c r="D122" s="1267"/>
      <c r="E122" s="1280" t="s">
        <v>91</v>
      </c>
      <c r="F122" s="1280" t="s">
        <v>282</v>
      </c>
      <c r="G122" s="1281">
        <v>0</v>
      </c>
      <c r="H122" s="1231">
        <v>0</v>
      </c>
      <c r="I122" s="1227">
        <v>0</v>
      </c>
      <c r="J122" s="1232" t="s">
        <v>789</v>
      </c>
    </row>
    <row r="123" spans="1:10" ht="18" thickBot="1">
      <c r="A123" s="8"/>
      <c r="B123" s="1191">
        <v>98</v>
      </c>
      <c r="C123" s="1283" t="s">
        <v>790</v>
      </c>
      <c r="D123" s="1284"/>
      <c r="E123" s="1282" t="s">
        <v>94</v>
      </c>
      <c r="F123" s="1282" t="s">
        <v>791</v>
      </c>
      <c r="G123" s="1285">
        <v>100</v>
      </c>
      <c r="H123" s="1286">
        <v>94</v>
      </c>
      <c r="I123" s="1287">
        <v>736320</v>
      </c>
      <c r="J123" s="1232" t="s">
        <v>105</v>
      </c>
    </row>
    <row r="124" spans="1:10" ht="18" thickBot="1">
      <c r="A124" s="8"/>
      <c r="B124" s="1233"/>
      <c r="C124" s="1234" t="s">
        <v>283</v>
      </c>
      <c r="D124" s="1234"/>
      <c r="E124" s="1235"/>
      <c r="F124" s="1235"/>
      <c r="G124" s="1236">
        <v>2214</v>
      </c>
      <c r="H124" s="1236">
        <v>1837</v>
      </c>
      <c r="I124" s="1236">
        <v>38784446</v>
      </c>
      <c r="J124" s="1237" t="s">
        <v>0</v>
      </c>
    </row>
    <row r="125" spans="1:10" ht="17.399999999999999">
      <c r="A125" s="8"/>
      <c r="B125" s="1191">
        <v>99</v>
      </c>
      <c r="C125" s="1238" t="s">
        <v>285</v>
      </c>
      <c r="D125" s="1288"/>
      <c r="E125" s="1239" t="s">
        <v>94</v>
      </c>
      <c r="F125" s="1240" t="s">
        <v>286</v>
      </c>
      <c r="G125" s="1191">
        <v>110</v>
      </c>
      <c r="H125" s="1289">
        <v>110</v>
      </c>
      <c r="I125" s="1290">
        <v>2640000</v>
      </c>
      <c r="J125" s="1198" t="s">
        <v>0</v>
      </c>
    </row>
    <row r="126" spans="1:10" ht="17.399999999999999">
      <c r="A126" s="8"/>
      <c r="B126" s="1191">
        <v>100</v>
      </c>
      <c r="C126" s="1241" t="s">
        <v>287</v>
      </c>
      <c r="D126" s="1193"/>
      <c r="E126" s="1239" t="s">
        <v>81</v>
      </c>
      <c r="F126" s="1240" t="s">
        <v>288</v>
      </c>
      <c r="G126" s="1191">
        <v>30</v>
      </c>
      <c r="H126" s="1291">
        <v>24</v>
      </c>
      <c r="I126" s="1292">
        <v>166869</v>
      </c>
      <c r="J126" s="1205" t="s">
        <v>0</v>
      </c>
    </row>
    <row r="127" spans="1:10" ht="17.399999999999999">
      <c r="A127" s="8"/>
      <c r="B127" s="1191">
        <v>101</v>
      </c>
      <c r="C127" s="1241" t="s">
        <v>289</v>
      </c>
      <c r="D127" s="1223"/>
      <c r="E127" s="1230" t="s">
        <v>143</v>
      </c>
      <c r="F127" s="1263" t="s">
        <v>290</v>
      </c>
      <c r="G127" s="1226">
        <v>33</v>
      </c>
      <c r="H127" s="1293">
        <v>38</v>
      </c>
      <c r="I127" s="1292">
        <v>693998</v>
      </c>
      <c r="J127" s="1205" t="s">
        <v>0</v>
      </c>
    </row>
    <row r="128" spans="1:10" ht="17.399999999999999">
      <c r="A128" s="8"/>
      <c r="B128" s="1191">
        <v>102</v>
      </c>
      <c r="C128" s="1261" t="s">
        <v>291</v>
      </c>
      <c r="D128" s="1223"/>
      <c r="E128" s="1230" t="s">
        <v>81</v>
      </c>
      <c r="F128" s="1263" t="s">
        <v>292</v>
      </c>
      <c r="G128" s="1226">
        <v>194</v>
      </c>
      <c r="H128" s="1293">
        <v>118</v>
      </c>
      <c r="I128" s="1292">
        <v>2543000</v>
      </c>
      <c r="J128" s="1205" t="s">
        <v>0</v>
      </c>
    </row>
    <row r="129" spans="1:10" ht="18" thickBot="1">
      <c r="A129" s="8"/>
      <c r="B129" s="1191">
        <v>103</v>
      </c>
      <c r="C129" s="1283" t="s">
        <v>293</v>
      </c>
      <c r="D129" s="1284"/>
      <c r="E129" s="1282" t="s">
        <v>91</v>
      </c>
      <c r="F129" s="1282" t="s">
        <v>203</v>
      </c>
      <c r="G129" s="1282">
        <v>95</v>
      </c>
      <c r="H129" s="1286">
        <v>97</v>
      </c>
      <c r="I129" s="1287">
        <v>2269005</v>
      </c>
      <c r="J129" s="1232" t="s">
        <v>0</v>
      </c>
    </row>
    <row r="130" spans="1:10" ht="18" thickBot="1">
      <c r="A130" s="8"/>
      <c r="B130" s="1233"/>
      <c r="C130" s="1234" t="s">
        <v>294</v>
      </c>
      <c r="D130" s="1234"/>
      <c r="E130" s="1235"/>
      <c r="F130" s="1235"/>
      <c r="G130" s="1236">
        <v>462</v>
      </c>
      <c r="H130" s="1236">
        <v>387</v>
      </c>
      <c r="I130" s="1236">
        <v>8312872</v>
      </c>
      <c r="J130" s="1237" t="s">
        <v>0</v>
      </c>
    </row>
    <row r="131" spans="1:10" ht="17.399999999999999">
      <c r="A131" s="8"/>
      <c r="B131" s="1191">
        <v>104</v>
      </c>
      <c r="C131" s="1238" t="s">
        <v>295</v>
      </c>
      <c r="D131" s="1193"/>
      <c r="E131" s="1239" t="s">
        <v>81</v>
      </c>
      <c r="F131" s="1240" t="s">
        <v>296</v>
      </c>
      <c r="G131" s="1191">
        <v>71</v>
      </c>
      <c r="H131" s="1291">
        <v>0</v>
      </c>
      <c r="I131" s="1266">
        <v>0</v>
      </c>
      <c r="J131" s="1198" t="s">
        <v>92</v>
      </c>
    </row>
    <row r="132" spans="1:10" ht="17.399999999999999">
      <c r="A132" s="8"/>
      <c r="B132" s="1191"/>
      <c r="C132" s="1241" t="s">
        <v>297</v>
      </c>
      <c r="D132" s="1201"/>
      <c r="E132" s="1206" t="s">
        <v>81</v>
      </c>
      <c r="F132" s="1252" t="s">
        <v>298</v>
      </c>
      <c r="G132" s="1199">
        <v>100</v>
      </c>
      <c r="H132" s="1294">
        <v>0</v>
      </c>
      <c r="I132" s="1209">
        <v>0</v>
      </c>
      <c r="J132" s="1205" t="s">
        <v>156</v>
      </c>
    </row>
    <row r="133" spans="1:10" ht="17.399999999999999">
      <c r="A133" s="8"/>
      <c r="B133" s="1191">
        <v>105</v>
      </c>
      <c r="C133" s="1241" t="s">
        <v>299</v>
      </c>
      <c r="D133" s="1201"/>
      <c r="E133" s="1206" t="s">
        <v>81</v>
      </c>
      <c r="F133" s="1252" t="s">
        <v>153</v>
      </c>
      <c r="G133" s="1199">
        <v>52</v>
      </c>
      <c r="H133" s="1294">
        <v>50</v>
      </c>
      <c r="I133" s="1209">
        <v>426432</v>
      </c>
      <c r="J133" s="1205" t="s">
        <v>0</v>
      </c>
    </row>
    <row r="134" spans="1:10" ht="17.399999999999999">
      <c r="A134" s="8"/>
      <c r="B134" s="1191">
        <v>106</v>
      </c>
      <c r="C134" s="1241" t="s">
        <v>300</v>
      </c>
      <c r="D134" s="1223"/>
      <c r="E134" s="1230" t="s">
        <v>81</v>
      </c>
      <c r="F134" s="1263" t="s">
        <v>301</v>
      </c>
      <c r="G134" s="1226">
        <v>71</v>
      </c>
      <c r="H134" s="1294">
        <v>49</v>
      </c>
      <c r="I134" s="1227">
        <v>445529</v>
      </c>
      <c r="J134" s="1205" t="s">
        <v>0</v>
      </c>
    </row>
    <row r="135" spans="1:10" ht="17.399999999999999">
      <c r="A135" s="8"/>
      <c r="B135" s="1191">
        <v>107</v>
      </c>
      <c r="C135" s="1241" t="s">
        <v>302</v>
      </c>
      <c r="D135" s="1223"/>
      <c r="E135" s="1230" t="s">
        <v>91</v>
      </c>
      <c r="F135" s="1263" t="s">
        <v>303</v>
      </c>
      <c r="G135" s="1295">
        <v>50</v>
      </c>
      <c r="H135" s="1294">
        <v>50</v>
      </c>
      <c r="I135" s="1227">
        <v>1064360</v>
      </c>
      <c r="J135" s="1205" t="s">
        <v>0</v>
      </c>
    </row>
    <row r="136" spans="1:10" ht="17.399999999999999">
      <c r="A136" s="8"/>
      <c r="B136" s="1191">
        <v>108</v>
      </c>
      <c r="C136" s="1241" t="s">
        <v>304</v>
      </c>
      <c r="D136" s="1223"/>
      <c r="E136" s="1230" t="s">
        <v>91</v>
      </c>
      <c r="F136" s="1263" t="s">
        <v>153</v>
      </c>
      <c r="G136" s="1295">
        <v>50</v>
      </c>
      <c r="H136" s="1294">
        <v>50</v>
      </c>
      <c r="I136" s="1227">
        <v>1161984</v>
      </c>
      <c r="J136" s="1205" t="s">
        <v>0</v>
      </c>
    </row>
    <row r="137" spans="1:10" ht="17.399999999999999">
      <c r="A137" s="8"/>
      <c r="B137" s="1191">
        <v>109</v>
      </c>
      <c r="C137" s="1241" t="s">
        <v>305</v>
      </c>
      <c r="D137" s="1223"/>
      <c r="E137" s="1230" t="s">
        <v>81</v>
      </c>
      <c r="F137" s="1263" t="s">
        <v>306</v>
      </c>
      <c r="G137" s="1295">
        <v>50</v>
      </c>
      <c r="H137" s="1294">
        <v>32</v>
      </c>
      <c r="I137" s="1227">
        <v>275049</v>
      </c>
      <c r="J137" s="1205" t="s">
        <v>0</v>
      </c>
    </row>
    <row r="138" spans="1:10" ht="17.399999999999999">
      <c r="A138" s="8"/>
      <c r="B138" s="1191">
        <v>110</v>
      </c>
      <c r="C138" s="1241" t="s">
        <v>307</v>
      </c>
      <c r="D138" s="1223"/>
      <c r="E138" s="1230" t="s">
        <v>274</v>
      </c>
      <c r="F138" s="1263" t="s">
        <v>275</v>
      </c>
      <c r="G138" s="1295">
        <v>210</v>
      </c>
      <c r="H138" s="1294">
        <v>215</v>
      </c>
      <c r="I138" s="1227">
        <v>4869109</v>
      </c>
      <c r="J138" s="1205" t="s">
        <v>195</v>
      </c>
    </row>
    <row r="139" spans="1:10" ht="17.399999999999999">
      <c r="A139" s="8"/>
      <c r="B139" s="1191">
        <v>111</v>
      </c>
      <c r="C139" s="1241" t="s">
        <v>308</v>
      </c>
      <c r="D139" s="1223"/>
      <c r="E139" s="1230" t="s">
        <v>274</v>
      </c>
      <c r="F139" s="1263" t="s">
        <v>275</v>
      </c>
      <c r="G139" s="1295">
        <v>220</v>
      </c>
      <c r="H139" s="1294">
        <v>220</v>
      </c>
      <c r="I139" s="1227">
        <v>0</v>
      </c>
      <c r="J139" s="1205" t="s">
        <v>0</v>
      </c>
    </row>
    <row r="140" spans="1:10" ht="17.399999999999999">
      <c r="A140" s="8"/>
      <c r="B140" s="1191"/>
      <c r="C140" s="1241" t="s">
        <v>792</v>
      </c>
      <c r="D140" s="1223"/>
      <c r="E140" s="1230" t="s">
        <v>274</v>
      </c>
      <c r="F140" s="1263" t="s">
        <v>275</v>
      </c>
      <c r="G140" s="1295">
        <v>141</v>
      </c>
      <c r="H140" s="1294">
        <v>0</v>
      </c>
      <c r="I140" s="1227">
        <v>0</v>
      </c>
      <c r="J140" s="1205" t="s">
        <v>88</v>
      </c>
    </row>
    <row r="141" spans="1:10" ht="17.399999999999999">
      <c r="A141" s="8"/>
      <c r="B141" s="1191"/>
      <c r="C141" s="1241" t="s">
        <v>794</v>
      </c>
      <c r="D141" s="1223"/>
      <c r="E141" s="1230" t="s">
        <v>795</v>
      </c>
      <c r="F141" s="1263" t="s">
        <v>796</v>
      </c>
      <c r="G141" s="1295">
        <v>0</v>
      </c>
      <c r="H141" s="1294">
        <v>0</v>
      </c>
      <c r="I141" s="1227">
        <v>0</v>
      </c>
      <c r="J141" s="1205" t="s">
        <v>88</v>
      </c>
    </row>
    <row r="142" spans="1:10" ht="17.399999999999999">
      <c r="A142" s="8"/>
      <c r="B142" s="1191">
        <v>112</v>
      </c>
      <c r="C142" s="1241" t="s">
        <v>309</v>
      </c>
      <c r="D142" s="1223"/>
      <c r="E142" s="1230" t="s">
        <v>81</v>
      </c>
      <c r="F142" s="1263" t="s">
        <v>306</v>
      </c>
      <c r="G142" s="1295">
        <v>50</v>
      </c>
      <c r="H142" s="1294">
        <v>33</v>
      </c>
      <c r="I142" s="1227">
        <v>329490</v>
      </c>
      <c r="J142" s="1205" t="s">
        <v>0</v>
      </c>
    </row>
    <row r="143" spans="1:10" ht="17.399999999999999">
      <c r="A143" s="8"/>
      <c r="B143" s="1191">
        <v>113</v>
      </c>
      <c r="C143" s="1296" t="s">
        <v>310</v>
      </c>
      <c r="D143" s="1223"/>
      <c r="E143" s="1230" t="s">
        <v>174</v>
      </c>
      <c r="F143" s="1263" t="s">
        <v>311</v>
      </c>
      <c r="G143" s="1295">
        <v>22</v>
      </c>
      <c r="H143" s="1294">
        <v>22</v>
      </c>
      <c r="I143" s="1227">
        <v>500160</v>
      </c>
      <c r="J143" s="1205" t="s">
        <v>0</v>
      </c>
    </row>
    <row r="144" spans="1:10" ht="17.399999999999999">
      <c r="A144" s="8"/>
      <c r="B144" s="1191">
        <v>114</v>
      </c>
      <c r="C144" s="1296" t="s">
        <v>312</v>
      </c>
      <c r="D144" s="1223"/>
      <c r="E144" s="1230" t="s">
        <v>174</v>
      </c>
      <c r="F144" s="1263" t="s">
        <v>313</v>
      </c>
      <c r="G144" s="1226">
        <v>10</v>
      </c>
      <c r="H144" s="1293">
        <v>10</v>
      </c>
      <c r="I144" s="1227">
        <v>229752</v>
      </c>
      <c r="J144" s="1205" t="s">
        <v>105</v>
      </c>
    </row>
    <row r="145" spans="1:10" ht="17.399999999999999">
      <c r="A145" s="8"/>
      <c r="B145" s="1191">
        <v>115</v>
      </c>
      <c r="C145" s="1241" t="s">
        <v>314</v>
      </c>
      <c r="D145" s="1223"/>
      <c r="E145" s="1230" t="s">
        <v>123</v>
      </c>
      <c r="F145" s="1263" t="s">
        <v>217</v>
      </c>
      <c r="G145" s="1226">
        <v>11</v>
      </c>
      <c r="H145" s="1293">
        <v>11</v>
      </c>
      <c r="I145" s="1227">
        <v>249156</v>
      </c>
      <c r="J145" s="1205" t="s">
        <v>0</v>
      </c>
    </row>
    <row r="146" spans="1:10" ht="17.399999999999999">
      <c r="A146" s="8"/>
      <c r="B146" s="1191">
        <v>116</v>
      </c>
      <c r="C146" s="1241" t="s">
        <v>315</v>
      </c>
      <c r="D146" s="1223"/>
      <c r="E146" s="1225" t="s">
        <v>94</v>
      </c>
      <c r="F146" s="1246" t="s">
        <v>212</v>
      </c>
      <c r="G146" s="1226">
        <v>52</v>
      </c>
      <c r="H146" s="1293">
        <v>52</v>
      </c>
      <c r="I146" s="1227">
        <v>1088160</v>
      </c>
      <c r="J146" s="1205" t="s">
        <v>0</v>
      </c>
    </row>
    <row r="147" spans="1:10" ht="18" thickBot="1">
      <c r="A147" s="8"/>
      <c r="B147" s="1191">
        <v>117</v>
      </c>
      <c r="C147" s="1261" t="s">
        <v>316</v>
      </c>
      <c r="D147" s="1223"/>
      <c r="E147" s="1225" t="s">
        <v>81</v>
      </c>
      <c r="F147" s="1246" t="s">
        <v>136</v>
      </c>
      <c r="G147" s="1226">
        <v>104</v>
      </c>
      <c r="H147" s="1293">
        <v>102</v>
      </c>
      <c r="I147" s="1227">
        <v>1222792</v>
      </c>
      <c r="J147" s="1232" t="s">
        <v>0</v>
      </c>
    </row>
    <row r="148" spans="1:10" ht="18" thickBot="1">
      <c r="A148" s="8"/>
      <c r="B148" s="1233"/>
      <c r="C148" s="1234" t="s">
        <v>317</v>
      </c>
      <c r="D148" s="1234"/>
      <c r="E148" s="1235"/>
      <c r="F148" s="1235"/>
      <c r="G148" s="1236">
        <v>1264</v>
      </c>
      <c r="H148" s="1236">
        <v>896</v>
      </c>
      <c r="I148" s="1236">
        <v>11861973</v>
      </c>
      <c r="J148" s="1237" t="s">
        <v>0</v>
      </c>
    </row>
    <row r="149" spans="1:10" ht="18">
      <c r="A149" s="8"/>
      <c r="B149" s="1191">
        <v>118</v>
      </c>
      <c r="C149" s="1297" t="s">
        <v>318</v>
      </c>
      <c r="D149" s="1298"/>
      <c r="E149" s="1299" t="s">
        <v>81</v>
      </c>
      <c r="F149" s="1300" t="s">
        <v>319</v>
      </c>
      <c r="G149" s="1301">
        <v>85</v>
      </c>
      <c r="H149" s="1302">
        <v>0</v>
      </c>
      <c r="I149" s="1303">
        <v>0</v>
      </c>
      <c r="J149" s="1198" t="s">
        <v>859</v>
      </c>
    </row>
    <row r="150" spans="1:10" ht="17.399999999999999">
      <c r="A150" s="8"/>
      <c r="B150" s="1191"/>
      <c r="C150" s="1296" t="s">
        <v>320</v>
      </c>
      <c r="D150" s="1304"/>
      <c r="E150" s="1305" t="s">
        <v>81</v>
      </c>
      <c r="F150" s="1306" t="s">
        <v>319</v>
      </c>
      <c r="G150" s="1307">
        <v>85</v>
      </c>
      <c r="H150" s="1308">
        <v>0</v>
      </c>
      <c r="I150" s="1309">
        <v>0</v>
      </c>
      <c r="J150" s="1205" t="s">
        <v>797</v>
      </c>
    </row>
    <row r="151" spans="1:10" ht="17.399999999999999">
      <c r="A151" s="8"/>
      <c r="B151" s="1191">
        <v>119</v>
      </c>
      <c r="C151" s="1296" t="s">
        <v>321</v>
      </c>
      <c r="D151" s="1193"/>
      <c r="E151" s="1239" t="s">
        <v>81</v>
      </c>
      <c r="F151" s="1240" t="s">
        <v>798</v>
      </c>
      <c r="G151" s="1191">
        <v>274</v>
      </c>
      <c r="H151" s="1291">
        <v>170</v>
      </c>
      <c r="I151" s="1266">
        <v>4143600</v>
      </c>
      <c r="J151" s="1205" t="s">
        <v>797</v>
      </c>
    </row>
    <row r="152" spans="1:10" ht="17.399999999999999">
      <c r="A152" s="8"/>
      <c r="B152" s="1191">
        <v>120</v>
      </c>
      <c r="C152" s="1296" t="s">
        <v>322</v>
      </c>
      <c r="D152" s="1201"/>
      <c r="E152" s="1206" t="s">
        <v>81</v>
      </c>
      <c r="F152" s="1252" t="s">
        <v>254</v>
      </c>
      <c r="G152" s="1199">
        <v>20</v>
      </c>
      <c r="H152" s="1294">
        <v>9</v>
      </c>
      <c r="I152" s="1209">
        <v>97000</v>
      </c>
      <c r="J152" s="1205" t="s">
        <v>0</v>
      </c>
    </row>
    <row r="153" spans="1:10" ht="18" thickBot="1">
      <c r="A153" s="8"/>
      <c r="B153" s="1191">
        <v>121</v>
      </c>
      <c r="C153" s="1310" t="s">
        <v>323</v>
      </c>
      <c r="D153" s="1223"/>
      <c r="E153" s="1230" t="s">
        <v>81</v>
      </c>
      <c r="F153" s="1263" t="s">
        <v>254</v>
      </c>
      <c r="G153" s="1226">
        <v>20</v>
      </c>
      <c r="H153" s="1293">
        <v>18</v>
      </c>
      <c r="I153" s="1227">
        <v>218000</v>
      </c>
      <c r="J153" s="1232" t="s">
        <v>0</v>
      </c>
    </row>
    <row r="154" spans="1:10" ht="18" thickBot="1">
      <c r="A154" s="8"/>
      <c r="B154" s="1233"/>
      <c r="C154" s="1311" t="s">
        <v>324</v>
      </c>
      <c r="D154" s="1311"/>
      <c r="E154" s="1312"/>
      <c r="F154" s="1312"/>
      <c r="G154" s="1313">
        <v>484</v>
      </c>
      <c r="H154" s="1314">
        <v>197</v>
      </c>
      <c r="I154" s="1313">
        <v>4458600</v>
      </c>
      <c r="J154" s="1315"/>
    </row>
    <row r="155" spans="1:10" ht="18" thickBot="1">
      <c r="A155" s="8"/>
      <c r="B155" s="1233"/>
      <c r="C155" s="1234" t="s">
        <v>325</v>
      </c>
      <c r="D155" s="1234"/>
      <c r="E155" s="1235"/>
      <c r="F155" s="1235"/>
      <c r="G155" s="1236">
        <v>16445</v>
      </c>
      <c r="H155" s="1236">
        <v>11363</v>
      </c>
      <c r="I155" s="1236">
        <v>239384818</v>
      </c>
      <c r="J155" s="1316"/>
    </row>
    <row r="156" spans="1:10" ht="18" thickBot="1">
      <c r="A156" s="253"/>
      <c r="B156" s="1317"/>
      <c r="C156" s="1318" t="s">
        <v>550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436</v>
      </c>
      <c r="D157" s="1321"/>
      <c r="E157" s="1321"/>
      <c r="F157" s="1321"/>
      <c r="G157" s="1322">
        <v>12021</v>
      </c>
      <c r="H157" s="1322">
        <v>8046</v>
      </c>
      <c r="I157" s="1322">
        <v>175966927</v>
      </c>
      <c r="J157" s="1323"/>
    </row>
    <row r="158" spans="1:10" ht="18" thickBot="1">
      <c r="A158" s="253"/>
      <c r="B158" s="1320"/>
      <c r="C158" s="1321" t="s">
        <v>551</v>
      </c>
      <c r="D158" s="1321"/>
      <c r="E158" s="1321"/>
      <c r="F158" s="1321"/>
      <c r="G158" s="1322">
        <v>4424</v>
      </c>
      <c r="H158" s="1322">
        <v>3317</v>
      </c>
      <c r="I158" s="1322">
        <v>63417891</v>
      </c>
      <c r="J158" s="1323"/>
    </row>
    <row r="159" spans="1:10" ht="18" thickBot="1">
      <c r="A159" s="254"/>
      <c r="B159" s="1320"/>
      <c r="C159" s="1321" t="s">
        <v>552</v>
      </c>
      <c r="D159" s="1321"/>
      <c r="E159" s="1321"/>
      <c r="F159" s="1321"/>
      <c r="G159" s="1322">
        <v>16445</v>
      </c>
      <c r="H159" s="1322">
        <v>11363</v>
      </c>
      <c r="I159" s="1322">
        <v>239384818</v>
      </c>
      <c r="J159" s="1323"/>
    </row>
    <row r="160" spans="1:10">
      <c r="A160" s="57"/>
      <c r="B160" s="1920"/>
      <c r="C160" s="48"/>
      <c r="D160" s="48"/>
      <c r="E160" s="1324"/>
      <c r="F160" s="49"/>
      <c r="G160" s="49"/>
      <c r="H160" s="50"/>
      <c r="I160" s="51"/>
      <c r="J160" s="1921"/>
    </row>
    <row r="161" spans="1:10">
      <c r="A161" s="57"/>
      <c r="B161" s="1922" t="s">
        <v>553</v>
      </c>
      <c r="C161" s="52"/>
      <c r="D161" s="52"/>
      <c r="E161" s="1325"/>
      <c r="F161" s="1350"/>
      <c r="G161" s="53"/>
      <c r="H161" s="54"/>
      <c r="I161" s="51" t="s">
        <v>0</v>
      </c>
      <c r="J161" s="1921"/>
    </row>
    <row r="162" spans="1:10">
      <c r="A162" s="8"/>
      <c r="B162" s="1923"/>
      <c r="C162" s="1327"/>
      <c r="D162" s="1327"/>
      <c r="E162" s="1327"/>
      <c r="F162" s="1327"/>
      <c r="G162" s="1327"/>
      <c r="H162" s="19"/>
      <c r="I162" s="1327"/>
      <c r="J162" s="1924"/>
    </row>
    <row r="163" spans="1:10" ht="21">
      <c r="A163" s="8"/>
      <c r="B163" s="1923"/>
      <c r="C163" s="1327"/>
      <c r="D163" s="1327"/>
      <c r="E163" s="1327"/>
      <c r="F163" s="1327"/>
      <c r="G163" s="1327"/>
      <c r="H163" s="276"/>
      <c r="I163" s="1328" t="s">
        <v>418</v>
      </c>
      <c r="J163" s="1924"/>
    </row>
    <row r="164" spans="1:10" ht="21.6" thickBot="1">
      <c r="A164" s="8"/>
      <c r="B164" s="1925"/>
      <c r="C164" s="1926"/>
      <c r="D164" s="1926"/>
      <c r="E164" s="1926"/>
      <c r="F164" s="1926"/>
      <c r="G164" s="1926"/>
      <c r="H164" s="1927"/>
      <c r="I164" s="1928" t="s">
        <v>6</v>
      </c>
      <c r="J164" s="1929"/>
    </row>
    <row r="165" spans="1:10">
      <c r="A165" s="8"/>
      <c r="B165" s="8"/>
      <c r="C165" s="8"/>
      <c r="D165" s="8"/>
      <c r="E165" s="8"/>
      <c r="F165" s="8"/>
      <c r="G165" s="8"/>
      <c r="H165" s="1930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30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554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41899</v>
      </c>
      <c r="C5" s="1332"/>
      <c r="D5" s="1332"/>
      <c r="E5" s="1332"/>
      <c r="F5" s="1332"/>
      <c r="G5" s="1332"/>
      <c r="H5" s="1339" t="s">
        <v>555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556</v>
      </c>
      <c r="B7" s="1341"/>
      <c r="C7" s="1342"/>
      <c r="D7" s="1343">
        <v>7273</v>
      </c>
      <c r="E7" s="1344" t="s">
        <v>51</v>
      </c>
      <c r="F7" s="1342" t="s">
        <v>557</v>
      </c>
      <c r="G7" s="1341"/>
      <c r="H7" s="1342"/>
      <c r="I7" s="1343">
        <v>3463</v>
      </c>
      <c r="J7" s="1345" t="s">
        <v>51</v>
      </c>
    </row>
    <row r="8" spans="1:10">
      <c r="A8" s="1346" t="s">
        <v>558</v>
      </c>
      <c r="B8" s="58"/>
      <c r="C8" s="1347"/>
      <c r="D8" s="1348">
        <v>4096</v>
      </c>
      <c r="E8" s="1349" t="s">
        <v>51</v>
      </c>
      <c r="F8" s="1350" t="s">
        <v>559</v>
      </c>
      <c r="G8" s="59"/>
      <c r="H8" s="1350"/>
      <c r="I8" s="1351">
        <v>1369</v>
      </c>
      <c r="J8" s="1352" t="s">
        <v>51</v>
      </c>
    </row>
    <row r="9" spans="1:10">
      <c r="A9" s="1353" t="s">
        <v>560</v>
      </c>
      <c r="B9" s="1354"/>
      <c r="C9" s="1355"/>
      <c r="D9" s="1356">
        <v>1034</v>
      </c>
      <c r="E9" s="1357" t="s">
        <v>51</v>
      </c>
      <c r="F9" s="1355" t="s">
        <v>561</v>
      </c>
      <c r="G9" s="1358"/>
      <c r="H9" s="1355"/>
      <c r="I9" s="1359">
        <v>1223</v>
      </c>
      <c r="J9" s="1352" t="s">
        <v>51</v>
      </c>
    </row>
    <row r="10" spans="1:10">
      <c r="A10" s="1360" t="s">
        <v>562</v>
      </c>
      <c r="B10" s="1361"/>
      <c r="C10" s="1362"/>
      <c r="D10" s="1363">
        <v>924</v>
      </c>
      <c r="E10" s="1364" t="s">
        <v>51</v>
      </c>
      <c r="F10" s="1361" t="s">
        <v>563</v>
      </c>
      <c r="G10" s="1361"/>
      <c r="H10" s="1361"/>
      <c r="I10" s="1365">
        <v>299</v>
      </c>
      <c r="J10" s="1366" t="s">
        <v>51</v>
      </c>
    </row>
    <row r="11" spans="1:10">
      <c r="A11" s="1360" t="s">
        <v>564</v>
      </c>
      <c r="B11" s="1361"/>
      <c r="C11" s="1362"/>
      <c r="D11" s="1363">
        <v>742</v>
      </c>
      <c r="E11" s="1364" t="s">
        <v>51</v>
      </c>
      <c r="F11" s="1361" t="s">
        <v>565</v>
      </c>
      <c r="G11" s="1361"/>
      <c r="H11" s="1361"/>
      <c r="I11" s="1365">
        <v>572</v>
      </c>
      <c r="J11" s="1366" t="s">
        <v>51</v>
      </c>
    </row>
    <row r="12" spans="1:10" ht="15" thickBot="1">
      <c r="A12" s="1931" t="s">
        <v>566</v>
      </c>
      <c r="B12" s="1367"/>
      <c r="C12" s="1367"/>
      <c r="D12" s="1368">
        <v>477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567</v>
      </c>
      <c r="C13" s="1373"/>
      <c r="D13" s="1374"/>
      <c r="E13" s="1375">
        <v>10736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568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569</v>
      </c>
      <c r="B16" s="1379" t="s">
        <v>570</v>
      </c>
      <c r="C16" s="1380" t="s">
        <v>571</v>
      </c>
      <c r="D16" s="1381" t="s">
        <v>569</v>
      </c>
      <c r="E16" s="1382" t="s">
        <v>570</v>
      </c>
      <c r="F16" s="1380" t="s">
        <v>571</v>
      </c>
      <c r="G16" s="1381" t="s">
        <v>569</v>
      </c>
      <c r="H16" s="1382" t="s">
        <v>570</v>
      </c>
      <c r="I16" s="1380" t="s">
        <v>571</v>
      </c>
      <c r="J16" s="25"/>
    </row>
    <row r="17" spans="1:10" ht="16.2" thickTop="1">
      <c r="A17" s="1383" t="s">
        <v>572</v>
      </c>
      <c r="B17" s="1384">
        <v>138</v>
      </c>
      <c r="C17" s="1385">
        <v>1500</v>
      </c>
      <c r="D17" s="1386" t="s">
        <v>576</v>
      </c>
      <c r="E17" s="1387">
        <v>87</v>
      </c>
      <c r="F17" s="1388">
        <v>2100</v>
      </c>
      <c r="G17" s="1932" t="s">
        <v>687</v>
      </c>
      <c r="H17" s="1933">
        <v>81</v>
      </c>
      <c r="I17" s="1934">
        <v>2200</v>
      </c>
      <c r="J17" s="25"/>
    </row>
    <row r="18" spans="1:10" ht="15">
      <c r="A18" s="1390" t="s">
        <v>575</v>
      </c>
      <c r="B18" s="1391">
        <v>116</v>
      </c>
      <c r="C18" s="1385">
        <v>2000</v>
      </c>
      <c r="D18" s="1392" t="s">
        <v>579</v>
      </c>
      <c r="E18" s="1393">
        <v>123</v>
      </c>
      <c r="F18" s="1389">
        <v>1830</v>
      </c>
      <c r="G18" s="1394" t="s">
        <v>574</v>
      </c>
      <c r="H18" s="1393">
        <v>95</v>
      </c>
      <c r="I18" s="1389">
        <v>1900</v>
      </c>
      <c r="J18" s="25"/>
    </row>
    <row r="19" spans="1:10" ht="15">
      <c r="A19" s="1390" t="s">
        <v>860</v>
      </c>
      <c r="B19" s="1395">
        <v>45</v>
      </c>
      <c r="C19" s="1385">
        <v>2100</v>
      </c>
      <c r="D19" s="1396" t="s">
        <v>582</v>
      </c>
      <c r="E19" s="1397">
        <v>80</v>
      </c>
      <c r="F19" s="1389">
        <v>100</v>
      </c>
      <c r="G19" s="1398" t="s">
        <v>577</v>
      </c>
      <c r="H19" s="1393">
        <v>154</v>
      </c>
      <c r="I19" s="1389">
        <v>1830</v>
      </c>
      <c r="J19" s="25"/>
    </row>
    <row r="20" spans="1:10" ht="15">
      <c r="A20" s="1390" t="s">
        <v>581</v>
      </c>
      <c r="B20" s="1395">
        <v>170</v>
      </c>
      <c r="C20" s="1385">
        <v>1100</v>
      </c>
      <c r="D20" s="1396" t="s">
        <v>585</v>
      </c>
      <c r="E20" s="1393">
        <v>40</v>
      </c>
      <c r="F20" s="1389">
        <v>1900</v>
      </c>
      <c r="G20" s="1398" t="s">
        <v>580</v>
      </c>
      <c r="H20" s="1393">
        <v>96</v>
      </c>
      <c r="I20" s="1389">
        <v>1830</v>
      </c>
      <c r="J20" s="25"/>
    </row>
    <row r="21" spans="1:10" ht="15">
      <c r="A21" s="1390" t="s">
        <v>584</v>
      </c>
      <c r="B21" s="1395">
        <v>190</v>
      </c>
      <c r="C21" s="1385">
        <v>2100</v>
      </c>
      <c r="D21" s="1396" t="s">
        <v>588</v>
      </c>
      <c r="E21" s="1393">
        <v>112</v>
      </c>
      <c r="F21" s="1389">
        <v>2100</v>
      </c>
      <c r="G21" s="1398" t="s">
        <v>583</v>
      </c>
      <c r="H21" s="1393">
        <v>124</v>
      </c>
      <c r="I21" s="1389">
        <v>1930</v>
      </c>
      <c r="J21" s="25"/>
    </row>
    <row r="22" spans="1:10" ht="15">
      <c r="A22" s="1390" t="s">
        <v>587</v>
      </c>
      <c r="B22" s="1395">
        <v>58</v>
      </c>
      <c r="C22" s="1385">
        <v>1600</v>
      </c>
      <c r="D22" s="1396" t="s">
        <v>591</v>
      </c>
      <c r="E22" s="1393">
        <v>51</v>
      </c>
      <c r="F22" s="1389">
        <v>1830</v>
      </c>
      <c r="G22" s="1399" t="s">
        <v>586</v>
      </c>
      <c r="H22" s="1393">
        <v>56</v>
      </c>
      <c r="I22" s="1389">
        <v>1930</v>
      </c>
      <c r="J22" s="25"/>
    </row>
    <row r="23" spans="1:10" ht="15">
      <c r="A23" s="1390" t="s">
        <v>590</v>
      </c>
      <c r="B23" s="1395">
        <v>114</v>
      </c>
      <c r="C23" s="1385">
        <v>1600</v>
      </c>
      <c r="D23" s="1390" t="s">
        <v>594</v>
      </c>
      <c r="E23" s="1393">
        <v>44</v>
      </c>
      <c r="F23" s="1389">
        <v>1930</v>
      </c>
      <c r="G23" s="1399" t="s">
        <v>589</v>
      </c>
      <c r="H23" s="1393">
        <v>160</v>
      </c>
      <c r="I23" s="1389">
        <v>2100</v>
      </c>
      <c r="J23" s="25"/>
    </row>
    <row r="24" spans="1:10" ht="15">
      <c r="A24" s="1390" t="s">
        <v>593</v>
      </c>
      <c r="B24" s="1395">
        <v>10</v>
      </c>
      <c r="C24" s="1385">
        <v>1300</v>
      </c>
      <c r="D24" s="1390" t="s">
        <v>597</v>
      </c>
      <c r="E24" s="1393">
        <v>151</v>
      </c>
      <c r="F24" s="1389">
        <v>1830</v>
      </c>
      <c r="G24" s="1399" t="s">
        <v>592</v>
      </c>
      <c r="H24" s="1393">
        <v>129</v>
      </c>
      <c r="I24" s="1389">
        <v>1930</v>
      </c>
      <c r="J24" s="25"/>
    </row>
    <row r="25" spans="1:10" ht="15">
      <c r="A25" s="1390" t="s">
        <v>596</v>
      </c>
      <c r="B25" s="1395">
        <v>88</v>
      </c>
      <c r="C25" s="1385">
        <v>1200</v>
      </c>
      <c r="D25" s="1390" t="s">
        <v>600</v>
      </c>
      <c r="E25" s="1393">
        <v>29</v>
      </c>
      <c r="F25" s="1389">
        <v>1900</v>
      </c>
      <c r="G25" s="1399" t="s">
        <v>595</v>
      </c>
      <c r="H25" s="1393">
        <v>90</v>
      </c>
      <c r="I25" s="1389">
        <v>2100</v>
      </c>
      <c r="J25" s="25"/>
    </row>
    <row r="26" spans="1:10" ht="15">
      <c r="A26" s="1390" t="s">
        <v>599</v>
      </c>
      <c r="B26" s="1395">
        <v>84</v>
      </c>
      <c r="C26" s="1385">
        <v>2100</v>
      </c>
      <c r="D26" s="1390" t="s">
        <v>861</v>
      </c>
      <c r="E26" s="1393">
        <v>38</v>
      </c>
      <c r="F26" s="1389">
        <v>2000</v>
      </c>
      <c r="G26" s="1399" t="s">
        <v>598</v>
      </c>
      <c r="H26" s="1393">
        <v>85</v>
      </c>
      <c r="I26" s="1389">
        <v>2200</v>
      </c>
      <c r="J26" s="25"/>
    </row>
    <row r="27" spans="1:10" ht="15">
      <c r="A27" s="1390" t="s">
        <v>602</v>
      </c>
      <c r="B27" s="1395">
        <v>124</v>
      </c>
      <c r="C27" s="1385">
        <v>2100</v>
      </c>
      <c r="D27" s="1935" t="s">
        <v>862</v>
      </c>
      <c r="E27" s="1393">
        <v>43</v>
      </c>
      <c r="F27" s="1389">
        <v>1930</v>
      </c>
      <c r="G27" s="1399" t="s">
        <v>601</v>
      </c>
      <c r="H27" s="1393">
        <v>38</v>
      </c>
      <c r="I27" s="1389">
        <v>100</v>
      </c>
      <c r="J27" s="25"/>
    </row>
    <row r="28" spans="1:10" ht="15">
      <c r="A28" s="1390" t="s">
        <v>605</v>
      </c>
      <c r="B28" s="1395">
        <v>99</v>
      </c>
      <c r="C28" s="1385">
        <v>1930</v>
      </c>
      <c r="D28" s="1936" t="s">
        <v>603</v>
      </c>
      <c r="E28" s="1393">
        <v>186</v>
      </c>
      <c r="F28" s="1389">
        <v>2200</v>
      </c>
      <c r="G28" s="1400" t="s">
        <v>604</v>
      </c>
      <c r="H28" s="1401">
        <v>97</v>
      </c>
      <c r="I28" s="1389">
        <v>1900</v>
      </c>
      <c r="J28" s="25"/>
    </row>
    <row r="29" spans="1:10" ht="15">
      <c r="A29" s="1390" t="s">
        <v>863</v>
      </c>
      <c r="B29" s="1395">
        <v>98</v>
      </c>
      <c r="C29" s="1385">
        <v>1900</v>
      </c>
      <c r="D29" s="1390" t="s">
        <v>606</v>
      </c>
      <c r="E29" s="60">
        <v>137</v>
      </c>
      <c r="F29" s="1389">
        <v>1830</v>
      </c>
      <c r="G29" s="1402" t="s">
        <v>607</v>
      </c>
      <c r="H29" s="1403">
        <v>48</v>
      </c>
      <c r="I29" s="1404">
        <v>1400</v>
      </c>
      <c r="J29" s="25"/>
    </row>
    <row r="30" spans="1:10" ht="15">
      <c r="A30" s="1390" t="s">
        <v>611</v>
      </c>
      <c r="B30" s="1395">
        <v>217</v>
      </c>
      <c r="C30" s="1385">
        <v>2100</v>
      </c>
      <c r="D30" s="1390" t="s">
        <v>609</v>
      </c>
      <c r="E30" s="1406">
        <v>127</v>
      </c>
      <c r="F30" s="1404">
        <v>2200</v>
      </c>
      <c r="G30" s="1399" t="s">
        <v>610</v>
      </c>
      <c r="H30" s="1397">
        <v>49</v>
      </c>
      <c r="I30" s="1389">
        <v>2000</v>
      </c>
      <c r="J30" s="25"/>
    </row>
    <row r="31" spans="1:10" ht="15">
      <c r="A31" s="1390" t="s">
        <v>614</v>
      </c>
      <c r="B31" s="1395">
        <v>139</v>
      </c>
      <c r="C31" s="1385">
        <v>1100</v>
      </c>
      <c r="D31" s="1405" t="s">
        <v>612</v>
      </c>
      <c r="E31" s="1397">
        <v>137</v>
      </c>
      <c r="F31" s="1389">
        <v>2200</v>
      </c>
      <c r="G31" s="1399" t="s">
        <v>613</v>
      </c>
      <c r="H31" s="1393">
        <v>82</v>
      </c>
      <c r="I31" s="1389">
        <v>1900</v>
      </c>
      <c r="J31" s="25"/>
    </row>
    <row r="32" spans="1:10" ht="15">
      <c r="A32" s="1390" t="s">
        <v>617</v>
      </c>
      <c r="B32" s="1395">
        <v>110</v>
      </c>
      <c r="C32" s="1385">
        <v>1500</v>
      </c>
      <c r="D32" s="1390" t="s">
        <v>615</v>
      </c>
      <c r="E32" s="1393">
        <v>204</v>
      </c>
      <c r="F32" s="1389">
        <v>2000</v>
      </c>
      <c r="G32" s="1399" t="s">
        <v>616</v>
      </c>
      <c r="H32" s="1393">
        <v>126</v>
      </c>
      <c r="I32" s="1389">
        <v>1900</v>
      </c>
      <c r="J32" s="25"/>
    </row>
    <row r="33" spans="1:10" ht="15">
      <c r="A33" s="1390" t="s">
        <v>620</v>
      </c>
      <c r="B33" s="1395">
        <v>44</v>
      </c>
      <c r="C33" s="1385">
        <v>1100</v>
      </c>
      <c r="D33" s="1390" t="s">
        <v>618</v>
      </c>
      <c r="E33" s="1393">
        <v>62</v>
      </c>
      <c r="F33" s="1389">
        <v>2300</v>
      </c>
      <c r="G33" s="1399" t="s">
        <v>619</v>
      </c>
      <c r="H33" s="1393">
        <v>98</v>
      </c>
      <c r="I33" s="1389">
        <v>2100</v>
      </c>
      <c r="J33" s="25"/>
    </row>
    <row r="34" spans="1:10" ht="15">
      <c r="A34" s="1390" t="s">
        <v>623</v>
      </c>
      <c r="B34" s="1407">
        <v>88</v>
      </c>
      <c r="C34" s="1385">
        <v>1200</v>
      </c>
      <c r="D34" s="1390" t="s">
        <v>621</v>
      </c>
      <c r="E34" s="1393">
        <v>118</v>
      </c>
      <c r="F34" s="1389">
        <v>1930</v>
      </c>
      <c r="G34" s="1399" t="s">
        <v>622</v>
      </c>
      <c r="H34" s="1393">
        <v>50</v>
      </c>
      <c r="I34" s="1389">
        <v>2000</v>
      </c>
      <c r="J34" s="25"/>
    </row>
    <row r="35" spans="1:10" ht="15">
      <c r="A35" s="1390" t="s">
        <v>626</v>
      </c>
      <c r="B35" s="1407">
        <v>145</v>
      </c>
      <c r="C35" s="1385">
        <v>1300</v>
      </c>
      <c r="D35" s="1390" t="s">
        <v>624</v>
      </c>
      <c r="E35" s="1393">
        <v>143</v>
      </c>
      <c r="F35" s="1389">
        <v>2100</v>
      </c>
      <c r="G35" s="1399" t="s">
        <v>625</v>
      </c>
      <c r="H35" s="1393">
        <v>56</v>
      </c>
      <c r="I35" s="1389">
        <v>2100</v>
      </c>
      <c r="J35" s="25"/>
    </row>
    <row r="36" spans="1:10" ht="15">
      <c r="A36" s="1411" t="s">
        <v>629</v>
      </c>
      <c r="B36" s="1407">
        <v>97</v>
      </c>
      <c r="C36" s="1385">
        <v>1600</v>
      </c>
      <c r="D36" s="1935" t="s">
        <v>864</v>
      </c>
      <c r="E36" s="1393">
        <v>38</v>
      </c>
      <c r="F36" s="1389">
        <v>2300</v>
      </c>
      <c r="G36" s="1399" t="s">
        <v>628</v>
      </c>
      <c r="H36" s="1393">
        <v>2</v>
      </c>
      <c r="I36" s="1389">
        <v>2100</v>
      </c>
      <c r="J36" s="25"/>
    </row>
    <row r="37" spans="1:10" ht="15">
      <c r="A37" s="1408" t="s">
        <v>632</v>
      </c>
      <c r="B37" s="1409">
        <v>54</v>
      </c>
      <c r="C37" s="1385">
        <v>2100</v>
      </c>
      <c r="D37" s="1937" t="s">
        <v>627</v>
      </c>
      <c r="E37" s="1393">
        <v>56.5</v>
      </c>
      <c r="F37" s="1389">
        <v>2000</v>
      </c>
      <c r="G37" s="1399" t="s">
        <v>631</v>
      </c>
      <c r="H37" s="1393">
        <v>117</v>
      </c>
      <c r="I37" s="1389">
        <v>2000</v>
      </c>
      <c r="J37" s="25"/>
    </row>
    <row r="38" spans="1:10" ht="15">
      <c r="A38" s="1410" t="s">
        <v>635</v>
      </c>
      <c r="B38" s="1938">
        <v>113</v>
      </c>
      <c r="C38" s="1385">
        <v>1830</v>
      </c>
      <c r="D38" s="1411" t="s">
        <v>630</v>
      </c>
      <c r="E38" s="1393">
        <v>97</v>
      </c>
      <c r="F38" s="1389">
        <v>1830</v>
      </c>
      <c r="G38" s="1399" t="s">
        <v>634</v>
      </c>
      <c r="H38" s="1393">
        <v>252</v>
      </c>
      <c r="I38" s="1389">
        <v>1930</v>
      </c>
      <c r="J38" s="25"/>
    </row>
    <row r="39" spans="1:10" ht="15">
      <c r="A39" s="1390" t="s">
        <v>638</v>
      </c>
      <c r="B39" s="1395">
        <v>129</v>
      </c>
      <c r="C39" s="1385">
        <v>1830</v>
      </c>
      <c r="D39" s="1390" t="s">
        <v>633</v>
      </c>
      <c r="E39" s="1393">
        <v>193</v>
      </c>
      <c r="F39" s="1389">
        <v>1600</v>
      </c>
      <c r="G39" s="1399" t="s">
        <v>637</v>
      </c>
      <c r="H39" s="1393">
        <v>109</v>
      </c>
      <c r="I39" s="1389">
        <v>2000</v>
      </c>
      <c r="J39" s="25"/>
    </row>
    <row r="40" spans="1:10" ht="15">
      <c r="A40" s="1390" t="s">
        <v>641</v>
      </c>
      <c r="B40" s="1395">
        <v>162</v>
      </c>
      <c r="C40" s="1385">
        <v>1500</v>
      </c>
      <c r="D40" s="1390" t="s">
        <v>636</v>
      </c>
      <c r="E40" s="1393">
        <v>141</v>
      </c>
      <c r="F40" s="1389">
        <v>1500</v>
      </c>
      <c r="G40" s="1399" t="s">
        <v>640</v>
      </c>
      <c r="H40" s="1393">
        <v>154</v>
      </c>
      <c r="I40" s="1389">
        <v>1930</v>
      </c>
      <c r="J40" s="25"/>
    </row>
    <row r="41" spans="1:10" ht="15">
      <c r="A41" s="1390" t="s">
        <v>644</v>
      </c>
      <c r="B41" s="1395">
        <v>100</v>
      </c>
      <c r="C41" s="1385">
        <v>1600</v>
      </c>
      <c r="D41" s="1390" t="s">
        <v>639</v>
      </c>
      <c r="E41" s="1393">
        <v>154</v>
      </c>
      <c r="F41" s="1389">
        <v>100</v>
      </c>
      <c r="G41" s="1399" t="s">
        <v>643</v>
      </c>
      <c r="H41" s="1393">
        <v>70</v>
      </c>
      <c r="I41" s="1389">
        <v>2100</v>
      </c>
      <c r="J41" s="25"/>
    </row>
    <row r="42" spans="1:10" ht="15">
      <c r="A42" s="1390" t="s">
        <v>865</v>
      </c>
      <c r="B42" s="1395">
        <v>7</v>
      </c>
      <c r="C42" s="1385">
        <v>1300</v>
      </c>
      <c r="D42" s="1390" t="s">
        <v>642</v>
      </c>
      <c r="E42" s="1393">
        <v>38</v>
      </c>
      <c r="F42" s="1389">
        <v>1830</v>
      </c>
      <c r="G42" s="1399" t="s">
        <v>646</v>
      </c>
      <c r="H42" s="1393">
        <v>43</v>
      </c>
      <c r="I42" s="1389">
        <v>2000</v>
      </c>
      <c r="J42" s="25"/>
    </row>
    <row r="43" spans="1:10" ht="15">
      <c r="A43" s="1390" t="s">
        <v>647</v>
      </c>
      <c r="B43" s="1395">
        <v>81</v>
      </c>
      <c r="C43" s="1385">
        <v>1900</v>
      </c>
      <c r="D43" s="1390" t="s">
        <v>645</v>
      </c>
      <c r="E43" s="1393">
        <v>86</v>
      </c>
      <c r="F43" s="1389">
        <v>1830</v>
      </c>
      <c r="G43" s="1399" t="s">
        <v>649</v>
      </c>
      <c r="H43" s="1393">
        <v>124</v>
      </c>
      <c r="I43" s="1389">
        <v>2000</v>
      </c>
      <c r="J43" s="25"/>
    </row>
    <row r="44" spans="1:10" ht="15">
      <c r="A44" s="1410" t="s">
        <v>650</v>
      </c>
      <c r="B44" s="1395">
        <v>124</v>
      </c>
      <c r="C44" s="1385">
        <v>1900</v>
      </c>
      <c r="D44" s="1390" t="s">
        <v>648</v>
      </c>
      <c r="E44" s="1393">
        <v>66</v>
      </c>
      <c r="F44" s="1389">
        <v>1800</v>
      </c>
      <c r="G44" s="1939" t="s">
        <v>652</v>
      </c>
      <c r="H44" s="1393">
        <v>92</v>
      </c>
      <c r="I44" s="1389">
        <v>1930</v>
      </c>
      <c r="J44" s="25"/>
    </row>
    <row r="45" spans="1:10" ht="15">
      <c r="A45" s="1390" t="s">
        <v>653</v>
      </c>
      <c r="B45" s="1395">
        <v>177</v>
      </c>
      <c r="C45" s="1385">
        <v>1500</v>
      </c>
      <c r="D45" s="1390" t="s">
        <v>651</v>
      </c>
      <c r="E45" s="1393">
        <v>30</v>
      </c>
      <c r="F45" s="1389">
        <v>1800</v>
      </c>
      <c r="G45" s="1940" t="s">
        <v>655</v>
      </c>
      <c r="H45" s="1393">
        <v>100</v>
      </c>
      <c r="I45" s="1389">
        <v>2000</v>
      </c>
      <c r="J45" s="25"/>
    </row>
    <row r="46" spans="1:10" ht="15">
      <c r="A46" s="1390" t="s">
        <v>656</v>
      </c>
      <c r="B46" s="1409">
        <v>54</v>
      </c>
      <c r="C46" s="1385">
        <v>1600</v>
      </c>
      <c r="D46" s="1390" t="s">
        <v>654</v>
      </c>
      <c r="E46" s="1393">
        <v>4.5</v>
      </c>
      <c r="F46" s="1389">
        <v>1900</v>
      </c>
      <c r="G46" s="1399" t="s">
        <v>658</v>
      </c>
      <c r="H46" s="1393">
        <v>62</v>
      </c>
      <c r="I46" s="1389">
        <v>2000</v>
      </c>
      <c r="J46" s="25"/>
    </row>
    <row r="47" spans="1:10" ht="15">
      <c r="A47" s="1390" t="s">
        <v>659</v>
      </c>
      <c r="B47" s="1409">
        <v>103</v>
      </c>
      <c r="C47" s="1385">
        <v>1900</v>
      </c>
      <c r="D47" s="1390" t="s">
        <v>657</v>
      </c>
      <c r="E47" s="1393">
        <v>12</v>
      </c>
      <c r="F47" s="1389">
        <v>1100</v>
      </c>
      <c r="G47" s="1399" t="s">
        <v>661</v>
      </c>
      <c r="H47" s="1393">
        <v>49</v>
      </c>
      <c r="I47" s="1389">
        <v>1900</v>
      </c>
      <c r="J47" s="25"/>
    </row>
    <row r="48" spans="1:10" ht="15">
      <c r="A48" s="1390" t="s">
        <v>662</v>
      </c>
      <c r="B48" s="1938">
        <v>139</v>
      </c>
      <c r="C48" s="1385">
        <v>2100</v>
      </c>
      <c r="D48" s="1390" t="s">
        <v>660</v>
      </c>
      <c r="E48" s="1393">
        <v>119</v>
      </c>
      <c r="F48" s="1389">
        <v>2000</v>
      </c>
      <c r="G48" s="1399" t="s">
        <v>664</v>
      </c>
      <c r="H48" s="1393">
        <v>124</v>
      </c>
      <c r="I48" s="1389">
        <v>2000</v>
      </c>
      <c r="J48" s="25"/>
    </row>
    <row r="49" spans="1:10" ht="15">
      <c r="A49" s="1411" t="s">
        <v>665</v>
      </c>
      <c r="B49" s="1395">
        <v>208</v>
      </c>
      <c r="C49" s="1385">
        <v>1200</v>
      </c>
      <c r="D49" s="1390" t="s">
        <v>663</v>
      </c>
      <c r="E49" s="1393">
        <v>22</v>
      </c>
      <c r="F49" s="1389">
        <v>100</v>
      </c>
      <c r="G49" s="1399" t="s">
        <v>667</v>
      </c>
      <c r="H49" s="1393">
        <v>82</v>
      </c>
      <c r="I49" s="1389">
        <v>100</v>
      </c>
      <c r="J49" s="25"/>
    </row>
    <row r="50" spans="1:10" ht="15">
      <c r="A50" s="1410" t="s">
        <v>668</v>
      </c>
      <c r="B50" s="1395">
        <v>130</v>
      </c>
      <c r="C50" s="1385">
        <v>1100</v>
      </c>
      <c r="D50" s="1390" t="s">
        <v>666</v>
      </c>
      <c r="E50" s="1393">
        <v>5.3</v>
      </c>
      <c r="F50" s="1389">
        <v>1000</v>
      </c>
      <c r="G50" s="1390" t="s">
        <v>670</v>
      </c>
      <c r="H50" s="1393">
        <v>100</v>
      </c>
      <c r="I50" s="1389">
        <v>100</v>
      </c>
      <c r="J50" s="25"/>
    </row>
    <row r="51" spans="1:10" ht="15">
      <c r="A51" s="1390" t="s">
        <v>671</v>
      </c>
      <c r="B51" s="1395">
        <v>102</v>
      </c>
      <c r="C51" s="1385">
        <v>2000</v>
      </c>
      <c r="D51" s="1390" t="s">
        <v>669</v>
      </c>
      <c r="E51" s="1393">
        <v>17</v>
      </c>
      <c r="F51" s="1389">
        <v>1000</v>
      </c>
      <c r="G51" s="1390" t="s">
        <v>673</v>
      </c>
      <c r="H51" s="1393">
        <v>82</v>
      </c>
      <c r="I51" s="1389">
        <v>100</v>
      </c>
      <c r="J51" s="25"/>
    </row>
    <row r="52" spans="1:10" ht="15">
      <c r="A52" s="1390" t="s">
        <v>674</v>
      </c>
      <c r="B52" s="1395">
        <v>232</v>
      </c>
      <c r="C52" s="1385">
        <v>1600</v>
      </c>
      <c r="D52" s="1390" t="s">
        <v>672</v>
      </c>
      <c r="E52" s="1393">
        <v>28.5</v>
      </c>
      <c r="F52" s="1389">
        <v>1930</v>
      </c>
      <c r="G52" s="1390" t="s">
        <v>676</v>
      </c>
      <c r="H52" s="1393">
        <v>56</v>
      </c>
      <c r="I52" s="1389">
        <v>1830</v>
      </c>
      <c r="J52" s="25"/>
    </row>
    <row r="53" spans="1:10" ht="15">
      <c r="A53" s="1411" t="s">
        <v>677</v>
      </c>
      <c r="B53" s="1395">
        <v>104</v>
      </c>
      <c r="C53" s="1385">
        <v>900</v>
      </c>
      <c r="D53" s="1390" t="s">
        <v>681</v>
      </c>
      <c r="E53" s="1412">
        <v>20</v>
      </c>
      <c r="F53" s="1385">
        <v>1830</v>
      </c>
      <c r="G53" s="1390" t="s">
        <v>679</v>
      </c>
      <c r="H53" s="1393">
        <v>100</v>
      </c>
      <c r="I53" s="1389">
        <v>100</v>
      </c>
      <c r="J53" s="25"/>
    </row>
    <row r="54" spans="1:10" ht="15">
      <c r="A54" s="1411" t="s">
        <v>680</v>
      </c>
      <c r="B54" s="1395">
        <v>269</v>
      </c>
      <c r="C54" s="1385">
        <v>1800</v>
      </c>
      <c r="D54" s="1411" t="s">
        <v>866</v>
      </c>
      <c r="E54" s="1395">
        <v>21</v>
      </c>
      <c r="F54" s="1385">
        <v>100</v>
      </c>
      <c r="G54" s="1390" t="s">
        <v>682</v>
      </c>
      <c r="H54" s="1393">
        <v>49</v>
      </c>
      <c r="I54" s="1389">
        <v>1900</v>
      </c>
      <c r="J54" s="25"/>
    </row>
    <row r="55" spans="1:10" ht="15">
      <c r="A55" s="1410" t="s">
        <v>867</v>
      </c>
      <c r="B55" s="1395">
        <v>52</v>
      </c>
      <c r="C55" s="1385">
        <v>2100</v>
      </c>
      <c r="D55" s="1408" t="s">
        <v>868</v>
      </c>
      <c r="E55" s="1941">
        <v>11</v>
      </c>
      <c r="F55" s="1942">
        <v>1830</v>
      </c>
      <c r="G55" s="1413" t="s">
        <v>685</v>
      </c>
      <c r="H55" s="1401">
        <v>38</v>
      </c>
      <c r="I55" s="1414">
        <v>2100</v>
      </c>
      <c r="J55" s="25"/>
    </row>
    <row r="56" spans="1:10" ht="15">
      <c r="A56" s="1413" t="s">
        <v>683</v>
      </c>
      <c r="B56" s="1401">
        <v>169</v>
      </c>
      <c r="C56" s="1943">
        <v>1830</v>
      </c>
      <c r="D56" s="1944" t="s">
        <v>675</v>
      </c>
      <c r="E56" s="1945">
        <v>171</v>
      </c>
      <c r="F56" s="1389">
        <v>1500</v>
      </c>
      <c r="G56" s="1946"/>
      <c r="H56" s="1947"/>
      <c r="I56" s="1948"/>
      <c r="J56" s="25"/>
    </row>
    <row r="57" spans="1:10" ht="15.6">
      <c r="A57" s="1949" t="s">
        <v>686</v>
      </c>
      <c r="B57" s="1950">
        <v>251</v>
      </c>
      <c r="C57" s="1951">
        <v>2200</v>
      </c>
      <c r="D57" s="1952" t="s">
        <v>678</v>
      </c>
      <c r="E57" s="1953">
        <v>117</v>
      </c>
      <c r="F57" s="1954">
        <v>500</v>
      </c>
      <c r="G57" s="1394"/>
      <c r="H57" s="1955"/>
      <c r="I57" s="1956"/>
      <c r="J57" s="25"/>
    </row>
    <row r="58" spans="1:10" ht="16.2" thickBot="1">
      <c r="A58" s="1957" t="s">
        <v>573</v>
      </c>
      <c r="B58" s="1958">
        <v>104</v>
      </c>
      <c r="C58" s="1959">
        <v>1900</v>
      </c>
      <c r="D58" s="1960" t="s">
        <v>684</v>
      </c>
      <c r="E58" s="1961">
        <v>39</v>
      </c>
      <c r="F58" s="1954">
        <v>1900</v>
      </c>
      <c r="G58" s="1962"/>
      <c r="H58" s="1963"/>
      <c r="I58" s="1964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688</v>
      </c>
      <c r="B61" s="1420"/>
      <c r="C61" s="1420"/>
      <c r="D61" s="1419" t="s">
        <v>418</v>
      </c>
      <c r="E61" s="1420"/>
      <c r="F61" s="1420"/>
      <c r="G61" s="1421" t="s">
        <v>689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690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691</v>
      </c>
      <c r="B65" s="1423"/>
      <c r="C65" s="1423" t="s">
        <v>0</v>
      </c>
      <c r="D65" s="1423" t="s">
        <v>692</v>
      </c>
      <c r="E65" s="1423"/>
      <c r="F65" s="1423"/>
      <c r="G65" s="1424" t="s">
        <v>693</v>
      </c>
      <c r="H65" s="1423"/>
      <c r="I65" s="1423"/>
      <c r="J65" s="25"/>
    </row>
    <row r="66" spans="1:10">
      <c r="A66" s="1424" t="s">
        <v>694</v>
      </c>
      <c r="B66" s="1423"/>
      <c r="C66" s="1423"/>
      <c r="D66" s="1424" t="s">
        <v>695</v>
      </c>
      <c r="E66" s="1423"/>
      <c r="F66" s="1423"/>
      <c r="G66" s="1424" t="s">
        <v>696</v>
      </c>
      <c r="H66" s="1423"/>
      <c r="I66" s="1423"/>
      <c r="J66" s="25"/>
    </row>
    <row r="67" spans="1:10">
      <c r="A67" s="1424" t="s">
        <v>697</v>
      </c>
      <c r="B67" s="1423"/>
      <c r="C67" s="1423"/>
      <c r="D67" s="1423" t="s">
        <v>698</v>
      </c>
      <c r="E67" s="1423"/>
      <c r="F67" s="1423"/>
      <c r="G67" s="1424" t="s">
        <v>699</v>
      </c>
      <c r="H67" s="1423"/>
      <c r="I67" s="1423"/>
      <c r="J67" s="25"/>
    </row>
    <row r="68" spans="1:10">
      <c r="A68" s="1423" t="s">
        <v>700</v>
      </c>
      <c r="B68" s="1423"/>
      <c r="C68" s="1423"/>
      <c r="D68" s="1424" t="s">
        <v>701</v>
      </c>
      <c r="E68" s="1423"/>
      <c r="F68" s="1423"/>
      <c r="G68" s="1423" t="s">
        <v>702</v>
      </c>
      <c r="H68" s="1423"/>
      <c r="I68" s="1423"/>
      <c r="J68" s="25"/>
    </row>
    <row r="69" spans="1:10">
      <c r="A69" s="1423" t="s">
        <v>703</v>
      </c>
      <c r="B69" s="1423"/>
      <c r="C69" s="1423"/>
      <c r="D69" s="1424" t="s">
        <v>704</v>
      </c>
      <c r="E69" s="1423"/>
      <c r="F69" s="1423"/>
      <c r="G69" s="1326" t="s">
        <v>705</v>
      </c>
      <c r="H69" s="1423"/>
      <c r="I69" s="1423"/>
      <c r="J69" s="25"/>
    </row>
    <row r="70" spans="1:10">
      <c r="A70" s="1423" t="s">
        <v>706</v>
      </c>
      <c r="B70" s="1423"/>
      <c r="C70" s="1423"/>
      <c r="D70" s="1423" t="s">
        <v>707</v>
      </c>
      <c r="E70" s="1423"/>
      <c r="F70" s="1423"/>
      <c r="G70" s="1423" t="s">
        <v>708</v>
      </c>
      <c r="H70" s="1423"/>
      <c r="I70" s="1424"/>
      <c r="J70" s="25"/>
    </row>
    <row r="71" spans="1:10">
      <c r="A71" s="1423" t="s">
        <v>709</v>
      </c>
      <c r="B71" s="1423"/>
      <c r="C71" s="1423"/>
      <c r="D71" s="1423" t="s">
        <v>710</v>
      </c>
      <c r="E71" s="1423"/>
      <c r="F71" s="1423"/>
      <c r="G71" s="1326" t="s">
        <v>711</v>
      </c>
      <c r="H71" s="1423"/>
      <c r="I71" s="1424"/>
      <c r="J71" s="25"/>
    </row>
    <row r="72" spans="1:10">
      <c r="A72" s="1423" t="s">
        <v>712</v>
      </c>
      <c r="B72" s="1424"/>
      <c r="C72" s="1424"/>
      <c r="D72" s="1423" t="s">
        <v>713</v>
      </c>
      <c r="E72" s="1424"/>
      <c r="F72" s="1424"/>
      <c r="G72" s="1326" t="s">
        <v>714</v>
      </c>
      <c r="H72" s="1424"/>
      <c r="I72" s="1424"/>
      <c r="J72" s="25"/>
    </row>
    <row r="73" spans="1:10">
      <c r="A73" s="1423" t="s">
        <v>715</v>
      </c>
      <c r="B73" s="1424"/>
      <c r="C73" s="1424"/>
      <c r="D73" s="1423" t="s">
        <v>716</v>
      </c>
      <c r="E73" s="1424"/>
      <c r="F73" s="1424"/>
      <c r="G73" s="1326" t="s">
        <v>717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869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41899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718</v>
      </c>
      <c r="B5" s="1435" t="s">
        <v>719</v>
      </c>
      <c r="C5" s="1435" t="s">
        <v>571</v>
      </c>
      <c r="D5" s="1435" t="s">
        <v>720</v>
      </c>
      <c r="E5" s="1436" t="s">
        <v>571</v>
      </c>
      <c r="F5" s="1437" t="s">
        <v>718</v>
      </c>
      <c r="G5" s="1437" t="s">
        <v>719</v>
      </c>
      <c r="H5" s="1435" t="s">
        <v>571</v>
      </c>
      <c r="I5" s="1435" t="s">
        <v>720</v>
      </c>
      <c r="J5" s="1436" t="s">
        <v>571</v>
      </c>
    </row>
    <row r="6" spans="1:10" ht="16.2" thickBot="1">
      <c r="A6" s="1438"/>
      <c r="B6" s="1439" t="s">
        <v>721</v>
      </c>
      <c r="C6" s="1439"/>
      <c r="D6" s="1439" t="s">
        <v>721</v>
      </c>
      <c r="E6" s="1440"/>
      <c r="F6" s="1441"/>
      <c r="G6" s="1439" t="s">
        <v>721</v>
      </c>
      <c r="H6" s="1439"/>
      <c r="I6" s="1439" t="s">
        <v>721</v>
      </c>
      <c r="J6" s="1440"/>
    </row>
    <row r="7" spans="1:10" ht="16.2" thickBot="1">
      <c r="A7" s="1965" t="s">
        <v>722</v>
      </c>
      <c r="B7" s="1439" t="s">
        <v>723</v>
      </c>
      <c r="C7" s="1439"/>
      <c r="D7" s="1966" t="s">
        <v>723</v>
      </c>
      <c r="E7" s="1440"/>
      <c r="F7" s="1967"/>
      <c r="G7" s="1439" t="s">
        <v>723</v>
      </c>
      <c r="H7" s="1439"/>
      <c r="I7" s="1966" t="s">
        <v>723</v>
      </c>
      <c r="J7" s="1440"/>
    </row>
    <row r="8" spans="1:10" ht="15">
      <c r="A8" s="1447" t="s">
        <v>724</v>
      </c>
      <c r="B8" s="1448">
        <v>388</v>
      </c>
      <c r="C8" s="1451">
        <v>0.33333333333333398</v>
      </c>
      <c r="D8" s="1450">
        <v>381</v>
      </c>
      <c r="E8" s="1451">
        <v>0.625</v>
      </c>
      <c r="F8" s="1452" t="s">
        <v>725</v>
      </c>
      <c r="G8" s="1453">
        <v>368</v>
      </c>
      <c r="H8" s="1454" t="s">
        <v>8</v>
      </c>
      <c r="I8" s="1968">
        <v>357</v>
      </c>
      <c r="J8" s="1451">
        <v>0.54166666666666696</v>
      </c>
    </row>
    <row r="9" spans="1:10" ht="15.6">
      <c r="A9" s="1456" t="s">
        <v>726</v>
      </c>
      <c r="B9" s="1457">
        <v>400</v>
      </c>
      <c r="C9" s="1458">
        <v>0.29166666666666702</v>
      </c>
      <c r="D9" s="1457">
        <v>390</v>
      </c>
      <c r="E9" s="1458">
        <v>0.8125</v>
      </c>
      <c r="F9" s="1459" t="s">
        <v>584</v>
      </c>
      <c r="G9" s="1457">
        <v>382</v>
      </c>
      <c r="H9" s="1460">
        <v>0.83333333333333304</v>
      </c>
      <c r="I9" s="1457">
        <v>371</v>
      </c>
      <c r="J9" s="1458">
        <v>0.5</v>
      </c>
    </row>
    <row r="10" spans="1:10" ht="15.6" thickBot="1">
      <c r="A10" s="1969" t="s">
        <v>870</v>
      </c>
      <c r="B10" s="1442">
        <v>389</v>
      </c>
      <c r="C10" s="1443">
        <v>0.16666666666666699</v>
      </c>
      <c r="D10" s="1970">
        <v>381</v>
      </c>
      <c r="E10" s="1443">
        <v>0.54166666666666696</v>
      </c>
      <c r="F10" s="1971"/>
      <c r="G10" s="1444"/>
      <c r="H10" s="1444"/>
      <c r="I10" s="1972"/>
      <c r="J10" s="1443"/>
    </row>
    <row r="11" spans="1:10" ht="18" thickBot="1">
      <c r="A11" s="1973" t="s">
        <v>727</v>
      </c>
      <c r="B11" s="1445" t="s">
        <v>723</v>
      </c>
      <c r="C11" s="1445"/>
      <c r="D11" s="1974" t="s">
        <v>723</v>
      </c>
      <c r="E11" s="1446"/>
      <c r="F11" s="1975" t="s">
        <v>727</v>
      </c>
      <c r="G11" s="1445" t="s">
        <v>723</v>
      </c>
      <c r="H11" s="1445"/>
      <c r="I11" s="1974" t="s">
        <v>723</v>
      </c>
      <c r="J11" s="1446"/>
    </row>
    <row r="12" spans="1:10" ht="15">
      <c r="A12" s="1447" t="s">
        <v>599</v>
      </c>
      <c r="B12" s="1448">
        <v>230</v>
      </c>
      <c r="C12" s="1449">
        <v>4.1666666666666664E-2</v>
      </c>
      <c r="D12" s="1450">
        <v>230</v>
      </c>
      <c r="E12" s="1451">
        <v>4.1666666666666997E-2</v>
      </c>
      <c r="F12" s="1452" t="s">
        <v>630</v>
      </c>
      <c r="G12" s="1453">
        <v>218</v>
      </c>
      <c r="H12" s="1454">
        <v>0.33333333333333398</v>
      </c>
      <c r="I12" s="1968">
        <v>210</v>
      </c>
      <c r="J12" s="1455">
        <v>0.625</v>
      </c>
    </row>
    <row r="13" spans="1:10" ht="15.6">
      <c r="A13" s="1456" t="s">
        <v>728</v>
      </c>
      <c r="B13" s="1457">
        <v>235</v>
      </c>
      <c r="C13" s="1460">
        <v>0.29166666666666702</v>
      </c>
      <c r="D13" s="1457">
        <v>224</v>
      </c>
      <c r="E13" s="1458">
        <v>0.83333333333333304</v>
      </c>
      <c r="F13" s="1459" t="s">
        <v>578</v>
      </c>
      <c r="G13" s="1457">
        <v>226</v>
      </c>
      <c r="H13" s="1460">
        <v>0.16666666666666699</v>
      </c>
      <c r="I13" s="1457">
        <v>219</v>
      </c>
      <c r="J13" s="1458">
        <v>0.625</v>
      </c>
    </row>
    <row r="14" spans="1:10" ht="15">
      <c r="A14" s="1461" t="s">
        <v>618</v>
      </c>
      <c r="B14" s="1457">
        <v>235</v>
      </c>
      <c r="C14" s="1460">
        <v>0.16666666666666699</v>
      </c>
      <c r="D14" s="1457">
        <v>230</v>
      </c>
      <c r="E14" s="1458">
        <v>0.375</v>
      </c>
      <c r="F14" s="1462" t="s">
        <v>591</v>
      </c>
      <c r="G14" s="1483">
        <v>236</v>
      </c>
      <c r="H14" s="1464">
        <v>0.33333333333333398</v>
      </c>
      <c r="I14" s="1474">
        <v>230</v>
      </c>
      <c r="J14" s="1465">
        <v>0.54166666666666696</v>
      </c>
    </row>
    <row r="15" spans="1:10" ht="15.6">
      <c r="A15" s="1456" t="s">
        <v>655</v>
      </c>
      <c r="B15" s="1457">
        <v>225</v>
      </c>
      <c r="C15" s="1460">
        <v>0.70833333333333404</v>
      </c>
      <c r="D15" s="1457">
        <v>216</v>
      </c>
      <c r="E15" s="1458">
        <v>0.8125</v>
      </c>
      <c r="F15" s="1459" t="s">
        <v>731</v>
      </c>
      <c r="G15" s="1466">
        <v>224</v>
      </c>
      <c r="H15" s="1460">
        <v>4.1666666666666664E-2</v>
      </c>
      <c r="I15" s="1457">
        <v>216</v>
      </c>
      <c r="J15" s="1458">
        <v>0.625</v>
      </c>
    </row>
    <row r="16" spans="1:10" ht="15.6">
      <c r="A16" s="1456" t="s">
        <v>730</v>
      </c>
      <c r="B16" s="1457">
        <v>226</v>
      </c>
      <c r="C16" s="1460">
        <v>0.70833333333333404</v>
      </c>
      <c r="D16" s="1457">
        <v>215</v>
      </c>
      <c r="E16" s="1467">
        <v>0.83333333333333304</v>
      </c>
      <c r="F16" s="1468" t="s">
        <v>617</v>
      </c>
      <c r="G16" s="1453">
        <v>222</v>
      </c>
      <c r="H16" s="1454">
        <v>4.1666666666666664E-2</v>
      </c>
      <c r="I16" s="1453">
        <v>215</v>
      </c>
      <c r="J16" s="1451">
        <v>0.625</v>
      </c>
    </row>
    <row r="17" spans="1:10" ht="15">
      <c r="A17" s="1461" t="s">
        <v>682</v>
      </c>
      <c r="B17" s="1457">
        <v>230</v>
      </c>
      <c r="C17" s="1460">
        <v>0.70833333333333404</v>
      </c>
      <c r="D17" s="1457">
        <v>218</v>
      </c>
      <c r="E17" s="1467">
        <v>0.875</v>
      </c>
      <c r="F17" s="1469" t="s">
        <v>733</v>
      </c>
      <c r="G17" s="1457">
        <v>222</v>
      </c>
      <c r="H17" s="1460">
        <v>0.16666666666666699</v>
      </c>
      <c r="I17" s="1457">
        <v>212</v>
      </c>
      <c r="J17" s="1458">
        <v>0.5</v>
      </c>
    </row>
    <row r="18" spans="1:10" ht="15">
      <c r="A18" s="1461" t="s">
        <v>634</v>
      </c>
      <c r="B18" s="1457">
        <v>220</v>
      </c>
      <c r="C18" s="1460">
        <v>0.75</v>
      </c>
      <c r="D18" s="1976">
        <v>202</v>
      </c>
      <c r="E18" s="1467">
        <v>0.875</v>
      </c>
      <c r="F18" s="1469" t="s">
        <v>616</v>
      </c>
      <c r="G18" s="1457">
        <v>216</v>
      </c>
      <c r="H18" s="1460">
        <v>0.5</v>
      </c>
      <c r="I18" s="1457">
        <v>211</v>
      </c>
      <c r="J18" s="1458">
        <v>0.83333333333333304</v>
      </c>
    </row>
    <row r="19" spans="1:10" ht="15">
      <c r="A19" s="1470" t="s">
        <v>732</v>
      </c>
      <c r="B19" s="1457">
        <v>234</v>
      </c>
      <c r="C19" s="1460">
        <v>0.33333333333333398</v>
      </c>
      <c r="D19" s="1457">
        <v>223</v>
      </c>
      <c r="E19" s="1467">
        <v>0.77083333333333337</v>
      </c>
      <c r="F19" s="1471" t="s">
        <v>736</v>
      </c>
      <c r="G19" s="1472">
        <v>220</v>
      </c>
      <c r="H19" s="1977">
        <v>0.41666666666666702</v>
      </c>
      <c r="I19" s="1472">
        <v>205</v>
      </c>
      <c r="J19" s="1473">
        <v>0.625</v>
      </c>
    </row>
    <row r="20" spans="1:10" ht="15">
      <c r="A20" s="1461" t="s">
        <v>734</v>
      </c>
      <c r="B20" s="1463">
        <v>221</v>
      </c>
      <c r="C20" s="1464">
        <v>4.1666666666666664E-2</v>
      </c>
      <c r="D20" s="1463">
        <v>216</v>
      </c>
      <c r="E20" s="1475">
        <v>0.5</v>
      </c>
      <c r="F20" s="1476" t="s">
        <v>678</v>
      </c>
      <c r="G20" s="1477">
        <v>219</v>
      </c>
      <c r="H20" s="1478">
        <v>0.25</v>
      </c>
      <c r="I20" s="1463">
        <v>208</v>
      </c>
      <c r="J20" s="1479">
        <v>0.625</v>
      </c>
    </row>
    <row r="21" spans="1:10" ht="15">
      <c r="A21" s="1470" t="s">
        <v>735</v>
      </c>
      <c r="B21" s="1480">
        <v>222</v>
      </c>
      <c r="C21" s="1481">
        <v>0.95833333333333404</v>
      </c>
      <c r="D21" s="1463">
        <v>216</v>
      </c>
      <c r="E21" s="1475">
        <v>0.5</v>
      </c>
      <c r="F21" s="1482" t="s">
        <v>724</v>
      </c>
      <c r="G21" s="1463">
        <v>232</v>
      </c>
      <c r="H21" s="1464">
        <v>0.33333333333333398</v>
      </c>
      <c r="I21" s="1463">
        <v>229</v>
      </c>
      <c r="J21" s="1465">
        <v>4.1666666666666997E-2</v>
      </c>
    </row>
    <row r="22" spans="1:10" ht="15">
      <c r="A22" s="1484" t="s">
        <v>611</v>
      </c>
      <c r="B22" s="1480">
        <v>222</v>
      </c>
      <c r="C22" s="1481">
        <v>0.125</v>
      </c>
      <c r="D22" s="1463">
        <v>215</v>
      </c>
      <c r="E22" s="1475">
        <v>0.41666666666666702</v>
      </c>
      <c r="F22" s="1485" t="s">
        <v>584</v>
      </c>
      <c r="G22" s="1457">
        <v>224</v>
      </c>
      <c r="H22" s="1460">
        <v>0.125</v>
      </c>
      <c r="I22" s="1457">
        <v>216</v>
      </c>
      <c r="J22" s="1458">
        <v>0.45833333333333398</v>
      </c>
    </row>
    <row r="23" spans="1:10" ht="15.6" thickBot="1">
      <c r="A23" s="1486" t="s">
        <v>737</v>
      </c>
      <c r="B23" s="1487">
        <v>223</v>
      </c>
      <c r="C23" s="1488">
        <v>0.125</v>
      </c>
      <c r="D23" s="1489">
        <v>213</v>
      </c>
      <c r="E23" s="1490">
        <v>0.58333333333333404</v>
      </c>
      <c r="F23" s="1978" t="s">
        <v>871</v>
      </c>
      <c r="G23" s="1491">
        <v>232</v>
      </c>
      <c r="H23" s="1492">
        <v>0.25</v>
      </c>
      <c r="I23" s="1493">
        <v>228</v>
      </c>
      <c r="J23" s="1494">
        <v>0.54166666666666696</v>
      </c>
    </row>
    <row r="24" spans="1:10" ht="15">
      <c r="A24" s="1979" t="s">
        <v>662</v>
      </c>
      <c r="B24" s="1980">
        <v>221</v>
      </c>
      <c r="C24" s="1981" t="s">
        <v>8</v>
      </c>
      <c r="D24" s="1982">
        <v>211</v>
      </c>
      <c r="E24" s="1983">
        <v>0.625</v>
      </c>
      <c r="F24" s="1984" t="s">
        <v>725</v>
      </c>
      <c r="G24" s="1982">
        <v>226</v>
      </c>
      <c r="H24" s="1981" t="s">
        <v>8</v>
      </c>
      <c r="I24" s="1980">
        <v>218</v>
      </c>
      <c r="J24" s="1985">
        <v>0.66666666666666696</v>
      </c>
    </row>
    <row r="25" spans="1:10" ht="15">
      <c r="A25" s="1986" t="s">
        <v>729</v>
      </c>
      <c r="B25" s="1987">
        <v>230</v>
      </c>
      <c r="C25" s="1988">
        <v>0.16666666666666699</v>
      </c>
      <c r="D25" s="1989">
        <v>220</v>
      </c>
      <c r="E25" s="1990">
        <v>0.41666666666666702</v>
      </c>
      <c r="F25" s="1991"/>
      <c r="G25" s="1989"/>
      <c r="H25" s="1988"/>
      <c r="I25" s="1987"/>
      <c r="J25" s="1992"/>
    </row>
    <row r="26" spans="1:10" ht="18" thickBot="1">
      <c r="A26" s="1495" t="s">
        <v>738</v>
      </c>
      <c r="B26" s="1496" t="s">
        <v>723</v>
      </c>
      <c r="C26" s="1497"/>
      <c r="D26" s="1498" t="s">
        <v>723</v>
      </c>
      <c r="E26" s="1499"/>
      <c r="F26" s="1500" t="s">
        <v>739</v>
      </c>
      <c r="G26" s="1496" t="s">
        <v>723</v>
      </c>
      <c r="H26" s="1501"/>
      <c r="I26" s="1498" t="s">
        <v>723</v>
      </c>
      <c r="J26" s="1501"/>
    </row>
    <row r="27" spans="1:10" ht="15">
      <c r="A27" s="1502" t="s">
        <v>731</v>
      </c>
      <c r="B27" s="1503">
        <v>135</v>
      </c>
      <c r="C27" s="1504">
        <v>100</v>
      </c>
      <c r="D27" s="1505">
        <v>130</v>
      </c>
      <c r="E27" s="1506">
        <v>900</v>
      </c>
      <c r="F27" s="1993" t="s">
        <v>864</v>
      </c>
      <c r="G27" s="1507">
        <v>122</v>
      </c>
      <c r="H27" s="1504">
        <v>900</v>
      </c>
      <c r="I27" s="1505">
        <v>112</v>
      </c>
      <c r="J27" s="1508">
        <v>2300</v>
      </c>
    </row>
    <row r="28" spans="1:10" ht="15">
      <c r="A28" s="1461" t="s">
        <v>575</v>
      </c>
      <c r="B28" s="1509">
        <v>135</v>
      </c>
      <c r="C28" s="1510">
        <v>1800</v>
      </c>
      <c r="D28" s="1509">
        <v>132</v>
      </c>
      <c r="E28" s="1511">
        <v>500</v>
      </c>
      <c r="F28" s="1528" t="s">
        <v>740</v>
      </c>
      <c r="G28" s="1994">
        <v>130</v>
      </c>
      <c r="H28" s="1516">
        <v>100</v>
      </c>
      <c r="I28" s="1995">
        <v>124</v>
      </c>
      <c r="J28" s="1996">
        <v>1600</v>
      </c>
    </row>
    <row r="29" spans="1:10" ht="15">
      <c r="A29" s="1461" t="s">
        <v>578</v>
      </c>
      <c r="B29" s="1509">
        <v>133</v>
      </c>
      <c r="C29" s="1510">
        <v>100</v>
      </c>
      <c r="D29" s="1509">
        <v>128</v>
      </c>
      <c r="E29" s="1513">
        <v>1200</v>
      </c>
      <c r="F29" s="1459" t="s">
        <v>630</v>
      </c>
      <c r="G29" s="1512">
        <v>129</v>
      </c>
      <c r="H29" s="1510">
        <v>800</v>
      </c>
      <c r="I29" s="1514">
        <v>124</v>
      </c>
      <c r="J29" s="1511">
        <v>1500</v>
      </c>
    </row>
    <row r="30" spans="1:10" ht="15">
      <c r="A30" s="1461" t="s">
        <v>581</v>
      </c>
      <c r="B30" s="1509">
        <v>133</v>
      </c>
      <c r="C30" s="1510">
        <v>100</v>
      </c>
      <c r="D30" s="1509">
        <v>124</v>
      </c>
      <c r="E30" s="1511">
        <v>900</v>
      </c>
      <c r="F30" s="1462" t="s">
        <v>633</v>
      </c>
      <c r="G30" s="1514">
        <v>126</v>
      </c>
      <c r="H30" s="1510">
        <v>400</v>
      </c>
      <c r="I30" s="1997">
        <v>120</v>
      </c>
      <c r="J30" s="1511">
        <v>1400</v>
      </c>
    </row>
    <row r="31" spans="1:10" ht="15">
      <c r="A31" s="1470" t="s">
        <v>584</v>
      </c>
      <c r="B31" s="1509">
        <v>130</v>
      </c>
      <c r="C31" s="1510">
        <v>200</v>
      </c>
      <c r="D31" s="1509">
        <v>126</v>
      </c>
      <c r="E31" s="1511">
        <v>1200</v>
      </c>
      <c r="F31" s="1462" t="s">
        <v>636</v>
      </c>
      <c r="G31" s="1509">
        <v>130</v>
      </c>
      <c r="H31" s="1510">
        <v>2100</v>
      </c>
      <c r="I31" s="1515">
        <v>122</v>
      </c>
      <c r="J31" s="1511">
        <v>1800</v>
      </c>
    </row>
    <row r="32" spans="1:10" ht="15">
      <c r="A32" s="1461" t="s">
        <v>587</v>
      </c>
      <c r="B32" s="1509">
        <v>137</v>
      </c>
      <c r="C32" s="1510">
        <v>100</v>
      </c>
      <c r="D32" s="1509">
        <v>130</v>
      </c>
      <c r="E32" s="1511">
        <v>1300</v>
      </c>
      <c r="F32" s="1459" t="s">
        <v>639</v>
      </c>
      <c r="G32" s="1509">
        <v>128</v>
      </c>
      <c r="H32" s="1510">
        <v>700</v>
      </c>
      <c r="I32" s="1509">
        <v>121</v>
      </c>
      <c r="J32" s="1511">
        <v>1500</v>
      </c>
    </row>
    <row r="33" spans="1:10" ht="15">
      <c r="A33" s="1461" t="s">
        <v>590</v>
      </c>
      <c r="B33" s="1515">
        <v>137</v>
      </c>
      <c r="C33" s="1510">
        <v>100</v>
      </c>
      <c r="D33" s="1515">
        <v>130</v>
      </c>
      <c r="E33" s="1511">
        <v>900</v>
      </c>
      <c r="F33" s="1459" t="s">
        <v>642</v>
      </c>
      <c r="G33" s="1509">
        <v>129</v>
      </c>
      <c r="H33" s="1510">
        <v>2100</v>
      </c>
      <c r="I33" s="1515">
        <v>122</v>
      </c>
      <c r="J33" s="1511">
        <v>1400</v>
      </c>
    </row>
    <row r="34" spans="1:10" ht="15">
      <c r="A34" s="1461" t="s">
        <v>741</v>
      </c>
      <c r="B34" s="1514">
        <v>134</v>
      </c>
      <c r="C34" s="1510">
        <v>1830</v>
      </c>
      <c r="D34" s="1515">
        <v>130</v>
      </c>
      <c r="E34" s="1511">
        <v>1000</v>
      </c>
      <c r="F34" s="1459" t="s">
        <v>645</v>
      </c>
      <c r="G34" s="1509">
        <v>129</v>
      </c>
      <c r="H34" s="1510">
        <v>2100</v>
      </c>
      <c r="I34" s="1509">
        <v>122</v>
      </c>
      <c r="J34" s="1511">
        <v>1400</v>
      </c>
    </row>
    <row r="35" spans="1:10" ht="15">
      <c r="A35" s="1461" t="s">
        <v>596</v>
      </c>
      <c r="B35" s="1509">
        <v>134</v>
      </c>
      <c r="C35" s="1510">
        <v>1900</v>
      </c>
      <c r="D35" s="1509">
        <v>128</v>
      </c>
      <c r="E35" s="1511">
        <v>900</v>
      </c>
      <c r="F35" s="1459" t="s">
        <v>648</v>
      </c>
      <c r="G35" s="1509">
        <v>123</v>
      </c>
      <c r="H35" s="1510">
        <v>500</v>
      </c>
      <c r="I35" s="1509">
        <v>111</v>
      </c>
      <c r="J35" s="1511">
        <v>1800</v>
      </c>
    </row>
    <row r="36" spans="1:10" ht="15">
      <c r="A36" s="1461" t="s">
        <v>599</v>
      </c>
      <c r="B36" s="1514">
        <v>134</v>
      </c>
      <c r="C36" s="1510">
        <v>100</v>
      </c>
      <c r="D36" s="1509">
        <v>134</v>
      </c>
      <c r="E36" s="1511">
        <v>200</v>
      </c>
      <c r="F36" s="1459" t="s">
        <v>651</v>
      </c>
      <c r="G36" s="1509">
        <v>130</v>
      </c>
      <c r="H36" s="1510">
        <v>2100</v>
      </c>
      <c r="I36" s="1509">
        <v>125</v>
      </c>
      <c r="J36" s="1511">
        <v>1400</v>
      </c>
    </row>
    <row r="37" spans="1:10" ht="15">
      <c r="A37" s="1461" t="s">
        <v>742</v>
      </c>
      <c r="B37" s="1509">
        <v>129</v>
      </c>
      <c r="C37" s="1510">
        <v>1800</v>
      </c>
      <c r="D37" s="1509">
        <v>122</v>
      </c>
      <c r="E37" s="1511">
        <v>900</v>
      </c>
      <c r="F37" s="1998" t="s">
        <v>654</v>
      </c>
      <c r="G37" s="1509">
        <v>130</v>
      </c>
      <c r="H37" s="1510">
        <v>800</v>
      </c>
      <c r="I37" s="1515">
        <v>127</v>
      </c>
      <c r="J37" s="1511">
        <v>300</v>
      </c>
    </row>
    <row r="38" spans="1:10" ht="15">
      <c r="A38" s="1461" t="s">
        <v>605</v>
      </c>
      <c r="B38" s="1509">
        <v>134</v>
      </c>
      <c r="C38" s="1516">
        <v>100</v>
      </c>
      <c r="D38" s="1509">
        <v>129</v>
      </c>
      <c r="E38" s="1511">
        <v>900</v>
      </c>
      <c r="F38" s="1485" t="s">
        <v>657</v>
      </c>
      <c r="G38" s="1515">
        <v>127</v>
      </c>
      <c r="H38" s="1510">
        <v>700</v>
      </c>
      <c r="I38" s="1509">
        <v>122</v>
      </c>
      <c r="J38" s="1511">
        <v>1400</v>
      </c>
    </row>
    <row r="39" spans="1:10" ht="15">
      <c r="A39" s="1461" t="s">
        <v>608</v>
      </c>
      <c r="B39" s="1515">
        <v>133</v>
      </c>
      <c r="C39" s="1510">
        <v>400</v>
      </c>
      <c r="D39" s="1509">
        <v>126</v>
      </c>
      <c r="E39" s="1511">
        <v>1300</v>
      </c>
      <c r="F39" s="1459" t="s">
        <v>743</v>
      </c>
      <c r="G39" s="1509">
        <v>127</v>
      </c>
      <c r="H39" s="1510">
        <v>500</v>
      </c>
      <c r="I39" s="1509">
        <v>121</v>
      </c>
      <c r="J39" s="1511">
        <v>1300</v>
      </c>
    </row>
    <row r="40" spans="1:10" ht="15">
      <c r="A40" s="1461" t="s">
        <v>611</v>
      </c>
      <c r="B40" s="1509">
        <v>135</v>
      </c>
      <c r="C40" s="1510">
        <v>300</v>
      </c>
      <c r="D40" s="1509">
        <v>128</v>
      </c>
      <c r="E40" s="1511">
        <v>1700</v>
      </c>
      <c r="F40" s="1459" t="s">
        <v>663</v>
      </c>
      <c r="G40" s="1509">
        <v>129</v>
      </c>
      <c r="H40" s="1510">
        <v>2100</v>
      </c>
      <c r="I40" s="1509">
        <v>122</v>
      </c>
      <c r="J40" s="1511">
        <v>1600</v>
      </c>
    </row>
    <row r="41" spans="1:10" ht="15">
      <c r="A41" s="1461" t="s">
        <v>614</v>
      </c>
      <c r="B41" s="1514">
        <v>133</v>
      </c>
      <c r="C41" s="1510">
        <v>300</v>
      </c>
      <c r="D41" s="1515">
        <v>123</v>
      </c>
      <c r="E41" s="1511">
        <v>1100</v>
      </c>
      <c r="F41" s="1459" t="s">
        <v>744</v>
      </c>
      <c r="G41" s="1515">
        <v>129</v>
      </c>
      <c r="H41" s="1510">
        <v>100</v>
      </c>
      <c r="I41" s="1509">
        <v>116</v>
      </c>
      <c r="J41" s="1511">
        <v>2400</v>
      </c>
    </row>
    <row r="42" spans="1:10" ht="15">
      <c r="A42" s="1461" t="s">
        <v>617</v>
      </c>
      <c r="B42" s="1526">
        <v>131</v>
      </c>
      <c r="C42" s="1510">
        <v>300</v>
      </c>
      <c r="D42" s="1509">
        <v>125</v>
      </c>
      <c r="E42" s="1511">
        <v>1200</v>
      </c>
      <c r="F42" s="1459" t="s">
        <v>669</v>
      </c>
      <c r="G42" s="1512">
        <v>128</v>
      </c>
      <c r="H42" s="1510">
        <v>500</v>
      </c>
      <c r="I42" s="1509">
        <v>121</v>
      </c>
      <c r="J42" s="1511">
        <v>1600</v>
      </c>
    </row>
    <row r="43" spans="1:10" ht="15">
      <c r="A43" s="1461" t="s">
        <v>620</v>
      </c>
      <c r="B43" s="1509">
        <v>131</v>
      </c>
      <c r="C43" s="1510">
        <v>300</v>
      </c>
      <c r="D43" s="1509">
        <v>125</v>
      </c>
      <c r="E43" s="1511">
        <v>1200</v>
      </c>
      <c r="F43" s="1459" t="s">
        <v>672</v>
      </c>
      <c r="G43" s="1512">
        <v>128</v>
      </c>
      <c r="H43" s="1510">
        <v>2100</v>
      </c>
      <c r="I43" s="1509">
        <v>122</v>
      </c>
      <c r="J43" s="1511">
        <v>1500</v>
      </c>
    </row>
    <row r="44" spans="1:10" ht="15">
      <c r="A44" s="1461" t="s">
        <v>623</v>
      </c>
      <c r="B44" s="1509">
        <v>131</v>
      </c>
      <c r="C44" s="1510">
        <v>300</v>
      </c>
      <c r="D44" s="1509">
        <v>125</v>
      </c>
      <c r="E44" s="1511">
        <v>1200</v>
      </c>
      <c r="F44" s="1459" t="s">
        <v>681</v>
      </c>
      <c r="G44" s="1514">
        <v>130</v>
      </c>
      <c r="H44" s="1510">
        <v>400</v>
      </c>
      <c r="I44" s="1509">
        <v>123</v>
      </c>
      <c r="J44" s="1511">
        <v>1500</v>
      </c>
    </row>
    <row r="45" spans="1:10" ht="15">
      <c r="A45" s="1461" t="s">
        <v>626</v>
      </c>
      <c r="B45" s="1509">
        <v>133</v>
      </c>
      <c r="C45" s="1510">
        <v>400</v>
      </c>
      <c r="D45" s="1509">
        <v>126</v>
      </c>
      <c r="E45" s="1511">
        <v>1300</v>
      </c>
      <c r="F45" s="1999" t="s">
        <v>866</v>
      </c>
      <c r="G45" s="1517">
        <v>125</v>
      </c>
      <c r="H45" s="1510">
        <v>2000</v>
      </c>
      <c r="I45" s="1509">
        <v>116</v>
      </c>
      <c r="J45" s="1511">
        <v>1800</v>
      </c>
    </row>
    <row r="46" spans="1:10" ht="15">
      <c r="A46" s="1518" t="s">
        <v>629</v>
      </c>
      <c r="B46" s="1509">
        <v>134</v>
      </c>
      <c r="C46" s="1510">
        <v>400</v>
      </c>
      <c r="D46" s="1509">
        <v>123</v>
      </c>
      <c r="E46" s="1511">
        <v>1200</v>
      </c>
      <c r="F46" s="2000" t="s">
        <v>868</v>
      </c>
      <c r="G46" s="1515">
        <v>126</v>
      </c>
      <c r="H46" s="1510">
        <v>800</v>
      </c>
      <c r="I46" s="1509">
        <v>118</v>
      </c>
      <c r="J46" s="1511">
        <v>1300</v>
      </c>
    </row>
    <row r="47" spans="1:10" ht="15">
      <c r="A47" s="1518" t="s">
        <v>632</v>
      </c>
      <c r="B47" s="1509">
        <v>133</v>
      </c>
      <c r="C47" s="1510">
        <v>300</v>
      </c>
      <c r="D47" s="1509">
        <v>126</v>
      </c>
      <c r="E47" s="1511">
        <v>1300</v>
      </c>
      <c r="F47" s="1459" t="s">
        <v>745</v>
      </c>
      <c r="G47" s="1515">
        <v>137</v>
      </c>
      <c r="H47" s="1510">
        <v>100</v>
      </c>
      <c r="I47" s="1515">
        <v>132</v>
      </c>
      <c r="J47" s="1511">
        <v>1830</v>
      </c>
    </row>
    <row r="48" spans="1:10" ht="15">
      <c r="A48" s="1461" t="s">
        <v>635</v>
      </c>
      <c r="B48" s="1509">
        <v>134</v>
      </c>
      <c r="C48" s="1510">
        <v>500</v>
      </c>
      <c r="D48" s="1509">
        <v>126</v>
      </c>
      <c r="E48" s="1511">
        <v>1200</v>
      </c>
      <c r="F48" s="1459" t="s">
        <v>687</v>
      </c>
      <c r="G48" s="1514">
        <v>137</v>
      </c>
      <c r="H48" s="1510">
        <v>1700</v>
      </c>
      <c r="I48" s="1515">
        <v>132</v>
      </c>
      <c r="J48" s="1511">
        <v>1300</v>
      </c>
    </row>
    <row r="49" spans="1:10" ht="15">
      <c r="A49" s="1461" t="s">
        <v>746</v>
      </c>
      <c r="B49" s="1509">
        <v>134</v>
      </c>
      <c r="C49" s="1510">
        <v>400</v>
      </c>
      <c r="D49" s="1509">
        <v>128</v>
      </c>
      <c r="E49" s="1511">
        <v>1200</v>
      </c>
      <c r="F49" s="1459" t="s">
        <v>574</v>
      </c>
      <c r="G49" s="1515">
        <v>135</v>
      </c>
      <c r="H49" s="1510">
        <v>1800</v>
      </c>
      <c r="I49" s="1514">
        <v>128</v>
      </c>
      <c r="J49" s="1511">
        <v>1930</v>
      </c>
    </row>
    <row r="50" spans="1:10" ht="15">
      <c r="A50" s="1461" t="s">
        <v>641</v>
      </c>
      <c r="B50" s="1509">
        <v>132</v>
      </c>
      <c r="C50" s="1510">
        <v>400</v>
      </c>
      <c r="D50" s="1509">
        <v>125</v>
      </c>
      <c r="E50" s="1511">
        <v>1200</v>
      </c>
      <c r="F50" s="1459" t="s">
        <v>577</v>
      </c>
      <c r="G50" s="1514">
        <v>129</v>
      </c>
      <c r="H50" s="1510">
        <v>1800</v>
      </c>
      <c r="I50" s="1509">
        <v>119</v>
      </c>
      <c r="J50" s="1511">
        <v>1830</v>
      </c>
    </row>
    <row r="51" spans="1:10" ht="15">
      <c r="A51" s="1461" t="s">
        <v>644</v>
      </c>
      <c r="B51" s="1509">
        <v>130</v>
      </c>
      <c r="C51" s="1510">
        <v>600</v>
      </c>
      <c r="D51" s="1515">
        <v>122</v>
      </c>
      <c r="E51" s="1511">
        <v>1200</v>
      </c>
      <c r="F51" s="1459" t="s">
        <v>580</v>
      </c>
      <c r="G51" s="1515">
        <v>128</v>
      </c>
      <c r="H51" s="1510">
        <v>700</v>
      </c>
      <c r="I51" s="1509">
        <v>115</v>
      </c>
      <c r="J51" s="1511">
        <v>2000</v>
      </c>
    </row>
    <row r="52" spans="1:10" ht="15">
      <c r="A52" s="1461" t="s">
        <v>865</v>
      </c>
      <c r="B52" s="1509">
        <v>131</v>
      </c>
      <c r="C52" s="1510">
        <v>500</v>
      </c>
      <c r="D52" s="1515">
        <v>126</v>
      </c>
      <c r="E52" s="1511">
        <v>1200</v>
      </c>
      <c r="F52" s="1459" t="s">
        <v>583</v>
      </c>
      <c r="G52" s="1514">
        <v>135</v>
      </c>
      <c r="H52" s="1510">
        <v>700</v>
      </c>
      <c r="I52" s="1509">
        <v>125</v>
      </c>
      <c r="J52" s="1511">
        <v>1830</v>
      </c>
    </row>
    <row r="53" spans="1:10" ht="15">
      <c r="A53" s="1518" t="s">
        <v>647</v>
      </c>
      <c r="B53" s="1509">
        <v>134</v>
      </c>
      <c r="C53" s="1510">
        <v>300</v>
      </c>
      <c r="D53" s="1509">
        <v>127</v>
      </c>
      <c r="E53" s="1511">
        <v>1300</v>
      </c>
      <c r="F53" s="1459" t="s">
        <v>747</v>
      </c>
      <c r="G53" s="2001">
        <v>143</v>
      </c>
      <c r="H53" s="1527">
        <v>1800</v>
      </c>
      <c r="I53" s="1509">
        <v>135</v>
      </c>
      <c r="J53" s="1511">
        <v>1930</v>
      </c>
    </row>
    <row r="54" spans="1:10" ht="15">
      <c r="A54" s="1518" t="s">
        <v>650</v>
      </c>
      <c r="B54" s="1509">
        <v>132</v>
      </c>
      <c r="C54" s="1510">
        <v>500</v>
      </c>
      <c r="D54" s="1509">
        <v>125</v>
      </c>
      <c r="E54" s="1511">
        <v>1200</v>
      </c>
      <c r="F54" s="1459" t="s">
        <v>589</v>
      </c>
      <c r="G54" s="1514">
        <v>135</v>
      </c>
      <c r="H54" s="1527">
        <v>1800</v>
      </c>
      <c r="I54" s="1509">
        <v>123</v>
      </c>
      <c r="J54" s="1511">
        <v>1900</v>
      </c>
    </row>
    <row r="55" spans="1:10" ht="15">
      <c r="A55" s="1461" t="s">
        <v>653</v>
      </c>
      <c r="B55" s="1514">
        <v>134</v>
      </c>
      <c r="C55" s="1510">
        <v>400</v>
      </c>
      <c r="D55" s="1509">
        <v>126</v>
      </c>
      <c r="E55" s="1511">
        <v>1200</v>
      </c>
      <c r="F55" s="1459" t="s">
        <v>592</v>
      </c>
      <c r="G55" s="1514">
        <v>136</v>
      </c>
      <c r="H55" s="1519">
        <v>1800</v>
      </c>
      <c r="I55" s="1515">
        <v>123</v>
      </c>
      <c r="J55" s="1511">
        <v>2000</v>
      </c>
    </row>
    <row r="56" spans="1:10" ht="15">
      <c r="A56" s="1461" t="s">
        <v>656</v>
      </c>
      <c r="B56" s="1520">
        <v>135</v>
      </c>
      <c r="C56" s="1510">
        <v>400</v>
      </c>
      <c r="D56" s="1521">
        <v>127</v>
      </c>
      <c r="E56" s="1511">
        <v>1200</v>
      </c>
      <c r="F56" s="1998" t="s">
        <v>595</v>
      </c>
      <c r="G56" s="1514">
        <v>136</v>
      </c>
      <c r="H56" s="1510">
        <v>1800</v>
      </c>
      <c r="I56" s="1509">
        <v>119</v>
      </c>
      <c r="J56" s="1511">
        <v>1830</v>
      </c>
    </row>
    <row r="57" spans="1:10" ht="15">
      <c r="A57" s="1522" t="s">
        <v>659</v>
      </c>
      <c r="B57" s="1521">
        <v>135</v>
      </c>
      <c r="C57" s="1510">
        <v>400</v>
      </c>
      <c r="D57" s="1521">
        <v>127</v>
      </c>
      <c r="E57" s="1511">
        <v>1200</v>
      </c>
      <c r="F57" s="1459" t="s">
        <v>598</v>
      </c>
      <c r="G57" s="1514">
        <v>136</v>
      </c>
      <c r="H57" s="1510">
        <v>1800</v>
      </c>
      <c r="I57" s="1509">
        <v>127</v>
      </c>
      <c r="J57" s="1511">
        <v>1930</v>
      </c>
    </row>
    <row r="58" spans="1:10" ht="15">
      <c r="A58" s="1461" t="s">
        <v>662</v>
      </c>
      <c r="B58" s="1514">
        <v>132</v>
      </c>
      <c r="C58" s="1510">
        <v>800</v>
      </c>
      <c r="D58" s="1509">
        <v>124</v>
      </c>
      <c r="E58" s="1511">
        <v>1600</v>
      </c>
      <c r="F58" s="1528" t="s">
        <v>601</v>
      </c>
      <c r="G58" s="1514">
        <v>131</v>
      </c>
      <c r="H58" s="1510">
        <v>700</v>
      </c>
      <c r="I58" s="1515">
        <v>125</v>
      </c>
      <c r="J58" s="1511">
        <v>1830</v>
      </c>
    </row>
    <row r="59" spans="1:10" ht="15">
      <c r="A59" s="1461" t="s">
        <v>665</v>
      </c>
      <c r="B59" s="1523">
        <v>136</v>
      </c>
      <c r="C59" s="1510">
        <v>1300</v>
      </c>
      <c r="D59" s="1509">
        <v>128</v>
      </c>
      <c r="E59" s="1511">
        <v>1930</v>
      </c>
      <c r="F59" s="1459" t="s">
        <v>604</v>
      </c>
      <c r="G59" s="1514">
        <v>135</v>
      </c>
      <c r="H59" s="1510">
        <v>1800</v>
      </c>
      <c r="I59" s="1515">
        <v>127</v>
      </c>
      <c r="J59" s="1525">
        <v>1900</v>
      </c>
    </row>
    <row r="60" spans="1:10" ht="15">
      <c r="A60" s="1461" t="s">
        <v>668</v>
      </c>
      <c r="B60" s="1509">
        <v>128</v>
      </c>
      <c r="C60" s="1510">
        <v>1200</v>
      </c>
      <c r="D60" s="1509">
        <v>122</v>
      </c>
      <c r="E60" s="1511">
        <v>1600</v>
      </c>
      <c r="F60" s="1459" t="s">
        <v>607</v>
      </c>
      <c r="G60" s="1514">
        <v>138</v>
      </c>
      <c r="H60" s="1510">
        <v>1800</v>
      </c>
      <c r="I60" s="1521">
        <v>131</v>
      </c>
      <c r="J60" s="1525">
        <v>2000</v>
      </c>
    </row>
    <row r="61" spans="1:10" ht="15">
      <c r="A61" s="1461" t="s">
        <v>671</v>
      </c>
      <c r="B61" s="1514">
        <v>132</v>
      </c>
      <c r="C61" s="1510">
        <v>400</v>
      </c>
      <c r="D61" s="1514">
        <v>124</v>
      </c>
      <c r="E61" s="1511">
        <v>1500</v>
      </c>
      <c r="F61" s="1459" t="s">
        <v>610</v>
      </c>
      <c r="G61" s="1514">
        <v>128</v>
      </c>
      <c r="H61" s="1510">
        <v>1800</v>
      </c>
      <c r="I61" s="1517">
        <v>112</v>
      </c>
      <c r="J61" s="1524">
        <v>2000</v>
      </c>
    </row>
    <row r="62" spans="1:10" ht="15">
      <c r="A62" s="1461" t="s">
        <v>674</v>
      </c>
      <c r="B62" s="1514">
        <v>140</v>
      </c>
      <c r="C62" s="1510">
        <v>1000</v>
      </c>
      <c r="D62" s="1509">
        <v>130</v>
      </c>
      <c r="E62" s="1511">
        <v>800</v>
      </c>
      <c r="F62" s="1459" t="s">
        <v>613</v>
      </c>
      <c r="G62" s="1514">
        <v>124</v>
      </c>
      <c r="H62" s="1510">
        <v>1800</v>
      </c>
      <c r="I62" s="1514">
        <v>108</v>
      </c>
      <c r="J62" s="1511">
        <v>1900</v>
      </c>
    </row>
    <row r="63" spans="1:10" ht="15">
      <c r="A63" s="1461" t="s">
        <v>677</v>
      </c>
      <c r="B63" s="1509">
        <v>131</v>
      </c>
      <c r="C63" s="1510">
        <v>400</v>
      </c>
      <c r="D63" s="1509">
        <v>124</v>
      </c>
      <c r="E63" s="1511">
        <v>1400</v>
      </c>
      <c r="F63" s="1459" t="s">
        <v>616</v>
      </c>
      <c r="G63" s="1514">
        <v>140</v>
      </c>
      <c r="H63" s="1510">
        <v>600</v>
      </c>
      <c r="I63" s="2002">
        <v>132</v>
      </c>
      <c r="J63" s="1511">
        <v>1900</v>
      </c>
    </row>
    <row r="64" spans="1:10" ht="15">
      <c r="A64" s="1461" t="s">
        <v>748</v>
      </c>
      <c r="B64" s="1515">
        <v>138</v>
      </c>
      <c r="C64" s="1510">
        <v>1930</v>
      </c>
      <c r="D64" s="1509">
        <v>130</v>
      </c>
      <c r="E64" s="1511">
        <v>2200</v>
      </c>
      <c r="F64" s="1459" t="s">
        <v>619</v>
      </c>
      <c r="G64" s="1514">
        <v>135</v>
      </c>
      <c r="H64" s="1510">
        <v>600</v>
      </c>
      <c r="I64" s="1509">
        <v>125</v>
      </c>
      <c r="J64" s="1511">
        <v>2000</v>
      </c>
    </row>
    <row r="65" spans="1:10" ht="15">
      <c r="A65" s="2003" t="s">
        <v>867</v>
      </c>
      <c r="B65" s="1514">
        <v>133</v>
      </c>
      <c r="C65" s="1510">
        <v>1900</v>
      </c>
      <c r="D65" s="1509">
        <v>128</v>
      </c>
      <c r="E65" s="1511">
        <v>1930</v>
      </c>
      <c r="F65" s="1459" t="s">
        <v>622</v>
      </c>
      <c r="G65" s="1514">
        <v>135</v>
      </c>
      <c r="H65" s="1510">
        <v>500</v>
      </c>
      <c r="I65" s="1509">
        <v>127</v>
      </c>
      <c r="J65" s="1511">
        <v>2000</v>
      </c>
    </row>
    <row r="66" spans="1:10" ht="15">
      <c r="A66" s="1461" t="s">
        <v>683</v>
      </c>
      <c r="B66" s="1509">
        <v>132</v>
      </c>
      <c r="C66" s="1510">
        <v>1800</v>
      </c>
      <c r="D66" s="1509">
        <v>121</v>
      </c>
      <c r="E66" s="1511">
        <v>1930</v>
      </c>
      <c r="F66" s="1459" t="s">
        <v>728</v>
      </c>
      <c r="G66" s="1514">
        <v>140</v>
      </c>
      <c r="H66" s="1510">
        <v>600</v>
      </c>
      <c r="I66" s="1509">
        <v>132</v>
      </c>
      <c r="J66" s="1511">
        <v>2000</v>
      </c>
    </row>
    <row r="67" spans="1:10" ht="15">
      <c r="A67" s="1461" t="s">
        <v>749</v>
      </c>
      <c r="B67" s="1515">
        <v>127</v>
      </c>
      <c r="C67" s="1510">
        <v>1100</v>
      </c>
      <c r="D67" s="1509">
        <v>110</v>
      </c>
      <c r="E67" s="1511">
        <v>1930</v>
      </c>
      <c r="F67" s="1459" t="s">
        <v>628</v>
      </c>
      <c r="G67" s="1514">
        <v>141</v>
      </c>
      <c r="H67" s="1510">
        <v>1800</v>
      </c>
      <c r="I67" s="1509">
        <v>133</v>
      </c>
      <c r="J67" s="1511">
        <v>1930</v>
      </c>
    </row>
    <row r="68" spans="1:10" ht="15">
      <c r="A68" s="1461" t="s">
        <v>573</v>
      </c>
      <c r="B68" s="1514">
        <v>126</v>
      </c>
      <c r="C68" s="1510">
        <v>900</v>
      </c>
      <c r="D68" s="1509">
        <v>114</v>
      </c>
      <c r="E68" s="1511">
        <v>1900</v>
      </c>
      <c r="F68" s="1459" t="s">
        <v>631</v>
      </c>
      <c r="G68" s="1515">
        <v>137</v>
      </c>
      <c r="H68" s="1510">
        <v>1800</v>
      </c>
      <c r="I68" s="1509">
        <v>125</v>
      </c>
      <c r="J68" s="1511">
        <v>2000</v>
      </c>
    </row>
    <row r="69" spans="1:10" ht="15">
      <c r="A69" s="1461" t="s">
        <v>576</v>
      </c>
      <c r="B69" s="1509">
        <v>130</v>
      </c>
      <c r="C69" s="1510">
        <v>1900</v>
      </c>
      <c r="D69" s="1514">
        <v>113</v>
      </c>
      <c r="E69" s="1511">
        <v>1930</v>
      </c>
      <c r="F69" s="1459" t="s">
        <v>634</v>
      </c>
      <c r="G69" s="1515">
        <v>130</v>
      </c>
      <c r="H69" s="1510">
        <v>1800</v>
      </c>
      <c r="I69" s="1509">
        <v>115</v>
      </c>
      <c r="J69" s="1511">
        <v>2100</v>
      </c>
    </row>
    <row r="70" spans="1:10" ht="15">
      <c r="A70" s="1518" t="s">
        <v>579</v>
      </c>
      <c r="B70" s="1515">
        <v>132</v>
      </c>
      <c r="C70" s="1510">
        <v>1000</v>
      </c>
      <c r="D70" s="2004">
        <v>121</v>
      </c>
      <c r="E70" s="1525">
        <v>1830</v>
      </c>
      <c r="F70" s="1459" t="s">
        <v>637</v>
      </c>
      <c r="G70" s="1515">
        <v>127</v>
      </c>
      <c r="H70" s="1510">
        <v>1800</v>
      </c>
      <c r="I70" s="1509">
        <v>109</v>
      </c>
      <c r="J70" s="1511">
        <v>2100</v>
      </c>
    </row>
    <row r="71" spans="1:10" ht="15">
      <c r="A71" s="1461" t="s">
        <v>582</v>
      </c>
      <c r="B71" s="1526">
        <v>132</v>
      </c>
      <c r="C71" s="1519">
        <v>1500</v>
      </c>
      <c r="D71" s="1509">
        <v>116</v>
      </c>
      <c r="E71" s="1511">
        <v>1930</v>
      </c>
      <c r="F71" s="1459" t="s">
        <v>640</v>
      </c>
      <c r="G71" s="1514">
        <v>135</v>
      </c>
      <c r="H71" s="1510">
        <v>1800</v>
      </c>
      <c r="I71" s="1509">
        <v>124</v>
      </c>
      <c r="J71" s="1511">
        <v>2100</v>
      </c>
    </row>
    <row r="72" spans="1:10" ht="15">
      <c r="A72" s="1518" t="s">
        <v>585</v>
      </c>
      <c r="B72" s="1514">
        <v>136</v>
      </c>
      <c r="C72" s="1527">
        <v>700</v>
      </c>
      <c r="D72" s="1509">
        <v>132</v>
      </c>
      <c r="E72" s="1511">
        <v>1930</v>
      </c>
      <c r="F72" s="1998" t="s">
        <v>643</v>
      </c>
      <c r="G72" s="1514">
        <v>132</v>
      </c>
      <c r="H72" s="1527">
        <v>1800</v>
      </c>
      <c r="I72" s="1515">
        <v>123</v>
      </c>
      <c r="J72" s="1511">
        <v>1900</v>
      </c>
    </row>
    <row r="73" spans="1:10" ht="15">
      <c r="A73" s="1461" t="s">
        <v>588</v>
      </c>
      <c r="B73" s="1520">
        <v>136</v>
      </c>
      <c r="C73" s="1510">
        <v>900</v>
      </c>
      <c r="D73" s="1509">
        <v>130</v>
      </c>
      <c r="E73" s="1511">
        <v>1900</v>
      </c>
      <c r="F73" s="2005" t="s">
        <v>646</v>
      </c>
      <c r="G73" s="1515">
        <v>136</v>
      </c>
      <c r="H73" s="1527">
        <v>1800</v>
      </c>
      <c r="I73" s="1515">
        <v>125</v>
      </c>
      <c r="J73" s="1525">
        <v>1900</v>
      </c>
    </row>
    <row r="74" spans="1:10" ht="15">
      <c r="A74" s="1461" t="s">
        <v>591</v>
      </c>
      <c r="B74" s="1514">
        <v>135</v>
      </c>
      <c r="C74" s="1510">
        <v>600</v>
      </c>
      <c r="D74" s="1509">
        <v>132</v>
      </c>
      <c r="E74" s="1511">
        <v>2000</v>
      </c>
      <c r="F74" s="2006" t="s">
        <v>649</v>
      </c>
      <c r="G74" s="1515">
        <v>132</v>
      </c>
      <c r="H74" s="1527">
        <v>1800</v>
      </c>
      <c r="I74" s="1515">
        <v>124</v>
      </c>
      <c r="J74" s="1525">
        <v>2000</v>
      </c>
    </row>
    <row r="75" spans="1:10" ht="15">
      <c r="A75" s="1461" t="s">
        <v>750</v>
      </c>
      <c r="B75" s="1509">
        <v>134</v>
      </c>
      <c r="C75" s="1510">
        <v>100</v>
      </c>
      <c r="D75" s="1509">
        <v>132</v>
      </c>
      <c r="E75" s="1511">
        <v>1500</v>
      </c>
      <c r="F75" s="2007" t="s">
        <v>652</v>
      </c>
      <c r="G75" s="1514">
        <v>138</v>
      </c>
      <c r="H75" s="1519">
        <v>1800</v>
      </c>
      <c r="I75" s="1514">
        <v>130</v>
      </c>
      <c r="J75" s="1524">
        <v>2000</v>
      </c>
    </row>
    <row r="76" spans="1:10" ht="15">
      <c r="A76" s="1461" t="s">
        <v>597</v>
      </c>
      <c r="B76" s="1514">
        <v>136</v>
      </c>
      <c r="C76" s="1510">
        <v>1400</v>
      </c>
      <c r="D76" s="1509">
        <v>131</v>
      </c>
      <c r="E76" s="1511">
        <v>1830</v>
      </c>
      <c r="F76" s="1459" t="s">
        <v>655</v>
      </c>
      <c r="G76" s="1514">
        <v>132</v>
      </c>
      <c r="H76" s="1519">
        <v>1800</v>
      </c>
      <c r="I76" s="1514">
        <v>121</v>
      </c>
      <c r="J76" s="1524">
        <v>2100</v>
      </c>
    </row>
    <row r="77" spans="1:10" ht="15">
      <c r="A77" s="1461" t="s">
        <v>600</v>
      </c>
      <c r="B77" s="1514">
        <v>133</v>
      </c>
      <c r="C77" s="1519">
        <v>200</v>
      </c>
      <c r="D77" s="1514">
        <v>129</v>
      </c>
      <c r="E77" s="1511">
        <v>1830</v>
      </c>
      <c r="F77" s="1459" t="s">
        <v>658</v>
      </c>
      <c r="G77" s="1514">
        <v>127</v>
      </c>
      <c r="H77" s="1519">
        <v>1800</v>
      </c>
      <c r="I77" s="1514">
        <v>106</v>
      </c>
      <c r="J77" s="1524">
        <v>2000</v>
      </c>
    </row>
    <row r="78" spans="1:10" ht="15">
      <c r="A78" s="1461" t="s">
        <v>861</v>
      </c>
      <c r="B78" s="1520">
        <v>133</v>
      </c>
      <c r="C78" s="1519">
        <v>600</v>
      </c>
      <c r="D78" s="1514">
        <v>127</v>
      </c>
      <c r="E78" s="1511">
        <v>2000</v>
      </c>
      <c r="F78" s="1459" t="s">
        <v>661</v>
      </c>
      <c r="G78" s="1514">
        <v>126</v>
      </c>
      <c r="H78" s="1519">
        <v>1800</v>
      </c>
      <c r="I78" s="1514">
        <v>108</v>
      </c>
      <c r="J78" s="1524">
        <v>2100</v>
      </c>
    </row>
    <row r="79" spans="1:10" ht="15">
      <c r="A79" s="1461" t="s">
        <v>862</v>
      </c>
      <c r="B79" s="1521">
        <v>134</v>
      </c>
      <c r="C79" s="1519">
        <v>700</v>
      </c>
      <c r="D79" s="1514">
        <v>129</v>
      </c>
      <c r="E79" s="1511">
        <v>1830</v>
      </c>
      <c r="F79" s="1459" t="s">
        <v>664</v>
      </c>
      <c r="G79" s="1514">
        <v>121</v>
      </c>
      <c r="H79" s="1519">
        <v>1800</v>
      </c>
      <c r="I79" s="1514">
        <v>103</v>
      </c>
      <c r="J79" s="1524">
        <v>2100</v>
      </c>
    </row>
    <row r="80" spans="1:10" ht="15">
      <c r="A80" s="1461" t="s">
        <v>751</v>
      </c>
      <c r="B80" s="1514">
        <v>127</v>
      </c>
      <c r="C80" s="1519">
        <v>600</v>
      </c>
      <c r="D80" s="1514">
        <v>120</v>
      </c>
      <c r="E80" s="1511">
        <v>2200</v>
      </c>
      <c r="F80" s="1452" t="s">
        <v>667</v>
      </c>
      <c r="G80" s="1514">
        <v>120</v>
      </c>
      <c r="H80" s="1519">
        <v>1700</v>
      </c>
      <c r="I80" s="2001">
        <v>95</v>
      </c>
      <c r="J80" s="1524">
        <v>2100</v>
      </c>
    </row>
    <row r="81" spans="1:10" ht="15">
      <c r="A81" s="1461" t="s">
        <v>752</v>
      </c>
      <c r="B81" s="1514">
        <v>135</v>
      </c>
      <c r="C81" s="1519">
        <v>700</v>
      </c>
      <c r="D81" s="1529">
        <v>131</v>
      </c>
      <c r="E81" s="1511">
        <v>2200</v>
      </c>
      <c r="F81" s="1528" t="s">
        <v>670</v>
      </c>
      <c r="G81" s="1520">
        <v>120</v>
      </c>
      <c r="H81" s="1519">
        <v>1700</v>
      </c>
      <c r="I81" s="1514">
        <v>102</v>
      </c>
      <c r="J81" s="1524">
        <v>2100</v>
      </c>
    </row>
    <row r="82" spans="1:10" ht="15">
      <c r="A82" s="1461" t="s">
        <v>609</v>
      </c>
      <c r="B82" s="1529">
        <v>126</v>
      </c>
      <c r="C82" s="1519">
        <v>800</v>
      </c>
      <c r="D82" s="1514">
        <v>120</v>
      </c>
      <c r="E82" s="1511">
        <v>2200</v>
      </c>
      <c r="F82" s="1462" t="s">
        <v>673</v>
      </c>
      <c r="G82" s="1529">
        <v>126</v>
      </c>
      <c r="H82" s="1519">
        <v>700</v>
      </c>
      <c r="I82" s="1529">
        <v>114</v>
      </c>
      <c r="J82" s="1524">
        <v>2100</v>
      </c>
    </row>
    <row r="83" spans="1:10" ht="15">
      <c r="A83" s="1461" t="s">
        <v>612</v>
      </c>
      <c r="B83" s="1530">
        <v>120</v>
      </c>
      <c r="C83" s="1531">
        <v>800</v>
      </c>
      <c r="D83" s="1529">
        <v>111</v>
      </c>
      <c r="E83" s="1532">
        <v>2200</v>
      </c>
      <c r="F83" s="2008" t="s">
        <v>676</v>
      </c>
      <c r="G83" s="1529">
        <v>120</v>
      </c>
      <c r="H83" s="1519">
        <v>700</v>
      </c>
      <c r="I83" s="1529">
        <v>102</v>
      </c>
      <c r="J83" s="1524">
        <v>100</v>
      </c>
    </row>
    <row r="84" spans="1:10" ht="15">
      <c r="A84" s="1461" t="s">
        <v>615</v>
      </c>
      <c r="B84" s="1529">
        <v>122</v>
      </c>
      <c r="C84" s="1535">
        <v>600</v>
      </c>
      <c r="D84" s="1536">
        <v>109</v>
      </c>
      <c r="E84" s="1532">
        <v>2200</v>
      </c>
      <c r="F84" s="2008" t="s">
        <v>679</v>
      </c>
      <c r="G84" s="1534">
        <v>121</v>
      </c>
      <c r="H84" s="2009">
        <v>1700</v>
      </c>
      <c r="I84" s="1534">
        <v>105</v>
      </c>
      <c r="J84" s="1524">
        <v>1930</v>
      </c>
    </row>
    <row r="85" spans="1:10" ht="15">
      <c r="A85" s="1461" t="s">
        <v>618</v>
      </c>
      <c r="B85" s="1530">
        <v>137</v>
      </c>
      <c r="C85" s="1535">
        <v>1100</v>
      </c>
      <c r="D85" s="2010">
        <v>131</v>
      </c>
      <c r="E85" s="1532">
        <v>2000</v>
      </c>
      <c r="F85" s="1537" t="s">
        <v>682</v>
      </c>
      <c r="G85" s="1533">
        <v>130</v>
      </c>
      <c r="H85" s="2009">
        <v>1700</v>
      </c>
      <c r="I85" s="1534">
        <v>118</v>
      </c>
      <c r="J85" s="1524">
        <v>2100</v>
      </c>
    </row>
    <row r="86" spans="1:10" ht="15">
      <c r="A86" s="1461" t="s">
        <v>621</v>
      </c>
      <c r="B86" s="1514">
        <v>136</v>
      </c>
      <c r="C86" s="1510">
        <v>1900</v>
      </c>
      <c r="D86" s="1509">
        <v>127</v>
      </c>
      <c r="E86" s="1511">
        <v>900</v>
      </c>
      <c r="F86" s="1537" t="s">
        <v>685</v>
      </c>
      <c r="G86" s="1534">
        <v>118</v>
      </c>
      <c r="H86" s="2009">
        <v>700</v>
      </c>
      <c r="I86" s="1533">
        <v>100</v>
      </c>
      <c r="J86" s="1524">
        <v>2100</v>
      </c>
    </row>
    <row r="87" spans="1:10" ht="16.2" thickBot="1">
      <c r="A87" s="2011" t="s">
        <v>624</v>
      </c>
      <c r="B87" s="2012">
        <v>135</v>
      </c>
      <c r="C87" s="2013">
        <v>1000</v>
      </c>
      <c r="D87" s="2014">
        <v>128</v>
      </c>
      <c r="E87" s="2013">
        <v>1900</v>
      </c>
      <c r="F87" s="2015"/>
      <c r="G87" s="2015"/>
      <c r="H87" s="2016"/>
      <c r="I87" s="2015"/>
      <c r="J87" s="2016"/>
    </row>
    <row r="88" spans="1:10" ht="15.6">
      <c r="A88" s="61"/>
      <c r="B88" s="1538"/>
      <c r="C88" s="1539"/>
      <c r="D88" s="1538"/>
      <c r="E88" s="1539"/>
      <c r="F88" s="61"/>
      <c r="G88" s="61"/>
      <c r="H88" s="1540"/>
      <c r="I88" s="61"/>
      <c r="J88" s="15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41899</v>
      </c>
      <c r="C1" s="65"/>
      <c r="D1" s="65"/>
      <c r="E1" s="65"/>
      <c r="F1" s="67"/>
      <c r="G1" s="65"/>
      <c r="H1" s="2019"/>
      <c r="I1" s="2019"/>
      <c r="J1" s="2019"/>
      <c r="K1" s="2019"/>
      <c r="L1" s="2019"/>
      <c r="M1" s="2019"/>
      <c r="N1" s="2019"/>
      <c r="O1" s="2019"/>
      <c r="P1" s="2019"/>
      <c r="Q1" s="2019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753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410</v>
      </c>
      <c r="C4" s="86">
        <v>8011</v>
      </c>
      <c r="D4" s="87">
        <v>3153</v>
      </c>
      <c r="E4" s="88">
        <v>11164</v>
      </c>
      <c r="F4" s="5"/>
      <c r="G4" s="65"/>
      <c r="H4" s="89"/>
      <c r="I4" s="89"/>
      <c r="J4" s="90"/>
      <c r="K4" s="91"/>
      <c r="L4" s="91"/>
      <c r="M4" s="91"/>
      <c r="N4" s="65"/>
      <c r="O4" s="2020" t="s">
        <v>18</v>
      </c>
      <c r="P4" s="2021"/>
    </row>
    <row r="5" spans="1:27" ht="15.6">
      <c r="A5" s="92">
        <v>2.0833333333333332E-2</v>
      </c>
      <c r="B5" s="93">
        <v>400</v>
      </c>
      <c r="C5" s="94">
        <v>7932.5</v>
      </c>
      <c r="D5" s="95">
        <v>3169.5</v>
      </c>
      <c r="E5" s="96">
        <v>11102</v>
      </c>
      <c r="F5" s="97"/>
      <c r="G5" s="65"/>
      <c r="H5" s="98" t="s">
        <v>12</v>
      </c>
      <c r="I5" s="99">
        <f>B1</f>
        <v>41899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390</v>
      </c>
      <c r="C6" s="86">
        <v>7854</v>
      </c>
      <c r="D6" s="87">
        <v>3186</v>
      </c>
      <c r="E6" s="96">
        <v>11040</v>
      </c>
      <c r="F6" s="97"/>
      <c r="G6" s="65"/>
    </row>
    <row r="7" spans="1:27">
      <c r="A7" s="84">
        <v>6.25E-2</v>
      </c>
      <c r="B7" s="93">
        <v>395</v>
      </c>
      <c r="C7" s="94">
        <v>7757.5</v>
      </c>
      <c r="D7" s="95">
        <v>3054.5</v>
      </c>
      <c r="E7" s="96">
        <v>10812</v>
      </c>
      <c r="F7" s="97"/>
      <c r="G7" s="65"/>
      <c r="S7" s="8"/>
    </row>
    <row r="8" spans="1:27">
      <c r="A8" s="92">
        <v>8.3333333333333301E-2</v>
      </c>
      <c r="B8" s="85">
        <v>400</v>
      </c>
      <c r="C8" s="86">
        <v>7661</v>
      </c>
      <c r="D8" s="87">
        <v>2923</v>
      </c>
      <c r="E8" s="96">
        <v>10584</v>
      </c>
      <c r="F8" s="97"/>
      <c r="G8" s="65"/>
      <c r="S8" s="102"/>
    </row>
    <row r="9" spans="1:27" ht="15">
      <c r="A9" s="101">
        <v>0.104166666666667</v>
      </c>
      <c r="B9" s="93">
        <v>440</v>
      </c>
      <c r="C9" s="94">
        <v>7656</v>
      </c>
      <c r="D9" s="95">
        <v>2844.5</v>
      </c>
      <c r="E9" s="96">
        <v>10500.5</v>
      </c>
      <c r="F9" s="97"/>
      <c r="G9" s="65"/>
      <c r="S9" s="2022" t="s">
        <v>21</v>
      </c>
      <c r="T9" s="288">
        <v>11363</v>
      </c>
      <c r="AA9" s="25" t="s">
        <v>872</v>
      </c>
    </row>
    <row r="10" spans="1:27" ht="15">
      <c r="A10" s="103">
        <v>0.125</v>
      </c>
      <c r="B10" s="85">
        <v>480</v>
      </c>
      <c r="C10" s="86">
        <v>7651</v>
      </c>
      <c r="D10" s="87">
        <v>2766</v>
      </c>
      <c r="E10" s="96">
        <v>10417</v>
      </c>
      <c r="F10" s="97"/>
      <c r="G10" s="65"/>
      <c r="S10" s="2023"/>
      <c r="T10" s="104">
        <v>0.83333333333333337</v>
      </c>
    </row>
    <row r="11" spans="1:27" ht="15">
      <c r="A11" s="92">
        <v>0.14583333333333301</v>
      </c>
      <c r="B11" s="93">
        <v>485</v>
      </c>
      <c r="C11" s="94">
        <v>7551</v>
      </c>
      <c r="D11" s="95">
        <v>2747.5</v>
      </c>
      <c r="E11" s="96">
        <v>10298.5</v>
      </c>
      <c r="F11" s="97"/>
      <c r="G11" s="65"/>
      <c r="S11" s="2024" t="s">
        <v>22</v>
      </c>
      <c r="T11" s="289">
        <v>9440.0999999999985</v>
      </c>
      <c r="AA11" s="25" t="s">
        <v>873</v>
      </c>
    </row>
    <row r="12" spans="1:27" ht="15">
      <c r="A12" s="101">
        <v>0.16666666666666699</v>
      </c>
      <c r="B12" s="85">
        <v>490</v>
      </c>
      <c r="C12" s="86">
        <v>7451</v>
      </c>
      <c r="D12" s="87">
        <v>2729</v>
      </c>
      <c r="E12" s="96">
        <v>10180</v>
      </c>
      <c r="F12" s="97"/>
      <c r="G12" s="65"/>
      <c r="S12" s="2025"/>
      <c r="T12" s="105">
        <v>0.5</v>
      </c>
    </row>
    <row r="13" spans="1:27" ht="15">
      <c r="A13" s="103">
        <v>0.1875</v>
      </c>
      <c r="B13" s="93">
        <v>460</v>
      </c>
      <c r="C13" s="94">
        <v>7368.5</v>
      </c>
      <c r="D13" s="95">
        <v>2690.5</v>
      </c>
      <c r="E13" s="96">
        <v>10059</v>
      </c>
      <c r="F13" s="97"/>
      <c r="G13" s="65"/>
      <c r="S13" s="2017" t="s">
        <v>9</v>
      </c>
      <c r="T13" s="106">
        <v>11363</v>
      </c>
    </row>
    <row r="14" spans="1:27" ht="15">
      <c r="A14" s="92">
        <v>0.20833333333333301</v>
      </c>
      <c r="B14" s="85">
        <v>430</v>
      </c>
      <c r="C14" s="86">
        <v>7286</v>
      </c>
      <c r="D14" s="87">
        <v>2652</v>
      </c>
      <c r="E14" s="96">
        <v>9938</v>
      </c>
      <c r="F14" s="97"/>
      <c r="G14" s="65"/>
      <c r="S14" s="2018"/>
      <c r="T14" s="107">
        <v>0.83333333333333337</v>
      </c>
    </row>
    <row r="15" spans="1:27">
      <c r="A15" s="101">
        <v>0.22916666666666699</v>
      </c>
      <c r="B15" s="93">
        <v>360</v>
      </c>
      <c r="C15" s="94">
        <v>6963.625</v>
      </c>
      <c r="D15" s="95">
        <v>2593</v>
      </c>
      <c r="E15" s="96">
        <v>9556.625</v>
      </c>
      <c r="F15" s="97"/>
      <c r="G15" s="65"/>
      <c r="S15" s="72"/>
    </row>
    <row r="16" spans="1:27">
      <c r="A16" s="103">
        <v>0.25</v>
      </c>
      <c r="B16" s="85">
        <v>290</v>
      </c>
      <c r="C16" s="86">
        <v>6641.25</v>
      </c>
      <c r="D16" s="87">
        <v>2534</v>
      </c>
      <c r="E16" s="96">
        <v>9175.25</v>
      </c>
      <c r="F16" s="97"/>
      <c r="G16" s="65"/>
    </row>
    <row r="17" spans="1:19">
      <c r="A17" s="92">
        <v>0.27083333333333298</v>
      </c>
      <c r="B17" s="93">
        <v>175</v>
      </c>
      <c r="C17" s="94">
        <v>6497.8249999999998</v>
      </c>
      <c r="D17" s="95">
        <v>2540.5</v>
      </c>
      <c r="E17" s="96">
        <v>9038.3250000000007</v>
      </c>
      <c r="F17" s="97"/>
      <c r="G17" s="65"/>
    </row>
    <row r="18" spans="1:19">
      <c r="A18" s="103">
        <v>0.29166666666666702</v>
      </c>
      <c r="B18" s="85">
        <v>60</v>
      </c>
      <c r="C18" s="86">
        <v>6354.4</v>
      </c>
      <c r="D18" s="87">
        <v>2547</v>
      </c>
      <c r="E18" s="96">
        <v>8901.4</v>
      </c>
      <c r="F18" s="97"/>
      <c r="G18" s="65"/>
    </row>
    <row r="19" spans="1:19">
      <c r="A19" s="92">
        <v>0.3125</v>
      </c>
      <c r="B19" s="93">
        <v>55</v>
      </c>
      <c r="C19" s="94">
        <v>6309.7999999999993</v>
      </c>
      <c r="D19" s="95">
        <v>2517.5</v>
      </c>
      <c r="E19" s="96">
        <v>8827.2999999999993</v>
      </c>
      <c r="F19" s="97"/>
      <c r="G19" s="65"/>
      <c r="S19" s="25" t="s">
        <v>23</v>
      </c>
    </row>
    <row r="20" spans="1:19">
      <c r="A20" s="101">
        <v>0.33333333333333298</v>
      </c>
      <c r="B20" s="85">
        <v>50</v>
      </c>
      <c r="C20" s="86">
        <v>6265.2</v>
      </c>
      <c r="D20" s="87">
        <v>2488</v>
      </c>
      <c r="E20" s="96">
        <v>8753.2000000000007</v>
      </c>
      <c r="F20" s="97"/>
      <c r="G20" s="65"/>
    </row>
    <row r="21" spans="1:19">
      <c r="A21" s="103">
        <v>0.35416666666666702</v>
      </c>
      <c r="B21" s="93">
        <v>80</v>
      </c>
      <c r="C21" s="94">
        <v>6383.0499999999993</v>
      </c>
      <c r="D21" s="95">
        <v>2497.5</v>
      </c>
      <c r="E21" s="96">
        <v>8880.5499999999993</v>
      </c>
      <c r="F21" s="97"/>
      <c r="G21" s="65"/>
    </row>
    <row r="22" spans="1:19">
      <c r="A22" s="92">
        <v>0.375</v>
      </c>
      <c r="B22" s="85">
        <v>110</v>
      </c>
      <c r="C22" s="86">
        <v>6500.9</v>
      </c>
      <c r="D22" s="87">
        <v>2507</v>
      </c>
      <c r="E22" s="96">
        <v>9007.9</v>
      </c>
      <c r="F22" s="97"/>
      <c r="G22" s="65"/>
    </row>
    <row r="23" spans="1:19">
      <c r="A23" s="101">
        <v>0.39583333333333298</v>
      </c>
      <c r="B23" s="93">
        <v>65</v>
      </c>
      <c r="C23" s="94">
        <v>6631.2</v>
      </c>
      <c r="D23" s="95">
        <v>2503.5</v>
      </c>
      <c r="E23" s="96">
        <v>9134.7000000000007</v>
      </c>
      <c r="F23" s="97"/>
      <c r="G23" s="65"/>
    </row>
    <row r="24" spans="1:19">
      <c r="A24" s="103">
        <v>0.41666666666666702</v>
      </c>
      <c r="B24" s="85">
        <v>20</v>
      </c>
      <c r="C24" s="86">
        <v>6761.5</v>
      </c>
      <c r="D24" s="87">
        <v>2500</v>
      </c>
      <c r="E24" s="96">
        <v>9261.5</v>
      </c>
      <c r="F24" s="97"/>
      <c r="G24" s="65"/>
    </row>
    <row r="25" spans="1:19">
      <c r="A25" s="92">
        <v>0.4375</v>
      </c>
      <c r="B25" s="93">
        <v>38</v>
      </c>
      <c r="C25" s="94">
        <v>6755.2</v>
      </c>
      <c r="D25" s="95">
        <v>2454.5</v>
      </c>
      <c r="E25" s="96">
        <v>9209.7000000000007</v>
      </c>
      <c r="F25" s="97"/>
      <c r="G25" s="65"/>
    </row>
    <row r="26" spans="1:19">
      <c r="A26" s="101">
        <v>0.45833333333333298</v>
      </c>
      <c r="B26" s="85">
        <v>56</v>
      </c>
      <c r="C26" s="86">
        <v>6748.9</v>
      </c>
      <c r="D26" s="87">
        <v>2409</v>
      </c>
      <c r="E26" s="96">
        <v>9157.9</v>
      </c>
      <c r="F26" s="97"/>
      <c r="G26" s="65"/>
    </row>
    <row r="27" spans="1:19">
      <c r="A27" s="103">
        <v>0.47916666666666702</v>
      </c>
      <c r="B27" s="93">
        <v>133</v>
      </c>
      <c r="C27" s="94">
        <v>6895</v>
      </c>
      <c r="D27" s="95">
        <v>2404</v>
      </c>
      <c r="E27" s="96">
        <v>9299</v>
      </c>
      <c r="F27" s="97"/>
      <c r="G27" s="65"/>
    </row>
    <row r="28" spans="1:19">
      <c r="A28" s="92">
        <v>0.5</v>
      </c>
      <c r="B28" s="85">
        <v>210</v>
      </c>
      <c r="C28" s="86">
        <v>7041.0999999999995</v>
      </c>
      <c r="D28" s="87">
        <v>2399</v>
      </c>
      <c r="E28" s="96">
        <v>9440.0999999999985</v>
      </c>
      <c r="F28" s="97"/>
      <c r="G28" s="65"/>
    </row>
    <row r="29" spans="1:19">
      <c r="A29" s="101">
        <v>0.52083333333333304</v>
      </c>
      <c r="B29" s="93">
        <v>220</v>
      </c>
      <c r="C29" s="94">
        <v>7090.5</v>
      </c>
      <c r="D29" s="95">
        <v>2448.5</v>
      </c>
      <c r="E29" s="96">
        <v>9539</v>
      </c>
      <c r="F29" s="97"/>
      <c r="G29" s="65"/>
    </row>
    <row r="30" spans="1:19">
      <c r="A30" s="103">
        <v>0.54166666666666696</v>
      </c>
      <c r="B30" s="85">
        <v>230</v>
      </c>
      <c r="C30" s="86">
        <v>7139.9000000000005</v>
      </c>
      <c r="D30" s="87">
        <v>2498</v>
      </c>
      <c r="E30" s="96">
        <v>9637.9000000000015</v>
      </c>
      <c r="F30" s="97"/>
      <c r="G30" s="65"/>
    </row>
    <row r="31" spans="1:19">
      <c r="A31" s="92">
        <v>0.5625</v>
      </c>
      <c r="B31" s="93">
        <v>225</v>
      </c>
      <c r="C31" s="94">
        <v>7269.7000000000007</v>
      </c>
      <c r="D31" s="95">
        <v>2535.5</v>
      </c>
      <c r="E31" s="96">
        <v>9805.2000000000007</v>
      </c>
      <c r="F31" s="108"/>
      <c r="G31" s="65"/>
    </row>
    <row r="32" spans="1:19">
      <c r="A32" s="103">
        <v>0.58333333333333304</v>
      </c>
      <c r="B32" s="85">
        <v>220</v>
      </c>
      <c r="C32" s="86">
        <v>7399.5</v>
      </c>
      <c r="D32" s="87">
        <v>2573</v>
      </c>
      <c r="E32" s="96">
        <v>9972.5</v>
      </c>
      <c r="F32" s="108"/>
      <c r="G32" s="65"/>
    </row>
    <row r="33" spans="1:17">
      <c r="A33" s="92">
        <v>0.60416666666666696</v>
      </c>
      <c r="B33" s="93">
        <v>260</v>
      </c>
      <c r="C33" s="94">
        <v>7614.7</v>
      </c>
      <c r="D33" s="95">
        <v>2546.5</v>
      </c>
      <c r="E33" s="96">
        <v>10161.200000000001</v>
      </c>
      <c r="F33" s="108"/>
      <c r="G33" s="65"/>
    </row>
    <row r="34" spans="1:17">
      <c r="A34" s="101">
        <v>0.625</v>
      </c>
      <c r="B34" s="85">
        <v>300</v>
      </c>
      <c r="C34" s="86">
        <v>7829.9</v>
      </c>
      <c r="D34" s="87">
        <v>2520</v>
      </c>
      <c r="E34" s="96">
        <v>10349.9</v>
      </c>
      <c r="F34" s="108"/>
      <c r="G34" s="65"/>
    </row>
    <row r="35" spans="1:17">
      <c r="A35" s="103">
        <v>0.64583333333333304</v>
      </c>
      <c r="B35" s="93">
        <v>300</v>
      </c>
      <c r="C35" s="94">
        <v>7677.35</v>
      </c>
      <c r="D35" s="95">
        <v>2501</v>
      </c>
      <c r="E35" s="96">
        <v>10178.35</v>
      </c>
      <c r="F35" s="108"/>
      <c r="G35" s="65"/>
    </row>
    <row r="36" spans="1:17" ht="17.399999999999999">
      <c r="A36" s="92">
        <v>0.66666666666666696</v>
      </c>
      <c r="B36" s="85">
        <v>300</v>
      </c>
      <c r="C36" s="86">
        <v>7524.8</v>
      </c>
      <c r="D36" s="87">
        <v>2482</v>
      </c>
      <c r="E36" s="96">
        <v>10006.799999999999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170</v>
      </c>
      <c r="C37" s="94">
        <v>7271.05</v>
      </c>
      <c r="D37" s="95">
        <v>2492.5</v>
      </c>
      <c r="E37" s="96">
        <v>9763.5499999999993</v>
      </c>
      <c r="F37" s="111"/>
      <c r="G37" s="65"/>
      <c r="Q37" s="112"/>
    </row>
    <row r="38" spans="1:17">
      <c r="A38" s="103">
        <v>0.70833333333333304</v>
      </c>
      <c r="B38" s="85">
        <v>40</v>
      </c>
      <c r="C38" s="86">
        <v>7017.3</v>
      </c>
      <c r="D38" s="87">
        <v>2503</v>
      </c>
      <c r="E38" s="96">
        <v>9520.2999999999993</v>
      </c>
      <c r="F38" s="113"/>
      <c r="G38" s="65"/>
      <c r="Q38" s="65"/>
    </row>
    <row r="39" spans="1:17">
      <c r="A39" s="92">
        <v>0.72916666666666696</v>
      </c>
      <c r="B39" s="93">
        <v>65</v>
      </c>
      <c r="C39" s="94">
        <v>7076.15</v>
      </c>
      <c r="D39" s="95">
        <v>2622.5</v>
      </c>
      <c r="E39" s="96">
        <v>9698.65</v>
      </c>
      <c r="F39" s="113"/>
      <c r="G39" s="65"/>
    </row>
    <row r="40" spans="1:17">
      <c r="A40" s="101">
        <v>0.75</v>
      </c>
      <c r="B40" s="85">
        <v>90</v>
      </c>
      <c r="C40" s="86">
        <v>7135</v>
      </c>
      <c r="D40" s="87">
        <v>2742</v>
      </c>
      <c r="E40" s="96">
        <v>9877</v>
      </c>
      <c r="F40" s="113"/>
      <c r="G40" s="65"/>
    </row>
    <row r="41" spans="1:17">
      <c r="A41" s="92">
        <v>0.77083333333333304</v>
      </c>
      <c r="B41" s="114">
        <v>245</v>
      </c>
      <c r="C41" s="115">
        <v>7605</v>
      </c>
      <c r="D41" s="116">
        <v>2997.5</v>
      </c>
      <c r="E41" s="96">
        <v>10602.5</v>
      </c>
      <c r="F41" s="113"/>
      <c r="G41" s="65"/>
    </row>
    <row r="42" spans="1:17">
      <c r="A42" s="101">
        <v>0.79166666666666596</v>
      </c>
      <c r="B42" s="85">
        <v>400</v>
      </c>
      <c r="C42" s="86">
        <v>8075</v>
      </c>
      <c r="D42" s="87">
        <v>3253</v>
      </c>
      <c r="E42" s="96">
        <v>11328</v>
      </c>
      <c r="F42" s="113"/>
      <c r="G42" s="65"/>
    </row>
    <row r="43" spans="1:17">
      <c r="A43" s="101">
        <v>0.8125</v>
      </c>
      <c r="B43" s="117">
        <v>400</v>
      </c>
      <c r="C43" s="86">
        <v>8014</v>
      </c>
      <c r="D43" s="87">
        <v>3291</v>
      </c>
      <c r="E43" s="96">
        <v>11305</v>
      </c>
      <c r="F43" s="113"/>
      <c r="G43" s="65"/>
    </row>
    <row r="44" spans="1:17">
      <c r="A44" s="103">
        <v>0.83333333333333337</v>
      </c>
      <c r="B44" s="85">
        <v>430</v>
      </c>
      <c r="C44" s="86">
        <v>8046</v>
      </c>
      <c r="D44" s="87">
        <v>3317</v>
      </c>
      <c r="E44" s="96">
        <v>11363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415</v>
      </c>
      <c r="C45" s="94">
        <v>7982</v>
      </c>
      <c r="D45" s="95">
        <v>3334</v>
      </c>
      <c r="E45" s="96">
        <v>11316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400</v>
      </c>
      <c r="C46" s="86">
        <v>7918</v>
      </c>
      <c r="D46" s="87">
        <v>3351</v>
      </c>
      <c r="E46" s="96">
        <v>11269</v>
      </c>
      <c r="F46" s="113"/>
      <c r="G46" s="65"/>
      <c r="O46" s="63"/>
    </row>
    <row r="47" spans="1:17">
      <c r="A47" s="92">
        <v>0.89583333333333304</v>
      </c>
      <c r="B47" s="93">
        <v>310</v>
      </c>
      <c r="C47" s="94">
        <v>7844</v>
      </c>
      <c r="D47" s="95">
        <v>3346</v>
      </c>
      <c r="E47" s="96">
        <v>11190</v>
      </c>
      <c r="F47" s="113"/>
      <c r="G47" s="65"/>
    </row>
    <row r="48" spans="1:17" ht="15">
      <c r="A48" s="101">
        <v>0.91666666666666696</v>
      </c>
      <c r="B48" s="85">
        <v>220</v>
      </c>
      <c r="C48" s="86">
        <v>7770</v>
      </c>
      <c r="D48" s="87">
        <v>3341</v>
      </c>
      <c r="E48" s="96">
        <v>11111</v>
      </c>
      <c r="F48" s="113"/>
      <c r="G48" s="65"/>
      <c r="P48" s="24" t="s">
        <v>20</v>
      </c>
    </row>
    <row r="49" spans="1:12" ht="15.6">
      <c r="A49" s="103">
        <v>0.9375</v>
      </c>
      <c r="B49" s="93">
        <v>270</v>
      </c>
      <c r="C49" s="94">
        <v>7896.5</v>
      </c>
      <c r="D49" s="95">
        <v>3324.5</v>
      </c>
      <c r="E49" s="96">
        <v>11221</v>
      </c>
      <c r="F49" s="113"/>
      <c r="G49" s="65"/>
      <c r="L49" s="63"/>
    </row>
    <row r="50" spans="1:12">
      <c r="A50" s="92">
        <v>0.95833333333333304</v>
      </c>
      <c r="B50" s="85">
        <v>320</v>
      </c>
      <c r="C50" s="86">
        <v>8023</v>
      </c>
      <c r="D50" s="87">
        <v>3308</v>
      </c>
      <c r="E50" s="96">
        <v>11331</v>
      </c>
      <c r="F50" s="113"/>
      <c r="G50" s="65"/>
    </row>
    <row r="51" spans="1:12">
      <c r="A51" s="101">
        <v>0.97916666666666696</v>
      </c>
      <c r="B51" s="93">
        <v>365</v>
      </c>
      <c r="C51" s="94">
        <v>8017</v>
      </c>
      <c r="D51" s="95">
        <v>3230.5</v>
      </c>
      <c r="E51" s="96">
        <v>11247.5</v>
      </c>
      <c r="F51" s="113"/>
      <c r="G51" s="65"/>
    </row>
    <row r="52" spans="1:12">
      <c r="A52" s="121" t="s">
        <v>8</v>
      </c>
      <c r="B52" s="85">
        <v>410</v>
      </c>
      <c r="C52" s="86">
        <v>8011</v>
      </c>
      <c r="D52" s="87">
        <v>3153</v>
      </c>
      <c r="E52" s="96">
        <v>11164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28" sqref="Z2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41899</v>
      </c>
      <c r="C3" s="140"/>
      <c r="D3" s="65" t="s">
        <v>11</v>
      </c>
      <c r="E3" s="82">
        <v>243192699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41899</v>
      </c>
      <c r="Q4" s="146"/>
      <c r="R4" s="146"/>
      <c r="S4" s="146"/>
      <c r="T4" s="146"/>
      <c r="U4" s="146"/>
      <c r="V4" s="61"/>
      <c r="W4" s="2026" t="s">
        <v>26</v>
      </c>
      <c r="X4" s="2026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4309</v>
      </c>
      <c r="C6" s="166">
        <v>769</v>
      </c>
      <c r="D6" s="167">
        <v>1511</v>
      </c>
      <c r="E6" s="168">
        <v>2987</v>
      </c>
      <c r="F6" s="169">
        <v>169</v>
      </c>
      <c r="G6" s="170">
        <v>138</v>
      </c>
      <c r="H6" s="171">
        <v>1101</v>
      </c>
      <c r="I6" s="172">
        <v>0</v>
      </c>
      <c r="J6" s="173">
        <v>180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4281.5</v>
      </c>
      <c r="C7" s="179">
        <v>774</v>
      </c>
      <c r="D7" s="180">
        <v>1679.5</v>
      </c>
      <c r="E7" s="181">
        <v>2817</v>
      </c>
      <c r="F7" s="182">
        <v>169</v>
      </c>
      <c r="G7" s="183">
        <v>140</v>
      </c>
      <c r="H7" s="184">
        <v>1076</v>
      </c>
      <c r="I7" s="185">
        <v>0</v>
      </c>
      <c r="J7" s="186">
        <v>165</v>
      </c>
      <c r="K7" s="174"/>
      <c r="L7" s="55"/>
      <c r="O7" s="61"/>
      <c r="P7" s="143" t="s">
        <v>12</v>
      </c>
      <c r="Q7" s="187">
        <f>B3</f>
        <v>41899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4254</v>
      </c>
      <c r="C8" s="166">
        <v>779</v>
      </c>
      <c r="D8" s="167">
        <v>1848</v>
      </c>
      <c r="E8" s="168">
        <v>2647</v>
      </c>
      <c r="F8" s="169">
        <v>169</v>
      </c>
      <c r="G8" s="170">
        <v>142</v>
      </c>
      <c r="H8" s="171">
        <v>1051</v>
      </c>
      <c r="I8" s="172">
        <v>0</v>
      </c>
      <c r="J8" s="173">
        <v>150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4284.5</v>
      </c>
      <c r="C9" s="179">
        <v>779</v>
      </c>
      <c r="D9" s="180">
        <v>1867.5</v>
      </c>
      <c r="E9" s="181">
        <v>2482.5</v>
      </c>
      <c r="F9" s="182">
        <v>169</v>
      </c>
      <c r="G9" s="183">
        <v>142</v>
      </c>
      <c r="H9" s="184">
        <v>939.5</v>
      </c>
      <c r="I9" s="185">
        <v>0</v>
      </c>
      <c r="J9" s="186">
        <v>148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243.192699</v>
      </c>
      <c r="AK9" s="2027" t="s">
        <v>874</v>
      </c>
    </row>
    <row r="10" spans="1:37" ht="16.5" customHeight="1">
      <c r="A10" s="177">
        <v>8.3333333333333301E-2</v>
      </c>
      <c r="B10" s="165">
        <v>4315</v>
      </c>
      <c r="C10" s="166">
        <v>779</v>
      </c>
      <c r="D10" s="167">
        <v>1887</v>
      </c>
      <c r="E10" s="168">
        <v>2318</v>
      </c>
      <c r="F10" s="169">
        <v>169</v>
      </c>
      <c r="G10" s="170">
        <v>142</v>
      </c>
      <c r="H10" s="171">
        <v>828</v>
      </c>
      <c r="I10" s="172">
        <v>0</v>
      </c>
      <c r="J10" s="173">
        <v>146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7"/>
    </row>
    <row r="11" spans="1:37" ht="15" customHeight="1">
      <c r="A11" s="177">
        <v>0.104166666666667</v>
      </c>
      <c r="B11" s="178">
        <v>4327.5</v>
      </c>
      <c r="C11" s="179">
        <v>779</v>
      </c>
      <c r="D11" s="180">
        <v>1902.5</v>
      </c>
      <c r="E11" s="181">
        <v>2291.5</v>
      </c>
      <c r="F11" s="182">
        <v>169</v>
      </c>
      <c r="G11" s="183">
        <v>142</v>
      </c>
      <c r="H11" s="184">
        <v>745</v>
      </c>
      <c r="I11" s="185">
        <v>0</v>
      </c>
      <c r="J11" s="186">
        <v>144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243.192699</v>
      </c>
      <c r="AK11" s="2027"/>
    </row>
    <row r="12" spans="1:37" ht="16.5" customHeight="1">
      <c r="A12" s="164">
        <v>0.125</v>
      </c>
      <c r="B12" s="165">
        <v>4340</v>
      </c>
      <c r="C12" s="166">
        <v>779</v>
      </c>
      <c r="D12" s="167">
        <v>1918</v>
      </c>
      <c r="E12" s="168">
        <v>2265</v>
      </c>
      <c r="F12" s="169">
        <v>169</v>
      </c>
      <c r="G12" s="170">
        <v>142</v>
      </c>
      <c r="H12" s="171">
        <v>662</v>
      </c>
      <c r="I12" s="172">
        <v>0</v>
      </c>
      <c r="J12" s="173">
        <v>142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7"/>
    </row>
    <row r="13" spans="1:37" ht="15">
      <c r="A13" s="177">
        <v>0.14583333333333301</v>
      </c>
      <c r="B13" s="178">
        <v>4333</v>
      </c>
      <c r="C13" s="179">
        <v>779.5</v>
      </c>
      <c r="D13" s="180">
        <v>1904.5</v>
      </c>
      <c r="E13" s="181">
        <v>2211.5</v>
      </c>
      <c r="F13" s="182">
        <v>169</v>
      </c>
      <c r="G13" s="183">
        <v>142</v>
      </c>
      <c r="H13" s="184">
        <v>618</v>
      </c>
      <c r="I13" s="185">
        <v>0</v>
      </c>
      <c r="J13" s="186">
        <v>141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4326</v>
      </c>
      <c r="C14" s="166">
        <v>780</v>
      </c>
      <c r="D14" s="167">
        <v>1891</v>
      </c>
      <c r="E14" s="168">
        <v>2158</v>
      </c>
      <c r="F14" s="169">
        <v>169</v>
      </c>
      <c r="G14" s="170">
        <v>142</v>
      </c>
      <c r="H14" s="171">
        <v>574</v>
      </c>
      <c r="I14" s="172">
        <v>0</v>
      </c>
      <c r="J14" s="173">
        <v>140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4347.5</v>
      </c>
      <c r="C15" s="179">
        <v>779.5</v>
      </c>
      <c r="D15" s="180">
        <v>1894</v>
      </c>
      <c r="E15" s="181">
        <v>2111</v>
      </c>
      <c r="F15" s="182">
        <v>169</v>
      </c>
      <c r="G15" s="183">
        <v>142</v>
      </c>
      <c r="H15" s="184">
        <v>480</v>
      </c>
      <c r="I15" s="185">
        <v>0</v>
      </c>
      <c r="J15" s="186">
        <v>136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4369</v>
      </c>
      <c r="C16" s="166">
        <v>779</v>
      </c>
      <c r="D16" s="167">
        <v>1897</v>
      </c>
      <c r="E16" s="168">
        <v>2064</v>
      </c>
      <c r="F16" s="169">
        <v>169</v>
      </c>
      <c r="G16" s="170">
        <v>142</v>
      </c>
      <c r="H16" s="171">
        <v>386</v>
      </c>
      <c r="I16" s="172">
        <v>0</v>
      </c>
      <c r="J16" s="173">
        <v>132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4341.5</v>
      </c>
      <c r="C17" s="179">
        <v>779</v>
      </c>
      <c r="D17" s="180">
        <v>1834.5</v>
      </c>
      <c r="E17" s="181">
        <v>1777.5</v>
      </c>
      <c r="F17" s="182">
        <v>169.5</v>
      </c>
      <c r="G17" s="183">
        <v>142</v>
      </c>
      <c r="H17" s="184">
        <v>384.5</v>
      </c>
      <c r="I17" s="185">
        <v>0</v>
      </c>
      <c r="J17" s="186">
        <v>128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4314</v>
      </c>
      <c r="C18" s="166">
        <v>779</v>
      </c>
      <c r="D18" s="167">
        <v>1772</v>
      </c>
      <c r="E18" s="168">
        <v>1491</v>
      </c>
      <c r="F18" s="169">
        <v>170</v>
      </c>
      <c r="G18" s="170">
        <v>142</v>
      </c>
      <c r="H18" s="171">
        <v>383</v>
      </c>
      <c r="I18" s="172">
        <v>0</v>
      </c>
      <c r="J18" s="173">
        <v>124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4183.5</v>
      </c>
      <c r="C19" s="179">
        <v>779</v>
      </c>
      <c r="D19" s="180">
        <v>1796.5</v>
      </c>
      <c r="E19" s="181">
        <v>1446</v>
      </c>
      <c r="F19" s="182">
        <v>170</v>
      </c>
      <c r="G19" s="183">
        <v>142</v>
      </c>
      <c r="H19" s="184">
        <v>399.5</v>
      </c>
      <c r="I19" s="185">
        <v>0</v>
      </c>
      <c r="J19" s="186">
        <v>120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4053</v>
      </c>
      <c r="C20" s="166">
        <v>779</v>
      </c>
      <c r="D20" s="167">
        <v>1821</v>
      </c>
      <c r="E20" s="168">
        <v>1401</v>
      </c>
      <c r="F20" s="169">
        <v>170</v>
      </c>
      <c r="G20" s="170">
        <v>142</v>
      </c>
      <c r="H20" s="171">
        <v>416</v>
      </c>
      <c r="I20" s="172">
        <v>0</v>
      </c>
      <c r="J20" s="173">
        <v>116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4010.5</v>
      </c>
      <c r="C21" s="179">
        <v>779</v>
      </c>
      <c r="D21" s="180">
        <v>1797.5</v>
      </c>
      <c r="E21" s="181">
        <v>1401.5</v>
      </c>
      <c r="F21" s="182">
        <v>169.5</v>
      </c>
      <c r="G21" s="183">
        <v>142</v>
      </c>
      <c r="H21" s="184">
        <v>403.5</v>
      </c>
      <c r="I21" s="185">
        <v>0</v>
      </c>
      <c r="J21" s="186">
        <v>117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3968</v>
      </c>
      <c r="C22" s="166">
        <v>779</v>
      </c>
      <c r="D22" s="167">
        <v>1774</v>
      </c>
      <c r="E22" s="168">
        <v>1402</v>
      </c>
      <c r="F22" s="169">
        <v>169</v>
      </c>
      <c r="G22" s="170">
        <v>142</v>
      </c>
      <c r="H22" s="171">
        <v>391</v>
      </c>
      <c r="I22" s="172">
        <v>0</v>
      </c>
      <c r="J22" s="173">
        <v>118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3989.5</v>
      </c>
      <c r="C23" s="179">
        <v>779</v>
      </c>
      <c r="D23" s="180">
        <v>1806</v>
      </c>
      <c r="E23" s="181">
        <v>1447</v>
      </c>
      <c r="F23" s="182">
        <v>169</v>
      </c>
      <c r="G23" s="183">
        <v>142</v>
      </c>
      <c r="H23" s="184">
        <v>414.5</v>
      </c>
      <c r="I23" s="185">
        <v>0</v>
      </c>
      <c r="J23" s="186">
        <v>121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4011</v>
      </c>
      <c r="C24" s="166">
        <v>779</v>
      </c>
      <c r="D24" s="167">
        <v>1838</v>
      </c>
      <c r="E24" s="168">
        <v>1492</v>
      </c>
      <c r="F24" s="169">
        <v>169</v>
      </c>
      <c r="G24" s="170">
        <v>142</v>
      </c>
      <c r="H24" s="171">
        <v>438</v>
      </c>
      <c r="I24" s="172">
        <v>0</v>
      </c>
      <c r="J24" s="173">
        <v>124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3989</v>
      </c>
      <c r="C25" s="179">
        <v>779.5</v>
      </c>
      <c r="D25" s="180">
        <v>1845</v>
      </c>
      <c r="E25" s="181">
        <v>1637</v>
      </c>
      <c r="F25" s="182">
        <v>169.5</v>
      </c>
      <c r="G25" s="183">
        <v>142</v>
      </c>
      <c r="H25" s="184">
        <v>439</v>
      </c>
      <c r="I25" s="185">
        <v>0</v>
      </c>
      <c r="J25" s="186">
        <v>117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3967</v>
      </c>
      <c r="C26" s="166">
        <v>780</v>
      </c>
      <c r="D26" s="167">
        <v>1852</v>
      </c>
      <c r="E26" s="168">
        <v>1782</v>
      </c>
      <c r="F26" s="169">
        <v>170</v>
      </c>
      <c r="G26" s="170">
        <v>142</v>
      </c>
      <c r="H26" s="171">
        <v>440</v>
      </c>
      <c r="I26" s="172">
        <v>0</v>
      </c>
      <c r="J26" s="173">
        <v>110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3880.5</v>
      </c>
      <c r="C27" s="179">
        <v>779.5</v>
      </c>
      <c r="D27" s="180">
        <v>1795</v>
      </c>
      <c r="E27" s="181">
        <v>1908.5</v>
      </c>
      <c r="F27" s="182">
        <v>170</v>
      </c>
      <c r="G27" s="183">
        <v>142</v>
      </c>
      <c r="H27" s="184">
        <v>418.5</v>
      </c>
      <c r="I27" s="185">
        <v>0</v>
      </c>
      <c r="J27" s="186">
        <v>101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3794</v>
      </c>
      <c r="C28" s="166">
        <v>779</v>
      </c>
      <c r="D28" s="167">
        <v>1738</v>
      </c>
      <c r="E28" s="168">
        <v>2035</v>
      </c>
      <c r="F28" s="169">
        <v>170</v>
      </c>
      <c r="G28" s="170">
        <v>142</v>
      </c>
      <c r="H28" s="171">
        <v>397</v>
      </c>
      <c r="I28" s="172">
        <v>0</v>
      </c>
      <c r="J28" s="173">
        <v>92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3926.5</v>
      </c>
      <c r="C29" s="179">
        <v>779</v>
      </c>
      <c r="D29" s="180">
        <v>1735</v>
      </c>
      <c r="E29" s="181">
        <v>2041.5</v>
      </c>
      <c r="F29" s="182">
        <v>170</v>
      </c>
      <c r="G29" s="183">
        <v>142</v>
      </c>
      <c r="H29" s="184">
        <v>396</v>
      </c>
      <c r="I29" s="185">
        <v>0</v>
      </c>
      <c r="J29" s="186">
        <v>95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4059</v>
      </c>
      <c r="C30" s="166">
        <v>779</v>
      </c>
      <c r="D30" s="167">
        <v>1732</v>
      </c>
      <c r="E30" s="168">
        <v>2048</v>
      </c>
      <c r="F30" s="169">
        <v>170</v>
      </c>
      <c r="G30" s="170">
        <v>142</v>
      </c>
      <c r="H30" s="171">
        <v>395</v>
      </c>
      <c r="I30" s="172">
        <v>0</v>
      </c>
      <c r="J30" s="173">
        <v>98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4149</v>
      </c>
      <c r="C31" s="179">
        <v>779</v>
      </c>
      <c r="D31" s="180">
        <v>1744.5</v>
      </c>
      <c r="E31" s="181">
        <v>2048</v>
      </c>
      <c r="F31" s="182">
        <v>170</v>
      </c>
      <c r="G31" s="183">
        <v>142</v>
      </c>
      <c r="H31" s="184">
        <v>391.5</v>
      </c>
      <c r="I31" s="185">
        <v>0</v>
      </c>
      <c r="J31" s="186">
        <v>97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4239</v>
      </c>
      <c r="C32" s="166">
        <v>779</v>
      </c>
      <c r="D32" s="167">
        <v>1757</v>
      </c>
      <c r="E32" s="168">
        <v>2048</v>
      </c>
      <c r="F32" s="169">
        <v>170</v>
      </c>
      <c r="G32" s="170">
        <v>142</v>
      </c>
      <c r="H32" s="171">
        <v>388</v>
      </c>
      <c r="I32" s="172">
        <v>0</v>
      </c>
      <c r="J32" s="173">
        <v>96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4239</v>
      </c>
      <c r="C33" s="179">
        <v>779</v>
      </c>
      <c r="D33" s="180">
        <v>1757</v>
      </c>
      <c r="E33" s="181">
        <v>2048</v>
      </c>
      <c r="F33" s="182">
        <v>170</v>
      </c>
      <c r="G33" s="183">
        <v>142</v>
      </c>
      <c r="H33" s="184">
        <v>388</v>
      </c>
      <c r="I33" s="185">
        <v>0</v>
      </c>
      <c r="J33" s="186">
        <v>96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4239</v>
      </c>
      <c r="C34" s="166">
        <v>779</v>
      </c>
      <c r="D34" s="167">
        <v>1757</v>
      </c>
      <c r="E34" s="168">
        <v>2048</v>
      </c>
      <c r="F34" s="169">
        <v>170</v>
      </c>
      <c r="G34" s="170">
        <v>142</v>
      </c>
      <c r="H34" s="171">
        <v>388</v>
      </c>
      <c r="I34" s="172">
        <v>0</v>
      </c>
      <c r="J34" s="173">
        <v>96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4290</v>
      </c>
      <c r="C35" s="179">
        <v>779</v>
      </c>
      <c r="D35" s="180">
        <v>1752.5</v>
      </c>
      <c r="E35" s="181">
        <v>2331.5</v>
      </c>
      <c r="F35" s="182">
        <v>170</v>
      </c>
      <c r="G35" s="183">
        <v>139.5</v>
      </c>
      <c r="H35" s="184">
        <v>418.5</v>
      </c>
      <c r="I35" s="185">
        <v>0</v>
      </c>
      <c r="J35" s="186">
        <v>97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4341</v>
      </c>
      <c r="C36" s="166">
        <v>779</v>
      </c>
      <c r="D36" s="167">
        <v>1748</v>
      </c>
      <c r="E36" s="168">
        <v>2615</v>
      </c>
      <c r="F36" s="169">
        <v>170</v>
      </c>
      <c r="G36" s="170">
        <v>137</v>
      </c>
      <c r="H36" s="171">
        <v>449</v>
      </c>
      <c r="I36" s="172">
        <v>0</v>
      </c>
      <c r="J36" s="173">
        <v>98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4280</v>
      </c>
      <c r="C37" s="179">
        <v>779</v>
      </c>
      <c r="D37" s="180">
        <v>1695.5</v>
      </c>
      <c r="E37" s="181">
        <v>2567.5</v>
      </c>
      <c r="F37" s="182">
        <v>170</v>
      </c>
      <c r="G37" s="183">
        <v>137</v>
      </c>
      <c r="H37" s="184">
        <v>455</v>
      </c>
      <c r="I37" s="185">
        <v>0</v>
      </c>
      <c r="J37" s="186">
        <v>84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4219</v>
      </c>
      <c r="C38" s="166">
        <v>779</v>
      </c>
      <c r="D38" s="167">
        <v>1643</v>
      </c>
      <c r="E38" s="168">
        <v>2520</v>
      </c>
      <c r="F38" s="169">
        <v>170</v>
      </c>
      <c r="G38" s="170">
        <v>137</v>
      </c>
      <c r="H38" s="171">
        <v>461</v>
      </c>
      <c r="I38" s="172">
        <v>0</v>
      </c>
      <c r="J38" s="173">
        <v>70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4156.5</v>
      </c>
      <c r="C39" s="179">
        <v>779</v>
      </c>
      <c r="D39" s="180">
        <v>1602</v>
      </c>
      <c r="E39" s="181">
        <v>2334</v>
      </c>
      <c r="F39" s="182">
        <v>170</v>
      </c>
      <c r="G39" s="183">
        <v>139</v>
      </c>
      <c r="H39" s="184">
        <v>499.5</v>
      </c>
      <c r="I39" s="185">
        <v>0</v>
      </c>
      <c r="J39" s="186">
        <v>79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4094</v>
      </c>
      <c r="C40" s="166">
        <v>779</v>
      </c>
      <c r="D40" s="167">
        <v>1561</v>
      </c>
      <c r="E40" s="168">
        <v>2148</v>
      </c>
      <c r="F40" s="169">
        <v>170</v>
      </c>
      <c r="G40" s="170">
        <v>141</v>
      </c>
      <c r="H40" s="171">
        <v>538</v>
      </c>
      <c r="I40" s="172">
        <v>0</v>
      </c>
      <c r="J40" s="173">
        <v>88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4084</v>
      </c>
      <c r="C41" s="179">
        <v>774</v>
      </c>
      <c r="D41" s="180">
        <v>1544.5</v>
      </c>
      <c r="E41" s="181">
        <v>2216.5</v>
      </c>
      <c r="F41" s="182">
        <v>170</v>
      </c>
      <c r="G41" s="183">
        <v>141</v>
      </c>
      <c r="H41" s="184">
        <v>675</v>
      </c>
      <c r="I41" s="185">
        <v>0</v>
      </c>
      <c r="J41" s="186">
        <v>93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4074</v>
      </c>
      <c r="C42" s="166">
        <v>769</v>
      </c>
      <c r="D42" s="167">
        <v>1528</v>
      </c>
      <c r="E42" s="168">
        <v>2285</v>
      </c>
      <c r="F42" s="169">
        <v>170</v>
      </c>
      <c r="G42" s="170">
        <v>141</v>
      </c>
      <c r="H42" s="171">
        <v>812</v>
      </c>
      <c r="I42" s="172">
        <v>0</v>
      </c>
      <c r="J42" s="173">
        <v>98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4161</v>
      </c>
      <c r="C43" s="179">
        <v>768.5</v>
      </c>
      <c r="D43" s="180">
        <v>1565.5</v>
      </c>
      <c r="E43" s="181">
        <v>2702.5</v>
      </c>
      <c r="F43" s="182">
        <v>170</v>
      </c>
      <c r="G43" s="183">
        <v>145.5</v>
      </c>
      <c r="H43" s="184">
        <v>968.5</v>
      </c>
      <c r="I43" s="185">
        <v>0</v>
      </c>
      <c r="J43" s="186">
        <v>121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4248</v>
      </c>
      <c r="C44" s="166">
        <v>768</v>
      </c>
      <c r="D44" s="167">
        <v>1603</v>
      </c>
      <c r="E44" s="168">
        <v>3120</v>
      </c>
      <c r="F44" s="169">
        <v>170</v>
      </c>
      <c r="G44" s="170">
        <v>150</v>
      </c>
      <c r="H44" s="171">
        <v>1125</v>
      </c>
      <c r="I44" s="172">
        <v>0</v>
      </c>
      <c r="J44" s="173">
        <v>144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4255</v>
      </c>
      <c r="C45" s="166">
        <v>769</v>
      </c>
      <c r="D45" s="167">
        <v>1557</v>
      </c>
      <c r="E45" s="168">
        <v>3121</v>
      </c>
      <c r="F45" s="169">
        <v>169</v>
      </c>
      <c r="G45" s="170">
        <v>150</v>
      </c>
      <c r="H45" s="171">
        <v>1156</v>
      </c>
      <c r="I45" s="172">
        <v>0</v>
      </c>
      <c r="J45" s="173">
        <v>128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4399</v>
      </c>
      <c r="C46" s="166">
        <v>769</v>
      </c>
      <c r="D46" s="167">
        <v>1507</v>
      </c>
      <c r="E46" s="168">
        <v>3046</v>
      </c>
      <c r="F46" s="169">
        <v>170</v>
      </c>
      <c r="G46" s="170">
        <v>150</v>
      </c>
      <c r="H46" s="171">
        <v>1172</v>
      </c>
      <c r="I46" s="172">
        <v>0</v>
      </c>
      <c r="J46" s="173">
        <v>150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4409</v>
      </c>
      <c r="C47" s="179">
        <v>769</v>
      </c>
      <c r="D47" s="180">
        <v>1498.5</v>
      </c>
      <c r="E47" s="181">
        <v>2987</v>
      </c>
      <c r="F47" s="182">
        <v>170</v>
      </c>
      <c r="G47" s="183">
        <v>149.5</v>
      </c>
      <c r="H47" s="184">
        <v>1178</v>
      </c>
      <c r="I47" s="185">
        <v>0</v>
      </c>
      <c r="J47" s="186">
        <v>155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4419</v>
      </c>
      <c r="C48" s="166">
        <v>769</v>
      </c>
      <c r="D48" s="167">
        <v>1490</v>
      </c>
      <c r="E48" s="168">
        <v>2928</v>
      </c>
      <c r="F48" s="169">
        <v>170</v>
      </c>
      <c r="G48" s="170">
        <v>149</v>
      </c>
      <c r="H48" s="171">
        <v>1184</v>
      </c>
      <c r="I48" s="172">
        <v>0</v>
      </c>
      <c r="J48" s="173">
        <v>160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4442.5</v>
      </c>
      <c r="C49" s="179">
        <v>769</v>
      </c>
      <c r="D49" s="180">
        <v>1500.5</v>
      </c>
      <c r="E49" s="181">
        <v>2808</v>
      </c>
      <c r="F49" s="182">
        <v>170</v>
      </c>
      <c r="G49" s="183">
        <v>147.5</v>
      </c>
      <c r="H49" s="184">
        <v>1179.5</v>
      </c>
      <c r="I49" s="185">
        <v>0</v>
      </c>
      <c r="J49" s="186">
        <v>173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4466</v>
      </c>
      <c r="C50" s="166">
        <v>769</v>
      </c>
      <c r="D50" s="167">
        <v>1511</v>
      </c>
      <c r="E50" s="168">
        <v>2688</v>
      </c>
      <c r="F50" s="169">
        <v>170</v>
      </c>
      <c r="G50" s="170">
        <v>146</v>
      </c>
      <c r="H50" s="171">
        <v>1175</v>
      </c>
      <c r="I50" s="172">
        <v>0</v>
      </c>
      <c r="J50" s="173">
        <v>186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4462.5</v>
      </c>
      <c r="C51" s="179">
        <v>769</v>
      </c>
      <c r="D51" s="180">
        <v>1507</v>
      </c>
      <c r="E51" s="181">
        <v>2823.5</v>
      </c>
      <c r="F51" s="182">
        <v>169.5</v>
      </c>
      <c r="G51" s="183">
        <v>146</v>
      </c>
      <c r="H51" s="184">
        <v>1156.5</v>
      </c>
      <c r="I51" s="185">
        <v>0</v>
      </c>
      <c r="J51" s="186">
        <v>187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4459</v>
      </c>
      <c r="C52" s="166">
        <v>769</v>
      </c>
      <c r="D52" s="167">
        <v>1503</v>
      </c>
      <c r="E52" s="168">
        <v>2959</v>
      </c>
      <c r="F52" s="169">
        <v>169</v>
      </c>
      <c r="G52" s="170">
        <v>146</v>
      </c>
      <c r="H52" s="171">
        <v>1138</v>
      </c>
      <c r="I52" s="172">
        <v>0</v>
      </c>
      <c r="J52" s="173">
        <v>188</v>
      </c>
      <c r="K52" s="174"/>
      <c r="L52" s="55"/>
    </row>
    <row r="53" spans="1:25" ht="23.25" customHeight="1">
      <c r="A53" s="177">
        <v>0.97916666666666696</v>
      </c>
      <c r="B53" s="178">
        <v>4384</v>
      </c>
      <c r="C53" s="179">
        <v>769</v>
      </c>
      <c r="D53" s="180">
        <v>1507</v>
      </c>
      <c r="E53" s="181">
        <v>2973</v>
      </c>
      <c r="F53" s="182">
        <v>169</v>
      </c>
      <c r="G53" s="183">
        <v>142</v>
      </c>
      <c r="H53" s="184">
        <v>1119.5</v>
      </c>
      <c r="I53" s="185">
        <v>0</v>
      </c>
      <c r="J53" s="186">
        <v>184</v>
      </c>
      <c r="K53" s="174"/>
      <c r="L53" s="55"/>
      <c r="P53" s="143" t="s">
        <v>33</v>
      </c>
      <c r="Q53" s="61"/>
      <c r="R53" s="143" t="s">
        <v>800</v>
      </c>
    </row>
    <row r="54" spans="1:25">
      <c r="A54" s="198" t="s">
        <v>8</v>
      </c>
      <c r="B54" s="165">
        <v>4309</v>
      </c>
      <c r="C54" s="166">
        <v>769</v>
      </c>
      <c r="D54" s="167">
        <v>1511</v>
      </c>
      <c r="E54" s="168">
        <v>2987</v>
      </c>
      <c r="F54" s="169">
        <v>169</v>
      </c>
      <c r="G54" s="170">
        <v>138</v>
      </c>
      <c r="H54" s="171">
        <v>1101</v>
      </c>
      <c r="I54" s="172">
        <v>0</v>
      </c>
      <c r="J54" s="173">
        <v>180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4">
        <v>41899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112</v>
      </c>
      <c r="D3" s="978">
        <v>112</v>
      </c>
      <c r="E3" s="978">
        <v>112</v>
      </c>
      <c r="F3" s="978">
        <v>112</v>
      </c>
      <c r="G3" s="978">
        <v>112</v>
      </c>
      <c r="H3" s="978">
        <v>112</v>
      </c>
      <c r="I3" s="978">
        <v>112</v>
      </c>
      <c r="J3" s="978">
        <v>112</v>
      </c>
      <c r="K3" s="978">
        <v>112</v>
      </c>
      <c r="L3" s="978">
        <v>112</v>
      </c>
      <c r="M3" s="978">
        <v>112</v>
      </c>
      <c r="N3" s="978">
        <v>112</v>
      </c>
      <c r="O3" s="978">
        <v>112</v>
      </c>
      <c r="P3" s="978">
        <v>108</v>
      </c>
      <c r="Q3" s="978">
        <v>107</v>
      </c>
      <c r="R3" s="978">
        <v>107</v>
      </c>
      <c r="S3" s="978">
        <v>111</v>
      </c>
      <c r="T3" s="978">
        <v>111</v>
      </c>
      <c r="U3" s="978"/>
      <c r="V3" s="978">
        <v>120</v>
      </c>
      <c r="W3" s="978">
        <v>120</v>
      </c>
      <c r="X3" s="978">
        <v>120</v>
      </c>
      <c r="Y3" s="978">
        <v>119</v>
      </c>
      <c r="Z3" s="979">
        <v>116</v>
      </c>
      <c r="AA3" s="978">
        <v>116</v>
      </c>
      <c r="AB3" s="980">
        <v>108</v>
      </c>
      <c r="AC3" s="981">
        <v>2601138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724400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>
        <v>100</v>
      </c>
      <c r="D5" s="992">
        <v>130</v>
      </c>
      <c r="E5" s="992">
        <v>130</v>
      </c>
      <c r="F5" s="992">
        <v>130</v>
      </c>
      <c r="G5" s="992">
        <v>130</v>
      </c>
      <c r="H5" s="992">
        <v>130</v>
      </c>
      <c r="I5" s="992">
        <v>130</v>
      </c>
      <c r="J5" s="993">
        <v>130</v>
      </c>
      <c r="K5" s="993">
        <v>130</v>
      </c>
      <c r="L5" s="993">
        <v>130</v>
      </c>
      <c r="M5" s="993">
        <v>130</v>
      </c>
      <c r="N5" s="993">
        <v>130</v>
      </c>
      <c r="O5" s="993">
        <v>130</v>
      </c>
      <c r="P5" s="993">
        <v>130</v>
      </c>
      <c r="Q5" s="993">
        <v>130</v>
      </c>
      <c r="R5" s="993">
        <v>130</v>
      </c>
      <c r="S5" s="993">
        <v>130</v>
      </c>
      <c r="T5" s="993">
        <v>130</v>
      </c>
      <c r="U5" s="993"/>
      <c r="V5" s="993">
        <v>130</v>
      </c>
      <c r="W5" s="993">
        <v>130</v>
      </c>
      <c r="X5" s="993">
        <v>130</v>
      </c>
      <c r="Y5" s="993">
        <v>130</v>
      </c>
      <c r="Z5" s="994">
        <v>130</v>
      </c>
      <c r="AA5" s="993">
        <v>130</v>
      </c>
      <c r="AB5" s="995">
        <v>130</v>
      </c>
      <c r="AC5" s="996">
        <v>3000000</v>
      </c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16</v>
      </c>
      <c r="E7" s="1006">
        <v>16</v>
      </c>
      <c r="F7" s="1006">
        <v>16</v>
      </c>
      <c r="G7" s="1006">
        <v>0</v>
      </c>
      <c r="H7" s="1006"/>
      <c r="I7" s="1006"/>
      <c r="J7" s="1006">
        <v>16</v>
      </c>
      <c r="K7" s="1006">
        <v>16</v>
      </c>
      <c r="L7" s="1006">
        <v>16</v>
      </c>
      <c r="M7" s="1006">
        <v>16</v>
      </c>
      <c r="N7" s="1006">
        <v>16</v>
      </c>
      <c r="O7" s="1006">
        <v>16</v>
      </c>
      <c r="P7" s="1006">
        <v>16</v>
      </c>
      <c r="Q7" s="1006">
        <v>16</v>
      </c>
      <c r="R7" s="1006">
        <v>16</v>
      </c>
      <c r="S7" s="1006">
        <v>16</v>
      </c>
      <c r="T7" s="1006">
        <v>16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340380</v>
      </c>
      <c r="AD7" s="227"/>
      <c r="AE7" s="236"/>
    </row>
    <row r="8" spans="1:35" s="237" customFormat="1" ht="12" customHeight="1">
      <c r="A8" s="982"/>
      <c r="B8" s="1004" t="s">
        <v>774</v>
      </c>
      <c r="C8" s="1635"/>
      <c r="D8" s="1636"/>
      <c r="E8" s="1636"/>
      <c r="F8" s="1636"/>
      <c r="G8" s="1636"/>
      <c r="H8" s="1636">
        <v>0.25</v>
      </c>
      <c r="I8" s="1636">
        <v>3</v>
      </c>
      <c r="J8" s="1636">
        <v>9.1999999999999993</v>
      </c>
      <c r="K8" s="1636">
        <v>13.4</v>
      </c>
      <c r="L8" s="1636">
        <v>16.399999999999999</v>
      </c>
      <c r="M8" s="1636">
        <v>8.6999999999999993</v>
      </c>
      <c r="N8" s="1636">
        <v>16.2</v>
      </c>
      <c r="O8" s="1636">
        <v>17.3</v>
      </c>
      <c r="P8" s="1636">
        <v>15.6</v>
      </c>
      <c r="Q8" s="1636">
        <v>11.5</v>
      </c>
      <c r="R8" s="1636">
        <v>7</v>
      </c>
      <c r="S8" s="1636">
        <v>1</v>
      </c>
      <c r="T8" s="1636">
        <v>0</v>
      </c>
      <c r="U8" s="1636"/>
      <c r="V8" s="1636"/>
      <c r="W8" s="1636"/>
      <c r="X8" s="1636"/>
      <c r="Y8" s="1636"/>
      <c r="Z8" s="1637"/>
      <c r="AA8" s="1636"/>
      <c r="AB8" s="1638"/>
      <c r="AC8" s="1639">
        <v>116000</v>
      </c>
      <c r="AD8" s="227"/>
      <c r="AE8" s="236"/>
    </row>
    <row r="9" spans="1:35" s="237" customFormat="1" ht="12" customHeight="1">
      <c r="A9" s="982">
        <v>6</v>
      </c>
      <c r="B9" s="1010" t="s">
        <v>425</v>
      </c>
      <c r="C9" s="1011">
        <v>151</v>
      </c>
      <c r="D9" s="1012">
        <v>151</v>
      </c>
      <c r="E9" s="1012">
        <v>151</v>
      </c>
      <c r="F9" s="1012">
        <v>151</v>
      </c>
      <c r="G9" s="1012">
        <v>151</v>
      </c>
      <c r="H9" s="1012">
        <v>151</v>
      </c>
      <c r="I9" s="1012">
        <v>90</v>
      </c>
      <c r="J9" s="1012">
        <v>41</v>
      </c>
      <c r="K9" s="1012">
        <v>41</v>
      </c>
      <c r="L9" s="1012">
        <v>41</v>
      </c>
      <c r="M9" s="1012">
        <v>41</v>
      </c>
      <c r="N9" s="1012">
        <v>41</v>
      </c>
      <c r="O9" s="1012">
        <v>41</v>
      </c>
      <c r="P9" s="1012">
        <v>41</v>
      </c>
      <c r="Q9" s="1012">
        <v>51</v>
      </c>
      <c r="R9" s="1012">
        <v>41</v>
      </c>
      <c r="S9" s="1012">
        <v>49</v>
      </c>
      <c r="T9" s="1012">
        <v>65</v>
      </c>
      <c r="U9" s="1012"/>
      <c r="V9" s="1012">
        <v>107</v>
      </c>
      <c r="W9" s="1012">
        <v>139</v>
      </c>
      <c r="X9" s="1012">
        <v>192</v>
      </c>
      <c r="Y9" s="1012">
        <v>211</v>
      </c>
      <c r="Z9" s="1013">
        <v>209</v>
      </c>
      <c r="AA9" s="1012">
        <v>210</v>
      </c>
      <c r="AB9" s="1014">
        <v>212</v>
      </c>
      <c r="AC9" s="1015">
        <v>2604473</v>
      </c>
      <c r="AD9" s="227"/>
      <c r="AE9" s="236"/>
    </row>
    <row r="10" spans="1:35" s="237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7"/>
      <c r="AE10" s="236"/>
    </row>
    <row r="11" spans="1:35" s="237" customFormat="1" ht="12" customHeight="1">
      <c r="A11" s="982">
        <v>8</v>
      </c>
      <c r="B11" s="990" t="s">
        <v>167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427</v>
      </c>
      <c r="C12" s="1019">
        <v>135</v>
      </c>
      <c r="D12" s="999">
        <v>135</v>
      </c>
      <c r="E12" s="999">
        <v>135</v>
      </c>
      <c r="F12" s="999">
        <v>135</v>
      </c>
      <c r="G12" s="999">
        <v>135</v>
      </c>
      <c r="H12" s="999">
        <v>130</v>
      </c>
      <c r="I12" s="999">
        <v>135</v>
      </c>
      <c r="J12" s="1000">
        <v>135</v>
      </c>
      <c r="K12" s="1000">
        <v>135</v>
      </c>
      <c r="L12" s="1000">
        <v>135</v>
      </c>
      <c r="M12" s="1000">
        <v>135</v>
      </c>
      <c r="N12" s="1000">
        <v>135</v>
      </c>
      <c r="O12" s="1000">
        <v>135</v>
      </c>
      <c r="P12" s="1000">
        <v>135</v>
      </c>
      <c r="Q12" s="1000">
        <v>135</v>
      </c>
      <c r="R12" s="1000">
        <v>135</v>
      </c>
      <c r="S12" s="1000">
        <v>125</v>
      </c>
      <c r="T12" s="1000">
        <v>125</v>
      </c>
      <c r="U12" s="1000"/>
      <c r="V12" s="1000">
        <v>135</v>
      </c>
      <c r="W12" s="1000">
        <v>135</v>
      </c>
      <c r="X12" s="1000">
        <v>135</v>
      </c>
      <c r="Y12" s="1000">
        <v>135</v>
      </c>
      <c r="Z12" s="1001">
        <v>135</v>
      </c>
      <c r="AA12" s="1000">
        <v>135</v>
      </c>
      <c r="AB12" s="1002">
        <v>135</v>
      </c>
      <c r="AC12" s="1003">
        <v>3120355</v>
      </c>
      <c r="AD12" s="227"/>
      <c r="AE12" s="236"/>
    </row>
    <row r="13" spans="1:35" s="237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7"/>
      <c r="AE13" s="236"/>
    </row>
    <row r="14" spans="1:35" s="237" customFormat="1" ht="12" customHeight="1">
      <c r="A14" s="982"/>
      <c r="B14" s="1020" t="s">
        <v>178</v>
      </c>
      <c r="C14" s="1021">
        <v>44</v>
      </c>
      <c r="D14" s="1022">
        <v>44</v>
      </c>
      <c r="E14" s="1022">
        <v>48</v>
      </c>
      <c r="F14" s="1022">
        <v>48</v>
      </c>
      <c r="G14" s="1022">
        <v>24</v>
      </c>
      <c r="H14" s="1022">
        <v>17</v>
      </c>
      <c r="I14" s="1022">
        <v>17</v>
      </c>
      <c r="J14" s="1022">
        <v>17</v>
      </c>
      <c r="K14" s="1022">
        <v>16</v>
      </c>
      <c r="L14" s="1022">
        <v>15</v>
      </c>
      <c r="M14" s="1022">
        <v>15</v>
      </c>
      <c r="N14" s="1022">
        <v>14</v>
      </c>
      <c r="O14" s="1022">
        <v>14</v>
      </c>
      <c r="P14" s="1022">
        <v>14</v>
      </c>
      <c r="Q14" s="1022">
        <v>27</v>
      </c>
      <c r="R14" s="1022">
        <v>26</v>
      </c>
      <c r="S14" s="1022">
        <v>39</v>
      </c>
      <c r="T14" s="1022">
        <v>40</v>
      </c>
      <c r="U14" s="1022"/>
      <c r="V14" s="1022">
        <v>44</v>
      </c>
      <c r="W14" s="1022">
        <v>44</v>
      </c>
      <c r="X14" s="1022">
        <v>44</v>
      </c>
      <c r="Y14" s="1022">
        <v>35</v>
      </c>
      <c r="Z14" s="1023">
        <v>35</v>
      </c>
      <c r="AA14" s="1022">
        <v>33</v>
      </c>
      <c r="AB14" s="1024">
        <v>32</v>
      </c>
      <c r="AC14" s="1025">
        <v>715941</v>
      </c>
      <c r="AD14" s="227"/>
      <c r="AE14" s="236"/>
    </row>
    <row r="15" spans="1:35" s="237" customFormat="1" ht="12" customHeight="1">
      <c r="A15" s="982">
        <v>12</v>
      </c>
      <c r="B15" s="983" t="s">
        <v>176</v>
      </c>
      <c r="C15" s="1026">
        <v>63</v>
      </c>
      <c r="D15" s="986">
        <v>63</v>
      </c>
      <c r="E15" s="986">
        <v>63</v>
      </c>
      <c r="F15" s="986">
        <v>63</v>
      </c>
      <c r="G15" s="986">
        <v>8</v>
      </c>
      <c r="H15" s="986">
        <v>8</v>
      </c>
      <c r="I15" s="986">
        <v>8</v>
      </c>
      <c r="J15" s="986">
        <v>8</v>
      </c>
      <c r="K15" s="986">
        <v>8</v>
      </c>
      <c r="L15" s="986">
        <v>8</v>
      </c>
      <c r="M15" s="986">
        <v>8</v>
      </c>
      <c r="N15" s="986">
        <v>8</v>
      </c>
      <c r="O15" s="986">
        <v>8</v>
      </c>
      <c r="P15" s="986">
        <v>16</v>
      </c>
      <c r="Q15" s="986">
        <v>46</v>
      </c>
      <c r="R15" s="986">
        <v>64</v>
      </c>
      <c r="S15" s="986">
        <v>72</v>
      </c>
      <c r="T15" s="986">
        <v>72</v>
      </c>
      <c r="U15" s="986"/>
      <c r="V15" s="986">
        <v>80</v>
      </c>
      <c r="W15" s="986">
        <v>72</v>
      </c>
      <c r="X15" s="986">
        <v>72</v>
      </c>
      <c r="Y15" s="986">
        <v>72</v>
      </c>
      <c r="Z15" s="987">
        <v>72</v>
      </c>
      <c r="AA15" s="986">
        <v>63</v>
      </c>
      <c r="AB15" s="988">
        <v>63</v>
      </c>
      <c r="AC15" s="1027">
        <v>979600</v>
      </c>
      <c r="AD15" s="227"/>
      <c r="AE15" s="236"/>
    </row>
    <row r="16" spans="1:35" s="237" customFormat="1" ht="12" customHeight="1">
      <c r="A16" s="982"/>
      <c r="B16" s="983" t="s">
        <v>782</v>
      </c>
      <c r="C16" s="984">
        <v>50</v>
      </c>
      <c r="D16" s="985">
        <v>0</v>
      </c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>
        <v>0</v>
      </c>
      <c r="P16" s="986">
        <v>30</v>
      </c>
      <c r="Q16" s="986">
        <v>100</v>
      </c>
      <c r="R16" s="986">
        <v>100</v>
      </c>
      <c r="S16" s="986">
        <v>10</v>
      </c>
      <c r="T16" s="986">
        <v>10</v>
      </c>
      <c r="U16" s="986"/>
      <c r="V16" s="986">
        <v>200</v>
      </c>
      <c r="W16" s="986">
        <v>200</v>
      </c>
      <c r="X16" s="986">
        <v>200</v>
      </c>
      <c r="Y16" s="986">
        <v>120</v>
      </c>
      <c r="Z16" s="987">
        <v>0</v>
      </c>
      <c r="AA16" s="986">
        <v>135</v>
      </c>
      <c r="AB16" s="988">
        <v>150</v>
      </c>
      <c r="AC16" s="1028">
        <v>936840</v>
      </c>
      <c r="AD16" s="227"/>
      <c r="AE16" s="236"/>
    </row>
    <row r="17" spans="1:31" s="237" customFormat="1" ht="12" customHeight="1">
      <c r="A17" s="982">
        <v>14</v>
      </c>
      <c r="B17" s="997" t="s">
        <v>211</v>
      </c>
      <c r="C17" s="998">
        <v>49</v>
      </c>
      <c r="D17" s="999">
        <v>0</v>
      </c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>
        <v>0</v>
      </c>
      <c r="T17" s="1000">
        <v>49</v>
      </c>
      <c r="U17" s="1000"/>
      <c r="V17" s="1000">
        <v>49</v>
      </c>
      <c r="W17" s="1000">
        <v>49</v>
      </c>
      <c r="X17" s="1000">
        <v>49</v>
      </c>
      <c r="Y17" s="1000">
        <v>49</v>
      </c>
      <c r="Z17" s="1001">
        <v>49</v>
      </c>
      <c r="AA17" s="1000">
        <v>49</v>
      </c>
      <c r="AB17" s="1002">
        <v>49</v>
      </c>
      <c r="AC17" s="1003">
        <v>422040</v>
      </c>
      <c r="AD17" s="227"/>
      <c r="AE17" s="236"/>
    </row>
    <row r="18" spans="1:31" s="237" customFormat="1" ht="12" customHeight="1">
      <c r="A18" s="975">
        <v>15</v>
      </c>
      <c r="B18" s="1020" t="s">
        <v>125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127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7"/>
      <c r="AE19" s="236"/>
    </row>
    <row r="20" spans="1:31" s="237" customFormat="1" ht="12" customHeight="1">
      <c r="A20" s="975">
        <v>17</v>
      </c>
      <c r="B20" s="983" t="s">
        <v>132</v>
      </c>
      <c r="C20" s="1029">
        <v>207</v>
      </c>
      <c r="D20" s="1030">
        <v>206</v>
      </c>
      <c r="E20" s="1030">
        <v>207</v>
      </c>
      <c r="F20" s="1030">
        <v>208</v>
      </c>
      <c r="G20" s="1030">
        <v>210</v>
      </c>
      <c r="H20" s="1030">
        <v>210</v>
      </c>
      <c r="I20" s="1030">
        <v>209</v>
      </c>
      <c r="J20" s="1031">
        <v>208</v>
      </c>
      <c r="K20" s="1031">
        <v>204</v>
      </c>
      <c r="L20" s="1031">
        <v>201</v>
      </c>
      <c r="M20" s="1031">
        <v>150</v>
      </c>
      <c r="N20" s="1031">
        <v>150</v>
      </c>
      <c r="O20" s="1031">
        <v>195</v>
      </c>
      <c r="P20" s="1031">
        <v>195</v>
      </c>
      <c r="Q20" s="1031">
        <v>194</v>
      </c>
      <c r="R20" s="1031">
        <v>195</v>
      </c>
      <c r="S20" s="1031">
        <v>196</v>
      </c>
      <c r="T20" s="1031">
        <v>170</v>
      </c>
      <c r="U20" s="1031"/>
      <c r="V20" s="1031">
        <v>175</v>
      </c>
      <c r="W20" s="1031">
        <v>150</v>
      </c>
      <c r="X20" s="1031">
        <v>150</v>
      </c>
      <c r="Y20" s="1031">
        <v>150</v>
      </c>
      <c r="Z20" s="1032">
        <v>122</v>
      </c>
      <c r="AA20" s="1031">
        <v>120</v>
      </c>
      <c r="AB20" s="1033">
        <v>120</v>
      </c>
      <c r="AC20" s="1034">
        <v>4424365</v>
      </c>
      <c r="AD20" s="227"/>
      <c r="AE20" s="236"/>
    </row>
    <row r="21" spans="1:31" s="237" customFormat="1" ht="12" customHeight="1">
      <c r="A21" s="982">
        <v>18</v>
      </c>
      <c r="B21" s="1035" t="s">
        <v>764</v>
      </c>
      <c r="C21" s="1018">
        <v>205</v>
      </c>
      <c r="D21" s="992">
        <v>158</v>
      </c>
      <c r="E21" s="992">
        <v>158</v>
      </c>
      <c r="F21" s="992">
        <v>158</v>
      </c>
      <c r="G21" s="992">
        <v>160</v>
      </c>
      <c r="H21" s="992">
        <v>150</v>
      </c>
      <c r="I21" s="992">
        <v>158</v>
      </c>
      <c r="J21" s="993">
        <v>155</v>
      </c>
      <c r="K21" s="993">
        <v>158</v>
      </c>
      <c r="L21" s="993">
        <v>228</v>
      </c>
      <c r="M21" s="993">
        <v>185</v>
      </c>
      <c r="N21" s="993">
        <v>190</v>
      </c>
      <c r="O21" s="993">
        <v>188</v>
      </c>
      <c r="P21" s="993">
        <v>188</v>
      </c>
      <c r="Q21" s="993">
        <v>188</v>
      </c>
      <c r="R21" s="993">
        <v>175</v>
      </c>
      <c r="S21" s="993">
        <v>185</v>
      </c>
      <c r="T21" s="993">
        <v>190</v>
      </c>
      <c r="U21" s="993"/>
      <c r="V21" s="993">
        <v>238</v>
      </c>
      <c r="W21" s="993">
        <v>238</v>
      </c>
      <c r="X21" s="993">
        <v>260</v>
      </c>
      <c r="Y21" s="993">
        <v>268</v>
      </c>
      <c r="Z21" s="994">
        <v>260</v>
      </c>
      <c r="AA21" s="993">
        <v>255</v>
      </c>
      <c r="AB21" s="995">
        <v>265</v>
      </c>
      <c r="AC21" s="996">
        <v>4684470</v>
      </c>
      <c r="AD21" s="227"/>
      <c r="AE21" s="236"/>
    </row>
    <row r="22" spans="1:31" s="237" customFormat="1" ht="12" customHeight="1">
      <c r="A22" s="975">
        <v>19</v>
      </c>
      <c r="B22" s="1036" t="s">
        <v>206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68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1656000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1689000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85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86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2835000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87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365</v>
      </c>
      <c r="H28" s="1022">
        <v>365</v>
      </c>
      <c r="I28" s="1022">
        <v>365</v>
      </c>
      <c r="J28" s="1022">
        <v>365</v>
      </c>
      <c r="K28" s="1022">
        <v>365</v>
      </c>
      <c r="L28" s="1022">
        <v>365</v>
      </c>
      <c r="M28" s="1022">
        <v>365</v>
      </c>
      <c r="N28" s="1022">
        <v>365</v>
      </c>
      <c r="O28" s="1022">
        <v>365</v>
      </c>
      <c r="P28" s="1022">
        <v>365</v>
      </c>
      <c r="Q28" s="1022">
        <v>366</v>
      </c>
      <c r="R28" s="1022">
        <v>365</v>
      </c>
      <c r="S28" s="1022">
        <v>300</v>
      </c>
      <c r="T28" s="1022">
        <v>300</v>
      </c>
      <c r="U28" s="1022"/>
      <c r="V28" s="1022">
        <v>365</v>
      </c>
      <c r="W28" s="1022">
        <v>365</v>
      </c>
      <c r="X28" s="1022">
        <v>365</v>
      </c>
      <c r="Y28" s="1022">
        <v>365</v>
      </c>
      <c r="Z28" s="1023">
        <v>365</v>
      </c>
      <c r="AA28" s="1022">
        <v>365</v>
      </c>
      <c r="AB28" s="1024">
        <v>365</v>
      </c>
      <c r="AC28" s="1025">
        <v>8661290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189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191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100</v>
      </c>
      <c r="J31" s="1000">
        <v>100</v>
      </c>
      <c r="K31" s="1000">
        <v>100</v>
      </c>
      <c r="L31" s="1000">
        <v>100</v>
      </c>
      <c r="M31" s="1000">
        <v>95</v>
      </c>
      <c r="N31" s="1000">
        <v>95</v>
      </c>
      <c r="O31" s="1000">
        <v>100</v>
      </c>
      <c r="P31" s="1000">
        <v>150</v>
      </c>
      <c r="Q31" s="1000">
        <v>150</v>
      </c>
      <c r="R31" s="1000">
        <v>150</v>
      </c>
      <c r="S31" s="1000">
        <v>150</v>
      </c>
      <c r="T31" s="1000">
        <v>120</v>
      </c>
      <c r="U31" s="1000"/>
      <c r="V31" s="1000">
        <v>120</v>
      </c>
      <c r="W31" s="1000">
        <v>120</v>
      </c>
      <c r="X31" s="1000">
        <v>120</v>
      </c>
      <c r="Y31" s="1000">
        <v>120</v>
      </c>
      <c r="Z31" s="1001">
        <v>120</v>
      </c>
      <c r="AA31" s="1000">
        <v>120</v>
      </c>
      <c r="AB31" s="1002">
        <v>120</v>
      </c>
      <c r="AC31" s="1003">
        <v>2691400</v>
      </c>
      <c r="AD31" s="227"/>
      <c r="AE31" s="236"/>
    </row>
    <row r="32" spans="1:31" s="237" customFormat="1" ht="12" customHeight="1">
      <c r="A32" s="982">
        <v>30</v>
      </c>
      <c r="B32" s="1020" t="s">
        <v>192</v>
      </c>
      <c r="C32" s="1021">
        <v>100</v>
      </c>
      <c r="D32" s="1022">
        <v>100</v>
      </c>
      <c r="E32" s="1022">
        <v>100</v>
      </c>
      <c r="F32" s="1022">
        <v>100</v>
      </c>
      <c r="G32" s="1022">
        <v>100</v>
      </c>
      <c r="H32" s="1022">
        <v>100</v>
      </c>
      <c r="I32" s="1022">
        <v>100</v>
      </c>
      <c r="J32" s="1022">
        <v>100</v>
      </c>
      <c r="K32" s="1022">
        <v>90</v>
      </c>
      <c r="L32" s="1022">
        <v>90</v>
      </c>
      <c r="M32" s="1022">
        <v>80</v>
      </c>
      <c r="N32" s="1022">
        <v>80</v>
      </c>
      <c r="O32" s="1022">
        <v>100</v>
      </c>
      <c r="P32" s="1022">
        <v>100</v>
      </c>
      <c r="Q32" s="1022">
        <v>100</v>
      </c>
      <c r="R32" s="1022">
        <v>100</v>
      </c>
      <c r="S32" s="1022">
        <v>100</v>
      </c>
      <c r="T32" s="1022">
        <v>100</v>
      </c>
      <c r="U32" s="1022"/>
      <c r="V32" s="1022">
        <v>100</v>
      </c>
      <c r="W32" s="1022">
        <v>100</v>
      </c>
      <c r="X32" s="1022">
        <v>100</v>
      </c>
      <c r="Y32" s="1022">
        <v>100</v>
      </c>
      <c r="Z32" s="1023">
        <v>100</v>
      </c>
      <c r="AA32" s="1022">
        <v>90</v>
      </c>
      <c r="AB32" s="1024">
        <v>90</v>
      </c>
      <c r="AC32" s="1025">
        <v>2324176</v>
      </c>
      <c r="AD32" s="227"/>
      <c r="AE32" s="236"/>
    </row>
    <row r="33" spans="1:31" s="237" customFormat="1" ht="12" customHeight="1">
      <c r="A33" s="982">
        <v>32</v>
      </c>
      <c r="B33" s="1016" t="s">
        <v>199</v>
      </c>
      <c r="C33" s="1026">
        <v>42</v>
      </c>
      <c r="D33" s="986">
        <v>42</v>
      </c>
      <c r="E33" s="986">
        <v>42</v>
      </c>
      <c r="F33" s="986">
        <v>42</v>
      </c>
      <c r="G33" s="986">
        <v>42</v>
      </c>
      <c r="H33" s="986">
        <v>30</v>
      </c>
      <c r="I33" s="986">
        <v>30</v>
      </c>
      <c r="J33" s="986">
        <v>30</v>
      </c>
      <c r="K33" s="986">
        <v>30</v>
      </c>
      <c r="L33" s="986">
        <v>30</v>
      </c>
      <c r="M33" s="986">
        <v>20</v>
      </c>
      <c r="N33" s="986">
        <v>20</v>
      </c>
      <c r="O33" s="986">
        <v>38</v>
      </c>
      <c r="P33" s="986">
        <v>42</v>
      </c>
      <c r="Q33" s="986">
        <v>42</v>
      </c>
      <c r="R33" s="986">
        <v>42</v>
      </c>
      <c r="S33" s="986">
        <v>42</v>
      </c>
      <c r="T33" s="986">
        <v>42</v>
      </c>
      <c r="U33" s="986"/>
      <c r="V33" s="986">
        <v>42</v>
      </c>
      <c r="W33" s="986">
        <v>42</v>
      </c>
      <c r="X33" s="986">
        <v>42</v>
      </c>
      <c r="Y33" s="986">
        <v>42</v>
      </c>
      <c r="Z33" s="987">
        <v>42</v>
      </c>
      <c r="AA33" s="986">
        <v>42</v>
      </c>
      <c r="AB33" s="988">
        <v>42</v>
      </c>
      <c r="AC33" s="1027">
        <v>868032</v>
      </c>
      <c r="AD33" s="227"/>
      <c r="AE33" s="236"/>
    </row>
    <row r="34" spans="1:31" s="237" customFormat="1" ht="12" customHeight="1">
      <c r="A34" s="975">
        <v>33</v>
      </c>
      <c r="B34" s="1035" t="s">
        <v>193</v>
      </c>
      <c r="C34" s="1037">
        <v>175</v>
      </c>
      <c r="D34" s="1038">
        <v>180</v>
      </c>
      <c r="E34" s="1038">
        <v>181</v>
      </c>
      <c r="F34" s="1038">
        <v>180</v>
      </c>
      <c r="G34" s="1038">
        <v>190</v>
      </c>
      <c r="H34" s="1038">
        <v>181</v>
      </c>
      <c r="I34" s="1038">
        <v>183</v>
      </c>
      <c r="J34" s="1039">
        <v>173</v>
      </c>
      <c r="K34" s="1039">
        <v>170</v>
      </c>
      <c r="L34" s="1039">
        <v>157</v>
      </c>
      <c r="M34" s="1039">
        <v>181</v>
      </c>
      <c r="N34" s="1039">
        <v>193</v>
      </c>
      <c r="O34" s="1039">
        <v>215</v>
      </c>
      <c r="P34" s="1039">
        <v>215</v>
      </c>
      <c r="Q34" s="1039">
        <v>215</v>
      </c>
      <c r="R34" s="1039">
        <v>191</v>
      </c>
      <c r="S34" s="1039">
        <v>191</v>
      </c>
      <c r="T34" s="1039">
        <v>202</v>
      </c>
      <c r="U34" s="1039"/>
      <c r="V34" s="1039">
        <v>204</v>
      </c>
      <c r="W34" s="1039">
        <v>210</v>
      </c>
      <c r="X34" s="1039">
        <v>209</v>
      </c>
      <c r="Y34" s="1039">
        <v>209</v>
      </c>
      <c r="Z34" s="1040">
        <v>213</v>
      </c>
      <c r="AA34" s="1039">
        <v>203</v>
      </c>
      <c r="AB34" s="1041">
        <v>180</v>
      </c>
      <c r="AC34" s="1042">
        <v>4660000</v>
      </c>
      <c r="AD34" s="227"/>
      <c r="AE34" s="236"/>
    </row>
    <row r="35" spans="1:31" s="237" customFormat="1" ht="12" customHeight="1">
      <c r="A35" s="982">
        <v>34</v>
      </c>
      <c r="B35" s="1036" t="s">
        <v>197</v>
      </c>
      <c r="C35" s="998">
        <v>300</v>
      </c>
      <c r="D35" s="999">
        <v>300</v>
      </c>
      <c r="E35" s="999">
        <v>300</v>
      </c>
      <c r="F35" s="999">
        <v>300</v>
      </c>
      <c r="G35" s="999">
        <v>334</v>
      </c>
      <c r="H35" s="999">
        <v>327</v>
      </c>
      <c r="I35" s="999">
        <v>300</v>
      </c>
      <c r="J35" s="1000">
        <v>300</v>
      </c>
      <c r="K35" s="1000">
        <v>300</v>
      </c>
      <c r="L35" s="1000">
        <v>300</v>
      </c>
      <c r="M35" s="1000">
        <v>300</v>
      </c>
      <c r="N35" s="1000">
        <v>320</v>
      </c>
      <c r="O35" s="1000">
        <v>300</v>
      </c>
      <c r="P35" s="1000">
        <v>300</v>
      </c>
      <c r="Q35" s="1000">
        <v>320</v>
      </c>
      <c r="R35" s="1000">
        <v>301</v>
      </c>
      <c r="S35" s="1000">
        <v>301</v>
      </c>
      <c r="T35" s="1000">
        <v>301</v>
      </c>
      <c r="U35" s="1000"/>
      <c r="V35" s="1000">
        <v>301</v>
      </c>
      <c r="W35" s="1000">
        <v>301</v>
      </c>
      <c r="X35" s="1000">
        <v>301</v>
      </c>
      <c r="Y35" s="1000">
        <v>301</v>
      </c>
      <c r="Z35" s="1001">
        <v>305</v>
      </c>
      <c r="AA35" s="1000">
        <v>334</v>
      </c>
      <c r="AB35" s="1002">
        <v>301</v>
      </c>
      <c r="AC35" s="1003">
        <v>7470000</v>
      </c>
      <c r="AD35" s="227"/>
      <c r="AE35" s="236"/>
    </row>
    <row r="36" spans="1:31" s="237" customFormat="1" ht="12" customHeight="1">
      <c r="A36" s="982"/>
      <c r="B36" s="1004" t="s">
        <v>196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8921500</v>
      </c>
      <c r="AD36" s="227"/>
      <c r="AE36" s="236"/>
    </row>
    <row r="37" spans="1:31" s="237" customFormat="1" ht="12" customHeight="1">
      <c r="A37" s="975">
        <v>35</v>
      </c>
      <c r="B37" s="1010" t="s">
        <v>201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153120</v>
      </c>
      <c r="AD37" s="227"/>
      <c r="AE37" s="236"/>
    </row>
    <row r="38" spans="1:31" s="237" customFormat="1" ht="12" customHeight="1">
      <c r="A38" s="982">
        <v>36</v>
      </c>
      <c r="B38" s="1016" t="s">
        <v>213</v>
      </c>
      <c r="C38" s="984">
        <v>154</v>
      </c>
      <c r="D38" s="985">
        <v>154</v>
      </c>
      <c r="E38" s="985">
        <v>154</v>
      </c>
      <c r="F38" s="985">
        <v>154</v>
      </c>
      <c r="G38" s="985">
        <v>154</v>
      </c>
      <c r="H38" s="985">
        <v>154</v>
      </c>
      <c r="I38" s="985">
        <v>154</v>
      </c>
      <c r="J38" s="986">
        <v>154</v>
      </c>
      <c r="K38" s="986">
        <v>154</v>
      </c>
      <c r="L38" s="986">
        <v>153</v>
      </c>
      <c r="M38" s="986">
        <v>153</v>
      </c>
      <c r="N38" s="986">
        <v>152</v>
      </c>
      <c r="O38" s="986">
        <v>153</v>
      </c>
      <c r="P38" s="986">
        <v>153</v>
      </c>
      <c r="Q38" s="986">
        <v>152</v>
      </c>
      <c r="R38" s="986">
        <v>151</v>
      </c>
      <c r="S38" s="986">
        <v>150</v>
      </c>
      <c r="T38" s="986">
        <v>100</v>
      </c>
      <c r="U38" s="986"/>
      <c r="V38" s="986">
        <v>101</v>
      </c>
      <c r="W38" s="986">
        <v>98</v>
      </c>
      <c r="X38" s="986">
        <v>100</v>
      </c>
      <c r="Y38" s="986">
        <v>98</v>
      </c>
      <c r="Z38" s="987">
        <v>100</v>
      </c>
      <c r="AA38" s="986">
        <v>100</v>
      </c>
      <c r="AB38" s="988">
        <v>100</v>
      </c>
      <c r="AC38" s="989">
        <v>3265460</v>
      </c>
      <c r="AD38" s="227"/>
      <c r="AE38" s="236"/>
    </row>
    <row r="39" spans="1:31" s="237" customFormat="1" ht="12" customHeight="1">
      <c r="A39" s="975">
        <v>37</v>
      </c>
      <c r="B39" s="1035" t="s">
        <v>154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96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99</v>
      </c>
      <c r="C41" s="1021">
        <v>244</v>
      </c>
      <c r="D41" s="1022">
        <v>256</v>
      </c>
      <c r="E41" s="1022">
        <v>262</v>
      </c>
      <c r="F41" s="1022">
        <v>262</v>
      </c>
      <c r="G41" s="1022">
        <v>262</v>
      </c>
      <c r="H41" s="1022">
        <v>241</v>
      </c>
      <c r="I41" s="1022">
        <v>60</v>
      </c>
      <c r="J41" s="1022">
        <v>60</v>
      </c>
      <c r="K41" s="1022">
        <v>76</v>
      </c>
      <c r="L41" s="1022">
        <v>55</v>
      </c>
      <c r="M41" s="1022">
        <v>130</v>
      </c>
      <c r="N41" s="1022">
        <v>304</v>
      </c>
      <c r="O41" s="1022">
        <v>334</v>
      </c>
      <c r="P41" s="1022">
        <v>325</v>
      </c>
      <c r="Q41" s="1022">
        <v>315</v>
      </c>
      <c r="R41" s="1022">
        <v>300</v>
      </c>
      <c r="S41" s="1022">
        <v>285</v>
      </c>
      <c r="T41" s="1022">
        <v>300</v>
      </c>
      <c r="U41" s="1022"/>
      <c r="V41" s="1022">
        <v>300</v>
      </c>
      <c r="W41" s="1022">
        <v>320</v>
      </c>
      <c r="X41" s="1022">
        <v>330</v>
      </c>
      <c r="Y41" s="1022">
        <v>336</v>
      </c>
      <c r="Z41" s="1023">
        <v>329</v>
      </c>
      <c r="AA41" s="1022">
        <v>337</v>
      </c>
      <c r="AB41" s="1024">
        <v>350</v>
      </c>
      <c r="AC41" s="1025">
        <v>6097570</v>
      </c>
      <c r="AD41" s="32"/>
      <c r="AE41" s="236"/>
    </row>
    <row r="42" spans="1:31" s="237" customFormat="1" ht="12" customHeight="1">
      <c r="A42" s="982">
        <v>40</v>
      </c>
      <c r="B42" s="1010" t="s">
        <v>108</v>
      </c>
      <c r="C42" s="1011">
        <v>440</v>
      </c>
      <c r="D42" s="1012">
        <v>440</v>
      </c>
      <c r="E42" s="1012">
        <v>450</v>
      </c>
      <c r="F42" s="1012">
        <v>450</v>
      </c>
      <c r="G42" s="1012">
        <v>450</v>
      </c>
      <c r="H42" s="1012">
        <v>450</v>
      </c>
      <c r="I42" s="1012">
        <v>450</v>
      </c>
      <c r="J42" s="1012">
        <v>450</v>
      </c>
      <c r="K42" s="1012">
        <v>450</v>
      </c>
      <c r="L42" s="1012">
        <v>450</v>
      </c>
      <c r="M42" s="1012">
        <v>450</v>
      </c>
      <c r="N42" s="1012">
        <v>430</v>
      </c>
      <c r="O42" s="1012">
        <v>420</v>
      </c>
      <c r="P42" s="1012">
        <v>410</v>
      </c>
      <c r="Q42" s="1012">
        <v>400</v>
      </c>
      <c r="R42" s="1012">
        <v>360</v>
      </c>
      <c r="S42" s="1012">
        <v>330</v>
      </c>
      <c r="T42" s="1012">
        <v>310</v>
      </c>
      <c r="U42" s="1012"/>
      <c r="V42" s="1012">
        <v>290</v>
      </c>
      <c r="W42" s="1012">
        <v>290</v>
      </c>
      <c r="X42" s="1012">
        <v>260</v>
      </c>
      <c r="Y42" s="1012">
        <v>240</v>
      </c>
      <c r="Z42" s="1013">
        <v>215</v>
      </c>
      <c r="AA42" s="1012">
        <v>215</v>
      </c>
      <c r="AB42" s="1014">
        <v>230</v>
      </c>
      <c r="AC42" s="1015">
        <v>8274812</v>
      </c>
      <c r="AD42" s="32"/>
      <c r="AE42" s="236"/>
    </row>
    <row r="43" spans="1:31" s="237" customFormat="1" ht="12" customHeight="1">
      <c r="A43" s="975">
        <v>41</v>
      </c>
      <c r="B43" s="1016" t="s">
        <v>106</v>
      </c>
      <c r="C43" s="1017">
        <v>340</v>
      </c>
      <c r="D43" s="985">
        <v>350</v>
      </c>
      <c r="E43" s="985">
        <v>351</v>
      </c>
      <c r="F43" s="985">
        <v>351</v>
      </c>
      <c r="G43" s="985">
        <v>351</v>
      </c>
      <c r="H43" s="985">
        <v>351</v>
      </c>
      <c r="I43" s="985">
        <v>351</v>
      </c>
      <c r="J43" s="986">
        <v>353</v>
      </c>
      <c r="K43" s="986">
        <v>348</v>
      </c>
      <c r="L43" s="986">
        <v>345</v>
      </c>
      <c r="M43" s="986">
        <v>343</v>
      </c>
      <c r="N43" s="986">
        <v>331</v>
      </c>
      <c r="O43" s="986">
        <v>310</v>
      </c>
      <c r="P43" s="986">
        <v>295</v>
      </c>
      <c r="Q43" s="986">
        <v>296</v>
      </c>
      <c r="R43" s="986">
        <v>285</v>
      </c>
      <c r="S43" s="986">
        <v>266</v>
      </c>
      <c r="T43" s="986">
        <v>261</v>
      </c>
      <c r="U43" s="986"/>
      <c r="V43" s="986">
        <v>245</v>
      </c>
      <c r="W43" s="986">
        <v>248</v>
      </c>
      <c r="X43" s="986">
        <v>241</v>
      </c>
      <c r="Y43" s="986">
        <v>238</v>
      </c>
      <c r="Z43" s="987">
        <v>222</v>
      </c>
      <c r="AA43" s="986">
        <v>233</v>
      </c>
      <c r="AB43" s="988">
        <v>253</v>
      </c>
      <c r="AC43" s="989">
        <v>7307000</v>
      </c>
      <c r="AD43" s="32"/>
    </row>
    <row r="44" spans="1:31" s="237" customFormat="1" ht="12" customHeight="1">
      <c r="A44" s="982">
        <v>42</v>
      </c>
      <c r="B44" s="1035" t="s">
        <v>226</v>
      </c>
      <c r="C44" s="1018">
        <v>46</v>
      </c>
      <c r="D44" s="992">
        <v>46</v>
      </c>
      <c r="E44" s="992">
        <v>47</v>
      </c>
      <c r="F44" s="992">
        <v>47</v>
      </c>
      <c r="G44" s="992">
        <v>47</v>
      </c>
      <c r="H44" s="992">
        <v>47</v>
      </c>
      <c r="I44" s="992">
        <v>45</v>
      </c>
      <c r="J44" s="993">
        <v>44</v>
      </c>
      <c r="K44" s="993">
        <v>41</v>
      </c>
      <c r="L44" s="993">
        <v>28</v>
      </c>
      <c r="M44" s="993">
        <v>28</v>
      </c>
      <c r="N44" s="993">
        <v>28</v>
      </c>
      <c r="O44" s="993">
        <v>10</v>
      </c>
      <c r="P44" s="993">
        <v>10</v>
      </c>
      <c r="Q44" s="993">
        <v>29</v>
      </c>
      <c r="R44" s="993">
        <v>43</v>
      </c>
      <c r="S44" s="993">
        <v>43</v>
      </c>
      <c r="T44" s="993">
        <v>50</v>
      </c>
      <c r="U44" s="993"/>
      <c r="V44" s="993">
        <v>29</v>
      </c>
      <c r="W44" s="993">
        <v>20</v>
      </c>
      <c r="X44" s="993">
        <v>65</v>
      </c>
      <c r="Y44" s="993">
        <v>60</v>
      </c>
      <c r="Z44" s="994">
        <v>100</v>
      </c>
      <c r="AA44" s="993">
        <v>98</v>
      </c>
      <c r="AB44" s="995">
        <v>100</v>
      </c>
      <c r="AC44" s="996">
        <v>1097060</v>
      </c>
      <c r="AD44" s="32"/>
    </row>
    <row r="45" spans="1:31" s="237" customFormat="1" ht="12" customHeight="1">
      <c r="A45" s="975">
        <v>43</v>
      </c>
      <c r="B45" s="1036" t="s">
        <v>102</v>
      </c>
      <c r="C45" s="1019">
        <v>96</v>
      </c>
      <c r="D45" s="999">
        <v>96</v>
      </c>
      <c r="E45" s="999">
        <v>96</v>
      </c>
      <c r="F45" s="999">
        <v>0</v>
      </c>
      <c r="G45" s="999"/>
      <c r="H45" s="999"/>
      <c r="I45" s="999"/>
      <c r="J45" s="1000"/>
      <c r="K45" s="1000"/>
      <c r="L45" s="1000">
        <v>13</v>
      </c>
      <c r="M45" s="1000">
        <v>55</v>
      </c>
      <c r="N45" s="1000">
        <v>55</v>
      </c>
      <c r="O45" s="1000">
        <v>50</v>
      </c>
      <c r="P45" s="1000">
        <v>61</v>
      </c>
      <c r="Q45" s="1000">
        <v>70</v>
      </c>
      <c r="R45" s="1000">
        <v>74</v>
      </c>
      <c r="S45" s="1000">
        <v>95</v>
      </c>
      <c r="T45" s="1000">
        <v>97</v>
      </c>
      <c r="U45" s="1000"/>
      <c r="V45" s="1000">
        <v>103</v>
      </c>
      <c r="W45" s="1000">
        <v>103</v>
      </c>
      <c r="X45" s="1000">
        <v>103</v>
      </c>
      <c r="Y45" s="1000">
        <v>103</v>
      </c>
      <c r="Z45" s="1001">
        <v>103</v>
      </c>
      <c r="AA45" s="1000">
        <v>103</v>
      </c>
      <c r="AB45" s="1002">
        <v>103</v>
      </c>
      <c r="AC45" s="1003">
        <v>1402800</v>
      </c>
      <c r="AD45" s="32"/>
    </row>
    <row r="46" spans="1:31" s="237" customFormat="1" ht="12" customHeight="1">
      <c r="A46" s="982">
        <v>44</v>
      </c>
      <c r="B46" s="1020" t="s">
        <v>234</v>
      </c>
      <c r="C46" s="1021">
        <v>53</v>
      </c>
      <c r="D46" s="1022">
        <v>59</v>
      </c>
      <c r="E46" s="1022">
        <v>59</v>
      </c>
      <c r="F46" s="1022">
        <v>59</v>
      </c>
      <c r="G46" s="1022">
        <v>59</v>
      </c>
      <c r="H46" s="1022">
        <v>59</v>
      </c>
      <c r="I46" s="1022">
        <v>53</v>
      </c>
      <c r="J46" s="1022">
        <v>52</v>
      </c>
      <c r="K46" s="1022">
        <v>56</v>
      </c>
      <c r="L46" s="1022">
        <v>56</v>
      </c>
      <c r="M46" s="1022">
        <v>56</v>
      </c>
      <c r="N46" s="1022">
        <v>56</v>
      </c>
      <c r="O46" s="1022">
        <v>56</v>
      </c>
      <c r="P46" s="1022">
        <v>55</v>
      </c>
      <c r="Q46" s="1022">
        <v>55</v>
      </c>
      <c r="R46" s="1022">
        <v>59</v>
      </c>
      <c r="S46" s="1022">
        <v>59</v>
      </c>
      <c r="T46" s="1022">
        <v>59</v>
      </c>
      <c r="U46" s="1022"/>
      <c r="V46" s="1022">
        <v>60</v>
      </c>
      <c r="W46" s="1022">
        <v>58</v>
      </c>
      <c r="X46" s="1022">
        <v>58</v>
      </c>
      <c r="Y46" s="1022">
        <v>57</v>
      </c>
      <c r="Z46" s="1023">
        <v>58</v>
      </c>
      <c r="AA46" s="1022">
        <v>56</v>
      </c>
      <c r="AB46" s="1024">
        <v>59</v>
      </c>
      <c r="AC46" s="1025">
        <v>1339000</v>
      </c>
      <c r="AD46" s="32"/>
    </row>
    <row r="47" spans="1:31" s="237" customFormat="1" ht="12" customHeight="1">
      <c r="A47" s="975">
        <v>45</v>
      </c>
      <c r="B47" s="976" t="s">
        <v>236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58</v>
      </c>
      <c r="M47" s="1012">
        <v>60</v>
      </c>
      <c r="N47" s="1012">
        <v>60</v>
      </c>
      <c r="O47" s="1012">
        <v>60</v>
      </c>
      <c r="P47" s="1012">
        <v>60</v>
      </c>
      <c r="Q47" s="1012">
        <v>58</v>
      </c>
      <c r="R47" s="1012">
        <v>59</v>
      </c>
      <c r="S47" s="1012">
        <v>59</v>
      </c>
      <c r="T47" s="1012">
        <v>59</v>
      </c>
      <c r="U47" s="1012"/>
      <c r="V47" s="1012">
        <v>60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1440000</v>
      </c>
      <c r="AD47" s="32"/>
    </row>
    <row r="48" spans="1:31" s="237" customFormat="1" ht="12" customHeight="1">
      <c r="A48" s="982">
        <v>46</v>
      </c>
      <c r="B48" s="1016" t="s">
        <v>238</v>
      </c>
      <c r="C48" s="1026">
        <v>302</v>
      </c>
      <c r="D48" s="986">
        <v>302</v>
      </c>
      <c r="E48" s="986">
        <v>307</v>
      </c>
      <c r="F48" s="986">
        <v>303</v>
      </c>
      <c r="G48" s="986">
        <v>310</v>
      </c>
      <c r="H48" s="986">
        <v>312</v>
      </c>
      <c r="I48" s="986">
        <v>302</v>
      </c>
      <c r="J48" s="986">
        <v>300</v>
      </c>
      <c r="K48" s="986">
        <v>305</v>
      </c>
      <c r="L48" s="986">
        <v>300</v>
      </c>
      <c r="M48" s="986">
        <v>303</v>
      </c>
      <c r="N48" s="986">
        <v>317</v>
      </c>
      <c r="O48" s="986">
        <v>304</v>
      </c>
      <c r="P48" s="986">
        <v>302</v>
      </c>
      <c r="Q48" s="986">
        <v>310</v>
      </c>
      <c r="R48" s="986">
        <v>317</v>
      </c>
      <c r="S48" s="986">
        <v>303</v>
      </c>
      <c r="T48" s="986">
        <v>300</v>
      </c>
      <c r="U48" s="986"/>
      <c r="V48" s="986">
        <v>302</v>
      </c>
      <c r="W48" s="986">
        <v>300</v>
      </c>
      <c r="X48" s="986">
        <v>301</v>
      </c>
      <c r="Y48" s="986">
        <v>300</v>
      </c>
      <c r="Z48" s="987">
        <v>324</v>
      </c>
      <c r="AA48" s="986">
        <v>312</v>
      </c>
      <c r="AB48" s="988">
        <v>300</v>
      </c>
      <c r="AC48" s="1027">
        <v>7002759</v>
      </c>
      <c r="AD48" s="32"/>
    </row>
    <row r="49" spans="1:30" s="237" customFormat="1" ht="12" customHeight="1">
      <c r="A49" s="975">
        <v>47</v>
      </c>
      <c r="B49" s="1035" t="s">
        <v>245</v>
      </c>
      <c r="C49" s="1037">
        <v>47</v>
      </c>
      <c r="D49" s="1038">
        <v>54</v>
      </c>
      <c r="E49" s="1038">
        <v>50</v>
      </c>
      <c r="F49" s="1038">
        <v>50</v>
      </c>
      <c r="G49" s="1038">
        <v>50</v>
      </c>
      <c r="H49" s="1038">
        <v>51</v>
      </c>
      <c r="I49" s="1038">
        <v>51</v>
      </c>
      <c r="J49" s="1039">
        <v>60</v>
      </c>
      <c r="K49" s="1039">
        <v>61</v>
      </c>
      <c r="L49" s="1039">
        <v>60</v>
      </c>
      <c r="M49" s="1039">
        <v>40</v>
      </c>
      <c r="N49" s="1039">
        <v>62</v>
      </c>
      <c r="O49" s="1039">
        <v>61</v>
      </c>
      <c r="P49" s="1039">
        <v>60</v>
      </c>
      <c r="Q49" s="1039">
        <v>61</v>
      </c>
      <c r="R49" s="1039">
        <v>56</v>
      </c>
      <c r="S49" s="1039">
        <v>41</v>
      </c>
      <c r="T49" s="1039">
        <v>58</v>
      </c>
      <c r="U49" s="1039"/>
      <c r="V49" s="1039">
        <v>40</v>
      </c>
      <c r="W49" s="1039">
        <v>58</v>
      </c>
      <c r="X49" s="1039">
        <v>56</v>
      </c>
      <c r="Y49" s="1039">
        <v>65</v>
      </c>
      <c r="Z49" s="1040">
        <v>65</v>
      </c>
      <c r="AA49" s="1039">
        <v>65</v>
      </c>
      <c r="AB49" s="1041">
        <v>63</v>
      </c>
      <c r="AC49" s="1042">
        <v>1341000</v>
      </c>
      <c r="AD49" s="32"/>
    </row>
    <row r="50" spans="1:30" s="237" customFormat="1" ht="12" customHeight="1">
      <c r="A50" s="982">
        <v>48</v>
      </c>
      <c r="B50" s="997" t="s">
        <v>247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50</v>
      </c>
      <c r="I50" s="999">
        <v>50</v>
      </c>
      <c r="J50" s="1000">
        <v>50</v>
      </c>
      <c r="K50" s="1000">
        <v>84</v>
      </c>
      <c r="L50" s="1000">
        <v>83</v>
      </c>
      <c r="M50" s="1000">
        <v>83</v>
      </c>
      <c r="N50" s="1000">
        <v>82</v>
      </c>
      <c r="O50" s="1000">
        <v>84</v>
      </c>
      <c r="P50" s="1000">
        <v>84</v>
      </c>
      <c r="Q50" s="1000">
        <v>84</v>
      </c>
      <c r="R50" s="1000">
        <v>84</v>
      </c>
      <c r="S50" s="1000">
        <v>84</v>
      </c>
      <c r="T50" s="1000">
        <v>30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85</v>
      </c>
      <c r="AA50" s="1000">
        <v>86</v>
      </c>
      <c r="AB50" s="1002">
        <v>86</v>
      </c>
      <c r="AC50" s="1003">
        <v>1911360</v>
      </c>
      <c r="AD50" s="32"/>
    </row>
    <row r="51" spans="1:30" s="237" customFormat="1" ht="12" customHeight="1">
      <c r="A51" s="975">
        <v>49</v>
      </c>
      <c r="B51" s="1020" t="s">
        <v>249</v>
      </c>
      <c r="C51" s="1049">
        <v>45</v>
      </c>
      <c r="D51" s="1050">
        <v>45</v>
      </c>
      <c r="E51" s="1050">
        <v>45</v>
      </c>
      <c r="F51" s="1050">
        <v>45</v>
      </c>
      <c r="G51" s="1050">
        <v>45</v>
      </c>
      <c r="H51" s="1050">
        <v>45</v>
      </c>
      <c r="I51" s="1050">
        <v>45</v>
      </c>
      <c r="J51" s="1022">
        <v>45</v>
      </c>
      <c r="K51" s="1022">
        <v>45</v>
      </c>
      <c r="L51" s="1022">
        <v>45</v>
      </c>
      <c r="M51" s="1022">
        <v>45</v>
      </c>
      <c r="N51" s="1022">
        <v>43</v>
      </c>
      <c r="O51" s="1022">
        <v>43</v>
      </c>
      <c r="P51" s="1022">
        <v>43</v>
      </c>
      <c r="Q51" s="1022">
        <v>43</v>
      </c>
      <c r="R51" s="1022">
        <v>44</v>
      </c>
      <c r="S51" s="1022">
        <v>10</v>
      </c>
      <c r="T51" s="1022">
        <v>10</v>
      </c>
      <c r="U51" s="1022"/>
      <c r="V51" s="1022">
        <v>46</v>
      </c>
      <c r="W51" s="1022">
        <v>46</v>
      </c>
      <c r="X51" s="1022">
        <v>46</v>
      </c>
      <c r="Y51" s="1022">
        <v>46</v>
      </c>
      <c r="Z51" s="1023">
        <v>46</v>
      </c>
      <c r="AA51" s="1022">
        <v>46</v>
      </c>
      <c r="AB51" s="1024">
        <v>46</v>
      </c>
      <c r="AC51" s="1051">
        <v>991080</v>
      </c>
      <c r="AD51" s="280"/>
    </row>
    <row r="52" spans="1:30" s="237" customFormat="1" ht="12" customHeight="1">
      <c r="A52" s="982">
        <v>50</v>
      </c>
      <c r="B52" s="1010" t="s">
        <v>251</v>
      </c>
      <c r="C52" s="1011">
        <v>100</v>
      </c>
      <c r="D52" s="1012">
        <v>100</v>
      </c>
      <c r="E52" s="1012">
        <v>100</v>
      </c>
      <c r="F52" s="1012">
        <v>100</v>
      </c>
      <c r="G52" s="1012">
        <v>100</v>
      </c>
      <c r="H52" s="1012">
        <v>80</v>
      </c>
      <c r="I52" s="1012">
        <v>130</v>
      </c>
      <c r="J52" s="1012">
        <v>130</v>
      </c>
      <c r="K52" s="1012">
        <v>128</v>
      </c>
      <c r="L52" s="1012">
        <v>128</v>
      </c>
      <c r="M52" s="1012">
        <v>78</v>
      </c>
      <c r="N52" s="1012">
        <v>76</v>
      </c>
      <c r="O52" s="1012">
        <v>76</v>
      </c>
      <c r="P52" s="1012">
        <v>128</v>
      </c>
      <c r="Q52" s="1012">
        <v>130</v>
      </c>
      <c r="R52" s="1012">
        <v>115</v>
      </c>
      <c r="S52" s="1012">
        <v>110</v>
      </c>
      <c r="T52" s="1012">
        <v>100</v>
      </c>
      <c r="U52" s="1012"/>
      <c r="V52" s="1012">
        <v>127</v>
      </c>
      <c r="W52" s="1012">
        <v>100</v>
      </c>
      <c r="X52" s="1012">
        <v>100</v>
      </c>
      <c r="Y52" s="1012">
        <v>70</v>
      </c>
      <c r="Z52" s="1013">
        <v>70</v>
      </c>
      <c r="AA52" s="1012">
        <v>70</v>
      </c>
      <c r="AB52" s="1014">
        <v>70</v>
      </c>
      <c r="AC52" s="1015">
        <v>2495440</v>
      </c>
      <c r="AD52" s="280"/>
    </row>
    <row r="53" spans="1:30" s="237" customFormat="1" ht="12" customHeight="1">
      <c r="A53" s="975">
        <v>51</v>
      </c>
      <c r="B53" s="1016" t="s">
        <v>253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18</v>
      </c>
      <c r="N53" s="986">
        <v>18</v>
      </c>
      <c r="O53" s="986">
        <v>18</v>
      </c>
      <c r="P53" s="986">
        <v>18</v>
      </c>
      <c r="Q53" s="986">
        <v>18</v>
      </c>
      <c r="R53" s="986">
        <v>18</v>
      </c>
      <c r="S53" s="986">
        <v>18</v>
      </c>
      <c r="T53" s="986">
        <v>18</v>
      </c>
      <c r="U53" s="986"/>
      <c r="V53" s="986">
        <v>18</v>
      </c>
      <c r="W53" s="986">
        <v>18</v>
      </c>
      <c r="X53" s="986">
        <v>18</v>
      </c>
      <c r="Y53" s="986">
        <v>18</v>
      </c>
      <c r="Z53" s="987">
        <v>18</v>
      </c>
      <c r="AA53" s="986">
        <v>19</v>
      </c>
      <c r="AB53" s="988">
        <v>19</v>
      </c>
      <c r="AC53" s="989">
        <v>444000</v>
      </c>
      <c r="AD53" s="280"/>
    </row>
    <row r="54" spans="1:30" s="237" customFormat="1" ht="12" customHeight="1">
      <c r="A54" s="982">
        <v>52</v>
      </c>
      <c r="B54" s="1035" t="s">
        <v>255</v>
      </c>
      <c r="C54" s="991">
        <v>46</v>
      </c>
      <c r="D54" s="992">
        <v>46</v>
      </c>
      <c r="E54" s="992">
        <v>46</v>
      </c>
      <c r="F54" s="992">
        <v>46</v>
      </c>
      <c r="G54" s="992">
        <v>46</v>
      </c>
      <c r="H54" s="992">
        <v>46</v>
      </c>
      <c r="I54" s="992">
        <v>44</v>
      </c>
      <c r="J54" s="993">
        <v>44</v>
      </c>
      <c r="K54" s="993">
        <v>42</v>
      </c>
      <c r="L54" s="993">
        <v>44</v>
      </c>
      <c r="M54" s="993">
        <v>42</v>
      </c>
      <c r="N54" s="993">
        <v>42</v>
      </c>
      <c r="O54" s="993">
        <v>42</v>
      </c>
      <c r="P54" s="993">
        <v>42</v>
      </c>
      <c r="Q54" s="993">
        <v>41</v>
      </c>
      <c r="R54" s="993">
        <v>41</v>
      </c>
      <c r="S54" s="993">
        <v>42</v>
      </c>
      <c r="T54" s="993">
        <v>42</v>
      </c>
      <c r="U54" s="993"/>
      <c r="V54" s="993">
        <v>43</v>
      </c>
      <c r="W54" s="993">
        <v>43</v>
      </c>
      <c r="X54" s="993">
        <v>44</v>
      </c>
      <c r="Y54" s="993">
        <v>45</v>
      </c>
      <c r="Z54" s="994">
        <v>44</v>
      </c>
      <c r="AA54" s="993">
        <v>44</v>
      </c>
      <c r="AB54" s="995">
        <v>44</v>
      </c>
      <c r="AC54" s="996">
        <v>1038720</v>
      </c>
      <c r="AD54" s="280"/>
    </row>
    <row r="55" spans="1:30" s="237" customFormat="1" ht="12" customHeight="1">
      <c r="A55" s="975">
        <v>53</v>
      </c>
      <c r="B55" s="1036" t="s">
        <v>261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214200</v>
      </c>
      <c r="AD55" s="280"/>
    </row>
    <row r="56" spans="1:30" s="237" customFormat="1" ht="12" customHeight="1">
      <c r="A56" s="982">
        <v>54</v>
      </c>
      <c r="B56" s="1004" t="s">
        <v>244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264000</v>
      </c>
      <c r="AD56" s="280"/>
    </row>
    <row r="57" spans="1:30" s="237" customFormat="1" ht="12" customHeight="1">
      <c r="A57" s="975">
        <v>55</v>
      </c>
      <c r="B57" s="1010" t="s">
        <v>240</v>
      </c>
      <c r="C57" s="1011">
        <v>50</v>
      </c>
      <c r="D57" s="1012">
        <v>50</v>
      </c>
      <c r="E57" s="1012">
        <v>50</v>
      </c>
      <c r="F57" s="1012">
        <v>50</v>
      </c>
      <c r="G57" s="1012">
        <v>47</v>
      </c>
      <c r="H57" s="1012">
        <v>47</v>
      </c>
      <c r="I57" s="1012">
        <v>47</v>
      </c>
      <c r="J57" s="1012">
        <v>47</v>
      </c>
      <c r="K57" s="1012">
        <v>44</v>
      </c>
      <c r="L57" s="1012">
        <v>44</v>
      </c>
      <c r="M57" s="1012">
        <v>47</v>
      </c>
      <c r="N57" s="1012">
        <v>47</v>
      </c>
      <c r="O57" s="1012">
        <v>47</v>
      </c>
      <c r="P57" s="1012">
        <v>47</v>
      </c>
      <c r="Q57" s="1012">
        <v>44</v>
      </c>
      <c r="R57" s="1012">
        <v>41</v>
      </c>
      <c r="S57" s="1012">
        <v>42</v>
      </c>
      <c r="T57" s="1012">
        <v>47</v>
      </c>
      <c r="U57" s="1012"/>
      <c r="V57" s="1012">
        <v>47</v>
      </c>
      <c r="W57" s="1012">
        <v>47</v>
      </c>
      <c r="X57" s="1012">
        <v>47</v>
      </c>
      <c r="Y57" s="1012">
        <v>47</v>
      </c>
      <c r="Z57" s="1013">
        <v>47</v>
      </c>
      <c r="AA57" s="1012">
        <v>47</v>
      </c>
      <c r="AB57" s="1014">
        <v>47</v>
      </c>
      <c r="AC57" s="1015">
        <v>1132200</v>
      </c>
      <c r="AD57" s="280"/>
    </row>
    <row r="58" spans="1:30" s="237" customFormat="1" ht="12" customHeight="1">
      <c r="A58" s="982">
        <v>56</v>
      </c>
      <c r="B58" s="1016" t="s">
        <v>257</v>
      </c>
      <c r="C58" s="1017">
        <v>21</v>
      </c>
      <c r="D58" s="985">
        <v>21</v>
      </c>
      <c r="E58" s="985">
        <v>22</v>
      </c>
      <c r="F58" s="985">
        <v>22</v>
      </c>
      <c r="G58" s="985">
        <v>0</v>
      </c>
      <c r="H58" s="985">
        <v>11</v>
      </c>
      <c r="I58" s="985">
        <v>0</v>
      </c>
      <c r="J58" s="986">
        <v>8</v>
      </c>
      <c r="K58" s="986">
        <v>15</v>
      </c>
      <c r="L58" s="986">
        <v>24</v>
      </c>
      <c r="M58" s="986">
        <v>24</v>
      </c>
      <c r="N58" s="986">
        <v>24</v>
      </c>
      <c r="O58" s="986">
        <v>8</v>
      </c>
      <c r="P58" s="986">
        <v>8</v>
      </c>
      <c r="Q58" s="986">
        <v>24</v>
      </c>
      <c r="R58" s="986">
        <v>23</v>
      </c>
      <c r="S58" s="986">
        <v>23</v>
      </c>
      <c r="T58" s="986">
        <v>23</v>
      </c>
      <c r="U58" s="986"/>
      <c r="V58" s="986">
        <v>23</v>
      </c>
      <c r="W58" s="986">
        <v>21</v>
      </c>
      <c r="X58" s="986">
        <v>21</v>
      </c>
      <c r="Y58" s="986">
        <v>23</v>
      </c>
      <c r="Z58" s="987">
        <v>23</v>
      </c>
      <c r="AA58" s="986">
        <v>23</v>
      </c>
      <c r="AB58" s="988">
        <v>23</v>
      </c>
      <c r="AC58" s="989">
        <v>436920</v>
      </c>
      <c r="AD58" s="280"/>
    </row>
    <row r="59" spans="1:30" s="237" customFormat="1" ht="12" customHeight="1">
      <c r="A59" s="975">
        <v>57</v>
      </c>
      <c r="B59" s="1035" t="s">
        <v>259</v>
      </c>
      <c r="C59" s="1018">
        <v>290</v>
      </c>
      <c r="D59" s="992">
        <v>285</v>
      </c>
      <c r="E59" s="992">
        <v>305</v>
      </c>
      <c r="F59" s="992">
        <v>280</v>
      </c>
      <c r="G59" s="992">
        <v>290</v>
      </c>
      <c r="H59" s="992">
        <v>270</v>
      </c>
      <c r="I59" s="992">
        <v>300</v>
      </c>
      <c r="J59" s="993">
        <v>280</v>
      </c>
      <c r="K59" s="993">
        <v>290</v>
      </c>
      <c r="L59" s="993">
        <v>300</v>
      </c>
      <c r="M59" s="993">
        <v>255</v>
      </c>
      <c r="N59" s="993">
        <v>280</v>
      </c>
      <c r="O59" s="993">
        <v>270</v>
      </c>
      <c r="P59" s="993">
        <v>270</v>
      </c>
      <c r="Q59" s="993">
        <v>300</v>
      </c>
      <c r="R59" s="993">
        <v>280</v>
      </c>
      <c r="S59" s="993">
        <v>270</v>
      </c>
      <c r="T59" s="993">
        <v>265</v>
      </c>
      <c r="U59" s="993"/>
      <c r="V59" s="993">
        <v>275</v>
      </c>
      <c r="W59" s="993">
        <v>290</v>
      </c>
      <c r="X59" s="993">
        <v>270</v>
      </c>
      <c r="Y59" s="993">
        <v>265</v>
      </c>
      <c r="Z59" s="994">
        <v>300</v>
      </c>
      <c r="AA59" s="993">
        <v>290</v>
      </c>
      <c r="AB59" s="995">
        <v>290</v>
      </c>
      <c r="AC59" s="996">
        <v>7452950</v>
      </c>
      <c r="AD59" s="280"/>
    </row>
    <row r="60" spans="1:30" s="237" customFormat="1" ht="12" customHeight="1">
      <c r="A60" s="982">
        <v>58</v>
      </c>
      <c r="B60" s="1036" t="s">
        <v>145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55</v>
      </c>
      <c r="I60" s="999">
        <v>55</v>
      </c>
      <c r="J60" s="1000">
        <v>55</v>
      </c>
      <c r="K60" s="1000">
        <v>55</v>
      </c>
      <c r="L60" s="1000">
        <v>55</v>
      </c>
      <c r="M60" s="1000">
        <v>55</v>
      </c>
      <c r="N60" s="1000">
        <v>55</v>
      </c>
      <c r="O60" s="1000">
        <v>55</v>
      </c>
      <c r="P60" s="1000">
        <v>17</v>
      </c>
      <c r="Q60" s="1000">
        <v>40</v>
      </c>
      <c r="R60" s="1000">
        <v>48</v>
      </c>
      <c r="S60" s="1000">
        <v>54</v>
      </c>
      <c r="T60" s="1000">
        <v>54</v>
      </c>
      <c r="U60" s="1000"/>
      <c r="V60" s="1000">
        <v>54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1180517</v>
      </c>
      <c r="AD60" s="280"/>
    </row>
    <row r="61" spans="1:30" s="237" customFormat="1" ht="12" customHeight="1">
      <c r="A61" s="975">
        <v>59</v>
      </c>
      <c r="B61" s="1004" t="s">
        <v>173</v>
      </c>
      <c r="C61" s="1021">
        <v>40</v>
      </c>
      <c r="D61" s="1022">
        <v>40</v>
      </c>
      <c r="E61" s="1022">
        <v>40</v>
      </c>
      <c r="F61" s="1022">
        <v>40</v>
      </c>
      <c r="G61" s="1022">
        <v>40</v>
      </c>
      <c r="H61" s="1022">
        <v>40</v>
      </c>
      <c r="I61" s="1022">
        <v>40</v>
      </c>
      <c r="J61" s="1022">
        <v>40</v>
      </c>
      <c r="K61" s="1022">
        <v>40</v>
      </c>
      <c r="L61" s="1022">
        <v>40</v>
      </c>
      <c r="M61" s="1022">
        <v>40</v>
      </c>
      <c r="N61" s="1022">
        <v>40</v>
      </c>
      <c r="O61" s="1022">
        <v>40</v>
      </c>
      <c r="P61" s="1022">
        <v>40</v>
      </c>
      <c r="Q61" s="1022">
        <v>32</v>
      </c>
      <c r="R61" s="1022">
        <v>32</v>
      </c>
      <c r="S61" s="1022">
        <v>32</v>
      </c>
      <c r="T61" s="1022">
        <v>32</v>
      </c>
      <c r="U61" s="1022"/>
      <c r="V61" s="1022">
        <v>40</v>
      </c>
      <c r="W61" s="1022">
        <v>32</v>
      </c>
      <c r="X61" s="1022">
        <v>40</v>
      </c>
      <c r="Y61" s="1022">
        <v>32</v>
      </c>
      <c r="Z61" s="1023">
        <v>32</v>
      </c>
      <c r="AA61" s="1022">
        <v>32</v>
      </c>
      <c r="AB61" s="1024">
        <v>32</v>
      </c>
      <c r="AC61" s="1025">
        <v>918240</v>
      </c>
      <c r="AD61" s="280"/>
    </row>
    <row r="62" spans="1:30" s="237" customFormat="1" ht="12" customHeight="1">
      <c r="A62" s="982">
        <v>60</v>
      </c>
      <c r="B62" s="1010" t="s">
        <v>180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454704</v>
      </c>
      <c r="AD62" s="280"/>
    </row>
    <row r="63" spans="1:30" s="237" customFormat="1" ht="12" customHeight="1">
      <c r="A63" s="975">
        <v>61</v>
      </c>
      <c r="B63" s="983" t="s">
        <v>122</v>
      </c>
      <c r="C63" s="1026">
        <v>19</v>
      </c>
      <c r="D63" s="986">
        <v>19</v>
      </c>
      <c r="E63" s="986">
        <v>19</v>
      </c>
      <c r="F63" s="986">
        <v>19</v>
      </c>
      <c r="G63" s="986">
        <v>19</v>
      </c>
      <c r="H63" s="986">
        <v>19</v>
      </c>
      <c r="I63" s="986">
        <v>19</v>
      </c>
      <c r="J63" s="986">
        <v>0</v>
      </c>
      <c r="K63" s="986">
        <v>0</v>
      </c>
      <c r="L63" s="986">
        <v>19</v>
      </c>
      <c r="M63" s="986">
        <v>19</v>
      </c>
      <c r="N63" s="986">
        <v>19</v>
      </c>
      <c r="O63" s="986">
        <v>19</v>
      </c>
      <c r="P63" s="986">
        <v>19</v>
      </c>
      <c r="Q63" s="986">
        <v>19</v>
      </c>
      <c r="R63" s="986">
        <v>19</v>
      </c>
      <c r="S63" s="986">
        <v>19</v>
      </c>
      <c r="T63" s="986">
        <v>19</v>
      </c>
      <c r="U63" s="986"/>
      <c r="V63" s="986">
        <v>0</v>
      </c>
      <c r="W63" s="986">
        <v>0</v>
      </c>
      <c r="X63" s="986">
        <v>19</v>
      </c>
      <c r="Y63" s="986">
        <v>19</v>
      </c>
      <c r="Z63" s="987">
        <v>19</v>
      </c>
      <c r="AA63" s="986">
        <v>19</v>
      </c>
      <c r="AB63" s="988">
        <v>19</v>
      </c>
      <c r="AC63" s="1027">
        <v>364896</v>
      </c>
      <c r="AD63" s="280"/>
    </row>
    <row r="64" spans="1:30" s="237" customFormat="1" ht="12" customHeight="1">
      <c r="A64" s="982">
        <v>62</v>
      </c>
      <c r="B64" s="1035" t="s">
        <v>228</v>
      </c>
      <c r="C64" s="1037">
        <v>17</v>
      </c>
      <c r="D64" s="1038">
        <v>17</v>
      </c>
      <c r="E64" s="1038">
        <v>17</v>
      </c>
      <c r="F64" s="1038">
        <v>17</v>
      </c>
      <c r="G64" s="1038">
        <v>17</v>
      </c>
      <c r="H64" s="1038">
        <v>17</v>
      </c>
      <c r="I64" s="1038">
        <v>17</v>
      </c>
      <c r="J64" s="1039">
        <v>17</v>
      </c>
      <c r="K64" s="1039">
        <v>17</v>
      </c>
      <c r="L64" s="1039">
        <v>17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17</v>
      </c>
      <c r="S64" s="1039">
        <v>21</v>
      </c>
      <c r="T64" s="1039">
        <v>20</v>
      </c>
      <c r="U64" s="1039"/>
      <c r="V64" s="1039">
        <v>0</v>
      </c>
      <c r="W64" s="1039">
        <v>0</v>
      </c>
      <c r="X64" s="1039">
        <v>22</v>
      </c>
      <c r="Y64" s="1039">
        <v>22</v>
      </c>
      <c r="Z64" s="1040">
        <v>20</v>
      </c>
      <c r="AA64" s="1039">
        <v>22</v>
      </c>
      <c r="AB64" s="1041">
        <v>22</v>
      </c>
      <c r="AC64" s="1042">
        <v>426204</v>
      </c>
      <c r="AD64" s="280"/>
    </row>
    <row r="65" spans="1:35" s="239" customFormat="1" ht="12" customHeight="1">
      <c r="A65" s="975">
        <v>63</v>
      </c>
      <c r="B65" s="1036" t="s">
        <v>219</v>
      </c>
      <c r="C65" s="998">
        <v>150</v>
      </c>
      <c r="D65" s="999">
        <v>146</v>
      </c>
      <c r="E65" s="999">
        <v>142</v>
      </c>
      <c r="F65" s="999">
        <v>140</v>
      </c>
      <c r="G65" s="999">
        <v>132</v>
      </c>
      <c r="H65" s="999">
        <v>124</v>
      </c>
      <c r="I65" s="999">
        <v>116</v>
      </c>
      <c r="J65" s="1000">
        <v>118</v>
      </c>
      <c r="K65" s="1000">
        <v>124</v>
      </c>
      <c r="L65" s="1000">
        <v>110</v>
      </c>
      <c r="M65" s="1000">
        <v>92</v>
      </c>
      <c r="N65" s="1000">
        <v>98</v>
      </c>
      <c r="O65" s="1000">
        <v>96</v>
      </c>
      <c r="P65" s="1000">
        <v>96</v>
      </c>
      <c r="Q65" s="1000">
        <v>98</v>
      </c>
      <c r="R65" s="1000">
        <v>70</v>
      </c>
      <c r="S65" s="1000">
        <v>88</v>
      </c>
      <c r="T65" s="1000">
        <v>98</v>
      </c>
      <c r="U65" s="1000"/>
      <c r="V65" s="1000">
        <v>144</v>
      </c>
      <c r="W65" s="1000">
        <v>128</v>
      </c>
      <c r="X65" s="1000">
        <v>150</v>
      </c>
      <c r="Y65" s="1000">
        <v>160</v>
      </c>
      <c r="Z65" s="1001">
        <v>186</v>
      </c>
      <c r="AA65" s="1000">
        <v>188</v>
      </c>
      <c r="AB65" s="1002">
        <v>180</v>
      </c>
      <c r="AC65" s="1003">
        <v>3076800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183</v>
      </c>
      <c r="C66" s="1049">
        <v>30</v>
      </c>
      <c r="D66" s="1050">
        <v>31</v>
      </c>
      <c r="E66" s="1050">
        <v>32</v>
      </c>
      <c r="F66" s="1050">
        <v>32</v>
      </c>
      <c r="G66" s="1050">
        <v>32</v>
      </c>
      <c r="H66" s="1050">
        <v>32</v>
      </c>
      <c r="I66" s="1050">
        <v>23</v>
      </c>
      <c r="J66" s="1022">
        <v>9</v>
      </c>
      <c r="K66" s="1022">
        <v>2</v>
      </c>
      <c r="L66" s="1022">
        <v>3</v>
      </c>
      <c r="M66" s="1022">
        <v>2</v>
      </c>
      <c r="N66" s="1022">
        <v>3</v>
      </c>
      <c r="O66" s="1022">
        <v>6</v>
      </c>
      <c r="P66" s="1022">
        <v>7</v>
      </c>
      <c r="Q66" s="1022">
        <v>2</v>
      </c>
      <c r="R66" s="1022">
        <v>6</v>
      </c>
      <c r="S66" s="1022">
        <v>7</v>
      </c>
      <c r="T66" s="1022">
        <v>11</v>
      </c>
      <c r="U66" s="1022"/>
      <c r="V66" s="1022">
        <v>7</v>
      </c>
      <c r="W66" s="1022">
        <v>12</v>
      </c>
      <c r="X66" s="1022">
        <v>15</v>
      </c>
      <c r="Y66" s="1022">
        <v>24</v>
      </c>
      <c r="Z66" s="1023">
        <v>23</v>
      </c>
      <c r="AA66" s="1022">
        <v>12</v>
      </c>
      <c r="AB66" s="1024">
        <v>16</v>
      </c>
      <c r="AC66" s="1051">
        <v>364320</v>
      </c>
      <c r="AD66" s="280"/>
    </row>
    <row r="67" spans="1:35" s="237" customFormat="1" ht="12" customHeight="1">
      <c r="A67" s="975">
        <v>65</v>
      </c>
      <c r="B67" s="976" t="s">
        <v>215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21</v>
      </c>
      <c r="O67" s="1012">
        <v>21</v>
      </c>
      <c r="P67" s="1012">
        <v>21</v>
      </c>
      <c r="Q67" s="1012">
        <v>21</v>
      </c>
      <c r="R67" s="1012">
        <v>21</v>
      </c>
      <c r="S67" s="1012">
        <v>21</v>
      </c>
      <c r="T67" s="1012">
        <v>21</v>
      </c>
      <c r="U67" s="1012"/>
      <c r="V67" s="1012">
        <v>22</v>
      </c>
      <c r="W67" s="1012">
        <v>22</v>
      </c>
      <c r="X67" s="1012">
        <v>0</v>
      </c>
      <c r="Y67" s="1012">
        <v>21</v>
      </c>
      <c r="Z67" s="1013">
        <v>22</v>
      </c>
      <c r="AA67" s="1012">
        <v>22</v>
      </c>
      <c r="AB67" s="1014">
        <v>22</v>
      </c>
      <c r="AC67" s="1015">
        <v>490284</v>
      </c>
      <c r="AD67" s="280"/>
    </row>
    <row r="68" spans="1:35" s="237" customFormat="1" ht="12" customHeight="1">
      <c r="A68" s="982">
        <v>66</v>
      </c>
      <c r="B68" s="1016" t="s">
        <v>216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8</v>
      </c>
      <c r="W68" s="986">
        <v>8</v>
      </c>
      <c r="X68" s="986">
        <v>0</v>
      </c>
      <c r="Y68" s="986">
        <v>8</v>
      </c>
      <c r="Z68" s="987">
        <v>8</v>
      </c>
      <c r="AA68" s="986">
        <v>8</v>
      </c>
      <c r="AB68" s="988">
        <v>8</v>
      </c>
      <c r="AC68" s="989">
        <v>185400</v>
      </c>
      <c r="AD68" s="280"/>
    </row>
    <row r="69" spans="1:35" s="237" customFormat="1" ht="12" customHeight="1">
      <c r="A69" s="975">
        <v>67</v>
      </c>
      <c r="B69" s="1052" t="s">
        <v>221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33</v>
      </c>
      <c r="J69" s="993">
        <v>25</v>
      </c>
      <c r="K69" s="993">
        <v>25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16</v>
      </c>
      <c r="S69" s="993">
        <v>33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777200</v>
      </c>
      <c r="AD69" s="280"/>
    </row>
    <row r="70" spans="1:35" s="237" customFormat="1" ht="12" customHeight="1">
      <c r="A70" s="982">
        <v>68</v>
      </c>
      <c r="B70" s="1036" t="s">
        <v>223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21</v>
      </c>
      <c r="J70" s="1000">
        <v>21</v>
      </c>
      <c r="K70" s="1000">
        <v>21</v>
      </c>
      <c r="L70" s="1000">
        <v>21</v>
      </c>
      <c r="M70" s="1000">
        <v>20</v>
      </c>
      <c r="N70" s="1000">
        <v>20</v>
      </c>
      <c r="O70" s="1000">
        <v>20</v>
      </c>
      <c r="P70" s="1000">
        <v>20</v>
      </c>
      <c r="Q70" s="1000">
        <v>20</v>
      </c>
      <c r="R70" s="1000">
        <v>0</v>
      </c>
      <c r="S70" s="1000">
        <v>0</v>
      </c>
      <c r="T70" s="1000">
        <v>20</v>
      </c>
      <c r="U70" s="1000"/>
      <c r="V70" s="1000">
        <v>0</v>
      </c>
      <c r="W70" s="1000">
        <v>0</v>
      </c>
      <c r="X70" s="1000">
        <v>18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446800</v>
      </c>
      <c r="AD70" s="280"/>
    </row>
    <row r="71" spans="1:35" s="237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422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9</v>
      </c>
      <c r="N72" s="1012">
        <v>9</v>
      </c>
      <c r="O72" s="1012">
        <v>23</v>
      </c>
      <c r="P72" s="1012">
        <v>23</v>
      </c>
      <c r="Q72" s="1012">
        <v>25</v>
      </c>
      <c r="R72" s="1012">
        <v>25</v>
      </c>
      <c r="S72" s="1012">
        <v>25</v>
      </c>
      <c r="T72" s="1012">
        <v>25</v>
      </c>
      <c r="U72" s="1012"/>
      <c r="V72" s="1012">
        <v>25</v>
      </c>
      <c r="W72" s="1012">
        <v>25</v>
      </c>
      <c r="X72" s="1012">
        <v>25</v>
      </c>
      <c r="Y72" s="1012">
        <v>25</v>
      </c>
      <c r="Z72" s="1013">
        <v>25</v>
      </c>
      <c r="AA72" s="1012">
        <v>25</v>
      </c>
      <c r="AB72" s="1014">
        <v>25</v>
      </c>
      <c r="AC72" s="1015">
        <v>525420</v>
      </c>
      <c r="AD72" s="280"/>
    </row>
    <row r="73" spans="1:35" s="237" customFormat="1" ht="12" customHeight="1">
      <c r="A73" s="975">
        <v>71</v>
      </c>
      <c r="B73" s="1016" t="s">
        <v>150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25</v>
      </c>
      <c r="L73" s="986">
        <v>25</v>
      </c>
      <c r="M73" s="986">
        <v>27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754800</v>
      </c>
      <c r="AD73" s="280"/>
    </row>
    <row r="74" spans="1:35" s="237" customFormat="1" ht="12" customHeight="1">
      <c r="A74" s="982">
        <v>72</v>
      </c>
      <c r="B74" s="1035" t="s">
        <v>763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33</v>
      </c>
      <c r="M74" s="993">
        <v>25</v>
      </c>
      <c r="N74" s="993">
        <v>25</v>
      </c>
      <c r="O74" s="993">
        <v>25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788100</v>
      </c>
      <c r="AD74" s="280"/>
    </row>
    <row r="75" spans="1:35" s="237" customFormat="1" ht="12" customHeight="1">
      <c r="A75" s="975">
        <v>73</v>
      </c>
      <c r="B75" s="1036" t="s">
        <v>93</v>
      </c>
      <c r="C75" s="1019">
        <v>12</v>
      </c>
      <c r="D75" s="999">
        <v>12</v>
      </c>
      <c r="E75" s="999">
        <v>12</v>
      </c>
      <c r="F75" s="999">
        <v>12</v>
      </c>
      <c r="G75" s="999">
        <v>12</v>
      </c>
      <c r="H75" s="999">
        <v>12</v>
      </c>
      <c r="I75" s="999">
        <v>12</v>
      </c>
      <c r="J75" s="1000">
        <v>12</v>
      </c>
      <c r="K75" s="1000">
        <v>12</v>
      </c>
      <c r="L75" s="1000">
        <v>12</v>
      </c>
      <c r="M75" s="1000">
        <v>12</v>
      </c>
      <c r="N75" s="1000">
        <v>12</v>
      </c>
      <c r="O75" s="1000">
        <v>12</v>
      </c>
      <c r="P75" s="1000">
        <v>12</v>
      </c>
      <c r="Q75" s="1000">
        <v>11</v>
      </c>
      <c r="R75" s="1000">
        <v>11</v>
      </c>
      <c r="S75" s="1000">
        <v>11</v>
      </c>
      <c r="T75" s="1000">
        <v>11</v>
      </c>
      <c r="U75" s="1000"/>
      <c r="V75" s="1000">
        <v>12</v>
      </c>
      <c r="W75" s="1000">
        <v>12</v>
      </c>
      <c r="X75" s="1000">
        <v>12</v>
      </c>
      <c r="Y75" s="1000">
        <v>12</v>
      </c>
      <c r="Z75" s="1001">
        <v>12</v>
      </c>
      <c r="AA75" s="1000">
        <v>12</v>
      </c>
      <c r="AB75" s="1002">
        <v>12</v>
      </c>
      <c r="AC75" s="1003">
        <v>291681</v>
      </c>
      <c r="AD75" s="280"/>
    </row>
    <row r="76" spans="1:35" s="237" customFormat="1" ht="12" customHeight="1">
      <c r="A76" s="982">
        <v>76</v>
      </c>
      <c r="B76" s="1016" t="s">
        <v>129</v>
      </c>
      <c r="C76" s="1026">
        <v>100</v>
      </c>
      <c r="D76" s="986">
        <v>50</v>
      </c>
      <c r="E76" s="986">
        <v>0</v>
      </c>
      <c r="F76" s="986"/>
      <c r="G76" s="986"/>
      <c r="H76" s="986"/>
      <c r="I76" s="986"/>
      <c r="J76" s="986"/>
      <c r="K76" s="986"/>
      <c r="L76" s="986">
        <v>0</v>
      </c>
      <c r="M76" s="986">
        <v>10</v>
      </c>
      <c r="N76" s="986">
        <v>17</v>
      </c>
      <c r="O76" s="986">
        <v>17</v>
      </c>
      <c r="P76" s="986">
        <v>20</v>
      </c>
      <c r="Q76" s="986">
        <v>60</v>
      </c>
      <c r="R76" s="986">
        <v>80</v>
      </c>
      <c r="S76" s="986">
        <v>100</v>
      </c>
      <c r="T76" s="986">
        <v>100</v>
      </c>
      <c r="U76" s="986"/>
      <c r="V76" s="986">
        <v>100</v>
      </c>
      <c r="W76" s="986">
        <v>100</v>
      </c>
      <c r="X76" s="986">
        <v>100</v>
      </c>
      <c r="Y76" s="986">
        <v>100</v>
      </c>
      <c r="Z76" s="987">
        <v>100</v>
      </c>
      <c r="AA76" s="986">
        <v>100</v>
      </c>
      <c r="AB76" s="988">
        <v>100</v>
      </c>
      <c r="AC76" s="1027">
        <v>1246080</v>
      </c>
      <c r="AD76" s="280"/>
    </row>
    <row r="77" spans="1:35" s="237" customFormat="1" ht="12" customHeight="1">
      <c r="A77" s="975">
        <v>77</v>
      </c>
      <c r="B77" s="1035" t="s">
        <v>131</v>
      </c>
      <c r="C77" s="1037">
        <v>100</v>
      </c>
      <c r="D77" s="1038">
        <v>100</v>
      </c>
      <c r="E77" s="1038">
        <v>100</v>
      </c>
      <c r="F77" s="1038">
        <v>99</v>
      </c>
      <c r="G77" s="1038">
        <v>99</v>
      </c>
      <c r="H77" s="1038">
        <v>50</v>
      </c>
      <c r="I77" s="1038">
        <v>50</v>
      </c>
      <c r="J77" s="1039">
        <v>50</v>
      </c>
      <c r="K77" s="1039">
        <v>50</v>
      </c>
      <c r="L77" s="1039">
        <v>75</v>
      </c>
      <c r="M77" s="1039">
        <v>98</v>
      </c>
      <c r="N77" s="1039">
        <v>96</v>
      </c>
      <c r="O77" s="1039">
        <v>95</v>
      </c>
      <c r="P77" s="1039">
        <v>94</v>
      </c>
      <c r="Q77" s="1039">
        <v>94</v>
      </c>
      <c r="R77" s="1039">
        <v>94</v>
      </c>
      <c r="S77" s="1039">
        <v>50</v>
      </c>
      <c r="T77" s="1039">
        <v>52</v>
      </c>
      <c r="U77" s="1039"/>
      <c r="V77" s="1039">
        <v>90</v>
      </c>
      <c r="W77" s="1039">
        <v>90</v>
      </c>
      <c r="X77" s="1039">
        <v>97</v>
      </c>
      <c r="Y77" s="1039">
        <v>97</v>
      </c>
      <c r="Z77" s="1040">
        <v>98</v>
      </c>
      <c r="AA77" s="1039">
        <v>98</v>
      </c>
      <c r="AB77" s="1041">
        <v>98</v>
      </c>
      <c r="AC77" s="1042">
        <v>2153280</v>
      </c>
      <c r="AD77" s="280"/>
    </row>
    <row r="78" spans="1:35" s="237" customFormat="1" ht="12" customHeight="1">
      <c r="A78" s="982">
        <v>78</v>
      </c>
      <c r="B78" s="1036" t="s">
        <v>152</v>
      </c>
      <c r="C78" s="998">
        <v>41</v>
      </c>
      <c r="D78" s="999">
        <v>41</v>
      </c>
      <c r="E78" s="999">
        <v>41</v>
      </c>
      <c r="F78" s="999">
        <v>41</v>
      </c>
      <c r="G78" s="999">
        <v>16</v>
      </c>
      <c r="H78" s="999">
        <v>16</v>
      </c>
      <c r="I78" s="999">
        <v>16</v>
      </c>
      <c r="J78" s="1000">
        <v>16</v>
      </c>
      <c r="K78" s="1000">
        <v>30</v>
      </c>
      <c r="L78" s="1000">
        <v>33</v>
      </c>
      <c r="M78" s="1000">
        <v>33</v>
      </c>
      <c r="N78" s="1000">
        <v>33</v>
      </c>
      <c r="O78" s="1000">
        <v>33</v>
      </c>
      <c r="P78" s="1000">
        <v>33</v>
      </c>
      <c r="Q78" s="1000">
        <v>33</v>
      </c>
      <c r="R78" s="1000">
        <v>36</v>
      </c>
      <c r="S78" s="1000">
        <v>40</v>
      </c>
      <c r="T78" s="1000">
        <v>40</v>
      </c>
      <c r="U78" s="1000"/>
      <c r="V78" s="1000">
        <v>41</v>
      </c>
      <c r="W78" s="1000">
        <v>41</v>
      </c>
      <c r="X78" s="1000">
        <v>41</v>
      </c>
      <c r="Y78" s="1000">
        <v>41</v>
      </c>
      <c r="Z78" s="1001">
        <v>41</v>
      </c>
      <c r="AA78" s="1000">
        <v>41</v>
      </c>
      <c r="AB78" s="1002">
        <v>41</v>
      </c>
      <c r="AC78" s="1003">
        <v>836112</v>
      </c>
      <c r="AD78" s="280"/>
    </row>
    <row r="79" spans="1:35" s="237" customFormat="1" ht="12" customHeight="1">
      <c r="A79" s="975">
        <v>79</v>
      </c>
      <c r="B79" s="1004" t="s">
        <v>761</v>
      </c>
      <c r="C79" s="1053">
        <v>117</v>
      </c>
      <c r="D79" s="1054">
        <v>117</v>
      </c>
      <c r="E79" s="1054">
        <v>117</v>
      </c>
      <c r="F79" s="1054">
        <v>55</v>
      </c>
      <c r="G79" s="1054">
        <v>16</v>
      </c>
      <c r="H79" s="1054">
        <v>16</v>
      </c>
      <c r="I79" s="1054">
        <v>16</v>
      </c>
      <c r="J79" s="1006">
        <v>16</v>
      </c>
      <c r="K79" s="1006">
        <v>98</v>
      </c>
      <c r="L79" s="1006">
        <v>98</v>
      </c>
      <c r="M79" s="1006">
        <v>65</v>
      </c>
      <c r="N79" s="1006">
        <v>65</v>
      </c>
      <c r="O79" s="1006">
        <v>65</v>
      </c>
      <c r="P79" s="1006">
        <v>82</v>
      </c>
      <c r="Q79" s="1006">
        <v>117</v>
      </c>
      <c r="R79" s="1006">
        <v>117</v>
      </c>
      <c r="S79" s="1006">
        <v>117</v>
      </c>
      <c r="T79" s="1006">
        <v>117</v>
      </c>
      <c r="U79" s="1006"/>
      <c r="V79" s="1006">
        <v>133</v>
      </c>
      <c r="W79" s="1006">
        <v>133</v>
      </c>
      <c r="X79" s="1006">
        <v>133</v>
      </c>
      <c r="Y79" s="1006">
        <v>133</v>
      </c>
      <c r="Z79" s="1007">
        <v>133</v>
      </c>
      <c r="AA79" s="1006">
        <v>133</v>
      </c>
      <c r="AB79" s="1008">
        <v>133</v>
      </c>
      <c r="AC79" s="1055">
        <v>2241120</v>
      </c>
      <c r="AD79" s="280"/>
    </row>
    <row r="80" spans="1:35" s="237" customFormat="1" ht="12" customHeight="1">
      <c r="A80" s="982">
        <v>80</v>
      </c>
      <c r="B80" s="1010" t="s">
        <v>229</v>
      </c>
      <c r="C80" s="1011">
        <v>87</v>
      </c>
      <c r="D80" s="1012">
        <v>87</v>
      </c>
      <c r="E80" s="1012">
        <v>87</v>
      </c>
      <c r="F80" s="1012">
        <v>72</v>
      </c>
      <c r="G80" s="1012">
        <v>48</v>
      </c>
      <c r="H80" s="1012">
        <v>48</v>
      </c>
      <c r="I80" s="1012">
        <v>48</v>
      </c>
      <c r="J80" s="1012">
        <v>48</v>
      </c>
      <c r="K80" s="1012">
        <v>48</v>
      </c>
      <c r="L80" s="1012">
        <v>50</v>
      </c>
      <c r="M80" s="1012">
        <v>64</v>
      </c>
      <c r="N80" s="1012">
        <v>64</v>
      </c>
      <c r="O80" s="1012">
        <v>64</v>
      </c>
      <c r="P80" s="1012">
        <v>74</v>
      </c>
      <c r="Q80" s="1012">
        <v>88</v>
      </c>
      <c r="R80" s="1012">
        <v>88</v>
      </c>
      <c r="S80" s="1012">
        <v>87</v>
      </c>
      <c r="T80" s="1012">
        <v>87</v>
      </c>
      <c r="U80" s="1012"/>
      <c r="V80" s="1012">
        <v>87</v>
      </c>
      <c r="W80" s="1012">
        <v>87</v>
      </c>
      <c r="X80" s="1012">
        <v>87</v>
      </c>
      <c r="Y80" s="1012">
        <v>88</v>
      </c>
      <c r="Z80" s="1013">
        <v>87</v>
      </c>
      <c r="AA80" s="1012">
        <v>87</v>
      </c>
      <c r="AB80" s="1014">
        <v>87</v>
      </c>
      <c r="AC80" s="1015">
        <v>1788480</v>
      </c>
      <c r="AD80" s="280"/>
    </row>
    <row r="81" spans="1:30" s="237" customFormat="1" ht="12" customHeight="1">
      <c r="A81" s="975">
        <v>81</v>
      </c>
      <c r="B81" s="1016" t="s">
        <v>222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>
        <v>1</v>
      </c>
      <c r="M81" s="986">
        <v>8</v>
      </c>
      <c r="N81" s="986">
        <v>8</v>
      </c>
      <c r="O81" s="986">
        <v>8</v>
      </c>
      <c r="P81" s="986">
        <v>8</v>
      </c>
      <c r="Q81" s="986">
        <v>8</v>
      </c>
      <c r="R81" s="986">
        <v>8</v>
      </c>
      <c r="S81" s="986">
        <v>8</v>
      </c>
      <c r="T81" s="986">
        <v>8</v>
      </c>
      <c r="U81" s="986"/>
      <c r="V81" s="986">
        <v>0</v>
      </c>
      <c r="W81" s="986"/>
      <c r="X81" s="986"/>
      <c r="Y81" s="986"/>
      <c r="Z81" s="987"/>
      <c r="AA81" s="986"/>
      <c r="AB81" s="988"/>
      <c r="AC81" s="989">
        <v>71040</v>
      </c>
      <c r="AD81" s="280"/>
    </row>
    <row r="82" spans="1:30" s="237" customFormat="1" ht="12" customHeight="1">
      <c r="A82" s="982">
        <v>82</v>
      </c>
      <c r="B82" s="1035" t="s">
        <v>115</v>
      </c>
      <c r="C82" s="991">
        <v>81</v>
      </c>
      <c r="D82" s="992">
        <v>81</v>
      </c>
      <c r="E82" s="992">
        <v>81</v>
      </c>
      <c r="F82" s="992">
        <v>81</v>
      </c>
      <c r="G82" s="992">
        <v>81</v>
      </c>
      <c r="H82" s="992">
        <v>48</v>
      </c>
      <c r="I82" s="992">
        <v>48</v>
      </c>
      <c r="J82" s="993">
        <v>49</v>
      </c>
      <c r="K82" s="993">
        <v>48</v>
      </c>
      <c r="L82" s="993">
        <v>70</v>
      </c>
      <c r="M82" s="993">
        <v>81</v>
      </c>
      <c r="N82" s="993">
        <v>81</v>
      </c>
      <c r="O82" s="993">
        <v>81</v>
      </c>
      <c r="P82" s="993">
        <v>80</v>
      </c>
      <c r="Q82" s="993">
        <v>80</v>
      </c>
      <c r="R82" s="993">
        <v>81</v>
      </c>
      <c r="S82" s="993">
        <v>81</v>
      </c>
      <c r="T82" s="993">
        <v>80</v>
      </c>
      <c r="U82" s="993"/>
      <c r="V82" s="993">
        <v>80</v>
      </c>
      <c r="W82" s="993">
        <v>81</v>
      </c>
      <c r="X82" s="993">
        <v>81</v>
      </c>
      <c r="Y82" s="993">
        <v>81</v>
      </c>
      <c r="Z82" s="994">
        <v>80</v>
      </c>
      <c r="AA82" s="993">
        <v>80</v>
      </c>
      <c r="AB82" s="995">
        <v>81</v>
      </c>
      <c r="AC82" s="996">
        <v>1830120</v>
      </c>
      <c r="AD82" s="280"/>
    </row>
    <row r="83" spans="1:30" s="237" customFormat="1" ht="12" customHeight="1">
      <c r="A83" s="975">
        <v>83</v>
      </c>
      <c r="B83" s="1036" t="s">
        <v>133</v>
      </c>
      <c r="C83" s="998">
        <v>51</v>
      </c>
      <c r="D83" s="999">
        <v>10</v>
      </c>
      <c r="E83" s="999">
        <v>11</v>
      </c>
      <c r="F83" s="999">
        <v>11</v>
      </c>
      <c r="G83" s="999">
        <v>11</v>
      </c>
      <c r="H83" s="999">
        <v>10</v>
      </c>
      <c r="I83" s="999">
        <v>11</v>
      </c>
      <c r="J83" s="1000">
        <v>10</v>
      </c>
      <c r="K83" s="1000">
        <v>10</v>
      </c>
      <c r="L83" s="1000">
        <v>11</v>
      </c>
      <c r="M83" s="1000">
        <v>10</v>
      </c>
      <c r="N83" s="1000">
        <v>10</v>
      </c>
      <c r="O83" s="1000">
        <v>10</v>
      </c>
      <c r="P83" s="1000">
        <v>49</v>
      </c>
      <c r="Q83" s="1000">
        <v>49</v>
      </c>
      <c r="R83" s="1000">
        <v>48</v>
      </c>
      <c r="S83" s="1000">
        <v>10</v>
      </c>
      <c r="T83" s="1000">
        <v>45</v>
      </c>
      <c r="U83" s="1000"/>
      <c r="V83" s="1000">
        <v>49</v>
      </c>
      <c r="W83" s="1000">
        <v>50</v>
      </c>
      <c r="X83" s="1000">
        <v>51</v>
      </c>
      <c r="Y83" s="1000">
        <v>51</v>
      </c>
      <c r="Z83" s="1001">
        <v>0</v>
      </c>
      <c r="AA83" s="1000">
        <v>49</v>
      </c>
      <c r="AB83" s="1002">
        <v>50</v>
      </c>
      <c r="AC83" s="1003">
        <v>612150</v>
      </c>
      <c r="AD83" s="280"/>
    </row>
    <row r="84" spans="1:30" s="237" customFormat="1" ht="12" customHeight="1">
      <c r="A84" s="982">
        <v>84</v>
      </c>
      <c r="B84" s="1004" t="s">
        <v>209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50</v>
      </c>
      <c r="I84" s="1006">
        <v>51</v>
      </c>
      <c r="J84" s="1006">
        <v>51</v>
      </c>
      <c r="K84" s="1006">
        <v>82</v>
      </c>
      <c r="L84" s="1006">
        <v>85</v>
      </c>
      <c r="M84" s="1006">
        <v>85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85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1830120</v>
      </c>
      <c r="AD84" s="280"/>
    </row>
    <row r="85" spans="1:30" s="237" customFormat="1" ht="12" customHeight="1">
      <c r="A85" s="975">
        <v>85</v>
      </c>
      <c r="B85" s="1010" t="s">
        <v>120</v>
      </c>
      <c r="C85" s="1011">
        <v>100</v>
      </c>
      <c r="D85" s="1012">
        <v>100</v>
      </c>
      <c r="E85" s="1012">
        <v>100</v>
      </c>
      <c r="F85" s="1012">
        <v>100</v>
      </c>
      <c r="G85" s="1012">
        <v>100</v>
      </c>
      <c r="H85" s="1012">
        <v>50</v>
      </c>
      <c r="I85" s="1012">
        <v>50</v>
      </c>
      <c r="J85" s="1012">
        <v>50</v>
      </c>
      <c r="K85" s="1012">
        <v>50</v>
      </c>
      <c r="L85" s="1012">
        <v>70</v>
      </c>
      <c r="M85" s="1012">
        <v>100</v>
      </c>
      <c r="N85" s="1012">
        <v>100</v>
      </c>
      <c r="O85" s="1012">
        <v>90</v>
      </c>
      <c r="P85" s="1012">
        <v>85</v>
      </c>
      <c r="Q85" s="1012">
        <v>90</v>
      </c>
      <c r="R85" s="1012">
        <v>90</v>
      </c>
      <c r="S85" s="1012">
        <v>50</v>
      </c>
      <c r="T85" s="1012">
        <v>40</v>
      </c>
      <c r="U85" s="1012"/>
      <c r="V85" s="1012">
        <v>100</v>
      </c>
      <c r="W85" s="1012">
        <v>100</v>
      </c>
      <c r="X85" s="1012">
        <v>100</v>
      </c>
      <c r="Y85" s="1012">
        <v>100</v>
      </c>
      <c r="Z85" s="1013">
        <v>100</v>
      </c>
      <c r="AA85" s="1012">
        <v>100</v>
      </c>
      <c r="AB85" s="1014">
        <v>100</v>
      </c>
      <c r="AC85" s="1015">
        <v>2056920</v>
      </c>
      <c r="AD85" s="280"/>
    </row>
    <row r="86" spans="1:30" s="237" customFormat="1" ht="12" customHeight="1">
      <c r="A86" s="982">
        <v>86</v>
      </c>
      <c r="B86" s="1016" t="s">
        <v>112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110</v>
      </c>
      <c r="C87" s="1018">
        <v>100</v>
      </c>
      <c r="D87" s="992">
        <v>100</v>
      </c>
      <c r="E87" s="992">
        <v>100</v>
      </c>
      <c r="F87" s="992">
        <v>100</v>
      </c>
      <c r="G87" s="992">
        <v>100</v>
      </c>
      <c r="H87" s="992">
        <v>80</v>
      </c>
      <c r="I87" s="992">
        <v>50</v>
      </c>
      <c r="J87" s="993">
        <v>50</v>
      </c>
      <c r="K87" s="993">
        <v>50</v>
      </c>
      <c r="L87" s="993">
        <v>75</v>
      </c>
      <c r="M87" s="993">
        <v>94</v>
      </c>
      <c r="N87" s="993">
        <v>100</v>
      </c>
      <c r="O87" s="993">
        <v>100</v>
      </c>
      <c r="P87" s="993">
        <v>100</v>
      </c>
      <c r="Q87" s="993">
        <v>100</v>
      </c>
      <c r="R87" s="993">
        <v>100</v>
      </c>
      <c r="S87" s="993">
        <v>70</v>
      </c>
      <c r="T87" s="993">
        <v>72</v>
      </c>
      <c r="U87" s="993"/>
      <c r="V87" s="993">
        <v>96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2199360</v>
      </c>
      <c r="AD87" s="280"/>
    </row>
    <row r="88" spans="1:30" s="237" customFormat="1" ht="12" customHeight="1">
      <c r="A88" s="982">
        <v>88</v>
      </c>
      <c r="B88" s="1036" t="s">
        <v>90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204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179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78</v>
      </c>
      <c r="M90" s="986">
        <v>78</v>
      </c>
      <c r="N90" s="986">
        <v>78</v>
      </c>
      <c r="O90" s="986">
        <v>78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2076480</v>
      </c>
      <c r="AD90" s="280"/>
    </row>
    <row r="91" spans="1:30" s="237" customFormat="1" ht="12" customHeight="1">
      <c r="A91" s="982">
        <v>92</v>
      </c>
      <c r="B91" s="1035" t="s">
        <v>242</v>
      </c>
      <c r="C91" s="1037">
        <v>47</v>
      </c>
      <c r="D91" s="1038">
        <v>47</v>
      </c>
      <c r="E91" s="1038">
        <v>47</v>
      </c>
      <c r="F91" s="1038">
        <v>47</v>
      </c>
      <c r="G91" s="1038">
        <v>44</v>
      </c>
      <c r="H91" s="1038">
        <v>47</v>
      </c>
      <c r="I91" s="1038">
        <v>44</v>
      </c>
      <c r="J91" s="1039">
        <v>41</v>
      </c>
      <c r="K91" s="1039">
        <v>44</v>
      </c>
      <c r="L91" s="1039">
        <v>44</v>
      </c>
      <c r="M91" s="1039">
        <v>44</v>
      </c>
      <c r="N91" s="1039">
        <v>44</v>
      </c>
      <c r="O91" s="1039">
        <v>44</v>
      </c>
      <c r="P91" s="1039">
        <v>49</v>
      </c>
      <c r="Q91" s="1039">
        <v>49</v>
      </c>
      <c r="R91" s="1039">
        <v>43</v>
      </c>
      <c r="S91" s="1039">
        <v>46</v>
      </c>
      <c r="T91" s="1039">
        <v>50</v>
      </c>
      <c r="U91" s="1039"/>
      <c r="V91" s="1039">
        <v>50</v>
      </c>
      <c r="W91" s="1039">
        <v>47</v>
      </c>
      <c r="X91" s="1039">
        <v>47</v>
      </c>
      <c r="Y91" s="1039">
        <v>47</v>
      </c>
      <c r="Z91" s="1040">
        <v>47</v>
      </c>
      <c r="AA91" s="1039">
        <v>50</v>
      </c>
      <c r="AB91" s="1041">
        <v>50</v>
      </c>
      <c r="AC91" s="1042">
        <v>1109000</v>
      </c>
      <c r="AD91" s="280"/>
    </row>
    <row r="92" spans="1:30" s="237" customFormat="1" ht="12" customHeight="1">
      <c r="A92" s="975">
        <v>93</v>
      </c>
      <c r="B92" s="1036" t="s">
        <v>207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135</v>
      </c>
      <c r="C93" s="1053">
        <v>102</v>
      </c>
      <c r="D93" s="1054">
        <v>102</v>
      </c>
      <c r="E93" s="1054">
        <v>102</v>
      </c>
      <c r="F93" s="1054">
        <v>102</v>
      </c>
      <c r="G93" s="1054">
        <v>102</v>
      </c>
      <c r="H93" s="1054">
        <v>30</v>
      </c>
      <c r="I93" s="1054">
        <v>32</v>
      </c>
      <c r="J93" s="1006">
        <v>32</v>
      </c>
      <c r="K93" s="1006">
        <v>32</v>
      </c>
      <c r="L93" s="1006">
        <v>32</v>
      </c>
      <c r="M93" s="1006">
        <v>92</v>
      </c>
      <c r="N93" s="1006">
        <v>102</v>
      </c>
      <c r="O93" s="1006">
        <v>102</v>
      </c>
      <c r="P93" s="1006">
        <v>102</v>
      </c>
      <c r="Q93" s="1006">
        <v>102</v>
      </c>
      <c r="R93" s="1006">
        <v>102</v>
      </c>
      <c r="S93" s="1006">
        <v>48</v>
      </c>
      <c r="T93" s="1006">
        <v>48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2053584</v>
      </c>
      <c r="AD93" s="280"/>
    </row>
    <row r="94" spans="1:30" s="237" customFormat="1" ht="12" customHeight="1">
      <c r="A94" s="975">
        <v>95</v>
      </c>
      <c r="B94" s="1010" t="s">
        <v>162</v>
      </c>
      <c r="C94" s="1011">
        <v>44</v>
      </c>
      <c r="D94" s="1012">
        <v>44</v>
      </c>
      <c r="E94" s="1012">
        <v>46</v>
      </c>
      <c r="F94" s="1012">
        <v>45</v>
      </c>
      <c r="G94" s="1012">
        <v>45</v>
      </c>
      <c r="H94" s="1012">
        <v>45</v>
      </c>
      <c r="I94" s="1012">
        <v>44</v>
      </c>
      <c r="J94" s="1012">
        <v>44</v>
      </c>
      <c r="K94" s="1012">
        <v>44</v>
      </c>
      <c r="L94" s="1012">
        <v>44</v>
      </c>
      <c r="M94" s="1012">
        <v>44</v>
      </c>
      <c r="N94" s="1012">
        <v>43</v>
      </c>
      <c r="O94" s="1012">
        <v>43</v>
      </c>
      <c r="P94" s="1012">
        <v>42</v>
      </c>
      <c r="Q94" s="1012">
        <v>38</v>
      </c>
      <c r="R94" s="1012">
        <v>38</v>
      </c>
      <c r="S94" s="1012">
        <v>36</v>
      </c>
      <c r="T94" s="1012">
        <v>33</v>
      </c>
      <c r="U94" s="1012"/>
      <c r="V94" s="1012">
        <v>38</v>
      </c>
      <c r="W94" s="1012">
        <v>38</v>
      </c>
      <c r="X94" s="1012">
        <v>34</v>
      </c>
      <c r="Y94" s="1012">
        <v>35</v>
      </c>
      <c r="Z94" s="1013">
        <v>27</v>
      </c>
      <c r="AA94" s="1012">
        <v>30</v>
      </c>
      <c r="AB94" s="1014">
        <v>44</v>
      </c>
      <c r="AC94" s="1015">
        <v>973440</v>
      </c>
      <c r="AD94" s="280"/>
    </row>
    <row r="95" spans="1:30" s="237" customFormat="1" ht="12" customHeight="1">
      <c r="A95" s="982">
        <v>96</v>
      </c>
      <c r="B95" s="1016" t="s">
        <v>185</v>
      </c>
      <c r="C95" s="984">
        <v>91</v>
      </c>
      <c r="D95" s="985">
        <v>91</v>
      </c>
      <c r="E95" s="985">
        <v>91</v>
      </c>
      <c r="F95" s="985">
        <v>91</v>
      </c>
      <c r="G95" s="985">
        <v>84</v>
      </c>
      <c r="H95" s="985">
        <v>84</v>
      </c>
      <c r="I95" s="985">
        <v>84</v>
      </c>
      <c r="J95" s="986">
        <v>84</v>
      </c>
      <c r="K95" s="986">
        <v>84</v>
      </c>
      <c r="L95" s="986">
        <v>84</v>
      </c>
      <c r="M95" s="986">
        <v>84</v>
      </c>
      <c r="N95" s="986">
        <v>83</v>
      </c>
      <c r="O95" s="986">
        <v>83</v>
      </c>
      <c r="P95" s="986">
        <v>83</v>
      </c>
      <c r="Q95" s="986">
        <v>82</v>
      </c>
      <c r="R95" s="986">
        <v>82</v>
      </c>
      <c r="S95" s="986">
        <v>82</v>
      </c>
      <c r="T95" s="986">
        <v>89</v>
      </c>
      <c r="U95" s="986"/>
      <c r="V95" s="986">
        <v>90</v>
      </c>
      <c r="W95" s="986">
        <v>91</v>
      </c>
      <c r="X95" s="986">
        <v>90</v>
      </c>
      <c r="Y95" s="986">
        <v>94</v>
      </c>
      <c r="Z95" s="987">
        <v>97</v>
      </c>
      <c r="AA95" s="986">
        <v>95</v>
      </c>
      <c r="AB95" s="988">
        <v>99</v>
      </c>
      <c r="AC95" s="989">
        <v>2087040</v>
      </c>
      <c r="AD95" s="280"/>
    </row>
    <row r="96" spans="1:30" s="237" customFormat="1" ht="12" customHeight="1">
      <c r="A96" s="975">
        <v>97</v>
      </c>
      <c r="B96" s="1035" t="s">
        <v>137</v>
      </c>
      <c r="C96" s="991">
        <v>40</v>
      </c>
      <c r="D96" s="992">
        <v>40</v>
      </c>
      <c r="E96" s="992">
        <v>40</v>
      </c>
      <c r="F96" s="992">
        <v>40</v>
      </c>
      <c r="G96" s="992">
        <v>40</v>
      </c>
      <c r="H96" s="992">
        <v>40</v>
      </c>
      <c r="I96" s="992">
        <v>6</v>
      </c>
      <c r="J96" s="993">
        <v>6</v>
      </c>
      <c r="K96" s="993">
        <v>11</v>
      </c>
      <c r="L96" s="993">
        <v>38</v>
      </c>
      <c r="M96" s="993">
        <v>36</v>
      </c>
      <c r="N96" s="993">
        <v>33</v>
      </c>
      <c r="O96" s="993">
        <v>36</v>
      </c>
      <c r="P96" s="993">
        <v>36</v>
      </c>
      <c r="Q96" s="993">
        <v>35</v>
      </c>
      <c r="R96" s="993">
        <v>35</v>
      </c>
      <c r="S96" s="993">
        <v>30</v>
      </c>
      <c r="T96" s="993">
        <v>20</v>
      </c>
      <c r="U96" s="993"/>
      <c r="V96" s="993">
        <v>24</v>
      </c>
      <c r="W96" s="993">
        <v>24</v>
      </c>
      <c r="X96" s="993">
        <v>26</v>
      </c>
      <c r="Y96" s="993">
        <v>25</v>
      </c>
      <c r="Z96" s="994">
        <v>27</v>
      </c>
      <c r="AA96" s="993">
        <v>32</v>
      </c>
      <c r="AB96" s="995">
        <v>32</v>
      </c>
      <c r="AC96" s="996">
        <v>751104</v>
      </c>
      <c r="AD96" s="280"/>
    </row>
    <row r="97" spans="1:30" s="237" customFormat="1" ht="12" customHeight="1">
      <c r="A97" s="982">
        <v>98</v>
      </c>
      <c r="B97" s="1036" t="s">
        <v>146</v>
      </c>
      <c r="C97" s="998">
        <v>71</v>
      </c>
      <c r="D97" s="999">
        <v>71</v>
      </c>
      <c r="E97" s="999">
        <v>71</v>
      </c>
      <c r="F97" s="999">
        <v>71</v>
      </c>
      <c r="G97" s="999">
        <v>71</v>
      </c>
      <c r="H97" s="999">
        <v>8</v>
      </c>
      <c r="I97" s="999">
        <v>8</v>
      </c>
      <c r="J97" s="1000">
        <v>8</v>
      </c>
      <c r="K97" s="1000">
        <v>41</v>
      </c>
      <c r="L97" s="1000">
        <v>61</v>
      </c>
      <c r="M97" s="1000">
        <v>61</v>
      </c>
      <c r="N97" s="1000">
        <v>61</v>
      </c>
      <c r="O97" s="1000">
        <v>54</v>
      </c>
      <c r="P97" s="1000">
        <v>64</v>
      </c>
      <c r="Q97" s="1000">
        <v>69</v>
      </c>
      <c r="R97" s="1000">
        <v>69</v>
      </c>
      <c r="S97" s="1000">
        <v>69</v>
      </c>
      <c r="T97" s="1000">
        <v>69</v>
      </c>
      <c r="U97" s="1000"/>
      <c r="V97" s="1000">
        <v>69</v>
      </c>
      <c r="W97" s="1000">
        <v>70</v>
      </c>
      <c r="X97" s="1000">
        <v>70</v>
      </c>
      <c r="Y97" s="1000">
        <v>70</v>
      </c>
      <c r="Z97" s="1001">
        <v>71</v>
      </c>
      <c r="AA97" s="1000">
        <v>71</v>
      </c>
      <c r="AB97" s="1002">
        <v>0</v>
      </c>
      <c r="AC97" s="1003">
        <v>1359360</v>
      </c>
      <c r="AD97" s="280"/>
    </row>
    <row r="98" spans="1:30" s="237" customFormat="1" ht="12" customHeight="1">
      <c r="A98" s="975">
        <v>99</v>
      </c>
      <c r="B98" s="1004" t="s">
        <v>117</v>
      </c>
      <c r="C98" s="1005">
        <v>55</v>
      </c>
      <c r="D98" s="1006">
        <v>55</v>
      </c>
      <c r="E98" s="1006">
        <v>55</v>
      </c>
      <c r="F98" s="1006">
        <v>55</v>
      </c>
      <c r="G98" s="1006">
        <v>55</v>
      </c>
      <c r="H98" s="1006">
        <v>15</v>
      </c>
      <c r="I98" s="1006">
        <v>15</v>
      </c>
      <c r="J98" s="1006">
        <v>15</v>
      </c>
      <c r="K98" s="1006">
        <v>20</v>
      </c>
      <c r="L98" s="1006">
        <v>40</v>
      </c>
      <c r="M98" s="1006">
        <v>40</v>
      </c>
      <c r="N98" s="1006">
        <v>42</v>
      </c>
      <c r="O98" s="1006">
        <v>42</v>
      </c>
      <c r="P98" s="1006">
        <v>40</v>
      </c>
      <c r="Q98" s="1006">
        <v>42</v>
      </c>
      <c r="R98" s="1006">
        <v>42</v>
      </c>
      <c r="S98" s="1006">
        <v>42</v>
      </c>
      <c r="T98" s="1006">
        <v>42</v>
      </c>
      <c r="U98" s="1006"/>
      <c r="V98" s="1006">
        <v>42</v>
      </c>
      <c r="W98" s="1006">
        <v>42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1078597</v>
      </c>
      <c r="AD98" s="280"/>
    </row>
    <row r="99" spans="1:30" s="237" customFormat="1" ht="12" customHeight="1">
      <c r="A99" s="982">
        <v>100</v>
      </c>
      <c r="B99" s="1010" t="s">
        <v>142</v>
      </c>
      <c r="C99" s="1011">
        <v>55</v>
      </c>
      <c r="D99" s="1012">
        <v>55</v>
      </c>
      <c r="E99" s="1012">
        <v>56</v>
      </c>
      <c r="F99" s="1012">
        <v>56</v>
      </c>
      <c r="G99" s="1012">
        <v>55</v>
      </c>
      <c r="H99" s="1012">
        <v>55</v>
      </c>
      <c r="I99" s="1012">
        <v>37</v>
      </c>
      <c r="J99" s="1012">
        <v>37</v>
      </c>
      <c r="K99" s="1012">
        <v>55</v>
      </c>
      <c r="L99" s="1012">
        <v>56</v>
      </c>
      <c r="M99" s="1012">
        <v>56</v>
      </c>
      <c r="N99" s="1012">
        <v>56</v>
      </c>
      <c r="O99" s="1012">
        <v>56</v>
      </c>
      <c r="P99" s="1012">
        <v>55</v>
      </c>
      <c r="Q99" s="1012">
        <v>55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55</v>
      </c>
      <c r="Z99" s="1013">
        <v>55</v>
      </c>
      <c r="AA99" s="1012">
        <v>55</v>
      </c>
      <c r="AB99" s="1014">
        <v>55</v>
      </c>
      <c r="AC99" s="1015">
        <v>1282136</v>
      </c>
      <c r="AD99" s="280"/>
    </row>
    <row r="100" spans="1:30" s="237" customFormat="1" ht="12" customHeight="1">
      <c r="A100" s="975">
        <v>101</v>
      </c>
      <c r="B100" s="1056" t="s">
        <v>785</v>
      </c>
      <c r="C100" s="1017">
        <v>130</v>
      </c>
      <c r="D100" s="985">
        <v>163</v>
      </c>
      <c r="E100" s="985">
        <v>163</v>
      </c>
      <c r="F100" s="985">
        <v>163</v>
      </c>
      <c r="G100" s="985">
        <v>163</v>
      </c>
      <c r="H100" s="985">
        <v>130</v>
      </c>
      <c r="I100" s="985">
        <v>163</v>
      </c>
      <c r="J100" s="986">
        <v>163</v>
      </c>
      <c r="K100" s="986">
        <v>163</v>
      </c>
      <c r="L100" s="986">
        <v>163</v>
      </c>
      <c r="M100" s="986">
        <v>100</v>
      </c>
      <c r="N100" s="986">
        <v>100</v>
      </c>
      <c r="O100" s="986">
        <v>163</v>
      </c>
      <c r="P100" s="986">
        <v>163</v>
      </c>
      <c r="Q100" s="986">
        <v>163</v>
      </c>
      <c r="R100" s="986">
        <v>130</v>
      </c>
      <c r="S100" s="986">
        <v>130</v>
      </c>
      <c r="T100" s="986">
        <v>163</v>
      </c>
      <c r="U100" s="986"/>
      <c r="V100" s="986">
        <v>163</v>
      </c>
      <c r="W100" s="986">
        <v>100</v>
      </c>
      <c r="X100" s="986">
        <v>100</v>
      </c>
      <c r="Y100" s="986">
        <v>100</v>
      </c>
      <c r="Z100" s="987">
        <v>130</v>
      </c>
      <c r="AA100" s="986">
        <v>130</v>
      </c>
      <c r="AB100" s="988">
        <v>100</v>
      </c>
      <c r="AC100" s="989">
        <v>3486256</v>
      </c>
      <c r="AD100" s="280"/>
    </row>
    <row r="101" spans="1:30" s="237" customFormat="1" ht="12" customHeight="1">
      <c r="A101" s="982">
        <v>102</v>
      </c>
      <c r="B101" s="1057" t="s">
        <v>230</v>
      </c>
      <c r="C101" s="1018"/>
      <c r="D101" s="992"/>
      <c r="E101" s="992"/>
      <c r="F101" s="992"/>
      <c r="G101" s="992"/>
      <c r="H101" s="992">
        <v>0</v>
      </c>
      <c r="I101" s="992">
        <v>0.4</v>
      </c>
      <c r="J101" s="993">
        <v>1</v>
      </c>
      <c r="K101" s="993">
        <v>1.5</v>
      </c>
      <c r="L101" s="993">
        <v>2.1</v>
      </c>
      <c r="M101" s="993">
        <v>2.2000000000000002</v>
      </c>
      <c r="N101" s="993">
        <v>0.9</v>
      </c>
      <c r="O101" s="993">
        <v>1.6</v>
      </c>
      <c r="P101" s="993">
        <v>1.9</v>
      </c>
      <c r="Q101" s="993">
        <v>1.4</v>
      </c>
      <c r="R101" s="993">
        <v>0.8</v>
      </c>
      <c r="S101" s="993">
        <v>0.3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14800</v>
      </c>
      <c r="AD101" s="280"/>
    </row>
    <row r="102" spans="1:30" s="237" customFormat="1" ht="12" customHeight="1">
      <c r="A102" s="975">
        <v>103</v>
      </c>
      <c r="B102" s="1058" t="s">
        <v>139</v>
      </c>
      <c r="C102" s="1019">
        <v>54</v>
      </c>
      <c r="D102" s="999">
        <v>54</v>
      </c>
      <c r="E102" s="999">
        <v>54</v>
      </c>
      <c r="F102" s="999">
        <v>54</v>
      </c>
      <c r="G102" s="999">
        <v>54</v>
      </c>
      <c r="H102" s="999">
        <v>35</v>
      </c>
      <c r="I102" s="999">
        <v>18</v>
      </c>
      <c r="J102" s="1000">
        <v>18</v>
      </c>
      <c r="K102" s="1000">
        <v>25</v>
      </c>
      <c r="L102" s="1000">
        <v>54</v>
      </c>
      <c r="M102" s="1000">
        <v>54</v>
      </c>
      <c r="N102" s="1000">
        <v>54</v>
      </c>
      <c r="O102" s="1000">
        <v>54</v>
      </c>
      <c r="P102" s="1000">
        <v>54</v>
      </c>
      <c r="Q102" s="1000">
        <v>54</v>
      </c>
      <c r="R102" s="1000">
        <v>54</v>
      </c>
      <c r="S102" s="1000">
        <v>54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54</v>
      </c>
      <c r="AC102" s="1003">
        <v>1185480</v>
      </c>
      <c r="AD102" s="280"/>
    </row>
    <row r="103" spans="1:30" s="237" customFormat="1" ht="12" customHeight="1">
      <c r="A103" s="982">
        <v>104</v>
      </c>
      <c r="B103" s="1059" t="s">
        <v>767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>
        <v>32</v>
      </c>
      <c r="Q103" s="1006">
        <v>33</v>
      </c>
      <c r="R103" s="1006">
        <v>0</v>
      </c>
      <c r="S103" s="1006">
        <v>0</v>
      </c>
      <c r="T103" s="1006">
        <v>11</v>
      </c>
      <c r="U103" s="1006"/>
      <c r="V103" s="1006">
        <v>202</v>
      </c>
      <c r="W103" s="1006">
        <v>200</v>
      </c>
      <c r="X103" s="1006">
        <v>73</v>
      </c>
      <c r="Y103" s="1006">
        <v>0</v>
      </c>
      <c r="Z103" s="1007">
        <v>0</v>
      </c>
      <c r="AA103" s="1006">
        <v>38</v>
      </c>
      <c r="AB103" s="1008">
        <v>108</v>
      </c>
      <c r="AC103" s="1009">
        <v>508497</v>
      </c>
      <c r="AD103" s="280"/>
    </row>
    <row r="104" spans="1:30" s="237" customFormat="1" ht="12" customHeight="1">
      <c r="A104" s="975">
        <v>105</v>
      </c>
      <c r="B104" s="1060" t="s">
        <v>769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>
        <v>30</v>
      </c>
      <c r="Q104" s="1012">
        <v>88</v>
      </c>
      <c r="R104" s="1012">
        <v>52</v>
      </c>
      <c r="S104" s="1012">
        <v>0</v>
      </c>
      <c r="T104" s="1012">
        <v>10</v>
      </c>
      <c r="U104" s="1012"/>
      <c r="V104" s="1012">
        <v>95</v>
      </c>
      <c r="W104" s="1012">
        <v>96</v>
      </c>
      <c r="X104" s="1012">
        <v>97</v>
      </c>
      <c r="Y104" s="1012">
        <v>99</v>
      </c>
      <c r="Z104" s="1013">
        <v>51</v>
      </c>
      <c r="AA104" s="1012">
        <v>95</v>
      </c>
      <c r="AB104" s="1014">
        <v>95</v>
      </c>
      <c r="AC104" s="1015">
        <v>666124</v>
      </c>
      <c r="AD104" s="280"/>
    </row>
    <row r="105" spans="1:30" s="237" customFormat="1" ht="12" customHeight="1">
      <c r="A105" s="982">
        <v>106</v>
      </c>
      <c r="B105" s="1056" t="s">
        <v>784</v>
      </c>
      <c r="C105" s="1026">
        <v>187</v>
      </c>
      <c r="D105" s="986">
        <v>187</v>
      </c>
      <c r="E105" s="986">
        <v>190</v>
      </c>
      <c r="F105" s="986">
        <v>190</v>
      </c>
      <c r="G105" s="986">
        <v>190</v>
      </c>
      <c r="H105" s="986">
        <v>98</v>
      </c>
      <c r="I105" s="986">
        <v>98</v>
      </c>
      <c r="J105" s="986">
        <v>98</v>
      </c>
      <c r="K105" s="986">
        <v>98</v>
      </c>
      <c r="L105" s="986">
        <v>106</v>
      </c>
      <c r="M105" s="986">
        <v>154</v>
      </c>
      <c r="N105" s="986">
        <v>163</v>
      </c>
      <c r="O105" s="986">
        <v>170</v>
      </c>
      <c r="P105" s="986">
        <v>170</v>
      </c>
      <c r="Q105" s="986">
        <v>170</v>
      </c>
      <c r="R105" s="986">
        <v>170</v>
      </c>
      <c r="S105" s="986">
        <v>170</v>
      </c>
      <c r="T105" s="986">
        <v>170</v>
      </c>
      <c r="U105" s="986"/>
      <c r="V105" s="986">
        <v>174</v>
      </c>
      <c r="W105" s="986">
        <v>174</v>
      </c>
      <c r="X105" s="986">
        <v>178</v>
      </c>
      <c r="Y105" s="986">
        <v>185</v>
      </c>
      <c r="Z105" s="987">
        <v>185</v>
      </c>
      <c r="AA105" s="986">
        <v>185</v>
      </c>
      <c r="AB105" s="988">
        <v>185</v>
      </c>
      <c r="AC105" s="1027">
        <v>3852000</v>
      </c>
      <c r="AD105" s="280"/>
    </row>
    <row r="106" spans="1:30" s="237" customFormat="1" ht="12" customHeight="1">
      <c r="A106" s="982">
        <v>112</v>
      </c>
      <c r="B106" s="1057" t="s">
        <v>770</v>
      </c>
      <c r="C106" s="1037">
        <v>50</v>
      </c>
      <c r="D106" s="1038">
        <v>0</v>
      </c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>
        <v>30</v>
      </c>
      <c r="Q106" s="1039">
        <v>97</v>
      </c>
      <c r="R106" s="1039">
        <v>67</v>
      </c>
      <c r="S106" s="1039">
        <v>0</v>
      </c>
      <c r="T106" s="1039">
        <v>81</v>
      </c>
      <c r="U106" s="1039"/>
      <c r="V106" s="1039">
        <v>100</v>
      </c>
      <c r="W106" s="1039">
        <v>100</v>
      </c>
      <c r="X106" s="1039">
        <v>100</v>
      </c>
      <c r="Y106" s="1039">
        <v>100</v>
      </c>
      <c r="Z106" s="1040">
        <v>101</v>
      </c>
      <c r="AA106" s="1039">
        <v>99</v>
      </c>
      <c r="AB106" s="1041">
        <v>101</v>
      </c>
      <c r="AC106" s="1042">
        <v>890150</v>
      </c>
      <c r="AD106" s="280"/>
    </row>
    <row r="107" spans="1:30" s="237" customFormat="1" ht="12" customHeight="1">
      <c r="A107" s="982">
        <v>114</v>
      </c>
      <c r="B107" s="1059" t="s">
        <v>772</v>
      </c>
      <c r="C107" s="1053">
        <v>100</v>
      </c>
      <c r="D107" s="1054">
        <v>100</v>
      </c>
      <c r="E107" s="1054">
        <v>90</v>
      </c>
      <c r="F107" s="1054">
        <v>96</v>
      </c>
      <c r="G107" s="1054">
        <v>93</v>
      </c>
      <c r="H107" s="1054">
        <v>93</v>
      </c>
      <c r="I107" s="1054">
        <v>92</v>
      </c>
      <c r="J107" s="1006">
        <v>90</v>
      </c>
      <c r="K107" s="1006">
        <v>86</v>
      </c>
      <c r="L107" s="1006">
        <v>94</v>
      </c>
      <c r="M107" s="1006">
        <v>94</v>
      </c>
      <c r="N107" s="1006">
        <v>108</v>
      </c>
      <c r="O107" s="1006">
        <v>108</v>
      </c>
      <c r="P107" s="1006">
        <v>108</v>
      </c>
      <c r="Q107" s="1006">
        <v>108</v>
      </c>
      <c r="R107" s="1006">
        <v>108</v>
      </c>
      <c r="S107" s="1006">
        <v>108</v>
      </c>
      <c r="T107" s="1006">
        <v>108</v>
      </c>
      <c r="U107" s="1006"/>
      <c r="V107" s="1006">
        <v>108</v>
      </c>
      <c r="W107" s="1006">
        <v>108</v>
      </c>
      <c r="X107" s="1006">
        <v>108</v>
      </c>
      <c r="Y107" s="1006">
        <v>108</v>
      </c>
      <c r="Z107" s="1007">
        <v>108</v>
      </c>
      <c r="AA107" s="1006">
        <v>108</v>
      </c>
      <c r="AB107" s="1008">
        <v>108</v>
      </c>
      <c r="AC107" s="1055">
        <v>2414880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0"/>
      <c r="D111" s="1641"/>
      <c r="E111" s="1641"/>
      <c r="F111" s="1641"/>
      <c r="G111" s="1641"/>
      <c r="H111" s="1641"/>
      <c r="I111" s="1641"/>
      <c r="J111" s="1642"/>
      <c r="K111" s="1642"/>
      <c r="L111" s="1642"/>
      <c r="M111" s="1642"/>
      <c r="N111" s="1642"/>
      <c r="O111" s="1642"/>
      <c r="P111" s="1642"/>
      <c r="Q111" s="1642"/>
      <c r="R111" s="1642"/>
      <c r="S111" s="1642"/>
      <c r="T111" s="1642"/>
      <c r="U111" s="1642"/>
      <c r="V111" s="1642"/>
      <c r="W111" s="1642"/>
      <c r="X111" s="1642"/>
      <c r="Y111" s="1642"/>
      <c r="Z111" s="1643"/>
      <c r="AA111" s="1642"/>
      <c r="AB111" s="1644"/>
      <c r="AC111" s="1645"/>
      <c r="AD111" s="280"/>
    </row>
    <row r="112" spans="1:30" s="237" customFormat="1" ht="12" customHeight="1" thickBot="1">
      <c r="A112" s="982">
        <v>120</v>
      </c>
      <c r="B112" s="1646" t="s">
        <v>462</v>
      </c>
      <c r="C112" s="1647">
        <v>7854</v>
      </c>
      <c r="D112" s="1647">
        <v>7661</v>
      </c>
      <c r="E112" s="1647">
        <v>7651</v>
      </c>
      <c r="F112" s="1647">
        <v>7451</v>
      </c>
      <c r="G112" s="1647">
        <v>7286</v>
      </c>
      <c r="H112" s="1647">
        <v>6641.25</v>
      </c>
      <c r="I112" s="1647">
        <v>6354.4</v>
      </c>
      <c r="J112" s="1647">
        <v>6265.2</v>
      </c>
      <c r="K112" s="1647">
        <v>6500.9</v>
      </c>
      <c r="L112" s="1647">
        <v>6761.5</v>
      </c>
      <c r="M112" s="1647">
        <v>6748.9</v>
      </c>
      <c r="N112" s="1647">
        <v>7041.0999999999995</v>
      </c>
      <c r="O112" s="1648">
        <v>7139.9000000000005</v>
      </c>
      <c r="P112" s="1647">
        <v>7399.5</v>
      </c>
      <c r="Q112" s="1647">
        <v>7829.9</v>
      </c>
      <c r="R112" s="1647">
        <v>7524.8</v>
      </c>
      <c r="S112" s="1647">
        <v>7017.3</v>
      </c>
      <c r="T112" s="1647">
        <v>7135</v>
      </c>
      <c r="U112" s="1647"/>
      <c r="V112" s="1647">
        <v>8075</v>
      </c>
      <c r="W112" s="1647">
        <v>8014</v>
      </c>
      <c r="X112" s="1647">
        <v>8046</v>
      </c>
      <c r="Y112" s="1647">
        <v>7918</v>
      </c>
      <c r="Z112" s="1647">
        <v>7770</v>
      </c>
      <c r="AA112" s="1647">
        <v>8023</v>
      </c>
      <c r="AB112" s="1649">
        <v>8011</v>
      </c>
      <c r="AC112" s="1650">
        <v>175966927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267</v>
      </c>
      <c r="C116" s="1011">
        <v>87</v>
      </c>
      <c r="D116" s="1012">
        <v>87</v>
      </c>
      <c r="E116" s="1012">
        <v>87</v>
      </c>
      <c r="F116" s="1012">
        <v>87</v>
      </c>
      <c r="G116" s="1012">
        <v>84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44</v>
      </c>
      <c r="M116" s="1012">
        <v>51</v>
      </c>
      <c r="N116" s="1012">
        <v>27</v>
      </c>
      <c r="O116" s="1012">
        <v>27</v>
      </c>
      <c r="P116" s="1012">
        <v>86</v>
      </c>
      <c r="Q116" s="1012">
        <v>86</v>
      </c>
      <c r="R116" s="1012">
        <v>88</v>
      </c>
      <c r="S116" s="1012">
        <v>88</v>
      </c>
      <c r="T116" s="1012">
        <v>88</v>
      </c>
      <c r="U116" s="1012"/>
      <c r="V116" s="1012">
        <v>89</v>
      </c>
      <c r="W116" s="1012">
        <v>89</v>
      </c>
      <c r="X116" s="1012">
        <v>88</v>
      </c>
      <c r="Y116" s="1012">
        <v>93</v>
      </c>
      <c r="Z116" s="1013">
        <v>82</v>
      </c>
      <c r="AA116" s="1012">
        <v>88</v>
      </c>
      <c r="AB116" s="1014">
        <v>82</v>
      </c>
      <c r="AC116" s="1015">
        <v>1510560</v>
      </c>
      <c r="AD116" s="280"/>
    </row>
    <row r="117" spans="1:30" s="237" customFormat="1" ht="12" customHeight="1">
      <c r="A117" s="975">
        <v>125</v>
      </c>
      <c r="B117" s="1016" t="s">
        <v>269</v>
      </c>
      <c r="C117" s="984">
        <v>115</v>
      </c>
      <c r="D117" s="985">
        <v>115</v>
      </c>
      <c r="E117" s="985">
        <v>115</v>
      </c>
      <c r="F117" s="985">
        <v>115</v>
      </c>
      <c r="G117" s="985">
        <v>99</v>
      </c>
      <c r="H117" s="985">
        <v>49</v>
      </c>
      <c r="I117" s="985">
        <v>49</v>
      </c>
      <c r="J117" s="986">
        <v>49</v>
      </c>
      <c r="K117" s="986">
        <v>49</v>
      </c>
      <c r="L117" s="986">
        <v>49</v>
      </c>
      <c r="M117" s="986">
        <v>77</v>
      </c>
      <c r="N117" s="986">
        <v>83</v>
      </c>
      <c r="O117" s="986">
        <v>98</v>
      </c>
      <c r="P117" s="986">
        <v>97</v>
      </c>
      <c r="Q117" s="986">
        <v>96</v>
      </c>
      <c r="R117" s="986">
        <v>96</v>
      </c>
      <c r="S117" s="986">
        <v>96</v>
      </c>
      <c r="T117" s="986">
        <v>96</v>
      </c>
      <c r="U117" s="986"/>
      <c r="V117" s="986">
        <v>99</v>
      </c>
      <c r="W117" s="986">
        <v>99</v>
      </c>
      <c r="X117" s="986">
        <v>99</v>
      </c>
      <c r="Y117" s="986">
        <v>115</v>
      </c>
      <c r="Z117" s="987">
        <v>115</v>
      </c>
      <c r="AA117" s="986">
        <v>115</v>
      </c>
      <c r="AB117" s="988">
        <v>115</v>
      </c>
      <c r="AC117" s="989">
        <v>2157120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281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271</v>
      </c>
      <c r="C120" s="1067">
        <v>36</v>
      </c>
      <c r="D120" s="1068">
        <v>12</v>
      </c>
      <c r="E120" s="1068">
        <v>32</v>
      </c>
      <c r="F120" s="1068">
        <v>30</v>
      </c>
      <c r="G120" s="1068">
        <v>30</v>
      </c>
      <c r="H120" s="1068">
        <v>8</v>
      </c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>
        <v>0</v>
      </c>
      <c r="S120" s="1068">
        <v>8</v>
      </c>
      <c r="T120" s="1068">
        <v>20</v>
      </c>
      <c r="U120" s="1068"/>
      <c r="V120" s="1068">
        <v>36</v>
      </c>
      <c r="W120" s="1068">
        <v>41</v>
      </c>
      <c r="X120" s="1068">
        <v>41</v>
      </c>
      <c r="Y120" s="1068">
        <v>41</v>
      </c>
      <c r="Z120" s="1069">
        <v>41</v>
      </c>
      <c r="AA120" s="1068">
        <v>39</v>
      </c>
      <c r="AB120" s="1070">
        <v>39</v>
      </c>
      <c r="AC120" s="1071">
        <v>396000</v>
      </c>
      <c r="AD120" s="280"/>
    </row>
    <row r="121" spans="1:30" s="237" customFormat="1" ht="12" customHeight="1">
      <c r="A121" s="975">
        <v>129</v>
      </c>
      <c r="B121" s="1010" t="s">
        <v>273</v>
      </c>
      <c r="C121" s="1072">
        <v>244</v>
      </c>
      <c r="D121" s="1073">
        <v>243</v>
      </c>
      <c r="E121" s="1073">
        <v>150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120</v>
      </c>
      <c r="R121" s="1073">
        <v>120</v>
      </c>
      <c r="S121" s="1073">
        <v>120</v>
      </c>
      <c r="T121" s="1073">
        <v>140</v>
      </c>
      <c r="U121" s="1073"/>
      <c r="V121" s="1073">
        <v>205</v>
      </c>
      <c r="W121" s="1073">
        <v>237</v>
      </c>
      <c r="X121" s="1073">
        <v>241</v>
      </c>
      <c r="Y121" s="1073">
        <v>241</v>
      </c>
      <c r="Z121" s="1074">
        <v>241</v>
      </c>
      <c r="AA121" s="1073">
        <v>240</v>
      </c>
      <c r="AB121" s="1075">
        <v>243</v>
      </c>
      <c r="AC121" s="1076">
        <v>3927360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285</v>
      </c>
      <c r="C127" s="1083">
        <v>111</v>
      </c>
      <c r="D127" s="1084">
        <v>111</v>
      </c>
      <c r="E127" s="1084">
        <v>111</v>
      </c>
      <c r="F127" s="1084">
        <v>111</v>
      </c>
      <c r="G127" s="1084">
        <v>110</v>
      </c>
      <c r="H127" s="1084">
        <v>110</v>
      </c>
      <c r="I127" s="1084">
        <v>110</v>
      </c>
      <c r="J127" s="1085">
        <v>100</v>
      </c>
      <c r="K127" s="1085">
        <v>110</v>
      </c>
      <c r="L127" s="1085">
        <v>110</v>
      </c>
      <c r="M127" s="1085">
        <v>110</v>
      </c>
      <c r="N127" s="1085">
        <v>112</v>
      </c>
      <c r="O127" s="1085">
        <v>110</v>
      </c>
      <c r="P127" s="1085">
        <v>110</v>
      </c>
      <c r="Q127" s="1085">
        <v>110</v>
      </c>
      <c r="R127" s="1085">
        <v>110</v>
      </c>
      <c r="S127" s="1085">
        <v>110</v>
      </c>
      <c r="T127" s="1085">
        <v>96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98</v>
      </c>
      <c r="AC127" s="1088">
        <v>2640000</v>
      </c>
      <c r="AD127" s="280"/>
    </row>
    <row r="128" spans="1:30" s="237" customFormat="1" ht="12" customHeight="1">
      <c r="A128" s="982">
        <v>136</v>
      </c>
      <c r="B128" s="1035" t="s">
        <v>287</v>
      </c>
      <c r="C128" s="1037">
        <v>24</v>
      </c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/>
      <c r="U128" s="1039"/>
      <c r="V128" s="1039">
        <v>24</v>
      </c>
      <c r="W128" s="1039">
        <v>24</v>
      </c>
      <c r="X128" s="1039">
        <v>24</v>
      </c>
      <c r="Y128" s="1039">
        <v>26</v>
      </c>
      <c r="Z128" s="1040">
        <v>26</v>
      </c>
      <c r="AA128" s="1039">
        <v>14</v>
      </c>
      <c r="AB128" s="1041">
        <v>14</v>
      </c>
      <c r="AC128" s="1042">
        <v>166869</v>
      </c>
      <c r="AD128" s="280"/>
    </row>
    <row r="129" spans="1:30" s="237" customFormat="1" ht="12" customHeight="1">
      <c r="A129" s="975">
        <v>137</v>
      </c>
      <c r="B129" s="1036" t="s">
        <v>293</v>
      </c>
      <c r="C129" s="998">
        <v>96</v>
      </c>
      <c r="D129" s="999">
        <v>96</v>
      </c>
      <c r="E129" s="999">
        <v>96</v>
      </c>
      <c r="F129" s="999">
        <v>96</v>
      </c>
      <c r="G129" s="999">
        <v>95</v>
      </c>
      <c r="H129" s="999">
        <v>95</v>
      </c>
      <c r="I129" s="999">
        <v>95</v>
      </c>
      <c r="J129" s="1000">
        <v>92</v>
      </c>
      <c r="K129" s="1000">
        <v>90</v>
      </c>
      <c r="L129" s="1000">
        <v>92</v>
      </c>
      <c r="M129" s="1000">
        <v>90</v>
      </c>
      <c r="N129" s="1000">
        <v>90</v>
      </c>
      <c r="O129" s="1000">
        <v>92</v>
      </c>
      <c r="P129" s="1000">
        <v>90</v>
      </c>
      <c r="Q129" s="1000">
        <v>91</v>
      </c>
      <c r="R129" s="1000">
        <v>92</v>
      </c>
      <c r="S129" s="1000">
        <v>93</v>
      </c>
      <c r="T129" s="1000">
        <v>97</v>
      </c>
      <c r="U129" s="1000"/>
      <c r="V129" s="1000">
        <v>97</v>
      </c>
      <c r="W129" s="1000">
        <v>97</v>
      </c>
      <c r="X129" s="1000">
        <v>97</v>
      </c>
      <c r="Y129" s="1000">
        <v>97</v>
      </c>
      <c r="Z129" s="1001">
        <v>97</v>
      </c>
      <c r="AA129" s="1000">
        <v>97</v>
      </c>
      <c r="AB129" s="1002">
        <v>96</v>
      </c>
      <c r="AC129" s="1003">
        <v>2269005</v>
      </c>
      <c r="AD129" s="280"/>
    </row>
    <row r="130" spans="1:30" s="237" customFormat="1" ht="12" customHeight="1">
      <c r="A130" s="982"/>
      <c r="B130" s="1036" t="s">
        <v>291</v>
      </c>
      <c r="C130" s="998">
        <v>100</v>
      </c>
      <c r="D130" s="999">
        <v>112</v>
      </c>
      <c r="E130" s="999">
        <v>118</v>
      </c>
      <c r="F130" s="999">
        <v>104</v>
      </c>
      <c r="G130" s="999">
        <v>119</v>
      </c>
      <c r="H130" s="999">
        <v>120</v>
      </c>
      <c r="I130" s="999">
        <v>100</v>
      </c>
      <c r="J130" s="1000">
        <v>100</v>
      </c>
      <c r="K130" s="1000">
        <v>112</v>
      </c>
      <c r="L130" s="1000">
        <v>120</v>
      </c>
      <c r="M130" s="1000">
        <v>100</v>
      </c>
      <c r="N130" s="1000">
        <v>120</v>
      </c>
      <c r="O130" s="1000">
        <v>120</v>
      </c>
      <c r="P130" s="1000">
        <v>120</v>
      </c>
      <c r="Q130" s="1000">
        <v>60</v>
      </c>
      <c r="R130" s="1000">
        <v>50</v>
      </c>
      <c r="S130" s="1000">
        <v>50</v>
      </c>
      <c r="T130" s="1000">
        <v>65</v>
      </c>
      <c r="U130" s="1000"/>
      <c r="V130" s="1000">
        <v>111</v>
      </c>
      <c r="W130" s="1000">
        <v>110</v>
      </c>
      <c r="X130" s="1000">
        <v>118</v>
      </c>
      <c r="Y130" s="1000">
        <v>110</v>
      </c>
      <c r="Z130" s="1001">
        <v>120</v>
      </c>
      <c r="AA130" s="1000">
        <v>120</v>
      </c>
      <c r="AB130" s="1002">
        <v>110</v>
      </c>
      <c r="AC130" s="1003">
        <v>2543000</v>
      </c>
      <c r="AD130" s="280"/>
    </row>
    <row r="131" spans="1:30" s="237" customFormat="1" ht="12" customHeight="1">
      <c r="A131" s="982">
        <v>140</v>
      </c>
      <c r="B131" s="983" t="s">
        <v>289</v>
      </c>
      <c r="C131" s="984">
        <v>32</v>
      </c>
      <c r="D131" s="985">
        <v>32</v>
      </c>
      <c r="E131" s="985">
        <v>31</v>
      </c>
      <c r="F131" s="985">
        <v>29</v>
      </c>
      <c r="G131" s="985">
        <v>32</v>
      </c>
      <c r="H131" s="985">
        <v>28</v>
      </c>
      <c r="I131" s="985">
        <v>27</v>
      </c>
      <c r="J131" s="986">
        <v>18</v>
      </c>
      <c r="K131" s="986">
        <v>23</v>
      </c>
      <c r="L131" s="986">
        <v>25</v>
      </c>
      <c r="M131" s="986">
        <v>23</v>
      </c>
      <c r="N131" s="986">
        <v>26</v>
      </c>
      <c r="O131" s="986">
        <v>26</v>
      </c>
      <c r="P131" s="986">
        <v>21</v>
      </c>
      <c r="Q131" s="986">
        <v>26</v>
      </c>
      <c r="R131" s="986">
        <v>24</v>
      </c>
      <c r="S131" s="986">
        <v>26</v>
      </c>
      <c r="T131" s="986">
        <v>28</v>
      </c>
      <c r="U131" s="986"/>
      <c r="V131" s="986">
        <v>38</v>
      </c>
      <c r="W131" s="986">
        <v>35</v>
      </c>
      <c r="X131" s="986">
        <v>38</v>
      </c>
      <c r="Y131" s="986">
        <v>39</v>
      </c>
      <c r="Z131" s="987">
        <v>39</v>
      </c>
      <c r="AA131" s="986">
        <v>37</v>
      </c>
      <c r="AB131" s="988">
        <v>37</v>
      </c>
      <c r="AC131" s="989">
        <v>693998</v>
      </c>
      <c r="AD131" s="280"/>
    </row>
    <row r="132" spans="1:30" s="237" customFormat="1" ht="12" customHeight="1">
      <c r="A132" s="975">
        <v>141</v>
      </c>
      <c r="B132" s="1035" t="s">
        <v>790</v>
      </c>
      <c r="C132" s="991">
        <v>91</v>
      </c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>
        <v>30</v>
      </c>
      <c r="Q132" s="993">
        <v>30</v>
      </c>
      <c r="R132" s="993">
        <v>0</v>
      </c>
      <c r="S132" s="993">
        <v>0</v>
      </c>
      <c r="T132" s="993">
        <v>10</v>
      </c>
      <c r="U132" s="993"/>
      <c r="V132" s="993">
        <v>93</v>
      </c>
      <c r="W132" s="993">
        <v>94</v>
      </c>
      <c r="X132" s="993">
        <v>94</v>
      </c>
      <c r="Y132" s="993">
        <v>94</v>
      </c>
      <c r="Z132" s="994">
        <v>94</v>
      </c>
      <c r="AA132" s="993">
        <v>94</v>
      </c>
      <c r="AB132" s="995">
        <v>94</v>
      </c>
      <c r="AC132" s="996">
        <v>736320</v>
      </c>
      <c r="AD132" s="280"/>
    </row>
    <row r="133" spans="1:30" s="237" customFormat="1" ht="12" customHeight="1">
      <c r="A133" s="982">
        <v>142</v>
      </c>
      <c r="B133" s="1036" t="s">
        <v>279</v>
      </c>
      <c r="C133" s="998">
        <v>40</v>
      </c>
      <c r="D133" s="999">
        <v>40</v>
      </c>
      <c r="E133" s="999">
        <v>40</v>
      </c>
      <c r="F133" s="999">
        <v>40</v>
      </c>
      <c r="G133" s="999">
        <v>40</v>
      </c>
      <c r="H133" s="999">
        <v>40</v>
      </c>
      <c r="I133" s="999">
        <v>40</v>
      </c>
      <c r="J133" s="1000">
        <v>40</v>
      </c>
      <c r="K133" s="1000">
        <v>40</v>
      </c>
      <c r="L133" s="1000">
        <v>40</v>
      </c>
      <c r="M133" s="1000">
        <v>40</v>
      </c>
      <c r="N133" s="1000">
        <v>40</v>
      </c>
      <c r="O133" s="1000">
        <v>40</v>
      </c>
      <c r="P133" s="1000">
        <v>32</v>
      </c>
      <c r="Q133" s="1000">
        <v>40</v>
      </c>
      <c r="R133" s="1000">
        <v>40</v>
      </c>
      <c r="S133" s="1000">
        <v>40</v>
      </c>
      <c r="T133" s="1000">
        <v>40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925500</v>
      </c>
      <c r="AD133" s="280"/>
    </row>
    <row r="134" spans="1:30" s="237" customFormat="1" ht="12" customHeight="1">
      <c r="A134" s="975">
        <v>143</v>
      </c>
      <c r="B134" s="1004" t="s">
        <v>276</v>
      </c>
      <c r="C134" s="1021">
        <v>54</v>
      </c>
      <c r="D134" s="1022">
        <v>52</v>
      </c>
      <c r="E134" s="1022">
        <v>39</v>
      </c>
      <c r="F134" s="1022">
        <v>39</v>
      </c>
      <c r="G134" s="1022"/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>
        <v>0</v>
      </c>
      <c r="R134" s="1022">
        <v>3</v>
      </c>
      <c r="S134" s="1022">
        <v>18</v>
      </c>
      <c r="T134" s="1022">
        <v>25</v>
      </c>
      <c r="U134" s="1022"/>
      <c r="V134" s="1022">
        <v>50</v>
      </c>
      <c r="W134" s="1022">
        <v>50</v>
      </c>
      <c r="X134" s="1022">
        <v>55</v>
      </c>
      <c r="Y134" s="1022">
        <v>78</v>
      </c>
      <c r="Z134" s="1023">
        <v>68</v>
      </c>
      <c r="AA134" s="1022">
        <v>72</v>
      </c>
      <c r="AB134" s="1024">
        <v>67</v>
      </c>
      <c r="AC134" s="1025">
        <v>597120</v>
      </c>
      <c r="AD134" s="280"/>
    </row>
    <row r="135" spans="1:30" s="237" customFormat="1" ht="12" customHeight="1">
      <c r="A135" s="982">
        <v>144</v>
      </c>
      <c r="B135" s="1010" t="s">
        <v>264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803</v>
      </c>
      <c r="C137" s="1018">
        <v>779</v>
      </c>
      <c r="D137" s="992">
        <v>779</v>
      </c>
      <c r="E137" s="992">
        <v>779</v>
      </c>
      <c r="F137" s="992">
        <v>780</v>
      </c>
      <c r="G137" s="992">
        <v>779</v>
      </c>
      <c r="H137" s="992">
        <v>779</v>
      </c>
      <c r="I137" s="992">
        <v>779</v>
      </c>
      <c r="J137" s="993">
        <v>779</v>
      </c>
      <c r="K137" s="993">
        <v>779</v>
      </c>
      <c r="L137" s="993">
        <v>780</v>
      </c>
      <c r="M137" s="993">
        <v>779</v>
      </c>
      <c r="N137" s="993">
        <v>779</v>
      </c>
      <c r="O137" s="993">
        <v>779</v>
      </c>
      <c r="P137" s="993">
        <v>779</v>
      </c>
      <c r="Q137" s="993">
        <v>779</v>
      </c>
      <c r="R137" s="993">
        <v>779</v>
      </c>
      <c r="S137" s="993">
        <v>779</v>
      </c>
      <c r="T137" s="993">
        <v>769</v>
      </c>
      <c r="U137" s="993"/>
      <c r="V137" s="993">
        <v>768</v>
      </c>
      <c r="W137" s="993">
        <v>769</v>
      </c>
      <c r="X137" s="993">
        <v>769</v>
      </c>
      <c r="Y137" s="993">
        <v>769</v>
      </c>
      <c r="Z137" s="994">
        <v>769</v>
      </c>
      <c r="AA137" s="993">
        <v>769</v>
      </c>
      <c r="AB137" s="995">
        <v>769</v>
      </c>
      <c r="AC137" s="996">
        <v>18749090</v>
      </c>
      <c r="AD137" s="280"/>
    </row>
    <row r="138" spans="1:30" s="237" customFormat="1" ht="12" customHeight="1">
      <c r="A138" s="975">
        <v>147</v>
      </c>
      <c r="B138" s="1036" t="s">
        <v>278</v>
      </c>
      <c r="C138" s="1019">
        <v>415</v>
      </c>
      <c r="D138" s="999">
        <v>411</v>
      </c>
      <c r="E138" s="999">
        <v>413</v>
      </c>
      <c r="F138" s="999">
        <v>415</v>
      </c>
      <c r="G138" s="999">
        <v>412</v>
      </c>
      <c r="H138" s="999">
        <v>414</v>
      </c>
      <c r="I138" s="999">
        <v>416</v>
      </c>
      <c r="J138" s="1000">
        <v>417</v>
      </c>
      <c r="K138" s="1000">
        <v>410</v>
      </c>
      <c r="L138" s="1000">
        <v>410</v>
      </c>
      <c r="M138" s="1000">
        <v>330</v>
      </c>
      <c r="N138" s="1000">
        <v>330</v>
      </c>
      <c r="O138" s="1000">
        <v>410</v>
      </c>
      <c r="P138" s="1000">
        <v>410</v>
      </c>
      <c r="Q138" s="1000">
        <v>410</v>
      </c>
      <c r="R138" s="1000">
        <v>410</v>
      </c>
      <c r="S138" s="1000">
        <v>380</v>
      </c>
      <c r="T138" s="1000">
        <v>380</v>
      </c>
      <c r="U138" s="1000"/>
      <c r="V138" s="1000">
        <v>410</v>
      </c>
      <c r="W138" s="1000">
        <v>410</v>
      </c>
      <c r="X138" s="1000">
        <v>410</v>
      </c>
      <c r="Y138" s="1000">
        <v>410</v>
      </c>
      <c r="Z138" s="1001">
        <v>410</v>
      </c>
      <c r="AA138" s="1000">
        <v>410</v>
      </c>
      <c r="AB138" s="1002">
        <v>340</v>
      </c>
      <c r="AC138" s="1003">
        <v>9785376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318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320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321</v>
      </c>
      <c r="C143" s="1061">
        <v>169</v>
      </c>
      <c r="D143" s="1062">
        <v>169</v>
      </c>
      <c r="E143" s="1062">
        <v>169</v>
      </c>
      <c r="F143" s="1062">
        <v>169</v>
      </c>
      <c r="G143" s="1062">
        <v>169</v>
      </c>
      <c r="H143" s="1062">
        <v>170</v>
      </c>
      <c r="I143" s="1062">
        <v>170</v>
      </c>
      <c r="J143" s="1063">
        <v>169</v>
      </c>
      <c r="K143" s="1063">
        <v>169</v>
      </c>
      <c r="L143" s="1063">
        <v>170</v>
      </c>
      <c r="M143" s="1063">
        <v>170</v>
      </c>
      <c r="N143" s="1063">
        <v>170</v>
      </c>
      <c r="O143" s="1063">
        <v>170</v>
      </c>
      <c r="P143" s="1063">
        <v>170</v>
      </c>
      <c r="Q143" s="1063">
        <v>170</v>
      </c>
      <c r="R143" s="1063">
        <v>170</v>
      </c>
      <c r="S143" s="1063">
        <v>170</v>
      </c>
      <c r="T143" s="1063">
        <v>170</v>
      </c>
      <c r="U143" s="1063"/>
      <c r="V143" s="1063">
        <v>170</v>
      </c>
      <c r="W143" s="1063">
        <v>169</v>
      </c>
      <c r="X143" s="1063">
        <v>170</v>
      </c>
      <c r="Y143" s="1063">
        <v>170</v>
      </c>
      <c r="Z143" s="1064">
        <v>170</v>
      </c>
      <c r="AA143" s="1063">
        <v>169</v>
      </c>
      <c r="AB143" s="1065">
        <v>169</v>
      </c>
      <c r="AC143" s="1066">
        <v>4143600</v>
      </c>
      <c r="AD143" s="280"/>
    </row>
    <row r="144" spans="1:30" s="237" customFormat="1" ht="12" customHeight="1">
      <c r="A144" s="975">
        <v>153</v>
      </c>
      <c r="B144" s="1020" t="s">
        <v>295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297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299</v>
      </c>
      <c r="C146" s="991">
        <v>50</v>
      </c>
      <c r="D146" s="992">
        <v>50</v>
      </c>
      <c r="E146" s="992">
        <v>0</v>
      </c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>
        <v>0</v>
      </c>
      <c r="T146" s="993">
        <v>40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426432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431</v>
      </c>
      <c r="C148" s="998">
        <v>188</v>
      </c>
      <c r="D148" s="999">
        <v>182</v>
      </c>
      <c r="E148" s="999">
        <v>188</v>
      </c>
      <c r="F148" s="999">
        <v>190</v>
      </c>
      <c r="G148" s="999">
        <v>190</v>
      </c>
      <c r="H148" s="999">
        <v>195</v>
      </c>
      <c r="I148" s="999">
        <v>194</v>
      </c>
      <c r="J148" s="1000">
        <v>182</v>
      </c>
      <c r="K148" s="1000">
        <v>214</v>
      </c>
      <c r="L148" s="1000">
        <v>185</v>
      </c>
      <c r="M148" s="1000">
        <v>174</v>
      </c>
      <c r="N148" s="1000">
        <v>175</v>
      </c>
      <c r="O148" s="1000">
        <v>188</v>
      </c>
      <c r="P148" s="1000">
        <v>190</v>
      </c>
      <c r="Q148" s="1000">
        <v>184</v>
      </c>
      <c r="R148" s="1000">
        <v>176</v>
      </c>
      <c r="S148" s="1000">
        <v>176</v>
      </c>
      <c r="T148" s="1000">
        <v>175</v>
      </c>
      <c r="U148" s="1000"/>
      <c r="V148" s="1000">
        <v>214</v>
      </c>
      <c r="W148" s="1000">
        <v>216</v>
      </c>
      <c r="X148" s="1000">
        <v>215</v>
      </c>
      <c r="Y148" s="1000">
        <v>214</v>
      </c>
      <c r="Z148" s="1001">
        <v>214</v>
      </c>
      <c r="AA148" s="1000">
        <v>204</v>
      </c>
      <c r="AB148" s="1002">
        <v>184</v>
      </c>
      <c r="AC148" s="1003">
        <v>4869109</v>
      </c>
      <c r="AD148" s="280"/>
    </row>
    <row r="149" spans="1:30" s="237" customFormat="1" ht="12" customHeight="1">
      <c r="A149" s="982">
        <v>158</v>
      </c>
      <c r="B149" s="1020" t="s">
        <v>432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433</v>
      </c>
      <c r="C150" s="1651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434</v>
      </c>
      <c r="C151" s="1651">
        <v>150</v>
      </c>
      <c r="D151" s="1085">
        <v>33</v>
      </c>
      <c r="E151" s="1085">
        <v>28</v>
      </c>
      <c r="F151" s="1085">
        <v>71</v>
      </c>
      <c r="G151" s="1085">
        <v>87</v>
      </c>
      <c r="H151" s="1085">
        <v>129</v>
      </c>
      <c r="I151" s="1085">
        <v>205</v>
      </c>
      <c r="J151" s="1085">
        <v>180</v>
      </c>
      <c r="K151" s="1085">
        <v>171</v>
      </c>
      <c r="L151" s="1085">
        <v>174</v>
      </c>
      <c r="M151" s="1085">
        <v>164</v>
      </c>
      <c r="N151" s="1085">
        <v>163</v>
      </c>
      <c r="O151" s="1085">
        <v>181</v>
      </c>
      <c r="P151" s="1085">
        <v>147</v>
      </c>
      <c r="Q151" s="1085">
        <v>139</v>
      </c>
      <c r="R151" s="1085">
        <v>131</v>
      </c>
      <c r="S151" s="1085">
        <v>141</v>
      </c>
      <c r="T151" s="1085">
        <v>133</v>
      </c>
      <c r="U151" s="1085"/>
      <c r="V151" s="1085">
        <v>220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205</v>
      </c>
      <c r="AB151" s="1087">
        <v>171</v>
      </c>
      <c r="AC151" s="1088">
        <v>3807881</v>
      </c>
      <c r="AD151" s="280"/>
    </row>
    <row r="152" spans="1:30" s="237" customFormat="1" ht="12" customHeight="1">
      <c r="A152" s="975">
        <v>159</v>
      </c>
      <c r="B152" s="976" t="s">
        <v>801</v>
      </c>
      <c r="C152" s="1011"/>
      <c r="D152" s="1012"/>
      <c r="E152" s="1012"/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/>
      <c r="B153" s="976" t="s">
        <v>802</v>
      </c>
      <c r="C153" s="1652"/>
      <c r="D153" s="1653"/>
      <c r="E153" s="1653"/>
      <c r="F153" s="1653"/>
      <c r="G153" s="1653"/>
      <c r="H153" s="1653"/>
      <c r="I153" s="1653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794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300</v>
      </c>
      <c r="C155" s="1018">
        <v>48</v>
      </c>
      <c r="D155" s="992">
        <v>44</v>
      </c>
      <c r="E155" s="992">
        <v>15</v>
      </c>
      <c r="F155" s="992">
        <v>0</v>
      </c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>
        <v>0</v>
      </c>
      <c r="S155" s="993">
        <v>5</v>
      </c>
      <c r="T155" s="993">
        <v>50</v>
      </c>
      <c r="U155" s="993"/>
      <c r="V155" s="993">
        <v>50</v>
      </c>
      <c r="W155" s="993">
        <v>50</v>
      </c>
      <c r="X155" s="993">
        <v>49</v>
      </c>
      <c r="Y155" s="993">
        <v>49</v>
      </c>
      <c r="Z155" s="994">
        <v>49</v>
      </c>
      <c r="AA155" s="993">
        <v>49</v>
      </c>
      <c r="AB155" s="995">
        <v>49</v>
      </c>
      <c r="AC155" s="996">
        <v>445529</v>
      </c>
      <c r="AD155" s="280"/>
    </row>
    <row r="156" spans="1:30" s="237" customFormat="1" ht="12" customHeight="1">
      <c r="A156" s="982">
        <v>162</v>
      </c>
      <c r="B156" s="1036" t="s">
        <v>310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22</v>
      </c>
      <c r="N156" s="1000">
        <v>22</v>
      </c>
      <c r="O156" s="1000">
        <v>18</v>
      </c>
      <c r="P156" s="1000">
        <v>18</v>
      </c>
      <c r="Q156" s="1000">
        <v>18</v>
      </c>
      <c r="R156" s="1000">
        <v>22</v>
      </c>
      <c r="S156" s="1000">
        <v>22</v>
      </c>
      <c r="T156" s="1000">
        <v>21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500160</v>
      </c>
      <c r="AD156" s="280"/>
    </row>
    <row r="157" spans="1:30" s="237" customFormat="1" ht="12" customHeight="1">
      <c r="A157" s="975">
        <v>163</v>
      </c>
      <c r="B157" s="1004" t="s">
        <v>312</v>
      </c>
      <c r="C157" s="1021">
        <v>10</v>
      </c>
      <c r="D157" s="1022">
        <v>10</v>
      </c>
      <c r="E157" s="1022">
        <v>10</v>
      </c>
      <c r="F157" s="1022">
        <v>10</v>
      </c>
      <c r="G157" s="1022">
        <v>10</v>
      </c>
      <c r="H157" s="1022">
        <v>10</v>
      </c>
      <c r="I157" s="1022">
        <v>10</v>
      </c>
      <c r="J157" s="1022">
        <v>10</v>
      </c>
      <c r="K157" s="1022">
        <v>10</v>
      </c>
      <c r="L157" s="1022">
        <v>8</v>
      </c>
      <c r="M157" s="1022">
        <v>8</v>
      </c>
      <c r="N157" s="1022">
        <v>8</v>
      </c>
      <c r="O157" s="1022">
        <v>8</v>
      </c>
      <c r="P157" s="1022">
        <v>8</v>
      </c>
      <c r="Q157" s="1022">
        <v>8</v>
      </c>
      <c r="R157" s="1022">
        <v>8</v>
      </c>
      <c r="S157" s="1022">
        <v>10</v>
      </c>
      <c r="T157" s="1022">
        <v>10</v>
      </c>
      <c r="U157" s="1022"/>
      <c r="V157" s="1022">
        <v>10</v>
      </c>
      <c r="W157" s="1022">
        <v>10</v>
      </c>
      <c r="X157" s="1022">
        <v>10</v>
      </c>
      <c r="Y157" s="1022">
        <v>10</v>
      </c>
      <c r="Z157" s="1023">
        <v>10</v>
      </c>
      <c r="AA157" s="1022">
        <v>10</v>
      </c>
      <c r="AB157" s="1024">
        <v>10</v>
      </c>
      <c r="AC157" s="1025">
        <v>229752</v>
      </c>
      <c r="AD157" s="280"/>
    </row>
    <row r="158" spans="1:30" s="237" customFormat="1" ht="12" customHeight="1">
      <c r="A158" s="982">
        <v>164</v>
      </c>
      <c r="B158" s="1010" t="s">
        <v>314</v>
      </c>
      <c r="C158" s="1011">
        <v>11</v>
      </c>
      <c r="D158" s="1012">
        <v>11</v>
      </c>
      <c r="E158" s="1012">
        <v>11</v>
      </c>
      <c r="F158" s="1012">
        <v>11</v>
      </c>
      <c r="G158" s="1012">
        <v>11</v>
      </c>
      <c r="H158" s="1012">
        <v>8</v>
      </c>
      <c r="I158" s="1012">
        <v>8</v>
      </c>
      <c r="J158" s="1012">
        <v>8</v>
      </c>
      <c r="K158" s="1012">
        <v>11</v>
      </c>
      <c r="L158" s="1012">
        <v>11</v>
      </c>
      <c r="M158" s="1012">
        <v>11</v>
      </c>
      <c r="N158" s="1012">
        <v>11</v>
      </c>
      <c r="O158" s="1012">
        <v>11</v>
      </c>
      <c r="P158" s="1012">
        <v>11</v>
      </c>
      <c r="Q158" s="1012">
        <v>11</v>
      </c>
      <c r="R158" s="1012">
        <v>11</v>
      </c>
      <c r="S158" s="1012">
        <v>11</v>
      </c>
      <c r="T158" s="1012">
        <v>11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249156</v>
      </c>
      <c r="AD158" s="280"/>
    </row>
    <row r="159" spans="1:30" s="237" customFormat="1" ht="12" customHeight="1">
      <c r="A159" s="975">
        <v>165</v>
      </c>
      <c r="B159" s="1016" t="s">
        <v>302</v>
      </c>
      <c r="C159" s="1026">
        <v>40</v>
      </c>
      <c r="D159" s="986">
        <v>40</v>
      </c>
      <c r="E159" s="986">
        <v>40</v>
      </c>
      <c r="F159" s="986">
        <v>40</v>
      </c>
      <c r="G159" s="986">
        <v>40</v>
      </c>
      <c r="H159" s="986">
        <v>40</v>
      </c>
      <c r="I159" s="986">
        <v>40</v>
      </c>
      <c r="J159" s="986">
        <v>40</v>
      </c>
      <c r="K159" s="986">
        <v>40</v>
      </c>
      <c r="L159" s="986">
        <v>40</v>
      </c>
      <c r="M159" s="986">
        <v>40</v>
      </c>
      <c r="N159" s="986">
        <v>40</v>
      </c>
      <c r="O159" s="986">
        <v>40</v>
      </c>
      <c r="P159" s="986">
        <v>40</v>
      </c>
      <c r="Q159" s="986">
        <v>40</v>
      </c>
      <c r="R159" s="986">
        <v>50</v>
      </c>
      <c r="S159" s="986">
        <v>40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1064360</v>
      </c>
      <c r="AD159" s="280"/>
    </row>
    <row r="160" spans="1:30" s="237" customFormat="1" ht="12" customHeight="1">
      <c r="A160" s="982">
        <v>166</v>
      </c>
      <c r="B160" s="1035" t="s">
        <v>304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50</v>
      </c>
      <c r="J160" s="1039">
        <v>50</v>
      </c>
      <c r="K160" s="1039">
        <v>50</v>
      </c>
      <c r="L160" s="1039">
        <v>50</v>
      </c>
      <c r="M160" s="1039">
        <v>50</v>
      </c>
      <c r="N160" s="1039">
        <v>50</v>
      </c>
      <c r="O160" s="1039">
        <v>50</v>
      </c>
      <c r="P160" s="1039">
        <v>50</v>
      </c>
      <c r="Q160" s="1039">
        <v>50</v>
      </c>
      <c r="R160" s="1039">
        <v>50</v>
      </c>
      <c r="S160" s="1039">
        <v>50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1161984</v>
      </c>
      <c r="AD160" s="280"/>
    </row>
    <row r="161" spans="1:35" s="237" customFormat="1" ht="12" customHeight="1">
      <c r="A161" s="975">
        <v>167</v>
      </c>
      <c r="B161" s="1036" t="s">
        <v>305</v>
      </c>
      <c r="C161" s="1061">
        <v>29</v>
      </c>
      <c r="D161" s="1062">
        <v>29</v>
      </c>
      <c r="E161" s="1062">
        <v>29</v>
      </c>
      <c r="F161" s="1062">
        <v>25</v>
      </c>
      <c r="G161" s="1062">
        <v>0</v>
      </c>
      <c r="H161" s="1062"/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>
        <v>0</v>
      </c>
      <c r="T161" s="1063">
        <v>16</v>
      </c>
      <c r="U161" s="1063"/>
      <c r="V161" s="1063">
        <v>21</v>
      </c>
      <c r="W161" s="1063">
        <v>23</v>
      </c>
      <c r="X161" s="1063">
        <v>32</v>
      </c>
      <c r="Y161" s="1063">
        <v>29</v>
      </c>
      <c r="Z161" s="1064">
        <v>29</v>
      </c>
      <c r="AA161" s="1063">
        <v>29</v>
      </c>
      <c r="AB161" s="1065">
        <v>29</v>
      </c>
      <c r="AC161" s="1066">
        <v>275049</v>
      </c>
      <c r="AD161" s="280"/>
    </row>
    <row r="162" spans="1:35" s="237" customFormat="1" ht="12" customHeight="1">
      <c r="A162" s="982">
        <v>168</v>
      </c>
      <c r="B162" s="1004" t="s">
        <v>309</v>
      </c>
      <c r="C162" s="1089">
        <v>32</v>
      </c>
      <c r="D162" s="1090">
        <v>32</v>
      </c>
      <c r="E162" s="1090">
        <v>32</v>
      </c>
      <c r="F162" s="1090">
        <v>14</v>
      </c>
      <c r="G162" s="1090">
        <v>0</v>
      </c>
      <c r="H162" s="1090">
        <v>0</v>
      </c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>
        <v>0</v>
      </c>
      <c r="T162" s="1068">
        <v>27</v>
      </c>
      <c r="U162" s="1068"/>
      <c r="V162" s="1068">
        <v>33</v>
      </c>
      <c r="W162" s="1068">
        <v>33</v>
      </c>
      <c r="X162" s="1068">
        <v>33</v>
      </c>
      <c r="Y162" s="1068">
        <v>32</v>
      </c>
      <c r="Z162" s="1069">
        <v>32</v>
      </c>
      <c r="AA162" s="1068">
        <v>32</v>
      </c>
      <c r="AB162" s="1070">
        <v>32</v>
      </c>
      <c r="AC162" s="1091">
        <v>329490</v>
      </c>
      <c r="AD162" s="280"/>
    </row>
    <row r="163" spans="1:35" s="237" customFormat="1" ht="12" customHeight="1">
      <c r="A163" s="975">
        <v>169</v>
      </c>
      <c r="B163" s="1010" t="s">
        <v>315</v>
      </c>
      <c r="C163" s="1011">
        <v>52</v>
      </c>
      <c r="D163" s="1012">
        <v>52</v>
      </c>
      <c r="E163" s="1012">
        <v>52</v>
      </c>
      <c r="F163" s="1012">
        <v>52</v>
      </c>
      <c r="G163" s="1012">
        <v>52</v>
      </c>
      <c r="H163" s="1012">
        <v>52</v>
      </c>
      <c r="I163" s="1012">
        <v>52</v>
      </c>
      <c r="J163" s="1012">
        <v>52</v>
      </c>
      <c r="K163" s="1012">
        <v>52</v>
      </c>
      <c r="L163" s="1012">
        <v>25</v>
      </c>
      <c r="M163" s="1012">
        <v>25</v>
      </c>
      <c r="N163" s="1012">
        <v>8</v>
      </c>
      <c r="O163" s="1012">
        <v>10</v>
      </c>
      <c r="P163" s="1012">
        <v>44</v>
      </c>
      <c r="Q163" s="1012">
        <v>52</v>
      </c>
      <c r="R163" s="1012">
        <v>52</v>
      </c>
      <c r="S163" s="1012">
        <v>52</v>
      </c>
      <c r="T163" s="1012">
        <v>52</v>
      </c>
      <c r="U163" s="1012"/>
      <c r="V163" s="1012">
        <v>52</v>
      </c>
      <c r="W163" s="1012">
        <v>52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1088160</v>
      </c>
      <c r="AD163" s="280"/>
    </row>
    <row r="164" spans="1:35" s="237" customFormat="1" ht="12" customHeight="1">
      <c r="A164" s="982">
        <v>170</v>
      </c>
      <c r="B164" s="1016" t="s">
        <v>316</v>
      </c>
      <c r="C164" s="984">
        <v>85</v>
      </c>
      <c r="D164" s="985">
        <v>85</v>
      </c>
      <c r="E164" s="985">
        <v>85</v>
      </c>
      <c r="F164" s="985">
        <v>85</v>
      </c>
      <c r="G164" s="985">
        <v>85</v>
      </c>
      <c r="H164" s="985">
        <v>85</v>
      </c>
      <c r="I164" s="985">
        <v>50</v>
      </c>
      <c r="J164" s="986">
        <v>50</v>
      </c>
      <c r="K164" s="986">
        <v>25</v>
      </c>
      <c r="L164" s="986">
        <v>25</v>
      </c>
      <c r="M164" s="986">
        <v>25</v>
      </c>
      <c r="N164" s="986">
        <v>25</v>
      </c>
      <c r="O164" s="986">
        <v>0</v>
      </c>
      <c r="P164" s="986"/>
      <c r="Q164" s="986"/>
      <c r="R164" s="986"/>
      <c r="S164" s="986">
        <v>0</v>
      </c>
      <c r="T164" s="986">
        <v>50</v>
      </c>
      <c r="U164" s="986"/>
      <c r="V164" s="986">
        <v>102</v>
      </c>
      <c r="W164" s="986">
        <v>102</v>
      </c>
      <c r="X164" s="986">
        <v>102</v>
      </c>
      <c r="Y164" s="986">
        <v>102</v>
      </c>
      <c r="Z164" s="987">
        <v>102</v>
      </c>
      <c r="AA164" s="986">
        <v>102</v>
      </c>
      <c r="AB164" s="988">
        <v>102</v>
      </c>
      <c r="AC164" s="989">
        <v>1222792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322</v>
      </c>
      <c r="C167" s="1072">
        <v>10</v>
      </c>
      <c r="D167" s="1073">
        <v>8</v>
      </c>
      <c r="E167" s="1073">
        <v>8</v>
      </c>
      <c r="F167" s="1073">
        <v>8</v>
      </c>
      <c r="G167" s="1073">
        <v>0</v>
      </c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>
        <v>0</v>
      </c>
      <c r="T167" s="1073">
        <v>15</v>
      </c>
      <c r="U167" s="1073"/>
      <c r="V167" s="1073">
        <v>10</v>
      </c>
      <c r="W167" s="1073">
        <v>10</v>
      </c>
      <c r="X167" s="1073">
        <v>9</v>
      </c>
      <c r="Y167" s="1073">
        <v>9</v>
      </c>
      <c r="Z167" s="1074">
        <v>10</v>
      </c>
      <c r="AA167" s="1073">
        <v>10</v>
      </c>
      <c r="AB167" s="1075">
        <v>10</v>
      </c>
      <c r="AC167" s="1076">
        <v>97000</v>
      </c>
      <c r="AD167" s="280"/>
    </row>
    <row r="168" spans="1:35" s="237" customFormat="1" ht="12" customHeight="1">
      <c r="A168" s="975">
        <v>175</v>
      </c>
      <c r="B168" s="1016" t="s">
        <v>323</v>
      </c>
      <c r="C168" s="1654">
        <v>16</v>
      </c>
      <c r="D168" s="1030">
        <v>16</v>
      </c>
      <c r="E168" s="1030">
        <v>16</v>
      </c>
      <c r="F168" s="1030">
        <v>16</v>
      </c>
      <c r="G168" s="1030">
        <v>16</v>
      </c>
      <c r="H168" s="1030">
        <v>0</v>
      </c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>
        <v>0</v>
      </c>
      <c r="S168" s="1031">
        <v>18</v>
      </c>
      <c r="T168" s="1031">
        <v>18</v>
      </c>
      <c r="U168" s="1031"/>
      <c r="V168" s="1031">
        <v>18</v>
      </c>
      <c r="W168" s="1031">
        <v>18</v>
      </c>
      <c r="X168" s="1031">
        <v>18</v>
      </c>
      <c r="Y168" s="1031">
        <v>18</v>
      </c>
      <c r="Z168" s="1032">
        <v>18</v>
      </c>
      <c r="AA168" s="1031">
        <v>18</v>
      </c>
      <c r="AB168" s="1033">
        <v>18</v>
      </c>
      <c r="AC168" s="1034">
        <v>218000</v>
      </c>
      <c r="AD168" s="280"/>
    </row>
    <row r="169" spans="1:35" s="237" customFormat="1" ht="12" customHeight="1">
      <c r="A169" s="982">
        <v>176</v>
      </c>
      <c r="B169" s="990"/>
      <c r="C169" s="1655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804</v>
      </c>
      <c r="C172" s="1094">
        <v>3186</v>
      </c>
      <c r="D172" s="1094">
        <v>2923</v>
      </c>
      <c r="E172" s="1094">
        <v>2766</v>
      </c>
      <c r="F172" s="1094">
        <v>2729</v>
      </c>
      <c r="G172" s="1094">
        <v>2652</v>
      </c>
      <c r="H172" s="1094">
        <v>2534</v>
      </c>
      <c r="I172" s="1094">
        <v>2547</v>
      </c>
      <c r="J172" s="1094">
        <v>2488</v>
      </c>
      <c r="K172" s="1094">
        <v>2507</v>
      </c>
      <c r="L172" s="1094">
        <v>2500</v>
      </c>
      <c r="M172" s="1094">
        <v>2409</v>
      </c>
      <c r="N172" s="1094">
        <v>2399</v>
      </c>
      <c r="O172" s="1094">
        <v>2498</v>
      </c>
      <c r="P172" s="1094">
        <v>2573</v>
      </c>
      <c r="Q172" s="1094">
        <v>2520</v>
      </c>
      <c r="R172" s="1094">
        <v>2482</v>
      </c>
      <c r="S172" s="1094">
        <v>2503</v>
      </c>
      <c r="T172" s="1094">
        <v>2742</v>
      </c>
      <c r="U172" s="1094">
        <v>0</v>
      </c>
      <c r="V172" s="1094">
        <v>3253</v>
      </c>
      <c r="W172" s="1094">
        <v>3291</v>
      </c>
      <c r="X172" s="1094">
        <v>3317</v>
      </c>
      <c r="Y172" s="1094">
        <v>3351</v>
      </c>
      <c r="Z172" s="1094">
        <v>3341</v>
      </c>
      <c r="AA172" s="1094">
        <v>3308</v>
      </c>
      <c r="AB172" s="1094">
        <v>3153</v>
      </c>
      <c r="AC172" s="1094">
        <v>67225772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2018-09-19T05:22:03Z</dcterms:modified>
</cp:coreProperties>
</file>