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<sst xmlns="http://schemas.openxmlformats.org/spreadsheetml/2006/main" count="2373" uniqueCount="892">
  <si>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</si>
  <si>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</si>
  <si>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</si>
  <si>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</si>
  <si>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</si>
  <si>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</si>
  <si>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</si>
  <si>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</si>
  <si>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</si>
  <si>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</si>
  <si>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</si>
  <si>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</si>
  <si>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</si>
  <si>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</si>
  <si>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</si>
  <si>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</si>
  <si>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</si>
  <si>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</si>
  <si>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</si>
  <si>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</si>
  <si>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</si>
  <si>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</si>
  <si>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</si>
  <si>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</si>
  <si>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</si>
  <si>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</si>
  <si>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</si>
  <si>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</si>
  <si>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</si>
  <si>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</si>
  <si>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</si>
  <si>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</si>
  <si>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</si>
  <si>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</si>
  <si>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</si>
  <si>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</si>
  <si>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</si>
  <si>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</si>
  <si>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</si>
  <si>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</si>
  <si>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</si>
  <si>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</si>
  <si>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</si>
  <si>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</si>
  <si>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</si>
  <si>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</si>
  <si>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</si>
  <si>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</si>
  <si>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</si>
  <si>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</si>
  <si>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</si>
  <si>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</si>
  <si>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</si>
  <si>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</si>
  <si>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</si>
  <si>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</si>
  <si>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</si>
  <si>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</si>
  <si>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</si>
  <si>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</si>
  <si>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</si>
  <si>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</si>
  <si>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</si>
  <si>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</si>
  <si>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</si>
  <si>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</si>
  <si>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</si>
  <si>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</si>
  <si>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</si>
  <si>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</si>
  <si>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</si>
  <si>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</si>
  <si>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</si>
  <si>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</si>
  <si>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</si>
  <si>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</si>
  <si>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</si>
  <si>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</si>
  <si>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</si>
  <si>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</si>
  <si>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</si>
  <si>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</si>
  <si>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</si>
  <si>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</si>
  <si>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</si>
  <si>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</si>
  <si>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</si>
  <si>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</si>
  <si>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</si>
  <si>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</si>
  <si>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</si>
  <si>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</si>
  <si>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</si>
  <si>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</si>
  <si>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</si>
  <si>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</si>
  <si>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</si>
  <si>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</si>
  <si>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</si>
  <si>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</si>
  <si>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</si>
  <si>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</si>
  <si>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</si>
  <si>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</si>
  <si>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</si>
  <si>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</si>
  <si>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</si>
  <si>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</si>
  <si>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</si>
  <si>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</si>
  <si>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</si>
  <si>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</si>
  <si>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</si>
  <si>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</si>
  <si>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</si>
  <si>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</si>
  <si>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</si>
  <si>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</si>
  <si>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</si>
  <si>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</si>
  <si>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</si>
  <si>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</si>
  <si>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</si>
  <si>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</si>
  <si>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</si>
  <si>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</si>
  <si>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</si>
  <si>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</si>
  <si>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</si>
  <si>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</si>
  <si>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</si>
  <si>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</si>
  <si>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</si>
  <si>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</si>
  <si>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</si>
  <si>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</si>
  <si>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</si>
  <si>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</si>
  <si>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</si>
  <si>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</si>
  <si>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</si>
  <si>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</si>
  <si>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</si>
  <si>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</si>
  <si>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</si>
  <si>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</si>
  <si>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</si>
  <si>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</si>
  <si>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</si>
  <si>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</si>
  <si>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</si>
  <si>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</si>
  <si>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</si>
  <si>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</si>
  <si>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</si>
  <si>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</si>
  <si>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</si>
  <si>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</si>
  <si>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</si>
  <si>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</si>
  <si>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</si>
  <si>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</si>
  <si>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</si>
  <si>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</si>
  <si>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</si>
  <si>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</si>
  <si>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</si>
  <si>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</si>
  <si>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</si>
  <si>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</si>
  <si>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</si>
  <si>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</si>
  <si>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</si>
  <si>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</si>
  <si>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</si>
  <si>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</si>
  <si>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</si>
  <si>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</si>
  <si>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</si>
  <si>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</si>
  <si>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</si>
  <si>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</si>
  <si>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</si>
  <si>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</si>
  <si>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</si>
  <si>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</si>
  <si>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</si>
  <si>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</si>
  <si>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</si>
  <si>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</si>
  <si>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</si>
  <si>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</si>
  <si>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</si>
  <si>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</si>
  <si>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</si>
  <si>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</si>
  <si>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</si>
  <si>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</si>
  <si>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</si>
  <si>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</si>
  <si>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</si>
  <si>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</si>
  <si>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</si>
  <si>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</si>
  <si>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</si>
  <si>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</si>
  <si>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</si>
  <si>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</si>
  <si>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</si>
  <si>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</si>
  <si>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</si>
  <si>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</si>
  <si>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</si>
  <si>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</si>
  <si>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</si>
  <si>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</si>
  <si>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</si>
  <si>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</si>
  <si>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</si>
  <si>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</si>
  <si>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</si>
  <si>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</si>
  <si>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</si>
  <si>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</si>
  <si>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</si>
  <si>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</si>
  <si>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</si>
  <si>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</si>
  <si>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</si>
  <si>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</si>
  <si>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</si>
  <si>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</si>
  <si>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</si>
  <si>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</si>
  <si>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</si>
  <si>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</si>
  <si>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</si>
  <si>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</si>
  <si>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</si>
  <si>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</si>
  <si>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</si>
  <si>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</si>
  <si>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</si>
  <si>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</si>
  <si>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</si>
  <si>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</si>
  <si>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</si>
  <si>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</si>
  <si>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</si>
  <si>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</si>
  <si>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</si>
  <si>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</si>
  <si>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</si>
  <si>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</si>
  <si>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</si>
  <si>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</si>
  <si>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</si>
  <si>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</si>
  <si>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</si>
  <si>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</si>
  <si>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</si>
  <si>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</si>
  <si>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</si>
  <si>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</si>
  <si>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</si>
  <si>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</si>
  <si>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</si>
  <si>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</si>
  <si>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</si>
  <si>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</si>
  <si>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</si>
  <si>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</si>
  <si>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</si>
  <si>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</si>
  <si>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</si>
  <si>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</si>
  <si>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</si>
  <si>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</si>
  <si>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</si>
  <si>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</si>
  <si>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</si>
  <si>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</si>
  <si>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</si>
  <si>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</si>
  <si>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</si>
  <si>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</si>
  <si>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</si>
  <si>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</si>
  <si>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</si>
  <si>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</si>
  <si>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</si>
  <si>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</si>
  <si>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</si>
  <si>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</si>
  <si>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</si>
  <si>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</si>
  <si>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</si>
  <si>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</si>
  <si>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</si>
  <si>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</si>
  <si>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</si>
  <si>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</si>
  <si>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</si>
  <si>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</si>
  <si>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</si>
  <si>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</si>
  <si>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</si>
  <si>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</si>
  <si>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</si>
  <si>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</si>
  <si>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</si>
  <si>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</si>
  <si>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</si>
  <si>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</si>
  <si>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</si>
  <si>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</si>
  <si>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</si>
  <si>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</si>
  <si>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</si>
  <si>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</si>
  <si>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</si>
  <si>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</si>
  <si>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</si>
  <si>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</si>
  <si>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</si>
  <si>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</si>
  <si>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</si>
  <si>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</si>
  <si>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</si>
  <si>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</si>
  <si>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</si>
  <si>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</si>
  <si>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</si>
  <si>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</si>
  <si>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</si>
  <si>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</si>
  <si>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</si>
  <si>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</si>
  <si>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</si>
  <si>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</si>
  <si>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</si>
  <si>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</si>
  <si>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</si>
  <si>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</si>
  <si>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</si>
  <si>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</si>
  <si>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</si>
  <si>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</si>
  <si>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</si>
  <si>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</si>
  <si>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</si>
  <si>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</si>
  <si>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</si>
  <si>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</si>
  <si>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</si>
  <si>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</si>
  <si>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</si>
  <si>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</si>
  <si>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</si>
  <si>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</si>
  <si>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</si>
  <si>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</si>
  <si>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</si>
  <si>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</si>
  <si>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</si>
  <si>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</si>
  <si>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</si>
  <si>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</si>
  <si>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</si>
  <si>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</si>
  <si>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</si>
  <si>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</si>
  <si>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</si>
  <si>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</si>
  <si>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</si>
  <si>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</si>
  <si>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</si>
  <si>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</si>
  <si>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</si>
  <si>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</si>
  <si>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</si>
  <si>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</si>
  <si>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</si>
  <si>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</si>
  <si>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</si>
  <si>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</si>
  <si>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</si>
  <si>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</si>
  <si>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</si>
  <si>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</si>
  <si>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</si>
  <si>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</si>
  <si>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</si>
  <si>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</si>
  <si>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</si>
  <si>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</si>
  <si>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</si>
  <si>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</si>
  <si>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</si>
  <si>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</si>
  <si>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</si>
  <si>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</si>
  <si>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</si>
  <si>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</si>
  <si>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</si>
  <si>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</si>
  <si>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</si>
  <si>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</si>
  <si>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</si>
  <si>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</si>
  <si>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</si>
  <si>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</si>
  <si>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</si>
  <si>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</si>
  <si>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</si>
  <si>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</si>
  <si>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</si>
  <si>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</si>
  <si>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</si>
  <si>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</si>
  <si>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</si>
  <si>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</si>
  <si>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</si>
  <si>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</si>
  <si>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</si>
  <si>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</si>
  <si>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</si>
  <si>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</si>
  <si>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</si>
  <si>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</si>
  <si>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</si>
  <si>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</si>
  <si>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</si>
  <si>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</si>
  <si>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</si>
  <si>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</si>
  <si>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</si>
  <si>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</si>
  <si>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</si>
  <si>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</si>
  <si>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</si>
  <si>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</si>
  <si>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</si>
  <si>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</si>
  <si>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</si>
  <si>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</si>
  <si>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</si>
  <si>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</si>
  <si>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</si>
  <si>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</si>
  <si>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</si>
  <si>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</si>
  <si>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</si>
  <si>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</si>
  <si>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</si>
  <si>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</si>
  <si>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</si>
  <si>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</si>
  <si>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</si>
  <si>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</si>
  <si>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</si>
  <si>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</si>
  <si>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</si>
  <si>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</si>
  <si>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</si>
  <si>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</si>
  <si>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</si>
  <si>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</si>
  <si>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</si>
  <si>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</si>
  <si>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</si>
  <si>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</si>
  <si>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</si>
  <si>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</si>
  <si>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</si>
  <si>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</si>
  <si>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</si>
  <si>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</si>
  <si>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</si>
  <si>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</si>
  <si>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</si>
  <si>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</si>
  <si>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</si>
  <si>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</si>
  <si>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</si>
  <si>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</si>
  <si>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</si>
  <si>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</si>
  <si>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</si>
  <si>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</si>
  <si>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</si>
  <si>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</si>
  <si>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</si>
  <si>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</si>
  <si>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</si>
  <si>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</si>
  <si>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</si>
  <si>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</si>
  <si>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</si>
  <si>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</si>
  <si>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</si>
  <si>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</si>
  <si>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</si>
  <si>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</si>
  <si>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</si>
  <si>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</si>
  <si>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</si>
  <si>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</si>
  <si>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</si>
  <si>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</si>
  <si>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</si>
  <si>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</si>
  <si>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</si>
  <si>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</si>
  <si>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</si>
  <si>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</si>
  <si>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</si>
  <si>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</si>
  <si>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</si>
  <si>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</si>
  <si>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</si>
  <si>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</si>
  <si>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</si>
  <si>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</si>
  <si>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</si>
  <si>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</si>
  <si>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</si>
  <si>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</si>
  <si>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</si>
  <si>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</si>
  <si>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</si>
  <si>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</si>
  <si>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</si>
  <si>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</si>
  <si>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</si>
  <si>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</si>
  <si>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</si>
  <si>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</si>
  <si>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</si>
  <si>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</si>
  <si>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</si>
  <si>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</si>
  <si>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</si>
  <si>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</si>
  <si>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</si>
  <si>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</si>
  <si>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</si>
  <si>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</si>
  <si>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</si>
  <si>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</si>
  <si>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</si>
  <si>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</si>
  <si>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</si>
  <si>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</si>
  <si>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</si>
  <si>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</si>
  <si>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</si>
  <si>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</si>
  <si>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</si>
  <si>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</si>
  <si>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</si>
  <si>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</si>
  <si>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</si>
  <si>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</si>
  <si>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</si>
  <si>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</si>
  <si>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</si>
  <si>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</si>
  <si>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</si>
  <si>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</si>
  <si>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</si>
  <si>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</si>
  <si>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</si>
  <si>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</si>
  <si>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</si>
  <si>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</si>
  <si>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</si>
  <si>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</si>
  <si>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</si>
  <si>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</si>
  <si>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</si>
  <si>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</si>
  <si>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</si>
  <si>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</si>
  <si>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</si>
  <si>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</si>
  <si>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</si>
  <si>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</si>
  <si>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</si>
  <si>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</si>
  <si>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</si>
  <si>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</si>
  <si>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</si>
  <si>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</si>
  <si>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</si>
  <si>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</si>
  <si>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</si>
  <si>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</si>
  <si>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</si>
  <si>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</si>
  <si>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</si>
  <si>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</si>
  <si>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</si>
  <si>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</si>
  <si>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</si>
  <si>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</si>
  <si>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</si>
  <si>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</si>
  <si>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</si>
  <si>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</si>
  <si>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</si>
  <si>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</si>
  <si>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</si>
  <si>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</si>
  <si>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</si>
  <si>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</si>
  <si>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</si>
  <si>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</si>
  <si>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</si>
  <si>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</si>
  <si>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</si>
  <si>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</si>
  <si>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</si>
  <si>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</si>
  <si>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</si>
  <si>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</si>
  <si>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</si>
  <si>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</si>
  <si>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</si>
  <si>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</si>
  <si>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</si>
  <si>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</si>
  <si>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</si>
  <si>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</si>
  <si>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</si>
  <si>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</si>
  <si>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</si>
  <si>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</si>
  <si>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</si>
  <si>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</si>
  <si>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</si>
  <si>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</si>
  <si>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</si>
  <si>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</si>
  <si>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</si>
  <si>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</si>
  <si>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</si>
  <si>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</si>
  <si>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</si>
  <si>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</si>
  <si>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</si>
  <si>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</si>
  <si>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</si>
  <si>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</si>
  <si>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</si>
  <si>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</si>
  <si>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</si>
  <si>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</si>
  <si>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</si>
  <si>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</si>
  <si>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</si>
  <si>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</si>
  <si>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</si>
  <si>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</si>
  <si>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</si>
  <si>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</si>
  <si>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</si>
  <si>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</si>
  <si>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</si>
  <si>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</si>
  <si>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</si>
  <si>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</si>
  <si>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</si>
  <si>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</si>
  <si>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</si>
  <si>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</si>
  <si>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</si>
  <si>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</si>
  <si>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</si>
  <si>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</si>
  <si>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</si>
  <si>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</si>
  <si>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</si>
  <si>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</si>
  <si>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</si>
  <si>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</si>
  <si>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</si>
  <si>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</si>
  <si>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</si>
  <si>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</si>
  <si>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</si>
  <si>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</si>
  <si>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</si>
  <si>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</si>
  <si>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</si>
  <si>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</si>
  <si>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</si>
  <si>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</si>
  <si>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</si>
  <si>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</si>
  <si>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</si>
  <si>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</si>
  <si>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</si>
  <si>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</si>
  <si>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</si>
  <si>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</si>
  <si>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</si>
  <si>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</si>
  <si>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</si>
  <si>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</si>
  <si>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</si>
  <si>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</si>
  <si>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</si>
  <si>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</si>
  <si>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</si>
  <si>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</si>
  <si>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</si>
  <si>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</si>
  <si>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</si>
  <si>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</si>
  <si>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</si>
  <si>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</si>
  <si>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</si>
  <si>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</si>
  <si>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</si>
  <si>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</si>
  <si>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</si>
  <si>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</si>
  <si>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</si>
  <si>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</si>
  <si>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</si>
  <si>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</si>
  <si>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</si>
  <si>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</si>
  <si>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</si>
  <si>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</si>
  <si>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</si>
  <si>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</si>
  <si>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</si>
  <si>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</si>
  <si>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</si>
  <si>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</si>
  <si>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</si>
  <si>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</si>
  <si>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</si>
  <si>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</si>
  <si>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</si>
  <si>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</si>
  <si>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</si>
  <si>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Unit-2 under maint.</t>
  </si>
  <si>
    <t>Ghorasal GT: Unit-3</t>
  </si>
  <si>
    <t>Ghorasal GT: Unit-4</t>
  </si>
  <si>
    <t>1*243+1*122</t>
  </si>
  <si>
    <t>2*40</t>
  </si>
  <si>
    <t xml:space="preserve">Gas shortage 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</si>
  <si>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</si>
  <si>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</si>
  <si>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</si>
  <si>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</si>
  <si>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</si>
  <si>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</si>
  <si>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</si>
  <si>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</si>
  <si>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</si>
  <si>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</si>
  <si>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</si>
  <si>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</si>
  <si>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</si>
  <si>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</si>
  <si>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</si>
  <si>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</si>
  <si>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</si>
  <si>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</si>
  <si>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</si>
  <si>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</si>
  <si>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</si>
  <si>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</si>
  <si>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</si>
  <si>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</si>
  <si>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</si>
  <si>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</si>
  <si>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</si>
  <si>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</si>
  <si>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</si>
  <si>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</si>
  <si>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</si>
  <si>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</si>
  <si>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</si>
  <si>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</si>
  <si>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</si>
  <si>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</si>
  <si>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</si>
  <si>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</si>
  <si>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</si>
  <si>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</si>
  <si>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</si>
  <si>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</si>
  <si>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</si>
  <si>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</si>
  <si>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</si>
  <si>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 &amp; ST under maint.</t>
  </si>
  <si>
    <t>Sirajgonj Unit-3 225MW</t>
  </si>
  <si>
    <t>1*141</t>
  </si>
  <si>
    <t>Sirajgonj Unit-4   
 414 MW(Gas)</t>
  </si>
  <si>
    <t>SNWPGCL</t>
  </si>
  <si>
    <t>1*282</t>
  </si>
  <si>
    <t>Fuel shortage</t>
  </si>
  <si>
    <t>Coal shortage</t>
  </si>
  <si>
    <t>1*275</t>
  </si>
  <si>
    <t>Wednesday</t>
  </si>
  <si>
    <t>30.1° C</t>
  </si>
  <si>
    <t>30.8°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</si>
  <si>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</si>
  <si>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</si>
  <si>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</si>
  <si>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</si>
  <si>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</si>
  <si>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</si>
  <si>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10) Sirajganj Unit-1 </t>
  </si>
  <si>
    <t xml:space="preserve">2) Khulna ST 110 MW                                             </t>
  </si>
  <si>
    <t>11) Ghorasal Regent 108 MW</t>
  </si>
  <si>
    <t>3) Ghorasal Unit-2,3,5</t>
  </si>
  <si>
    <t>12) Bheramara 360 MW</t>
  </si>
  <si>
    <t>4) Chattogram ST-1,2</t>
  </si>
  <si>
    <t>13) Ashuganj-4</t>
  </si>
  <si>
    <t>5) Tongi GT</t>
  </si>
  <si>
    <t xml:space="preserve">14) Ghorasal Max 78 MW </t>
  </si>
  <si>
    <t>6) Baghabari-71 MW</t>
  </si>
  <si>
    <t xml:space="preserve">15) Shajibazar 330 MW </t>
  </si>
  <si>
    <t>7) Haripur GT-1</t>
  </si>
  <si>
    <t>8) Siddhirganj 210 MW ST</t>
  </si>
  <si>
    <t>9) Kaptai #2,5</t>
  </si>
  <si>
    <t>a) Natore-Rajshahi 132 kV Ckt-2 was under shut down from 08:25 to 15:59 for A/M.</t>
  </si>
  <si>
    <t>b) Bogura-Barapukuria 230 kV Ckt-2 was under shut down from 08:25 to 16:35  or A/M.</t>
  </si>
  <si>
    <t xml:space="preserve">c) Bogura 230/132 kV T2 transformer was under shut down from 08:47 to 18:29 for A/M. </t>
  </si>
  <si>
    <t>d) Gopalganj 132/33 kV T2 transformer was under shut down from 08:50 to 16:42 for A/M.</t>
  </si>
  <si>
    <t xml:space="preserve">About 10 MW Power interruption occurred under Gopalganj S/S </t>
  </si>
  <si>
    <t>area from 08:50 to 16:42.</t>
  </si>
  <si>
    <t>e) Madaripur 132/33 kV T2 transformer was under shut down from 08:24 to 16:02 for A/M.</t>
  </si>
  <si>
    <t xml:space="preserve">f) Goalpara 132 kV busbar-A was under shut down from 08:05 to 15:57 for A/M. </t>
  </si>
  <si>
    <t>g) Bheramara-Faridpur 132 kV Ckt-2 was under shut down from 08:15 to 11:45 for D/W.</t>
  </si>
  <si>
    <t>h) Bheramara HVDC-Bheramara 360 MW CCPP 230 kV Ckt-1 was under shut down from 09:06  to 18:48 for C/M.</t>
  </si>
  <si>
    <t>i) Kabirpur-Manikganj 132 kV Ckt-2 was under shut down from 08:29 to 15:58 for A/M.</t>
  </si>
  <si>
    <t>j) Kishoreganj-Mymensingh 132 kV Ckt-1 was under shut down from 09:06 to 16:15 for A/M.</t>
  </si>
  <si>
    <t>k) Jamalpur -United Mymenshing-Sherpur 132 kV Ckt-2 was under shut down from 08:18 to 16:04 for A/M.</t>
  </si>
  <si>
    <t>l) Dhamrai 132/33 kV T2 &amp; Dhamrai-Kaliakoir 132 kV Ckt-2 were under shut down from 08:58 to 17:13 for A/M.</t>
  </si>
  <si>
    <t>m) Bibiyana 400 kV bus-1 was shut down at 12:17 for A/M.</t>
  </si>
  <si>
    <t xml:space="preserve">n) Ashuganj(N) tripped at 11:14  due to gas booster trip and GT &amp; ST were synchronized at 17:42 </t>
  </si>
  <si>
    <t xml:space="preserve">   &amp; 03:22 (15/11/2018) respectively.</t>
  </si>
  <si>
    <t xml:space="preserve">o) Ashuganj(N)-Bhulta 400 kV Ckt-2 tripped at 11:14 from both ends showing F21,Dist Z2 at Ashuganj(N) end </t>
  </si>
  <si>
    <t xml:space="preserve">   &amp; Dist Z1 Y &amp; B-phase at Bhulta end and was switched on at 14:10.</t>
  </si>
  <si>
    <t xml:space="preserve">q) Haripur-Madanganj 132 kV Ckt tripped at 10:27 for 132 kV bus DS maintenance at Haripur end and was </t>
  </si>
  <si>
    <t xml:space="preserve">   switched on at 11:24.</t>
  </si>
  <si>
    <t>r) After maintenance Haripur S/S -Haripur EGCB 412 MW P/S 132 kV Ckt was switched on at 18:20.</t>
  </si>
  <si>
    <t>s) Magura-Narail 132 kV bay-2 was switched on at 17:29.</t>
  </si>
  <si>
    <t>t) Magura-Jhenaidah 132 kV bay-2 was switched on at 17:21.</t>
  </si>
  <si>
    <t>v) Meghnaghat-APR 230 kV Ckt was shut down at 06:02 (15/11/2018) for D/W.</t>
  </si>
  <si>
    <t>w) Meghnaghat-Hasnabad 230 kV Ckt was shut down at 06:04(15/11/2018) for D/W.</t>
  </si>
  <si>
    <t>x) Bogura-Palashbari 132 kV Ckt-1 was shut down at 07:02(15/11/2018) for D/W.</t>
  </si>
  <si>
    <t>y) Ashuganj(S) 360 MW CCPP ST was shut down at 07:03(15/11/2018) for replacing air filter of GT.</t>
  </si>
  <si>
    <t xml:space="preserve">              Superintendent Engineer </t>
  </si>
  <si>
    <t xml:space="preserve">                              Load Dispatch Circle</t>
  </si>
  <si>
    <t xml:space="preserve"> Page 1 of 7</t>
  </si>
  <si>
    <t>GT-1 Gas shortage</t>
  </si>
  <si>
    <t>Unit-2,5 under maint.</t>
  </si>
  <si>
    <t>ST Under S/D</t>
  </si>
  <si>
    <t>On Test</t>
  </si>
  <si>
    <t>Frequency control</t>
  </si>
  <si>
    <t>CC testing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</si>
  <si>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</si>
  <si>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</si>
  <si>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</si>
  <si>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</si>
  <si>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</si>
  <si>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</si>
  <si>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</si>
  <si>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</si>
  <si>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</si>
  <si>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</si>
  <si>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</si>
  <si>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</si>
  <si>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</si>
  <si>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</si>
  <si>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</si>
  <si>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</si>
  <si>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166.926 MKWHr 
Energy Not Served   0.000 MKWHr 
Energy Requirement     166.926 MKWHr </t>
  </si>
  <si>
    <t>8909 MW (19:00 )</t>
  </si>
  <si>
    <t>7158.6 MW (12:00 )</t>
  </si>
  <si>
    <t>p) Bheramara HVDC pole-2 tripped at 11:12 due to valve hall cooling system back-up trip and was switched on at 13:32.</t>
  </si>
  <si>
    <t xml:space="preserve">u) Khulna(S) 230/132 /33 KV T2 transformer was under shut down from 22:34 to 23:13 for red hot maintenance </t>
  </si>
  <si>
    <t xml:space="preserve">  at 33 kV bus Y-phase CT.</t>
  </si>
  <si>
    <t>z) Ashuganj(S) CCPP GT was shut down at 07:20(15/11/2018) due to problem with sensor of turbine outlet.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</si>
</sst>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2"/>
      <color indexed="16"/>
      <name val="Arial"/>
    </font>
    <font>
      <sz val="22"/>
      <name val="Arial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2"/>
      <color theme="1"/>
      <name val="Times New Roman"/>
      <family val="1"/>
    </font>
    <font>
      <sz val="22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tted">
        <color auto="1"/>
      </left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>
      <alignment vertical="top"/>
    </xf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3" fillId="0" borderId="0" xfId="0" applyFont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207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5" fillId="0" borderId="207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/>
    <xf numFmtId="0" fontId="191" fillId="0" borderId="0" xfId="0" applyFont="1" applyBorder="1" applyAlignment="1">
      <alignment vertical="center"/>
    </xf>
    <xf numFmtId="0" fontId="186" fillId="0" borderId="0" xfId="0" applyFont="1" applyBorder="1" applyAlignment="1">
      <alignment horizontal="center" vertical="center"/>
    </xf>
    <xf numFmtId="0" fontId="192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3" fillId="0" borderId="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194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NumberFormat="1" applyFont="1" applyBorder="1" applyAlignment="1">
      <alignment vertical="center"/>
    </xf>
    <xf numFmtId="0" fontId="186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7" fillId="0" borderId="30" xfId="0" applyFont="1" applyBorder="1" applyAlignment="1">
      <alignment vertical="center"/>
    </xf>
    <xf numFmtId="0" fontId="43" fillId="0" borderId="30" xfId="0" applyFont="1" applyBorder="1"/>
    <xf numFmtId="0" fontId="198" fillId="0" borderId="0" xfId="0" applyFont="1" applyBorder="1" applyAlignment="1"/>
    <xf numFmtId="0" fontId="186" fillId="0" borderId="28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198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0" xfId="0" applyNumberFormat="1" applyFont="1" applyBorder="1" applyAlignment="1">
      <alignment vertical="center"/>
    </xf>
    <xf numFmtId="0" fontId="186" fillId="0" borderId="172" xfId="0" applyFont="1" applyBorder="1" applyAlignment="1">
      <alignment vertical="top"/>
    </xf>
    <xf numFmtId="0" fontId="186" fillId="0" borderId="208" xfId="0" applyFont="1" applyBorder="1" applyAlignment="1"/>
    <xf numFmtId="0" fontId="198" fillId="0" borderId="288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90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2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4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5" fillId="0" borderId="242" xfId="0" applyFont="1" applyBorder="1" applyAlignment="1">
      <alignment vertical="center"/>
    </xf>
    <xf numFmtId="0" fontId="216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7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18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19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19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82" fillId="0" borderId="172" xfId="0" applyFont="1" applyBorder="1" applyAlignment="1">
      <alignment vertical="center"/>
    </xf>
    <xf numFmtId="0" fontId="182" fillId="0" borderId="61" xfId="0" applyFont="1" applyBorder="1" applyAlignment="1">
      <alignment vertical="center"/>
    </xf>
    <xf numFmtId="0" fontId="182" fillId="0" borderId="287" xfId="0" applyFont="1" applyBorder="1" applyAlignment="1">
      <alignment vertical="center"/>
    </xf>
    <xf numFmtId="0" fontId="220" fillId="0" borderId="0" xfId="0" applyFont="1" applyBorder="1"/>
    <xf numFmtId="0" fontId="220" fillId="0" borderId="0" xfId="0" applyFont="1"/>
    <xf numFmtId="0" fontId="220" fillId="0" borderId="208" xfId="0" applyFont="1" applyBorder="1"/>
    <xf numFmtId="0" fontId="182" fillId="0" borderId="208" xfId="0" applyFont="1" applyBorder="1" applyAlignment="1">
      <alignment vertical="center"/>
    </xf>
    <xf numFmtId="0" fontId="221" fillId="0" borderId="0" xfId="0" applyFont="1" applyBorder="1"/>
    <xf numFmtId="0" fontId="221" fillId="0" borderId="208" xfId="0" applyFont="1" applyBorder="1"/>
    <xf numFmtId="0" fontId="221" fillId="0" borderId="0" xfId="0" applyFont="1" applyBorder="1" applyAlignment="1"/>
    <xf numFmtId="0" fontId="221" fillId="0" borderId="208" xfId="0" applyFont="1" applyBorder="1" applyAlignment="1"/>
    <xf numFmtId="0" fontId="182" fillId="0" borderId="0" xfId="0" applyFont="1" applyBorder="1" applyAlignment="1">
      <alignment horizontal="center" vertical="center"/>
    </xf>
    <xf numFmtId="0" fontId="182" fillId="0" borderId="0" xfId="0" applyFont="1" applyAlignment="1">
      <alignment horizontal="center" vertical="center"/>
    </xf>
    <xf numFmtId="0" fontId="182" fillId="0" borderId="0" xfId="0" applyFont="1" applyAlignment="1">
      <alignment vertical="center"/>
    </xf>
    <xf numFmtId="0" fontId="221" fillId="0" borderId="0" xfId="0" applyFont="1" applyAlignment="1"/>
    <xf numFmtId="0" fontId="221" fillId="0" borderId="0" xfId="0" applyFont="1" applyBorder="1" applyAlignment="1">
      <alignment vertical="top"/>
    </xf>
    <xf numFmtId="0" fontId="182" fillId="0" borderId="0" xfId="0" applyFont="1" applyBorder="1" applyAlignment="1">
      <alignment vertical="top"/>
    </xf>
    <xf numFmtId="0" fontId="182" fillId="0" borderId="208" xfId="0" applyFont="1" applyBorder="1" applyAlignment="1">
      <alignment vertical="top"/>
    </xf>
    <xf numFmtId="0" fontId="182" fillId="0" borderId="289" xfId="0" applyFont="1" applyBorder="1" applyAlignment="1">
      <alignment vertical="top"/>
    </xf>
    <xf numFmtId="0" fontId="221" fillId="0" borderId="207" xfId="0" applyFont="1" applyBorder="1" applyAlignment="1">
      <alignment vertical="top"/>
    </xf>
    <xf numFmtId="0" fontId="182" fillId="0" borderId="207" xfId="0" applyFont="1" applyBorder="1" applyAlignment="1"/>
    <xf numFmtId="0" fontId="182" fillId="0" borderId="172" xfId="0" applyFont="1" applyBorder="1" applyAlignment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460</c:v>
                </c:pt>
                <c:pt idx="1">
                  <c:v>495</c:v>
                </c:pt>
                <c:pt idx="2" formatCode="General">
                  <c:v>530</c:v>
                </c:pt>
                <c:pt idx="3">
                  <c:v>505</c:v>
                </c:pt>
                <c:pt idx="4" formatCode="General">
                  <c:v>480</c:v>
                </c:pt>
                <c:pt idx="5">
                  <c:v>460</c:v>
                </c:pt>
                <c:pt idx="6" formatCode="General">
                  <c:v>440</c:v>
                </c:pt>
                <c:pt idx="7">
                  <c:v>435</c:v>
                </c:pt>
                <c:pt idx="8" formatCode="General">
                  <c:v>430</c:v>
                </c:pt>
                <c:pt idx="9">
                  <c:v>435</c:v>
                </c:pt>
                <c:pt idx="10" formatCode="General">
                  <c:v>440</c:v>
                </c:pt>
                <c:pt idx="11">
                  <c:v>470</c:v>
                </c:pt>
                <c:pt idx="12" formatCode="General">
                  <c:v>500</c:v>
                </c:pt>
                <c:pt idx="13">
                  <c:v>560</c:v>
                </c:pt>
                <c:pt idx="14" formatCode="General">
                  <c:v>620</c:v>
                </c:pt>
                <c:pt idx="15">
                  <c:v>640</c:v>
                </c:pt>
                <c:pt idx="16" formatCode="General">
                  <c:v>660</c:v>
                </c:pt>
                <c:pt idx="17">
                  <c:v>505</c:v>
                </c:pt>
                <c:pt idx="18" formatCode="General">
                  <c:v>350</c:v>
                </c:pt>
                <c:pt idx="19">
                  <c:v>315</c:v>
                </c:pt>
                <c:pt idx="20" formatCode="General">
                  <c:v>280</c:v>
                </c:pt>
                <c:pt idx="21">
                  <c:v>280</c:v>
                </c:pt>
                <c:pt idx="22" formatCode="General">
                  <c:v>280</c:v>
                </c:pt>
                <c:pt idx="23">
                  <c:v>340</c:v>
                </c:pt>
                <c:pt idx="24" formatCode="General">
                  <c:v>400</c:v>
                </c:pt>
                <c:pt idx="25">
                  <c:v>420</c:v>
                </c:pt>
                <c:pt idx="26" formatCode="General">
                  <c:v>440</c:v>
                </c:pt>
                <c:pt idx="27">
                  <c:v>410</c:v>
                </c:pt>
                <c:pt idx="28" formatCode="General">
                  <c:v>380</c:v>
                </c:pt>
                <c:pt idx="29">
                  <c:v>360</c:v>
                </c:pt>
                <c:pt idx="30" formatCode="General">
                  <c:v>340</c:v>
                </c:pt>
                <c:pt idx="31">
                  <c:v>330</c:v>
                </c:pt>
                <c:pt idx="32" formatCode="General">
                  <c:v>320</c:v>
                </c:pt>
                <c:pt idx="33">
                  <c:v>360</c:v>
                </c:pt>
                <c:pt idx="34" formatCode="General">
                  <c:v>400</c:v>
                </c:pt>
                <c:pt idx="35">
                  <c:v>600</c:v>
                </c:pt>
                <c:pt idx="36" formatCode="General">
                  <c:v>800</c:v>
                </c:pt>
                <c:pt idx="37">
                  <c:v>790</c:v>
                </c:pt>
                <c:pt idx="38" formatCode="General">
                  <c:v>780</c:v>
                </c:pt>
                <c:pt idx="39">
                  <c:v>780</c:v>
                </c:pt>
                <c:pt idx="40" formatCode="General">
                  <c:v>800</c:v>
                </c:pt>
                <c:pt idx="41">
                  <c:v>780</c:v>
                </c:pt>
                <c:pt idx="42" formatCode="General">
                  <c:v>760</c:v>
                </c:pt>
                <c:pt idx="43">
                  <c:v>720</c:v>
                </c:pt>
                <c:pt idx="44" formatCode="General">
                  <c:v>680</c:v>
                </c:pt>
                <c:pt idx="45">
                  <c:v>560</c:v>
                </c:pt>
                <c:pt idx="46" formatCode="General">
                  <c:v>440</c:v>
                </c:pt>
                <c:pt idx="47">
                  <c:v>450</c:v>
                </c:pt>
                <c:pt idx="48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5392</c:v>
                </c:pt>
                <c:pt idx="1">
                  <c:v>5136.5</c:v>
                </c:pt>
                <c:pt idx="2" formatCode="0">
                  <c:v>4881</c:v>
                </c:pt>
                <c:pt idx="3">
                  <c:v>4741.5</c:v>
                </c:pt>
                <c:pt idx="4" formatCode="0">
                  <c:v>4602</c:v>
                </c:pt>
                <c:pt idx="5">
                  <c:v>4542.5</c:v>
                </c:pt>
                <c:pt idx="6" formatCode="0">
                  <c:v>4483</c:v>
                </c:pt>
                <c:pt idx="7">
                  <c:v>4427.5</c:v>
                </c:pt>
                <c:pt idx="8" formatCode="0">
                  <c:v>4372</c:v>
                </c:pt>
                <c:pt idx="9">
                  <c:v>4368</c:v>
                </c:pt>
                <c:pt idx="10" formatCode="0">
                  <c:v>4364</c:v>
                </c:pt>
                <c:pt idx="11">
                  <c:v>4500.04</c:v>
                </c:pt>
                <c:pt idx="12" formatCode="0">
                  <c:v>4636.08</c:v>
                </c:pt>
                <c:pt idx="13">
                  <c:v>4680.83</c:v>
                </c:pt>
                <c:pt idx="14" formatCode="0">
                  <c:v>4725.58</c:v>
                </c:pt>
                <c:pt idx="15">
                  <c:v>4878.6900000000005</c:v>
                </c:pt>
                <c:pt idx="16" formatCode="0">
                  <c:v>5031.8</c:v>
                </c:pt>
                <c:pt idx="17">
                  <c:v>5093.3500000000004</c:v>
                </c:pt>
                <c:pt idx="18" formatCode="0">
                  <c:v>5154.9000000000005</c:v>
                </c:pt>
                <c:pt idx="19">
                  <c:v>5221.75</c:v>
                </c:pt>
                <c:pt idx="20" formatCode="0">
                  <c:v>5288.5999999999995</c:v>
                </c:pt>
                <c:pt idx="21">
                  <c:v>5388.45</c:v>
                </c:pt>
                <c:pt idx="22" formatCode="0">
                  <c:v>5488.3</c:v>
                </c:pt>
                <c:pt idx="23">
                  <c:v>5603.95</c:v>
                </c:pt>
                <c:pt idx="24" formatCode="0">
                  <c:v>5719.5999999999995</c:v>
                </c:pt>
                <c:pt idx="25">
                  <c:v>5716.4</c:v>
                </c:pt>
                <c:pt idx="26" formatCode="0">
                  <c:v>5713.2000000000007</c:v>
                </c:pt>
                <c:pt idx="27">
                  <c:v>5560.5</c:v>
                </c:pt>
                <c:pt idx="28" formatCode="0">
                  <c:v>5407.8</c:v>
                </c:pt>
                <c:pt idx="29">
                  <c:v>5399.9</c:v>
                </c:pt>
                <c:pt idx="30" formatCode="0">
                  <c:v>5392</c:v>
                </c:pt>
                <c:pt idx="31">
                  <c:v>5437.6</c:v>
                </c:pt>
                <c:pt idx="32" formatCode="0">
                  <c:v>5483.2</c:v>
                </c:pt>
                <c:pt idx="33">
                  <c:v>5664.6</c:v>
                </c:pt>
                <c:pt idx="34" formatCode="0">
                  <c:v>5846</c:v>
                </c:pt>
                <c:pt idx="35">
                  <c:v>6346</c:v>
                </c:pt>
                <c:pt idx="36" formatCode="0">
                  <c:v>6846</c:v>
                </c:pt>
                <c:pt idx="37" formatCode="0">
                  <c:v>6886.5</c:v>
                </c:pt>
                <c:pt idx="38" formatCode="0">
                  <c:v>6927</c:v>
                </c:pt>
                <c:pt idx="39" formatCode="0">
                  <c:v>6746</c:v>
                </c:pt>
                <c:pt idx="40" formatCode="0">
                  <c:v>6716</c:v>
                </c:pt>
                <c:pt idx="41">
                  <c:v>6618</c:v>
                </c:pt>
                <c:pt idx="42" formatCode="0">
                  <c:v>6520</c:v>
                </c:pt>
                <c:pt idx="43">
                  <c:v>6322</c:v>
                </c:pt>
                <c:pt idx="44" formatCode="0">
                  <c:v>6124</c:v>
                </c:pt>
                <c:pt idx="45">
                  <c:v>5845</c:v>
                </c:pt>
                <c:pt idx="46" formatCode="0">
                  <c:v>5566</c:v>
                </c:pt>
                <c:pt idx="47">
                  <c:v>5479</c:v>
                </c:pt>
                <c:pt idx="48" formatCode="0">
                  <c:v>5392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1388</c:v>
                </c:pt>
                <c:pt idx="1">
                  <c:v>1289</c:v>
                </c:pt>
                <c:pt idx="2" formatCode="0">
                  <c:v>1190</c:v>
                </c:pt>
                <c:pt idx="3">
                  <c:v>1176</c:v>
                </c:pt>
                <c:pt idx="4" formatCode="0">
                  <c:v>1162</c:v>
                </c:pt>
                <c:pt idx="5">
                  <c:v>1149.5</c:v>
                </c:pt>
                <c:pt idx="6" formatCode="0">
                  <c:v>1137</c:v>
                </c:pt>
                <c:pt idx="7">
                  <c:v>1137</c:v>
                </c:pt>
                <c:pt idx="8" formatCode="0">
                  <c:v>1137</c:v>
                </c:pt>
                <c:pt idx="9">
                  <c:v>1116</c:v>
                </c:pt>
                <c:pt idx="10" formatCode="0">
                  <c:v>1095</c:v>
                </c:pt>
                <c:pt idx="11">
                  <c:v>1114</c:v>
                </c:pt>
                <c:pt idx="12" formatCode="0">
                  <c:v>1133</c:v>
                </c:pt>
                <c:pt idx="13">
                  <c:v>1146.5</c:v>
                </c:pt>
                <c:pt idx="14" formatCode="0">
                  <c:v>1160</c:v>
                </c:pt>
                <c:pt idx="15">
                  <c:v>1203.5</c:v>
                </c:pt>
                <c:pt idx="16" formatCode="0">
                  <c:v>1247</c:v>
                </c:pt>
                <c:pt idx="17">
                  <c:v>1271.5</c:v>
                </c:pt>
                <c:pt idx="18" formatCode="0">
                  <c:v>1296</c:v>
                </c:pt>
                <c:pt idx="19">
                  <c:v>1353</c:v>
                </c:pt>
                <c:pt idx="20" formatCode="0">
                  <c:v>1410</c:v>
                </c:pt>
                <c:pt idx="21">
                  <c:v>1434.5</c:v>
                </c:pt>
                <c:pt idx="22" formatCode="0">
                  <c:v>1459</c:v>
                </c:pt>
                <c:pt idx="23">
                  <c:v>1449</c:v>
                </c:pt>
                <c:pt idx="24" formatCode="0">
                  <c:v>1439</c:v>
                </c:pt>
                <c:pt idx="25">
                  <c:v>1435.5</c:v>
                </c:pt>
                <c:pt idx="26" formatCode="0">
                  <c:v>1432</c:v>
                </c:pt>
                <c:pt idx="27">
                  <c:v>1438.5</c:v>
                </c:pt>
                <c:pt idx="28" formatCode="0">
                  <c:v>1445</c:v>
                </c:pt>
                <c:pt idx="29">
                  <c:v>1426.5</c:v>
                </c:pt>
                <c:pt idx="30" formatCode="0">
                  <c:v>1408</c:v>
                </c:pt>
                <c:pt idx="31">
                  <c:v>1394.5</c:v>
                </c:pt>
                <c:pt idx="32" formatCode="0">
                  <c:v>1381</c:v>
                </c:pt>
                <c:pt idx="33">
                  <c:v>1446</c:v>
                </c:pt>
                <c:pt idx="34" formatCode="0">
                  <c:v>1511</c:v>
                </c:pt>
                <c:pt idx="35">
                  <c:v>1720.5</c:v>
                </c:pt>
                <c:pt idx="36" formatCode="0">
                  <c:v>1930</c:v>
                </c:pt>
                <c:pt idx="37" formatCode="0">
                  <c:v>1956</c:v>
                </c:pt>
                <c:pt idx="38" formatCode="0">
                  <c:v>1982</c:v>
                </c:pt>
                <c:pt idx="39" formatCode="0">
                  <c:v>1948</c:v>
                </c:pt>
                <c:pt idx="40" formatCode="0">
                  <c:v>1864</c:v>
                </c:pt>
                <c:pt idx="41">
                  <c:v>1835.5</c:v>
                </c:pt>
                <c:pt idx="42" formatCode="0">
                  <c:v>1807</c:v>
                </c:pt>
                <c:pt idx="43">
                  <c:v>1679.5</c:v>
                </c:pt>
                <c:pt idx="44" formatCode="0">
                  <c:v>1552</c:v>
                </c:pt>
                <c:pt idx="45">
                  <c:v>1550</c:v>
                </c:pt>
                <c:pt idx="46" formatCode="0">
                  <c:v>1548</c:v>
                </c:pt>
                <c:pt idx="47">
                  <c:v>1468</c:v>
                </c:pt>
                <c:pt idx="48" formatCode="0">
                  <c:v>1388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6780</c:v>
                </c:pt>
                <c:pt idx="1">
                  <c:v>6425.5</c:v>
                </c:pt>
                <c:pt idx="2">
                  <c:v>6071</c:v>
                </c:pt>
                <c:pt idx="3">
                  <c:v>5917.5</c:v>
                </c:pt>
                <c:pt idx="4">
                  <c:v>5764</c:v>
                </c:pt>
                <c:pt idx="5">
                  <c:v>5692</c:v>
                </c:pt>
                <c:pt idx="6">
                  <c:v>5620</c:v>
                </c:pt>
                <c:pt idx="7">
                  <c:v>5564.5</c:v>
                </c:pt>
                <c:pt idx="8">
                  <c:v>5509</c:v>
                </c:pt>
                <c:pt idx="9">
                  <c:v>5484</c:v>
                </c:pt>
                <c:pt idx="10">
                  <c:v>5459</c:v>
                </c:pt>
                <c:pt idx="11">
                  <c:v>5614.04</c:v>
                </c:pt>
                <c:pt idx="12">
                  <c:v>5769.08</c:v>
                </c:pt>
                <c:pt idx="13">
                  <c:v>5827.33</c:v>
                </c:pt>
                <c:pt idx="14">
                  <c:v>5885.58</c:v>
                </c:pt>
                <c:pt idx="15">
                  <c:v>6082.1900000000005</c:v>
                </c:pt>
                <c:pt idx="16">
                  <c:v>6278.8</c:v>
                </c:pt>
                <c:pt idx="17">
                  <c:v>6364.85</c:v>
                </c:pt>
                <c:pt idx="18">
                  <c:v>6450.9000000000005</c:v>
                </c:pt>
                <c:pt idx="19">
                  <c:v>6574.75</c:v>
                </c:pt>
                <c:pt idx="20">
                  <c:v>6698.5999999999995</c:v>
                </c:pt>
                <c:pt idx="21">
                  <c:v>6822.95</c:v>
                </c:pt>
                <c:pt idx="22">
                  <c:v>6947.3</c:v>
                </c:pt>
                <c:pt idx="23">
                  <c:v>7052.95</c:v>
                </c:pt>
                <c:pt idx="24">
                  <c:v>7158.5999999999995</c:v>
                </c:pt>
                <c:pt idx="25">
                  <c:v>7151.9</c:v>
                </c:pt>
                <c:pt idx="26">
                  <c:v>7145.2000000000007</c:v>
                </c:pt>
                <c:pt idx="27">
                  <c:v>6999</c:v>
                </c:pt>
                <c:pt idx="28">
                  <c:v>6852.8</c:v>
                </c:pt>
                <c:pt idx="29">
                  <c:v>6826.4</c:v>
                </c:pt>
                <c:pt idx="30">
                  <c:v>6800</c:v>
                </c:pt>
                <c:pt idx="31">
                  <c:v>6832.1</c:v>
                </c:pt>
                <c:pt idx="32">
                  <c:v>6864.2</c:v>
                </c:pt>
                <c:pt idx="33">
                  <c:v>7110.6</c:v>
                </c:pt>
                <c:pt idx="34">
                  <c:v>7357</c:v>
                </c:pt>
                <c:pt idx="35">
                  <c:v>8066.5</c:v>
                </c:pt>
                <c:pt idx="36">
                  <c:v>8776</c:v>
                </c:pt>
                <c:pt idx="37">
                  <c:v>8842.5</c:v>
                </c:pt>
                <c:pt idx="38">
                  <c:v>8909</c:v>
                </c:pt>
                <c:pt idx="39">
                  <c:v>8694</c:v>
                </c:pt>
                <c:pt idx="40">
                  <c:v>8580</c:v>
                </c:pt>
                <c:pt idx="41">
                  <c:v>8453.5</c:v>
                </c:pt>
                <c:pt idx="42">
                  <c:v>8327</c:v>
                </c:pt>
                <c:pt idx="43">
                  <c:v>8001.5</c:v>
                </c:pt>
                <c:pt idx="44">
                  <c:v>7676</c:v>
                </c:pt>
                <c:pt idx="45">
                  <c:v>7395</c:v>
                </c:pt>
                <c:pt idx="46">
                  <c:v>7114</c:v>
                </c:pt>
                <c:pt idx="47">
                  <c:v>6947</c:v>
                </c:pt>
                <c:pt idx="48">
                  <c:v>6780</c:v>
                </c:pt>
              </c:numCache>
            </c:numRef>
          </c:val>
        </c:ser>
        <c:marker val="1"/>
        <c:axId val="39785984"/>
        <c:axId val="40624512"/>
      </c:lineChart>
      <c:catAx>
        <c:axId val="3978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624512"/>
        <c:crossesAt val="0"/>
        <c:lblAlgn val="ctr"/>
        <c:lblOffset val="100"/>
        <c:tickLblSkip val="4"/>
        <c:tickMarkSkip val="4"/>
      </c:catAx>
      <c:valAx>
        <c:axId val="406245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9785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2381</c:v>
                </c:pt>
                <c:pt idx="1">
                  <c:v>2527.5</c:v>
                </c:pt>
                <c:pt idx="2">
                  <c:v>2674</c:v>
                </c:pt>
                <c:pt idx="3">
                  <c:v>2658.5</c:v>
                </c:pt>
                <c:pt idx="4">
                  <c:v>2643</c:v>
                </c:pt>
                <c:pt idx="5">
                  <c:v>2644</c:v>
                </c:pt>
                <c:pt idx="6">
                  <c:v>2645</c:v>
                </c:pt>
                <c:pt idx="7">
                  <c:v>2646.5</c:v>
                </c:pt>
                <c:pt idx="8">
                  <c:v>2648</c:v>
                </c:pt>
                <c:pt idx="9">
                  <c:v>2655.5</c:v>
                </c:pt>
                <c:pt idx="10">
                  <c:v>2663</c:v>
                </c:pt>
                <c:pt idx="11">
                  <c:v>2691.5</c:v>
                </c:pt>
                <c:pt idx="12">
                  <c:v>2720</c:v>
                </c:pt>
                <c:pt idx="13">
                  <c:v>2689</c:v>
                </c:pt>
                <c:pt idx="14">
                  <c:v>2658</c:v>
                </c:pt>
                <c:pt idx="15">
                  <c:v>2658.5</c:v>
                </c:pt>
                <c:pt idx="16">
                  <c:v>2659</c:v>
                </c:pt>
                <c:pt idx="17">
                  <c:v>2653</c:v>
                </c:pt>
                <c:pt idx="18">
                  <c:v>2647</c:v>
                </c:pt>
                <c:pt idx="19">
                  <c:v>2693</c:v>
                </c:pt>
                <c:pt idx="20">
                  <c:v>2739</c:v>
                </c:pt>
                <c:pt idx="21">
                  <c:v>2739</c:v>
                </c:pt>
                <c:pt idx="22">
                  <c:v>2739</c:v>
                </c:pt>
                <c:pt idx="23">
                  <c:v>2597.5</c:v>
                </c:pt>
                <c:pt idx="24">
                  <c:v>2456</c:v>
                </c:pt>
                <c:pt idx="25">
                  <c:v>2429.5</c:v>
                </c:pt>
                <c:pt idx="26">
                  <c:v>2403</c:v>
                </c:pt>
                <c:pt idx="27">
                  <c:v>2403</c:v>
                </c:pt>
                <c:pt idx="28">
                  <c:v>2403</c:v>
                </c:pt>
                <c:pt idx="29">
                  <c:v>2375.5</c:v>
                </c:pt>
                <c:pt idx="30">
                  <c:v>2348</c:v>
                </c:pt>
                <c:pt idx="31">
                  <c:v>2342.5</c:v>
                </c:pt>
                <c:pt idx="32">
                  <c:v>2337</c:v>
                </c:pt>
                <c:pt idx="33">
                  <c:v>2373.5</c:v>
                </c:pt>
                <c:pt idx="34">
                  <c:v>2410</c:v>
                </c:pt>
                <c:pt idx="35">
                  <c:v>2454</c:v>
                </c:pt>
                <c:pt idx="36">
                  <c:v>2498</c:v>
                </c:pt>
                <c:pt idx="37">
                  <c:v>2549</c:v>
                </c:pt>
                <c:pt idx="38">
                  <c:v>2600</c:v>
                </c:pt>
                <c:pt idx="39">
                  <c:v>2563</c:v>
                </c:pt>
                <c:pt idx="40">
                  <c:v>2520</c:v>
                </c:pt>
                <c:pt idx="41">
                  <c:v>2547.5</c:v>
                </c:pt>
                <c:pt idx="42">
                  <c:v>2575</c:v>
                </c:pt>
                <c:pt idx="43">
                  <c:v>2557</c:v>
                </c:pt>
                <c:pt idx="44">
                  <c:v>2539</c:v>
                </c:pt>
                <c:pt idx="45">
                  <c:v>2481.5</c:v>
                </c:pt>
                <c:pt idx="46">
                  <c:v>2424</c:v>
                </c:pt>
                <c:pt idx="47">
                  <c:v>2402.5</c:v>
                </c:pt>
                <c:pt idx="48">
                  <c:v>2381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551</c:v>
                </c:pt>
                <c:pt idx="1">
                  <c:v>481.5</c:v>
                </c:pt>
                <c:pt idx="2">
                  <c:v>412</c:v>
                </c:pt>
                <c:pt idx="3">
                  <c:v>412</c:v>
                </c:pt>
                <c:pt idx="4">
                  <c:v>412</c:v>
                </c:pt>
                <c:pt idx="5">
                  <c:v>411.5</c:v>
                </c:pt>
                <c:pt idx="6">
                  <c:v>411</c:v>
                </c:pt>
                <c:pt idx="7">
                  <c:v>411.5</c:v>
                </c:pt>
                <c:pt idx="8">
                  <c:v>412</c:v>
                </c:pt>
                <c:pt idx="9">
                  <c:v>411.5</c:v>
                </c:pt>
                <c:pt idx="10">
                  <c:v>411</c:v>
                </c:pt>
                <c:pt idx="11">
                  <c:v>411.5</c:v>
                </c:pt>
                <c:pt idx="12">
                  <c:v>412</c:v>
                </c:pt>
                <c:pt idx="13">
                  <c:v>412</c:v>
                </c:pt>
                <c:pt idx="14">
                  <c:v>412</c:v>
                </c:pt>
                <c:pt idx="15">
                  <c:v>411.5</c:v>
                </c:pt>
                <c:pt idx="16">
                  <c:v>411</c:v>
                </c:pt>
                <c:pt idx="17">
                  <c:v>433.5</c:v>
                </c:pt>
                <c:pt idx="18">
                  <c:v>456</c:v>
                </c:pt>
                <c:pt idx="19">
                  <c:v>506.5</c:v>
                </c:pt>
                <c:pt idx="20">
                  <c:v>557</c:v>
                </c:pt>
                <c:pt idx="21">
                  <c:v>556.5</c:v>
                </c:pt>
                <c:pt idx="22">
                  <c:v>556</c:v>
                </c:pt>
                <c:pt idx="23">
                  <c:v>532.5</c:v>
                </c:pt>
                <c:pt idx="24">
                  <c:v>509</c:v>
                </c:pt>
                <c:pt idx="25">
                  <c:v>508.5</c:v>
                </c:pt>
                <c:pt idx="26">
                  <c:v>508</c:v>
                </c:pt>
                <c:pt idx="27">
                  <c:v>508</c:v>
                </c:pt>
                <c:pt idx="28">
                  <c:v>508</c:v>
                </c:pt>
                <c:pt idx="29">
                  <c:v>532</c:v>
                </c:pt>
                <c:pt idx="30">
                  <c:v>556</c:v>
                </c:pt>
                <c:pt idx="31">
                  <c:v>556</c:v>
                </c:pt>
                <c:pt idx="32">
                  <c:v>556</c:v>
                </c:pt>
                <c:pt idx="33">
                  <c:v>556</c:v>
                </c:pt>
                <c:pt idx="34">
                  <c:v>556</c:v>
                </c:pt>
                <c:pt idx="35">
                  <c:v>556</c:v>
                </c:pt>
                <c:pt idx="36">
                  <c:v>556</c:v>
                </c:pt>
                <c:pt idx="37">
                  <c:v>556</c:v>
                </c:pt>
                <c:pt idx="38">
                  <c:v>556</c:v>
                </c:pt>
                <c:pt idx="39">
                  <c:v>556</c:v>
                </c:pt>
                <c:pt idx="40">
                  <c:v>556</c:v>
                </c:pt>
                <c:pt idx="41">
                  <c:v>556</c:v>
                </c:pt>
                <c:pt idx="42">
                  <c:v>556</c:v>
                </c:pt>
                <c:pt idx="43">
                  <c:v>556</c:v>
                </c:pt>
                <c:pt idx="44">
                  <c:v>556</c:v>
                </c:pt>
                <c:pt idx="45">
                  <c:v>553</c:v>
                </c:pt>
                <c:pt idx="46">
                  <c:v>550</c:v>
                </c:pt>
                <c:pt idx="47">
                  <c:v>550.5</c:v>
                </c:pt>
                <c:pt idx="48">
                  <c:v>551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74.5</c:v>
                </c:pt>
                <c:pt idx="14">
                  <c:v>75</c:v>
                </c:pt>
                <c:pt idx="15">
                  <c:v>76.5</c:v>
                </c:pt>
                <c:pt idx="16">
                  <c:v>78</c:v>
                </c:pt>
                <c:pt idx="17">
                  <c:v>82.5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90</c:v>
                </c:pt>
                <c:pt idx="22">
                  <c:v>93</c:v>
                </c:pt>
                <c:pt idx="23">
                  <c:v>95.5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96</c:v>
                </c:pt>
                <c:pt idx="32">
                  <c:v>94</c:v>
                </c:pt>
                <c:pt idx="33">
                  <c:v>101</c:v>
                </c:pt>
                <c:pt idx="34">
                  <c:v>108</c:v>
                </c:pt>
                <c:pt idx="35">
                  <c:v>116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122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112</c:v>
                </c:pt>
                <c:pt idx="44">
                  <c:v>108</c:v>
                </c:pt>
                <c:pt idx="45">
                  <c:v>103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1894</c:v>
                </c:pt>
                <c:pt idx="1">
                  <c:v>1725</c:v>
                </c:pt>
                <c:pt idx="2">
                  <c:v>1556</c:v>
                </c:pt>
                <c:pt idx="3">
                  <c:v>1537</c:v>
                </c:pt>
                <c:pt idx="4">
                  <c:v>1518</c:v>
                </c:pt>
                <c:pt idx="5">
                  <c:v>1524</c:v>
                </c:pt>
                <c:pt idx="6">
                  <c:v>1530</c:v>
                </c:pt>
                <c:pt idx="7">
                  <c:v>1534</c:v>
                </c:pt>
                <c:pt idx="8">
                  <c:v>1538</c:v>
                </c:pt>
                <c:pt idx="9">
                  <c:v>1537.5</c:v>
                </c:pt>
                <c:pt idx="10">
                  <c:v>1537</c:v>
                </c:pt>
                <c:pt idx="11">
                  <c:v>1565.5</c:v>
                </c:pt>
                <c:pt idx="12">
                  <c:v>1594</c:v>
                </c:pt>
                <c:pt idx="13">
                  <c:v>1552.5</c:v>
                </c:pt>
                <c:pt idx="14">
                  <c:v>1511</c:v>
                </c:pt>
                <c:pt idx="15">
                  <c:v>1531.5</c:v>
                </c:pt>
                <c:pt idx="16">
                  <c:v>1552</c:v>
                </c:pt>
                <c:pt idx="17">
                  <c:v>1518.5</c:v>
                </c:pt>
                <c:pt idx="18">
                  <c:v>1485</c:v>
                </c:pt>
                <c:pt idx="19">
                  <c:v>1461.5</c:v>
                </c:pt>
                <c:pt idx="20">
                  <c:v>1438</c:v>
                </c:pt>
                <c:pt idx="21">
                  <c:v>1545.5</c:v>
                </c:pt>
                <c:pt idx="22">
                  <c:v>1653</c:v>
                </c:pt>
                <c:pt idx="23">
                  <c:v>1719.5</c:v>
                </c:pt>
                <c:pt idx="24">
                  <c:v>1786</c:v>
                </c:pt>
                <c:pt idx="25">
                  <c:v>1785</c:v>
                </c:pt>
                <c:pt idx="26">
                  <c:v>1784</c:v>
                </c:pt>
                <c:pt idx="27">
                  <c:v>1784</c:v>
                </c:pt>
                <c:pt idx="28">
                  <c:v>1784</c:v>
                </c:pt>
                <c:pt idx="29">
                  <c:v>1712</c:v>
                </c:pt>
                <c:pt idx="30">
                  <c:v>1640</c:v>
                </c:pt>
                <c:pt idx="31">
                  <c:v>1700</c:v>
                </c:pt>
                <c:pt idx="32">
                  <c:v>1760</c:v>
                </c:pt>
                <c:pt idx="33">
                  <c:v>1863.5</c:v>
                </c:pt>
                <c:pt idx="34">
                  <c:v>1967</c:v>
                </c:pt>
                <c:pt idx="35">
                  <c:v>1973</c:v>
                </c:pt>
                <c:pt idx="36">
                  <c:v>1979</c:v>
                </c:pt>
                <c:pt idx="37">
                  <c:v>1956</c:v>
                </c:pt>
                <c:pt idx="38">
                  <c:v>1933</c:v>
                </c:pt>
                <c:pt idx="39">
                  <c:v>1873</c:v>
                </c:pt>
                <c:pt idx="40">
                  <c:v>1891</c:v>
                </c:pt>
                <c:pt idx="41">
                  <c:v>1882</c:v>
                </c:pt>
                <c:pt idx="42">
                  <c:v>1873</c:v>
                </c:pt>
                <c:pt idx="43">
                  <c:v>1848</c:v>
                </c:pt>
                <c:pt idx="44">
                  <c:v>1823</c:v>
                </c:pt>
                <c:pt idx="45">
                  <c:v>1828.5</c:v>
                </c:pt>
                <c:pt idx="46">
                  <c:v>1834</c:v>
                </c:pt>
                <c:pt idx="47">
                  <c:v>1864</c:v>
                </c:pt>
                <c:pt idx="48">
                  <c:v>1894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1416</c:v>
                </c:pt>
                <c:pt idx="1">
                  <c:v>1163.5</c:v>
                </c:pt>
                <c:pt idx="2">
                  <c:v>911</c:v>
                </c:pt>
                <c:pt idx="3">
                  <c:v>794</c:v>
                </c:pt>
                <c:pt idx="4">
                  <c:v>677</c:v>
                </c:pt>
                <c:pt idx="5">
                  <c:v>598</c:v>
                </c:pt>
                <c:pt idx="6">
                  <c:v>519</c:v>
                </c:pt>
                <c:pt idx="7">
                  <c:v>458</c:v>
                </c:pt>
                <c:pt idx="8">
                  <c:v>397</c:v>
                </c:pt>
                <c:pt idx="9">
                  <c:v>362</c:v>
                </c:pt>
                <c:pt idx="10">
                  <c:v>327</c:v>
                </c:pt>
                <c:pt idx="11">
                  <c:v>436.5</c:v>
                </c:pt>
                <c:pt idx="12">
                  <c:v>546</c:v>
                </c:pt>
                <c:pt idx="13">
                  <c:v>676</c:v>
                </c:pt>
                <c:pt idx="14">
                  <c:v>806</c:v>
                </c:pt>
                <c:pt idx="15">
                  <c:v>981</c:v>
                </c:pt>
                <c:pt idx="16">
                  <c:v>1156</c:v>
                </c:pt>
                <c:pt idx="17">
                  <c:v>1253</c:v>
                </c:pt>
                <c:pt idx="18">
                  <c:v>1350</c:v>
                </c:pt>
                <c:pt idx="19">
                  <c:v>1389.5</c:v>
                </c:pt>
                <c:pt idx="20">
                  <c:v>1429</c:v>
                </c:pt>
                <c:pt idx="21">
                  <c:v>1453</c:v>
                </c:pt>
                <c:pt idx="22">
                  <c:v>1477</c:v>
                </c:pt>
                <c:pt idx="23">
                  <c:v>1669</c:v>
                </c:pt>
                <c:pt idx="24">
                  <c:v>1861</c:v>
                </c:pt>
                <c:pt idx="25">
                  <c:v>1883.5</c:v>
                </c:pt>
                <c:pt idx="26">
                  <c:v>1906</c:v>
                </c:pt>
                <c:pt idx="27">
                  <c:v>1906</c:v>
                </c:pt>
                <c:pt idx="28">
                  <c:v>1906</c:v>
                </c:pt>
                <c:pt idx="29">
                  <c:v>1807.5</c:v>
                </c:pt>
                <c:pt idx="30">
                  <c:v>1709</c:v>
                </c:pt>
                <c:pt idx="31">
                  <c:v>1689.5</c:v>
                </c:pt>
                <c:pt idx="32">
                  <c:v>1670</c:v>
                </c:pt>
                <c:pt idx="33">
                  <c:v>1721</c:v>
                </c:pt>
                <c:pt idx="34">
                  <c:v>1772</c:v>
                </c:pt>
                <c:pt idx="35">
                  <c:v>2195.5</c:v>
                </c:pt>
                <c:pt idx="36">
                  <c:v>2619</c:v>
                </c:pt>
                <c:pt idx="37">
                  <c:v>2630</c:v>
                </c:pt>
                <c:pt idx="38">
                  <c:v>2641</c:v>
                </c:pt>
                <c:pt idx="39">
                  <c:v>2612</c:v>
                </c:pt>
                <c:pt idx="40">
                  <c:v>2623</c:v>
                </c:pt>
                <c:pt idx="41">
                  <c:v>2520.5</c:v>
                </c:pt>
                <c:pt idx="42">
                  <c:v>2418</c:v>
                </c:pt>
                <c:pt idx="43">
                  <c:v>2264</c:v>
                </c:pt>
                <c:pt idx="44">
                  <c:v>2110</c:v>
                </c:pt>
                <c:pt idx="45">
                  <c:v>1924</c:v>
                </c:pt>
                <c:pt idx="46">
                  <c:v>1738</c:v>
                </c:pt>
                <c:pt idx="47">
                  <c:v>1577</c:v>
                </c:pt>
                <c:pt idx="48">
                  <c:v>1416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80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228</c:v>
                </c:pt>
                <c:pt idx="1">
                  <c:v>222.5</c:v>
                </c:pt>
                <c:pt idx="2">
                  <c:v>217</c:v>
                </c:pt>
                <c:pt idx="3">
                  <c:v>217</c:v>
                </c:pt>
                <c:pt idx="4">
                  <c:v>217</c:v>
                </c:pt>
                <c:pt idx="5">
                  <c:v>217.5</c:v>
                </c:pt>
                <c:pt idx="6">
                  <c:v>218</c:v>
                </c:pt>
                <c:pt idx="7">
                  <c:v>218.5</c:v>
                </c:pt>
                <c:pt idx="8">
                  <c:v>219</c:v>
                </c:pt>
                <c:pt idx="9">
                  <c:v>222.5</c:v>
                </c:pt>
                <c:pt idx="10">
                  <c:v>226</c:v>
                </c:pt>
                <c:pt idx="11">
                  <c:v>215</c:v>
                </c:pt>
                <c:pt idx="12">
                  <c:v>204</c:v>
                </c:pt>
                <c:pt idx="13">
                  <c:v>203</c:v>
                </c:pt>
                <c:pt idx="14">
                  <c:v>202</c:v>
                </c:pt>
                <c:pt idx="15">
                  <c:v>201.5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212</c:v>
                </c:pt>
                <c:pt idx="20">
                  <c:v>223</c:v>
                </c:pt>
                <c:pt idx="21">
                  <c:v>212.5</c:v>
                </c:pt>
                <c:pt idx="22">
                  <c:v>202</c:v>
                </c:pt>
                <c:pt idx="23">
                  <c:v>213</c:v>
                </c:pt>
                <c:pt idx="24">
                  <c:v>224</c:v>
                </c:pt>
                <c:pt idx="25">
                  <c:v>224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223.5</c:v>
                </c:pt>
                <c:pt idx="30">
                  <c:v>223</c:v>
                </c:pt>
                <c:pt idx="31">
                  <c:v>224</c:v>
                </c:pt>
                <c:pt idx="32">
                  <c:v>225</c:v>
                </c:pt>
                <c:pt idx="33">
                  <c:v>275</c:v>
                </c:pt>
                <c:pt idx="34">
                  <c:v>325</c:v>
                </c:pt>
                <c:pt idx="35">
                  <c:v>553</c:v>
                </c:pt>
                <c:pt idx="36">
                  <c:v>781</c:v>
                </c:pt>
                <c:pt idx="37">
                  <c:v>808.5</c:v>
                </c:pt>
                <c:pt idx="38">
                  <c:v>836</c:v>
                </c:pt>
                <c:pt idx="39">
                  <c:v>749</c:v>
                </c:pt>
                <c:pt idx="40">
                  <c:v>631</c:v>
                </c:pt>
                <c:pt idx="41">
                  <c:v>590.5</c:v>
                </c:pt>
                <c:pt idx="42">
                  <c:v>550</c:v>
                </c:pt>
                <c:pt idx="43">
                  <c:v>425.5</c:v>
                </c:pt>
                <c:pt idx="44">
                  <c:v>301</c:v>
                </c:pt>
                <c:pt idx="45">
                  <c:v>276</c:v>
                </c:pt>
                <c:pt idx="46">
                  <c:v>251</c:v>
                </c:pt>
                <c:pt idx="47">
                  <c:v>239.5</c:v>
                </c:pt>
                <c:pt idx="48">
                  <c:v>228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54922624"/>
        <c:axId val="63448960"/>
      </c:areaChart>
      <c:catAx>
        <c:axId val="5492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3448960"/>
        <c:crosses val="autoZero"/>
        <c:auto val="1"/>
        <c:lblAlgn val="ctr"/>
        <c:lblOffset val="100"/>
        <c:tickLblSkip val="4"/>
        <c:tickMarkSkip val="4"/>
      </c:catAx>
      <c:valAx>
        <c:axId val="634489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4922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577215</xdr:colOff>
      <xdr:row>9</xdr:row>
      <xdr:rowOff>146685</xdr:rowOff>
    </xdr:from>
    <xdr:to>
      <xdr:col>16</xdr:col>
      <xdr:colOff>40004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2235" y="21278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13</xdr:row>
      <xdr:rowOff>114301</xdr:rowOff>
    </xdr:from>
    <xdr:to>
      <xdr:col>13</xdr:col>
      <xdr:colOff>158114</xdr:colOff>
      <xdr:row>14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6780" y="28575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7158.6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485666</xdr:colOff>
      <xdr:row>13</xdr:row>
      <xdr:rowOff>167470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63666" y="29391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326575</xdr:colOff>
      <xdr:row>35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099894" y="71531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742298</xdr:colOff>
      <xdr:row>28</xdr:row>
      <xdr:rowOff>156672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1" y="58172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653149</xdr:colOff>
      <xdr:row>20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054490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902259</xdr:colOff>
      <xdr:row>7</xdr:row>
      <xdr:rowOff>98389</xdr:rowOff>
    </xdr:from>
    <xdr:to>
      <xdr:col>20</xdr:col>
      <xdr:colOff>154517</xdr:colOff>
      <xdr:row>11</xdr:row>
      <xdr:rowOff>192835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54479" y="168100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166.926 MKWHr 
Energy Not Served   0.000 MKWHr 
Energy Requirement     166.926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I4">
            <v>200</v>
          </cell>
          <cell r="M4">
            <v>17</v>
          </cell>
          <cell r="N4">
            <v>8</v>
          </cell>
          <cell r="R4">
            <v>57</v>
          </cell>
          <cell r="T4">
            <v>27</v>
          </cell>
          <cell r="U4">
            <v>170</v>
          </cell>
          <cell r="V4">
            <v>35</v>
          </cell>
          <cell r="X4">
            <v>255</v>
          </cell>
          <cell r="AA4">
            <v>210</v>
          </cell>
          <cell r="AC4">
            <v>120</v>
          </cell>
          <cell r="AE4">
            <v>130</v>
          </cell>
          <cell r="AF4">
            <v>40</v>
          </cell>
          <cell r="AG4">
            <v>183</v>
          </cell>
          <cell r="AH4">
            <v>239</v>
          </cell>
          <cell r="AI4">
            <v>15</v>
          </cell>
          <cell r="AJ4">
            <v>5</v>
          </cell>
          <cell r="AK4">
            <v>142</v>
          </cell>
          <cell r="AO4">
            <v>330</v>
          </cell>
          <cell r="AP4">
            <v>361</v>
          </cell>
          <cell r="AQ4">
            <v>50</v>
          </cell>
          <cell r="AS4">
            <v>27</v>
          </cell>
          <cell r="AT4">
            <v>76</v>
          </cell>
          <cell r="AV4">
            <v>67</v>
          </cell>
          <cell r="AW4">
            <v>86</v>
          </cell>
          <cell r="AX4">
            <v>40</v>
          </cell>
          <cell r="AY4">
            <v>78</v>
          </cell>
          <cell r="AZ4">
            <v>20</v>
          </cell>
          <cell r="BA4">
            <v>47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300</v>
          </cell>
          <cell r="BH4">
            <v>50</v>
          </cell>
          <cell r="BI4">
            <v>22</v>
          </cell>
          <cell r="BJ4">
            <v>22</v>
          </cell>
          <cell r="BK4">
            <v>20</v>
          </cell>
          <cell r="BL4">
            <v>84</v>
          </cell>
          <cell r="BM4">
            <v>42</v>
          </cell>
          <cell r="BN4">
            <v>22</v>
          </cell>
          <cell r="BO4">
            <v>11</v>
          </cell>
          <cell r="BP4">
            <v>33</v>
          </cell>
          <cell r="BQ4">
            <v>9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CA4">
            <v>64</v>
          </cell>
          <cell r="CB4">
            <v>52</v>
          </cell>
          <cell r="CD4">
            <v>21</v>
          </cell>
          <cell r="CE4">
            <v>50</v>
          </cell>
          <cell r="CJ4">
            <v>20</v>
          </cell>
          <cell r="CK4">
            <v>20</v>
          </cell>
          <cell r="CL4">
            <v>51</v>
          </cell>
          <cell r="CM4">
            <v>51</v>
          </cell>
          <cell r="CN4">
            <v>50</v>
          </cell>
          <cell r="CQ4">
            <v>39</v>
          </cell>
          <cell r="CS4">
            <v>55</v>
          </cell>
          <cell r="CU4">
            <v>130</v>
          </cell>
          <cell r="CW4">
            <v>54</v>
          </cell>
          <cell r="CZ4">
            <v>50</v>
          </cell>
          <cell r="DP4">
            <v>52</v>
          </cell>
          <cell r="DX4">
            <v>95</v>
          </cell>
          <cell r="DY4">
            <v>67</v>
          </cell>
          <cell r="DZ4">
            <v>12</v>
          </cell>
          <cell r="EB4">
            <v>40</v>
          </cell>
          <cell r="EF4">
            <v>409</v>
          </cell>
          <cell r="EL4">
            <v>150</v>
          </cell>
          <cell r="EM4">
            <v>50</v>
          </cell>
          <cell r="ES4">
            <v>181</v>
          </cell>
          <cell r="EU4">
            <v>32</v>
          </cell>
          <cell r="EY4">
            <v>22</v>
          </cell>
          <cell r="EZ4">
            <v>5</v>
          </cell>
          <cell r="FA4">
            <v>5</v>
          </cell>
          <cell r="FB4">
            <v>50</v>
          </cell>
          <cell r="FF4">
            <v>52</v>
          </cell>
        </row>
        <row r="5">
          <cell r="B5">
            <v>40</v>
          </cell>
          <cell r="C5">
            <v>30</v>
          </cell>
          <cell r="I5">
            <v>200</v>
          </cell>
          <cell r="N5">
            <v>8</v>
          </cell>
          <cell r="R5">
            <v>57</v>
          </cell>
          <cell r="T5">
            <v>27</v>
          </cell>
          <cell r="U5">
            <v>187</v>
          </cell>
          <cell r="V5">
            <v>35</v>
          </cell>
          <cell r="X5">
            <v>255</v>
          </cell>
          <cell r="AA5">
            <v>210</v>
          </cell>
          <cell r="AC5">
            <v>120</v>
          </cell>
          <cell r="AE5">
            <v>130</v>
          </cell>
          <cell r="AF5">
            <v>40</v>
          </cell>
          <cell r="AG5">
            <v>182</v>
          </cell>
          <cell r="AH5">
            <v>239</v>
          </cell>
          <cell r="AI5">
            <v>40</v>
          </cell>
          <cell r="AJ5">
            <v>20</v>
          </cell>
          <cell r="AK5">
            <v>142</v>
          </cell>
          <cell r="AO5">
            <v>330</v>
          </cell>
          <cell r="AP5">
            <v>359</v>
          </cell>
          <cell r="AQ5">
            <v>50</v>
          </cell>
          <cell r="AS5">
            <v>27</v>
          </cell>
          <cell r="AT5">
            <v>76</v>
          </cell>
          <cell r="AV5">
            <v>68</v>
          </cell>
          <cell r="AW5">
            <v>86</v>
          </cell>
          <cell r="AX5">
            <v>40</v>
          </cell>
          <cell r="AY5">
            <v>78</v>
          </cell>
          <cell r="AZ5">
            <v>20</v>
          </cell>
          <cell r="BA5">
            <v>47</v>
          </cell>
          <cell r="BB5">
            <v>10</v>
          </cell>
          <cell r="BC5">
            <v>8</v>
          </cell>
          <cell r="BD5">
            <v>53</v>
          </cell>
          <cell r="BE5">
            <v>24</v>
          </cell>
          <cell r="BF5">
            <v>295</v>
          </cell>
          <cell r="BH5">
            <v>50</v>
          </cell>
          <cell r="BI5">
            <v>22</v>
          </cell>
          <cell r="BJ5">
            <v>22</v>
          </cell>
          <cell r="BK5">
            <v>20</v>
          </cell>
          <cell r="BL5">
            <v>80</v>
          </cell>
          <cell r="BM5">
            <v>42</v>
          </cell>
          <cell r="BN5">
            <v>22</v>
          </cell>
          <cell r="BO5">
            <v>11</v>
          </cell>
          <cell r="BP5">
            <v>33</v>
          </cell>
          <cell r="BQ5">
            <v>9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A5">
            <v>64</v>
          </cell>
          <cell r="CD5">
            <v>21</v>
          </cell>
          <cell r="CE5">
            <v>50</v>
          </cell>
          <cell r="CJ5">
            <v>20</v>
          </cell>
          <cell r="CK5">
            <v>20</v>
          </cell>
          <cell r="CL5">
            <v>51</v>
          </cell>
          <cell r="CM5">
            <v>51</v>
          </cell>
          <cell r="CQ5">
            <v>39</v>
          </cell>
          <cell r="CS5">
            <v>15</v>
          </cell>
          <cell r="CU5">
            <v>130</v>
          </cell>
          <cell r="CW5">
            <v>54</v>
          </cell>
          <cell r="CZ5">
            <v>33</v>
          </cell>
          <cell r="DP5">
            <v>0</v>
          </cell>
          <cell r="DX5">
            <v>96</v>
          </cell>
          <cell r="DY5">
            <v>66</v>
          </cell>
          <cell r="DZ5">
            <v>12</v>
          </cell>
          <cell r="EB5">
            <v>40</v>
          </cell>
          <cell r="EF5">
            <v>410</v>
          </cell>
          <cell r="EL5">
            <v>134</v>
          </cell>
          <cell r="EM5">
            <v>50</v>
          </cell>
          <cell r="ES5">
            <v>182</v>
          </cell>
          <cell r="EU5">
            <v>43</v>
          </cell>
          <cell r="EY5">
            <v>22</v>
          </cell>
          <cell r="EZ5">
            <v>5</v>
          </cell>
          <cell r="FA5">
            <v>5</v>
          </cell>
          <cell r="FB5">
            <v>0</v>
          </cell>
          <cell r="FF5">
            <v>52</v>
          </cell>
        </row>
        <row r="6">
          <cell r="B6">
            <v>40</v>
          </cell>
          <cell r="C6">
            <v>30</v>
          </cell>
          <cell r="I6">
            <v>200</v>
          </cell>
          <cell r="N6">
            <v>8</v>
          </cell>
          <cell r="R6">
            <v>57</v>
          </cell>
          <cell r="T6">
            <v>27</v>
          </cell>
          <cell r="U6">
            <v>187</v>
          </cell>
          <cell r="V6">
            <v>35</v>
          </cell>
          <cell r="X6">
            <v>257</v>
          </cell>
          <cell r="AA6">
            <v>210</v>
          </cell>
          <cell r="AC6">
            <v>120</v>
          </cell>
          <cell r="AE6">
            <v>130</v>
          </cell>
          <cell r="AF6">
            <v>40</v>
          </cell>
          <cell r="AG6">
            <v>185</v>
          </cell>
          <cell r="AH6">
            <v>231</v>
          </cell>
          <cell r="AI6">
            <v>45</v>
          </cell>
          <cell r="AJ6">
            <v>5</v>
          </cell>
          <cell r="AK6">
            <v>141</v>
          </cell>
          <cell r="AO6">
            <v>330</v>
          </cell>
          <cell r="AP6">
            <v>359</v>
          </cell>
          <cell r="AQ6">
            <v>62</v>
          </cell>
          <cell r="AS6">
            <v>27</v>
          </cell>
          <cell r="AT6">
            <v>76</v>
          </cell>
          <cell r="AV6">
            <v>68</v>
          </cell>
          <cell r="AW6">
            <v>86</v>
          </cell>
          <cell r="AX6">
            <v>40</v>
          </cell>
          <cell r="AY6">
            <v>78</v>
          </cell>
          <cell r="AZ6">
            <v>20</v>
          </cell>
          <cell r="BA6">
            <v>48</v>
          </cell>
          <cell r="BB6">
            <v>10</v>
          </cell>
          <cell r="BC6">
            <v>8</v>
          </cell>
          <cell r="BD6">
            <v>53</v>
          </cell>
          <cell r="BE6">
            <v>24</v>
          </cell>
          <cell r="BF6">
            <v>305</v>
          </cell>
          <cell r="BH6">
            <v>50</v>
          </cell>
          <cell r="BI6">
            <v>22</v>
          </cell>
          <cell r="BJ6">
            <v>22</v>
          </cell>
          <cell r="BK6">
            <v>20</v>
          </cell>
          <cell r="BL6">
            <v>80</v>
          </cell>
          <cell r="BM6">
            <v>41</v>
          </cell>
          <cell r="BN6">
            <v>22</v>
          </cell>
          <cell r="BO6">
            <v>11</v>
          </cell>
          <cell r="BP6">
            <v>33</v>
          </cell>
          <cell r="BQ6">
            <v>9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A6">
            <v>36</v>
          </cell>
          <cell r="CD6">
            <v>11</v>
          </cell>
          <cell r="CE6">
            <v>50</v>
          </cell>
          <cell r="CJ6">
            <v>5</v>
          </cell>
          <cell r="CK6">
            <v>20</v>
          </cell>
          <cell r="CL6">
            <v>51</v>
          </cell>
          <cell r="CM6">
            <v>51</v>
          </cell>
          <cell r="CQ6">
            <v>39</v>
          </cell>
          <cell r="CU6">
            <v>163</v>
          </cell>
          <cell r="CW6">
            <v>54</v>
          </cell>
          <cell r="CZ6">
            <v>7</v>
          </cell>
          <cell r="DX6">
            <v>97</v>
          </cell>
          <cell r="DY6">
            <v>68</v>
          </cell>
          <cell r="DZ6">
            <v>12</v>
          </cell>
          <cell r="EB6">
            <v>40</v>
          </cell>
          <cell r="EF6">
            <v>410</v>
          </cell>
          <cell r="EL6">
            <v>134</v>
          </cell>
          <cell r="EM6">
            <v>50</v>
          </cell>
          <cell r="ES6">
            <v>187</v>
          </cell>
          <cell r="EU6">
            <v>52</v>
          </cell>
          <cell r="EY6">
            <v>22</v>
          </cell>
          <cell r="EZ6">
            <v>0</v>
          </cell>
          <cell r="FA6">
            <v>5</v>
          </cell>
          <cell r="FF6">
            <v>52</v>
          </cell>
        </row>
        <row r="7">
          <cell r="B7">
            <v>40</v>
          </cell>
          <cell r="C7">
            <v>30</v>
          </cell>
          <cell r="I7">
            <v>200</v>
          </cell>
          <cell r="N7">
            <v>8</v>
          </cell>
          <cell r="R7">
            <v>53</v>
          </cell>
          <cell r="T7">
            <v>27</v>
          </cell>
          <cell r="U7">
            <v>187</v>
          </cell>
          <cell r="V7">
            <v>35</v>
          </cell>
          <cell r="X7">
            <v>256</v>
          </cell>
          <cell r="AA7">
            <v>210</v>
          </cell>
          <cell r="AC7">
            <v>120</v>
          </cell>
          <cell r="AE7">
            <v>130</v>
          </cell>
          <cell r="AF7">
            <v>40</v>
          </cell>
          <cell r="AG7">
            <v>183</v>
          </cell>
          <cell r="AH7">
            <v>224</v>
          </cell>
          <cell r="AI7">
            <v>100</v>
          </cell>
          <cell r="AJ7">
            <v>5</v>
          </cell>
          <cell r="AK7">
            <v>142</v>
          </cell>
          <cell r="AO7">
            <v>330</v>
          </cell>
          <cell r="AP7">
            <v>366</v>
          </cell>
          <cell r="AQ7">
            <v>103</v>
          </cell>
          <cell r="AS7">
            <v>27</v>
          </cell>
          <cell r="AT7">
            <v>76</v>
          </cell>
          <cell r="AV7">
            <v>68</v>
          </cell>
          <cell r="AW7">
            <v>86</v>
          </cell>
          <cell r="AX7">
            <v>40</v>
          </cell>
          <cell r="AY7">
            <v>78</v>
          </cell>
          <cell r="AZ7">
            <v>20</v>
          </cell>
          <cell r="BA7">
            <v>45</v>
          </cell>
          <cell r="BB7">
            <v>10</v>
          </cell>
          <cell r="BC7">
            <v>8</v>
          </cell>
          <cell r="BD7">
            <v>53</v>
          </cell>
          <cell r="BE7">
            <v>24</v>
          </cell>
          <cell r="BF7">
            <v>280</v>
          </cell>
          <cell r="BH7">
            <v>24</v>
          </cell>
          <cell r="BI7">
            <v>22</v>
          </cell>
          <cell r="BJ7">
            <v>22</v>
          </cell>
          <cell r="BK7">
            <v>20</v>
          </cell>
          <cell r="BL7">
            <v>78</v>
          </cell>
          <cell r="BM7">
            <v>39</v>
          </cell>
          <cell r="BN7">
            <v>22</v>
          </cell>
          <cell r="BO7">
            <v>11</v>
          </cell>
          <cell r="BP7">
            <v>33</v>
          </cell>
          <cell r="BQ7">
            <v>9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BY7">
            <v>0</v>
          </cell>
          <cell r="CD7">
            <v>10</v>
          </cell>
          <cell r="CE7">
            <v>50</v>
          </cell>
          <cell r="CJ7">
            <v>5</v>
          </cell>
          <cell r="CK7">
            <v>20</v>
          </cell>
          <cell r="CL7">
            <v>51</v>
          </cell>
          <cell r="CM7">
            <v>51</v>
          </cell>
          <cell r="CQ7">
            <v>39</v>
          </cell>
          <cell r="CR7">
            <v>0</v>
          </cell>
          <cell r="CU7">
            <v>100</v>
          </cell>
          <cell r="CW7">
            <v>54</v>
          </cell>
          <cell r="CZ7">
            <v>7</v>
          </cell>
          <cell r="DX7">
            <v>96</v>
          </cell>
          <cell r="DY7">
            <v>66</v>
          </cell>
          <cell r="DZ7">
            <v>12</v>
          </cell>
          <cell r="EB7">
            <v>40</v>
          </cell>
          <cell r="EF7">
            <v>410</v>
          </cell>
          <cell r="EL7">
            <v>145</v>
          </cell>
          <cell r="EM7">
            <v>50</v>
          </cell>
          <cell r="ES7">
            <v>182</v>
          </cell>
          <cell r="EU7">
            <v>52</v>
          </cell>
          <cell r="EY7">
            <v>22</v>
          </cell>
          <cell r="FA7">
            <v>5</v>
          </cell>
          <cell r="FF7">
            <v>24</v>
          </cell>
        </row>
        <row r="8">
          <cell r="B8">
            <v>40</v>
          </cell>
          <cell r="C8">
            <v>30</v>
          </cell>
          <cell r="I8">
            <v>200</v>
          </cell>
          <cell r="N8">
            <v>8</v>
          </cell>
          <cell r="R8">
            <v>57</v>
          </cell>
          <cell r="T8">
            <v>27</v>
          </cell>
          <cell r="U8">
            <v>187</v>
          </cell>
          <cell r="V8">
            <v>35</v>
          </cell>
          <cell r="X8">
            <v>256</v>
          </cell>
          <cell r="AA8">
            <v>210</v>
          </cell>
          <cell r="AC8">
            <v>120</v>
          </cell>
          <cell r="AE8">
            <v>130</v>
          </cell>
          <cell r="AF8">
            <v>40</v>
          </cell>
          <cell r="AG8">
            <v>181</v>
          </cell>
          <cell r="AH8">
            <v>224</v>
          </cell>
          <cell r="AI8">
            <v>240</v>
          </cell>
          <cell r="AJ8">
            <v>5</v>
          </cell>
          <cell r="AK8">
            <v>142</v>
          </cell>
          <cell r="AO8">
            <v>330</v>
          </cell>
          <cell r="AP8">
            <v>305</v>
          </cell>
          <cell r="AQ8">
            <v>104</v>
          </cell>
          <cell r="AS8">
            <v>27</v>
          </cell>
          <cell r="AT8">
            <v>76</v>
          </cell>
          <cell r="AV8">
            <v>53</v>
          </cell>
          <cell r="AW8">
            <v>86</v>
          </cell>
          <cell r="AX8">
            <v>40</v>
          </cell>
          <cell r="AY8">
            <v>78</v>
          </cell>
          <cell r="AZ8">
            <v>20</v>
          </cell>
          <cell r="BA8">
            <v>46</v>
          </cell>
          <cell r="BB8">
            <v>10</v>
          </cell>
          <cell r="BC8">
            <v>8</v>
          </cell>
          <cell r="BD8">
            <v>53</v>
          </cell>
          <cell r="BE8">
            <v>24</v>
          </cell>
          <cell r="BF8">
            <v>280</v>
          </cell>
          <cell r="BH8">
            <v>24</v>
          </cell>
          <cell r="BI8">
            <v>22</v>
          </cell>
          <cell r="BJ8">
            <v>22</v>
          </cell>
          <cell r="BK8">
            <v>20</v>
          </cell>
          <cell r="BL8">
            <v>78</v>
          </cell>
          <cell r="BM8">
            <v>41</v>
          </cell>
          <cell r="BN8">
            <v>22</v>
          </cell>
          <cell r="BO8">
            <v>8</v>
          </cell>
          <cell r="BP8">
            <v>33</v>
          </cell>
          <cell r="BQ8">
            <v>9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Y8">
            <v>2</v>
          </cell>
          <cell r="CA8">
            <v>7</v>
          </cell>
          <cell r="CD8">
            <v>11</v>
          </cell>
          <cell r="CE8">
            <v>50</v>
          </cell>
          <cell r="CJ8">
            <v>5</v>
          </cell>
          <cell r="CK8">
            <v>20</v>
          </cell>
          <cell r="CL8">
            <v>51</v>
          </cell>
          <cell r="CM8">
            <v>51</v>
          </cell>
          <cell r="CN8">
            <v>4</v>
          </cell>
          <cell r="CO8">
            <v>0</v>
          </cell>
          <cell r="CQ8">
            <v>18</v>
          </cell>
          <cell r="CR8">
            <v>8</v>
          </cell>
          <cell r="CS8">
            <v>2</v>
          </cell>
          <cell r="CT8">
            <v>0</v>
          </cell>
          <cell r="CU8">
            <v>100</v>
          </cell>
          <cell r="CW8">
            <v>54</v>
          </cell>
          <cell r="CZ8">
            <v>7</v>
          </cell>
          <cell r="DP8">
            <v>0</v>
          </cell>
          <cell r="DX8">
            <v>96</v>
          </cell>
          <cell r="DY8">
            <v>66</v>
          </cell>
          <cell r="DZ8">
            <v>12</v>
          </cell>
          <cell r="EB8">
            <v>40</v>
          </cell>
          <cell r="EF8">
            <v>410</v>
          </cell>
          <cell r="EL8">
            <v>152</v>
          </cell>
          <cell r="EM8">
            <v>50</v>
          </cell>
          <cell r="ES8">
            <v>181</v>
          </cell>
          <cell r="EU8">
            <v>53</v>
          </cell>
          <cell r="EY8">
            <v>22</v>
          </cell>
          <cell r="FA8">
            <v>5</v>
          </cell>
          <cell r="FB8">
            <v>0</v>
          </cell>
          <cell r="FF8">
            <v>8</v>
          </cell>
        </row>
        <row r="9">
          <cell r="B9">
            <v>40</v>
          </cell>
          <cell r="C9">
            <v>30</v>
          </cell>
          <cell r="F9">
            <v>0</v>
          </cell>
          <cell r="G9">
            <v>0</v>
          </cell>
          <cell r="I9">
            <v>200</v>
          </cell>
          <cell r="N9">
            <v>8</v>
          </cell>
          <cell r="R9">
            <v>27</v>
          </cell>
          <cell r="T9">
            <v>27</v>
          </cell>
          <cell r="U9">
            <v>180</v>
          </cell>
          <cell r="V9">
            <v>35</v>
          </cell>
          <cell r="X9">
            <v>256</v>
          </cell>
          <cell r="AA9">
            <v>210</v>
          </cell>
          <cell r="AC9">
            <v>90</v>
          </cell>
          <cell r="AE9">
            <v>90</v>
          </cell>
          <cell r="AF9">
            <v>40</v>
          </cell>
          <cell r="AG9">
            <v>183</v>
          </cell>
          <cell r="AH9">
            <v>213</v>
          </cell>
          <cell r="AI9">
            <v>325</v>
          </cell>
          <cell r="AJ9">
            <v>5</v>
          </cell>
          <cell r="AK9">
            <v>142</v>
          </cell>
          <cell r="AO9">
            <v>330</v>
          </cell>
          <cell r="AP9">
            <v>319</v>
          </cell>
          <cell r="AQ9">
            <v>105</v>
          </cell>
          <cell r="AS9">
            <v>27</v>
          </cell>
          <cell r="AT9">
            <v>76</v>
          </cell>
          <cell r="AV9">
            <v>70</v>
          </cell>
          <cell r="AW9">
            <v>86</v>
          </cell>
          <cell r="AX9">
            <v>40</v>
          </cell>
          <cell r="AY9">
            <v>77</v>
          </cell>
          <cell r="AZ9">
            <v>20</v>
          </cell>
          <cell r="BA9">
            <v>47</v>
          </cell>
          <cell r="BB9">
            <v>10</v>
          </cell>
          <cell r="BC9">
            <v>8</v>
          </cell>
          <cell r="BD9">
            <v>53</v>
          </cell>
          <cell r="BE9">
            <v>24</v>
          </cell>
          <cell r="BF9">
            <v>280</v>
          </cell>
          <cell r="BH9">
            <v>28</v>
          </cell>
          <cell r="BI9">
            <v>22</v>
          </cell>
          <cell r="BJ9">
            <v>22</v>
          </cell>
          <cell r="BK9">
            <v>20</v>
          </cell>
          <cell r="BL9">
            <v>78</v>
          </cell>
          <cell r="BM9">
            <v>42</v>
          </cell>
          <cell r="BN9">
            <v>22</v>
          </cell>
          <cell r="BO9">
            <v>8</v>
          </cell>
          <cell r="BP9">
            <v>33</v>
          </cell>
          <cell r="BQ9">
            <v>9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Y9">
            <v>8</v>
          </cell>
          <cell r="CA9">
            <v>14</v>
          </cell>
          <cell r="CB9">
            <v>6</v>
          </cell>
          <cell r="CC9">
            <v>8</v>
          </cell>
          <cell r="CD9">
            <v>11</v>
          </cell>
          <cell r="CE9">
            <v>50</v>
          </cell>
          <cell r="CJ9">
            <v>5</v>
          </cell>
          <cell r="CK9">
            <v>20</v>
          </cell>
          <cell r="CL9">
            <v>51</v>
          </cell>
          <cell r="CM9">
            <v>51</v>
          </cell>
          <cell r="CN9">
            <v>7</v>
          </cell>
          <cell r="CO9">
            <v>2</v>
          </cell>
          <cell r="CQ9">
            <v>18</v>
          </cell>
          <cell r="CR9">
            <v>47</v>
          </cell>
          <cell r="CS9">
            <v>15</v>
          </cell>
          <cell r="CT9">
            <v>18</v>
          </cell>
          <cell r="CU9">
            <v>100</v>
          </cell>
          <cell r="CW9">
            <v>54</v>
          </cell>
          <cell r="CZ9">
            <v>40</v>
          </cell>
          <cell r="DP9">
            <v>14</v>
          </cell>
          <cell r="DX9">
            <v>95</v>
          </cell>
          <cell r="DY9">
            <v>67</v>
          </cell>
          <cell r="DZ9">
            <v>15</v>
          </cell>
          <cell r="EB9">
            <v>40</v>
          </cell>
          <cell r="EF9">
            <v>409</v>
          </cell>
          <cell r="EL9">
            <v>155</v>
          </cell>
          <cell r="EM9">
            <v>50</v>
          </cell>
          <cell r="ES9">
            <v>182</v>
          </cell>
          <cell r="EU9">
            <v>44</v>
          </cell>
          <cell r="EY9">
            <v>22</v>
          </cell>
          <cell r="FA9">
            <v>5</v>
          </cell>
          <cell r="FB9">
            <v>12</v>
          </cell>
          <cell r="FF9">
            <v>8</v>
          </cell>
        </row>
        <row r="10">
          <cell r="B10">
            <v>40</v>
          </cell>
          <cell r="C10">
            <v>30</v>
          </cell>
          <cell r="F10">
            <v>25</v>
          </cell>
          <cell r="G10">
            <v>5</v>
          </cell>
          <cell r="I10">
            <v>200</v>
          </cell>
          <cell r="N10">
            <v>8</v>
          </cell>
          <cell r="R10">
            <v>40</v>
          </cell>
          <cell r="T10">
            <v>12</v>
          </cell>
          <cell r="U10">
            <v>180</v>
          </cell>
          <cell r="V10">
            <v>35</v>
          </cell>
          <cell r="X10">
            <v>257</v>
          </cell>
          <cell r="AA10">
            <v>210</v>
          </cell>
          <cell r="AC10">
            <v>90</v>
          </cell>
          <cell r="AE10">
            <v>90</v>
          </cell>
          <cell r="AF10">
            <v>40</v>
          </cell>
          <cell r="AG10">
            <v>183</v>
          </cell>
          <cell r="AH10">
            <v>132</v>
          </cell>
          <cell r="AI10">
            <v>350</v>
          </cell>
          <cell r="AJ10">
            <v>5</v>
          </cell>
          <cell r="AK10">
            <v>142</v>
          </cell>
          <cell r="AO10">
            <v>330</v>
          </cell>
          <cell r="AP10">
            <v>320</v>
          </cell>
          <cell r="AQ10">
            <v>106</v>
          </cell>
          <cell r="AS10">
            <v>27</v>
          </cell>
          <cell r="AT10">
            <v>76</v>
          </cell>
          <cell r="AV10">
            <v>54</v>
          </cell>
          <cell r="AW10">
            <v>86</v>
          </cell>
          <cell r="AX10">
            <v>40</v>
          </cell>
          <cell r="AY10">
            <v>78</v>
          </cell>
          <cell r="AZ10">
            <v>20</v>
          </cell>
          <cell r="BA10">
            <v>46</v>
          </cell>
          <cell r="BB10">
            <v>10</v>
          </cell>
          <cell r="BC10">
            <v>8</v>
          </cell>
          <cell r="BD10">
            <v>53</v>
          </cell>
          <cell r="BE10">
            <v>24</v>
          </cell>
          <cell r="BF10">
            <v>270</v>
          </cell>
          <cell r="BG10">
            <v>13</v>
          </cell>
          <cell r="BH10">
            <v>50</v>
          </cell>
          <cell r="BI10">
            <v>22</v>
          </cell>
          <cell r="BJ10">
            <v>22</v>
          </cell>
          <cell r="BK10">
            <v>20</v>
          </cell>
          <cell r="BL10">
            <v>76</v>
          </cell>
          <cell r="BM10">
            <v>35</v>
          </cell>
          <cell r="BN10">
            <v>22</v>
          </cell>
          <cell r="BO10">
            <v>0</v>
          </cell>
          <cell r="BP10">
            <v>33</v>
          </cell>
          <cell r="BQ10">
            <v>9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Y10">
            <v>32</v>
          </cell>
          <cell r="CA10">
            <v>42</v>
          </cell>
          <cell r="CB10">
            <v>8</v>
          </cell>
          <cell r="CC10">
            <v>15</v>
          </cell>
          <cell r="CD10">
            <v>11</v>
          </cell>
          <cell r="CE10">
            <v>50</v>
          </cell>
          <cell r="CJ10">
            <v>5</v>
          </cell>
          <cell r="CK10">
            <v>20</v>
          </cell>
          <cell r="CL10">
            <v>51</v>
          </cell>
          <cell r="CM10">
            <v>51</v>
          </cell>
          <cell r="CN10">
            <v>40</v>
          </cell>
          <cell r="CO10">
            <v>12</v>
          </cell>
          <cell r="CQ10">
            <v>39</v>
          </cell>
          <cell r="CR10">
            <v>47</v>
          </cell>
          <cell r="CS10">
            <v>42</v>
          </cell>
          <cell r="CT10">
            <v>36</v>
          </cell>
          <cell r="CU10">
            <v>100</v>
          </cell>
          <cell r="CV10">
            <v>0</v>
          </cell>
          <cell r="CW10">
            <v>54</v>
          </cell>
          <cell r="CZ10">
            <v>50</v>
          </cell>
          <cell r="DP10">
            <v>80</v>
          </cell>
          <cell r="DX10">
            <v>95</v>
          </cell>
          <cell r="DY10">
            <v>68</v>
          </cell>
          <cell r="DZ10">
            <v>16</v>
          </cell>
          <cell r="EB10">
            <v>40</v>
          </cell>
          <cell r="EF10">
            <v>410</v>
          </cell>
          <cell r="EL10">
            <v>150</v>
          </cell>
          <cell r="EM10">
            <v>50</v>
          </cell>
          <cell r="ES10">
            <v>174</v>
          </cell>
          <cell r="EU10">
            <v>32</v>
          </cell>
          <cell r="EY10">
            <v>22</v>
          </cell>
          <cell r="FA10">
            <v>5</v>
          </cell>
          <cell r="FB10">
            <v>40</v>
          </cell>
          <cell r="FF10">
            <v>8</v>
          </cell>
        </row>
        <row r="11">
          <cell r="B11">
            <v>40</v>
          </cell>
          <cell r="C11">
            <v>30</v>
          </cell>
          <cell r="F11">
            <v>26</v>
          </cell>
          <cell r="G11">
            <v>11.2</v>
          </cell>
          <cell r="I11">
            <v>201</v>
          </cell>
          <cell r="N11">
            <v>8</v>
          </cell>
          <cell r="R11">
            <v>95</v>
          </cell>
          <cell r="T11">
            <v>12</v>
          </cell>
          <cell r="U11">
            <v>180</v>
          </cell>
          <cell r="V11">
            <v>35</v>
          </cell>
          <cell r="X11">
            <v>257</v>
          </cell>
          <cell r="AA11">
            <v>210</v>
          </cell>
          <cell r="AC11">
            <v>90</v>
          </cell>
          <cell r="AE11">
            <v>90</v>
          </cell>
          <cell r="AF11">
            <v>40</v>
          </cell>
          <cell r="AG11">
            <v>183</v>
          </cell>
          <cell r="AH11">
            <v>0</v>
          </cell>
          <cell r="AI11">
            <v>350</v>
          </cell>
          <cell r="AJ11">
            <v>5</v>
          </cell>
          <cell r="AK11">
            <v>142</v>
          </cell>
          <cell r="AO11">
            <v>330</v>
          </cell>
          <cell r="AP11">
            <v>318</v>
          </cell>
          <cell r="AQ11">
            <v>105</v>
          </cell>
          <cell r="AS11">
            <v>27</v>
          </cell>
          <cell r="AT11">
            <v>76</v>
          </cell>
          <cell r="AV11">
            <v>66</v>
          </cell>
          <cell r="AW11">
            <v>86</v>
          </cell>
          <cell r="AX11">
            <v>41</v>
          </cell>
          <cell r="AY11">
            <v>78</v>
          </cell>
          <cell r="AZ11">
            <v>20</v>
          </cell>
          <cell r="BA11">
            <v>49</v>
          </cell>
          <cell r="BB11">
            <v>10</v>
          </cell>
          <cell r="BC11">
            <v>8</v>
          </cell>
          <cell r="BD11">
            <v>44</v>
          </cell>
          <cell r="BE11">
            <v>24</v>
          </cell>
          <cell r="BF11">
            <v>290</v>
          </cell>
          <cell r="BG11">
            <v>17</v>
          </cell>
          <cell r="BH11">
            <v>50</v>
          </cell>
          <cell r="BI11">
            <v>22</v>
          </cell>
          <cell r="BJ11">
            <v>22</v>
          </cell>
          <cell r="BK11">
            <v>20</v>
          </cell>
          <cell r="BL11">
            <v>80</v>
          </cell>
          <cell r="BM11">
            <v>13</v>
          </cell>
          <cell r="BN11">
            <v>22</v>
          </cell>
          <cell r="BO11">
            <v>11</v>
          </cell>
          <cell r="BP11">
            <v>33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Y11">
            <v>43</v>
          </cell>
          <cell r="CA11">
            <v>65</v>
          </cell>
          <cell r="CB11">
            <v>31</v>
          </cell>
          <cell r="CC11">
            <v>25</v>
          </cell>
          <cell r="CD11">
            <v>11</v>
          </cell>
          <cell r="CE11">
            <v>50</v>
          </cell>
          <cell r="CJ11">
            <v>5</v>
          </cell>
          <cell r="CK11">
            <v>20</v>
          </cell>
          <cell r="CL11">
            <v>51</v>
          </cell>
          <cell r="CM11">
            <v>51</v>
          </cell>
          <cell r="CN11">
            <v>85</v>
          </cell>
          <cell r="CO11">
            <v>42</v>
          </cell>
          <cell r="CP11">
            <v>7</v>
          </cell>
          <cell r="CQ11">
            <v>39</v>
          </cell>
          <cell r="CR11">
            <v>47</v>
          </cell>
          <cell r="CS11">
            <v>55</v>
          </cell>
          <cell r="CT11">
            <v>55</v>
          </cell>
          <cell r="CU11">
            <v>100</v>
          </cell>
          <cell r="CV11">
            <v>0.4</v>
          </cell>
          <cell r="CW11">
            <v>54</v>
          </cell>
          <cell r="CZ11">
            <v>50</v>
          </cell>
          <cell r="DP11">
            <v>90</v>
          </cell>
          <cell r="DX11">
            <v>95</v>
          </cell>
          <cell r="DY11">
            <v>62</v>
          </cell>
          <cell r="DZ11">
            <v>15</v>
          </cell>
          <cell r="EB11">
            <v>40</v>
          </cell>
          <cell r="EF11">
            <v>404</v>
          </cell>
          <cell r="EL11">
            <v>149</v>
          </cell>
          <cell r="EM11">
            <v>50</v>
          </cell>
          <cell r="ES11">
            <v>176</v>
          </cell>
          <cell r="EU11">
            <v>32</v>
          </cell>
          <cell r="EY11">
            <v>22</v>
          </cell>
          <cell r="EZ11">
            <v>5</v>
          </cell>
          <cell r="FA11">
            <v>8</v>
          </cell>
          <cell r="FB11">
            <v>50</v>
          </cell>
          <cell r="FF11">
            <v>8</v>
          </cell>
        </row>
        <row r="12">
          <cell r="B12">
            <v>40</v>
          </cell>
          <cell r="C12">
            <v>30</v>
          </cell>
          <cell r="F12">
            <v>25</v>
          </cell>
          <cell r="G12">
            <v>16</v>
          </cell>
          <cell r="I12">
            <v>201</v>
          </cell>
          <cell r="N12">
            <v>8</v>
          </cell>
          <cell r="R12">
            <v>95</v>
          </cell>
          <cell r="T12">
            <v>40</v>
          </cell>
          <cell r="U12">
            <v>180</v>
          </cell>
          <cell r="V12">
            <v>35</v>
          </cell>
          <cell r="X12">
            <v>257</v>
          </cell>
          <cell r="AA12">
            <v>210</v>
          </cell>
          <cell r="AC12">
            <v>120</v>
          </cell>
          <cell r="AE12">
            <v>135</v>
          </cell>
          <cell r="AF12">
            <v>40</v>
          </cell>
          <cell r="AG12">
            <v>185</v>
          </cell>
          <cell r="AI12">
            <v>350</v>
          </cell>
          <cell r="AJ12">
            <v>5</v>
          </cell>
          <cell r="AK12">
            <v>142</v>
          </cell>
          <cell r="AO12">
            <v>330</v>
          </cell>
          <cell r="AP12">
            <v>334</v>
          </cell>
          <cell r="AQ12">
            <v>69</v>
          </cell>
          <cell r="AS12">
            <v>27</v>
          </cell>
          <cell r="AT12">
            <v>76</v>
          </cell>
          <cell r="AV12">
            <v>61</v>
          </cell>
          <cell r="AW12">
            <v>84</v>
          </cell>
          <cell r="AX12">
            <v>40</v>
          </cell>
          <cell r="AY12">
            <v>80</v>
          </cell>
          <cell r="AZ12">
            <v>20</v>
          </cell>
          <cell r="BA12">
            <v>47</v>
          </cell>
          <cell r="BB12">
            <v>10</v>
          </cell>
          <cell r="BC12">
            <v>8</v>
          </cell>
          <cell r="BD12">
            <v>44</v>
          </cell>
          <cell r="BE12">
            <v>25</v>
          </cell>
          <cell r="BF12">
            <v>275</v>
          </cell>
          <cell r="BG12">
            <v>17</v>
          </cell>
          <cell r="BH12">
            <v>50</v>
          </cell>
          <cell r="BI12">
            <v>22</v>
          </cell>
          <cell r="BJ12">
            <v>22</v>
          </cell>
          <cell r="BK12">
            <v>20</v>
          </cell>
          <cell r="BL12">
            <v>88</v>
          </cell>
          <cell r="BM12">
            <v>4</v>
          </cell>
          <cell r="BN12">
            <v>22</v>
          </cell>
          <cell r="BO12">
            <v>11</v>
          </cell>
          <cell r="BP12">
            <v>33</v>
          </cell>
          <cell r="BQ12">
            <v>9</v>
          </cell>
          <cell r="BR12">
            <v>25</v>
          </cell>
          <cell r="BS12">
            <v>32</v>
          </cell>
          <cell r="BT12">
            <v>25</v>
          </cell>
          <cell r="BU12">
            <v>17</v>
          </cell>
          <cell r="BY12">
            <v>43</v>
          </cell>
          <cell r="CA12">
            <v>72</v>
          </cell>
          <cell r="CB12">
            <v>25</v>
          </cell>
          <cell r="CC12">
            <v>80</v>
          </cell>
          <cell r="CD12">
            <v>11</v>
          </cell>
          <cell r="CE12">
            <v>50</v>
          </cell>
          <cell r="CH12">
            <v>15</v>
          </cell>
          <cell r="CJ12">
            <v>5</v>
          </cell>
          <cell r="CK12">
            <v>20</v>
          </cell>
          <cell r="CL12">
            <v>51</v>
          </cell>
          <cell r="CM12">
            <v>51</v>
          </cell>
          <cell r="CN12">
            <v>102</v>
          </cell>
          <cell r="CO12">
            <v>46</v>
          </cell>
          <cell r="CP12">
            <v>35</v>
          </cell>
          <cell r="CQ12">
            <v>39</v>
          </cell>
          <cell r="CR12">
            <v>39</v>
          </cell>
          <cell r="CS12">
            <v>55</v>
          </cell>
          <cell r="CT12">
            <v>56</v>
          </cell>
          <cell r="CU12">
            <v>100</v>
          </cell>
          <cell r="CV12">
            <v>0.8</v>
          </cell>
          <cell r="CW12">
            <v>54</v>
          </cell>
          <cell r="CZ12">
            <v>50</v>
          </cell>
          <cell r="DP12">
            <v>90</v>
          </cell>
          <cell r="DX12">
            <v>57</v>
          </cell>
          <cell r="DY12">
            <v>50</v>
          </cell>
          <cell r="DZ12">
            <v>14</v>
          </cell>
          <cell r="EB12">
            <v>40</v>
          </cell>
          <cell r="EF12">
            <v>466</v>
          </cell>
          <cell r="EL12">
            <v>181</v>
          </cell>
          <cell r="EM12">
            <v>50</v>
          </cell>
          <cell r="ES12">
            <v>177</v>
          </cell>
          <cell r="EU12">
            <v>32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F12">
            <v>8</v>
          </cell>
        </row>
        <row r="13">
          <cell r="B13">
            <v>40</v>
          </cell>
          <cell r="C13">
            <v>30</v>
          </cell>
          <cell r="F13">
            <v>26</v>
          </cell>
          <cell r="G13">
            <v>18.600000000000001</v>
          </cell>
          <cell r="I13">
            <v>167</v>
          </cell>
          <cell r="N13">
            <v>8</v>
          </cell>
          <cell r="R13">
            <v>95</v>
          </cell>
          <cell r="T13">
            <v>55</v>
          </cell>
          <cell r="U13">
            <v>195</v>
          </cell>
          <cell r="V13">
            <v>35</v>
          </cell>
          <cell r="X13">
            <v>251</v>
          </cell>
          <cell r="AA13">
            <v>210</v>
          </cell>
          <cell r="AC13">
            <v>120</v>
          </cell>
          <cell r="AE13">
            <v>135</v>
          </cell>
          <cell r="AF13">
            <v>40</v>
          </cell>
          <cell r="AG13">
            <v>221</v>
          </cell>
          <cell r="AI13">
            <v>350</v>
          </cell>
          <cell r="AJ13">
            <v>5</v>
          </cell>
          <cell r="AK13">
            <v>142</v>
          </cell>
          <cell r="AO13">
            <v>330</v>
          </cell>
          <cell r="AP13">
            <v>352</v>
          </cell>
          <cell r="AQ13">
            <v>70</v>
          </cell>
          <cell r="AS13">
            <v>27</v>
          </cell>
          <cell r="AT13">
            <v>76</v>
          </cell>
          <cell r="AV13">
            <v>65</v>
          </cell>
          <cell r="AW13">
            <v>84</v>
          </cell>
          <cell r="AX13">
            <v>40</v>
          </cell>
          <cell r="AY13">
            <v>98</v>
          </cell>
          <cell r="AZ13">
            <v>19</v>
          </cell>
          <cell r="BA13">
            <v>46</v>
          </cell>
          <cell r="BB13">
            <v>10</v>
          </cell>
          <cell r="BC13">
            <v>8</v>
          </cell>
          <cell r="BD13">
            <v>49</v>
          </cell>
          <cell r="BE13">
            <v>25</v>
          </cell>
          <cell r="BF13">
            <v>285</v>
          </cell>
          <cell r="BG13">
            <v>17</v>
          </cell>
          <cell r="BH13">
            <v>50</v>
          </cell>
          <cell r="BI13">
            <v>19</v>
          </cell>
          <cell r="BJ13">
            <v>22</v>
          </cell>
          <cell r="BK13">
            <v>20</v>
          </cell>
          <cell r="BL13">
            <v>90</v>
          </cell>
          <cell r="BM13">
            <v>2</v>
          </cell>
          <cell r="BN13">
            <v>22</v>
          </cell>
          <cell r="BO13">
            <v>11</v>
          </cell>
          <cell r="BP13">
            <v>33</v>
          </cell>
          <cell r="BQ13">
            <v>9</v>
          </cell>
          <cell r="BR13">
            <v>25</v>
          </cell>
          <cell r="BS13">
            <v>28</v>
          </cell>
          <cell r="BT13">
            <v>25</v>
          </cell>
          <cell r="BU13">
            <v>25</v>
          </cell>
          <cell r="BY13">
            <v>43</v>
          </cell>
          <cell r="CA13">
            <v>71</v>
          </cell>
          <cell r="CB13">
            <v>25</v>
          </cell>
          <cell r="CC13">
            <v>48</v>
          </cell>
          <cell r="CD13">
            <v>10</v>
          </cell>
          <cell r="CE13">
            <v>85</v>
          </cell>
          <cell r="CH13">
            <v>7</v>
          </cell>
          <cell r="CJ13">
            <v>5</v>
          </cell>
          <cell r="CK13">
            <v>20</v>
          </cell>
          <cell r="CL13">
            <v>51</v>
          </cell>
          <cell r="CM13">
            <v>51</v>
          </cell>
          <cell r="CN13">
            <v>102</v>
          </cell>
          <cell r="CO13">
            <v>46</v>
          </cell>
          <cell r="CP13">
            <v>25</v>
          </cell>
          <cell r="CQ13">
            <v>39</v>
          </cell>
          <cell r="CR13">
            <v>38</v>
          </cell>
          <cell r="CS13">
            <v>55</v>
          </cell>
          <cell r="CT13">
            <v>56</v>
          </cell>
          <cell r="CU13">
            <v>130</v>
          </cell>
          <cell r="CV13">
            <v>1.1000000000000001</v>
          </cell>
          <cell r="CW13">
            <v>54</v>
          </cell>
          <cell r="CZ13">
            <v>50</v>
          </cell>
          <cell r="DP13">
            <v>90</v>
          </cell>
          <cell r="DX13">
            <v>60</v>
          </cell>
          <cell r="DY13">
            <v>15</v>
          </cell>
          <cell r="DZ13">
            <v>15</v>
          </cell>
          <cell r="EB13">
            <v>40</v>
          </cell>
          <cell r="EF13">
            <v>548</v>
          </cell>
          <cell r="EL13">
            <v>212</v>
          </cell>
          <cell r="EM13">
            <v>50</v>
          </cell>
          <cell r="ES13">
            <v>191</v>
          </cell>
          <cell r="EU13">
            <v>39</v>
          </cell>
          <cell r="EY13">
            <v>22</v>
          </cell>
          <cell r="EZ13">
            <v>5</v>
          </cell>
          <cell r="FA13">
            <v>8</v>
          </cell>
          <cell r="FB13">
            <v>50</v>
          </cell>
          <cell r="FF13">
            <v>8</v>
          </cell>
        </row>
        <row r="14">
          <cell r="B14">
            <v>40</v>
          </cell>
          <cell r="C14">
            <v>30</v>
          </cell>
          <cell r="F14">
            <v>25</v>
          </cell>
          <cell r="G14">
            <v>20</v>
          </cell>
          <cell r="H14">
            <v>207</v>
          </cell>
          <cell r="I14">
            <v>0</v>
          </cell>
          <cell r="K14">
            <v>40</v>
          </cell>
          <cell r="N14">
            <v>8</v>
          </cell>
          <cell r="R14">
            <v>90</v>
          </cell>
          <cell r="T14">
            <v>79</v>
          </cell>
          <cell r="U14">
            <v>195</v>
          </cell>
          <cell r="V14">
            <v>35</v>
          </cell>
          <cell r="X14">
            <v>250</v>
          </cell>
          <cell r="AA14">
            <v>210</v>
          </cell>
          <cell r="AC14">
            <v>120</v>
          </cell>
          <cell r="AE14">
            <v>135</v>
          </cell>
          <cell r="AF14">
            <v>40</v>
          </cell>
          <cell r="AG14">
            <v>172</v>
          </cell>
          <cell r="AI14">
            <v>350</v>
          </cell>
          <cell r="AJ14">
            <v>5</v>
          </cell>
          <cell r="AK14">
            <v>142</v>
          </cell>
          <cell r="AO14">
            <v>330</v>
          </cell>
          <cell r="AP14">
            <v>354</v>
          </cell>
          <cell r="AQ14">
            <v>70</v>
          </cell>
          <cell r="AS14">
            <v>27</v>
          </cell>
          <cell r="AT14">
            <v>76</v>
          </cell>
          <cell r="AV14">
            <v>58</v>
          </cell>
          <cell r="AW14">
            <v>84</v>
          </cell>
          <cell r="AX14">
            <v>35</v>
          </cell>
          <cell r="AY14">
            <v>78</v>
          </cell>
          <cell r="AZ14">
            <v>19</v>
          </cell>
          <cell r="BA14">
            <v>46</v>
          </cell>
          <cell r="BB14">
            <v>10</v>
          </cell>
          <cell r="BC14">
            <v>5</v>
          </cell>
          <cell r="BD14">
            <v>50</v>
          </cell>
          <cell r="BE14">
            <v>24</v>
          </cell>
          <cell r="BF14">
            <v>265</v>
          </cell>
          <cell r="BG14">
            <v>36</v>
          </cell>
          <cell r="BH14">
            <v>50</v>
          </cell>
          <cell r="BI14">
            <v>20</v>
          </cell>
          <cell r="BJ14">
            <v>22</v>
          </cell>
          <cell r="BK14">
            <v>20</v>
          </cell>
          <cell r="BL14">
            <v>94</v>
          </cell>
          <cell r="BM14">
            <v>2</v>
          </cell>
          <cell r="BN14">
            <v>22</v>
          </cell>
          <cell r="BO14">
            <v>11</v>
          </cell>
          <cell r="BP14">
            <v>33</v>
          </cell>
          <cell r="BQ14">
            <v>9</v>
          </cell>
          <cell r="BR14">
            <v>25</v>
          </cell>
          <cell r="BS14">
            <v>28</v>
          </cell>
          <cell r="BT14">
            <v>25</v>
          </cell>
          <cell r="BU14">
            <v>25</v>
          </cell>
          <cell r="BY14">
            <v>43</v>
          </cell>
          <cell r="BZ14">
            <v>16</v>
          </cell>
          <cell r="CA14">
            <v>70</v>
          </cell>
          <cell r="CB14">
            <v>36</v>
          </cell>
          <cell r="CC14">
            <v>48</v>
          </cell>
          <cell r="CD14">
            <v>11</v>
          </cell>
          <cell r="CE14">
            <v>85</v>
          </cell>
          <cell r="CH14">
            <v>14</v>
          </cell>
          <cell r="CJ14">
            <v>53</v>
          </cell>
          <cell r="CK14">
            <v>64</v>
          </cell>
          <cell r="CL14">
            <v>51</v>
          </cell>
          <cell r="CM14">
            <v>51</v>
          </cell>
          <cell r="CN14">
            <v>102</v>
          </cell>
          <cell r="CO14">
            <v>48</v>
          </cell>
          <cell r="CP14">
            <v>46</v>
          </cell>
          <cell r="CQ14">
            <v>38</v>
          </cell>
          <cell r="CR14">
            <v>43</v>
          </cell>
          <cell r="CS14">
            <v>55</v>
          </cell>
          <cell r="CT14">
            <v>55</v>
          </cell>
          <cell r="CU14">
            <v>130</v>
          </cell>
          <cell r="CV14">
            <v>1.5</v>
          </cell>
          <cell r="CW14">
            <v>54</v>
          </cell>
          <cell r="CZ14">
            <v>150</v>
          </cell>
          <cell r="DP14">
            <v>90</v>
          </cell>
          <cell r="DX14">
            <v>96</v>
          </cell>
          <cell r="DY14">
            <v>20</v>
          </cell>
          <cell r="DZ14">
            <v>16</v>
          </cell>
          <cell r="EB14">
            <v>40</v>
          </cell>
          <cell r="EC14">
            <v>4</v>
          </cell>
          <cell r="EF14">
            <v>548</v>
          </cell>
          <cell r="EL14">
            <v>212</v>
          </cell>
          <cell r="EM14">
            <v>50</v>
          </cell>
          <cell r="ES14">
            <v>190</v>
          </cell>
          <cell r="EU14">
            <v>82</v>
          </cell>
          <cell r="EY14">
            <v>22</v>
          </cell>
          <cell r="EZ14">
            <v>5</v>
          </cell>
          <cell r="FA14">
            <v>8</v>
          </cell>
          <cell r="FB14">
            <v>50</v>
          </cell>
          <cell r="FF14">
            <v>8</v>
          </cell>
        </row>
        <row r="15">
          <cell r="B15">
            <v>40</v>
          </cell>
          <cell r="C15">
            <v>30</v>
          </cell>
          <cell r="F15">
            <v>25</v>
          </cell>
          <cell r="G15">
            <v>19.8</v>
          </cell>
          <cell r="H15">
            <v>223</v>
          </cell>
          <cell r="K15">
            <v>145</v>
          </cell>
          <cell r="N15">
            <v>8</v>
          </cell>
          <cell r="R15">
            <v>94</v>
          </cell>
          <cell r="T15">
            <v>180</v>
          </cell>
          <cell r="U15">
            <v>195</v>
          </cell>
          <cell r="V15">
            <v>35</v>
          </cell>
          <cell r="X15">
            <v>245</v>
          </cell>
          <cell r="AA15">
            <v>210</v>
          </cell>
          <cell r="AC15">
            <v>120</v>
          </cell>
          <cell r="AE15">
            <v>135</v>
          </cell>
          <cell r="AF15">
            <v>40</v>
          </cell>
          <cell r="AG15">
            <v>208</v>
          </cell>
          <cell r="AI15">
            <v>350</v>
          </cell>
          <cell r="AJ15">
            <v>5</v>
          </cell>
          <cell r="AK15">
            <v>142</v>
          </cell>
          <cell r="AO15">
            <v>330</v>
          </cell>
          <cell r="AP15">
            <v>242</v>
          </cell>
          <cell r="AQ15">
            <v>70</v>
          </cell>
          <cell r="AS15">
            <v>27</v>
          </cell>
          <cell r="AT15">
            <v>76</v>
          </cell>
          <cell r="AV15">
            <v>64</v>
          </cell>
          <cell r="AW15">
            <v>84</v>
          </cell>
          <cell r="AX15">
            <v>35</v>
          </cell>
          <cell r="AY15">
            <v>80</v>
          </cell>
          <cell r="AZ15">
            <v>19</v>
          </cell>
          <cell r="BA15">
            <v>44</v>
          </cell>
          <cell r="BB15">
            <v>10</v>
          </cell>
          <cell r="BC15">
            <v>5</v>
          </cell>
          <cell r="BD15">
            <v>53</v>
          </cell>
          <cell r="BE15">
            <v>25</v>
          </cell>
          <cell r="BF15">
            <v>270</v>
          </cell>
          <cell r="BG15">
            <v>36</v>
          </cell>
          <cell r="BH15">
            <v>51</v>
          </cell>
          <cell r="BI15">
            <v>22</v>
          </cell>
          <cell r="BJ15">
            <v>22</v>
          </cell>
          <cell r="BK15">
            <v>20</v>
          </cell>
          <cell r="BL15">
            <v>100</v>
          </cell>
          <cell r="BM15">
            <v>2</v>
          </cell>
          <cell r="BN15">
            <v>22</v>
          </cell>
          <cell r="BO15">
            <v>0</v>
          </cell>
          <cell r="BP15">
            <v>33</v>
          </cell>
          <cell r="BQ15">
            <v>9</v>
          </cell>
          <cell r="BR15">
            <v>25</v>
          </cell>
          <cell r="BS15">
            <v>28</v>
          </cell>
          <cell r="BT15">
            <v>25</v>
          </cell>
          <cell r="BU15">
            <v>25</v>
          </cell>
          <cell r="BX15">
            <v>7</v>
          </cell>
          <cell r="BY15">
            <v>43</v>
          </cell>
          <cell r="BZ15">
            <v>16</v>
          </cell>
          <cell r="CA15">
            <v>77</v>
          </cell>
          <cell r="CB15">
            <v>43</v>
          </cell>
          <cell r="CC15">
            <v>48</v>
          </cell>
          <cell r="CD15">
            <v>11</v>
          </cell>
          <cell r="CE15">
            <v>85</v>
          </cell>
          <cell r="CH15">
            <v>32</v>
          </cell>
          <cell r="CJ15">
            <v>53</v>
          </cell>
          <cell r="CK15">
            <v>76</v>
          </cell>
          <cell r="CL15">
            <v>51</v>
          </cell>
          <cell r="CM15">
            <v>51</v>
          </cell>
          <cell r="CN15">
            <v>102</v>
          </cell>
          <cell r="CO15">
            <v>46</v>
          </cell>
          <cell r="CP15">
            <v>46</v>
          </cell>
          <cell r="CQ15">
            <v>35</v>
          </cell>
          <cell r="CR15">
            <v>47</v>
          </cell>
          <cell r="CS15">
            <v>55</v>
          </cell>
          <cell r="CT15">
            <v>55</v>
          </cell>
          <cell r="CU15">
            <v>110</v>
          </cell>
          <cell r="CV15">
            <v>1.5</v>
          </cell>
          <cell r="CW15">
            <v>54</v>
          </cell>
          <cell r="CZ15">
            <v>55</v>
          </cell>
          <cell r="DP15">
            <v>90</v>
          </cell>
          <cell r="DX15">
            <v>95</v>
          </cell>
          <cell r="DY15">
            <v>20</v>
          </cell>
          <cell r="DZ15">
            <v>18</v>
          </cell>
          <cell r="EB15">
            <v>40</v>
          </cell>
          <cell r="EC15">
            <v>6</v>
          </cell>
          <cell r="EF15">
            <v>548</v>
          </cell>
          <cell r="EL15">
            <v>212</v>
          </cell>
          <cell r="EM15">
            <v>50</v>
          </cell>
          <cell r="ES15">
            <v>178</v>
          </cell>
          <cell r="EU15">
            <v>96</v>
          </cell>
          <cell r="EY15">
            <v>22</v>
          </cell>
          <cell r="EZ15">
            <v>5</v>
          </cell>
          <cell r="FA15">
            <v>8</v>
          </cell>
          <cell r="FB15">
            <v>50</v>
          </cell>
          <cell r="FF15">
            <v>8</v>
          </cell>
        </row>
        <row r="23">
          <cell r="B23">
            <v>40</v>
          </cell>
          <cell r="C23">
            <v>30</v>
          </cell>
          <cell r="F23">
            <v>25</v>
          </cell>
          <cell r="I23">
            <v>200</v>
          </cell>
          <cell r="M23">
            <v>51</v>
          </cell>
          <cell r="N23">
            <v>81</v>
          </cell>
          <cell r="P23">
            <v>50</v>
          </cell>
          <cell r="R23">
            <v>84</v>
          </cell>
          <cell r="T23">
            <v>273</v>
          </cell>
          <cell r="U23">
            <v>181</v>
          </cell>
          <cell r="V23">
            <v>35</v>
          </cell>
          <cell r="X23">
            <v>249</v>
          </cell>
          <cell r="AA23">
            <v>210</v>
          </cell>
          <cell r="AC23">
            <v>100</v>
          </cell>
          <cell r="AE23">
            <v>110</v>
          </cell>
          <cell r="AF23">
            <v>40</v>
          </cell>
          <cell r="AG23">
            <v>184</v>
          </cell>
          <cell r="AH23">
            <v>272</v>
          </cell>
          <cell r="AI23">
            <v>255</v>
          </cell>
          <cell r="AJ23">
            <v>5</v>
          </cell>
          <cell r="AK23">
            <v>142</v>
          </cell>
          <cell r="AO23">
            <v>330</v>
          </cell>
          <cell r="AP23">
            <v>361</v>
          </cell>
          <cell r="AQ23">
            <v>49</v>
          </cell>
          <cell r="AR23">
            <v>110</v>
          </cell>
          <cell r="AS23">
            <v>26</v>
          </cell>
          <cell r="AT23">
            <v>76</v>
          </cell>
          <cell r="AV23">
            <v>61</v>
          </cell>
          <cell r="AW23">
            <v>86</v>
          </cell>
          <cell r="AX23">
            <v>38</v>
          </cell>
          <cell r="AY23">
            <v>97</v>
          </cell>
          <cell r="AZ23">
            <v>19</v>
          </cell>
          <cell r="BA23">
            <v>48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290</v>
          </cell>
          <cell r="BG23">
            <v>55</v>
          </cell>
          <cell r="BH23">
            <v>50</v>
          </cell>
          <cell r="BI23">
            <v>22</v>
          </cell>
          <cell r="BJ23">
            <v>16</v>
          </cell>
          <cell r="BK23">
            <v>20</v>
          </cell>
          <cell r="BL23">
            <v>124</v>
          </cell>
          <cell r="BM23">
            <v>18</v>
          </cell>
          <cell r="BN23">
            <v>22</v>
          </cell>
          <cell r="BO23">
            <v>11</v>
          </cell>
          <cell r="BP23">
            <v>33</v>
          </cell>
          <cell r="BQ23">
            <v>20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W23">
            <v>26</v>
          </cell>
          <cell r="BX23">
            <v>50</v>
          </cell>
          <cell r="BY23">
            <v>43</v>
          </cell>
          <cell r="BZ23">
            <v>117</v>
          </cell>
          <cell r="CA23">
            <v>78</v>
          </cell>
          <cell r="CB23">
            <v>52</v>
          </cell>
          <cell r="CC23">
            <v>100</v>
          </cell>
          <cell r="CD23">
            <v>10</v>
          </cell>
          <cell r="CE23">
            <v>85</v>
          </cell>
          <cell r="CF23">
            <v>100</v>
          </cell>
          <cell r="CH23">
            <v>100</v>
          </cell>
          <cell r="CJ23">
            <v>53</v>
          </cell>
          <cell r="CK23">
            <v>75</v>
          </cell>
          <cell r="CL23">
            <v>51</v>
          </cell>
          <cell r="CM23">
            <v>51</v>
          </cell>
          <cell r="CN23">
            <v>102</v>
          </cell>
          <cell r="CO23">
            <v>48</v>
          </cell>
          <cell r="CP23">
            <v>99</v>
          </cell>
          <cell r="CQ23">
            <v>39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X23">
            <v>0</v>
          </cell>
          <cell r="CY23">
            <v>0</v>
          </cell>
          <cell r="CZ23">
            <v>200</v>
          </cell>
          <cell r="DA23">
            <v>0</v>
          </cell>
          <cell r="DN23">
            <v>26</v>
          </cell>
          <cell r="DP23">
            <v>105</v>
          </cell>
          <cell r="DV23">
            <v>110</v>
          </cell>
          <cell r="DX23">
            <v>96</v>
          </cell>
          <cell r="DY23">
            <v>61</v>
          </cell>
          <cell r="DZ23">
            <v>25</v>
          </cell>
          <cell r="EB23">
            <v>40</v>
          </cell>
          <cell r="EC23">
            <v>40</v>
          </cell>
          <cell r="EF23">
            <v>556</v>
          </cell>
          <cell r="EL23">
            <v>149</v>
          </cell>
          <cell r="EM23">
            <v>50</v>
          </cell>
          <cell r="EO23">
            <v>50</v>
          </cell>
          <cell r="ES23">
            <v>171</v>
          </cell>
          <cell r="EU23">
            <v>11</v>
          </cell>
          <cell r="EX23">
            <v>48</v>
          </cell>
          <cell r="EY23">
            <v>22</v>
          </cell>
          <cell r="EZ23">
            <v>3</v>
          </cell>
          <cell r="FA23">
            <v>11</v>
          </cell>
          <cell r="FB23">
            <v>50</v>
          </cell>
          <cell r="FC23">
            <v>50</v>
          </cell>
          <cell r="FD23">
            <v>40</v>
          </cell>
          <cell r="FE23">
            <v>40</v>
          </cell>
          <cell r="FF23">
            <v>52</v>
          </cell>
          <cell r="FG23">
            <v>93</v>
          </cell>
        </row>
        <row r="24">
          <cell r="B24">
            <v>40</v>
          </cell>
          <cell r="C24">
            <v>30</v>
          </cell>
          <cell r="F24">
            <v>25</v>
          </cell>
          <cell r="I24">
            <v>201</v>
          </cell>
          <cell r="M24">
            <v>51</v>
          </cell>
          <cell r="N24">
            <v>81</v>
          </cell>
          <cell r="P24">
            <v>0</v>
          </cell>
          <cell r="R24">
            <v>88</v>
          </cell>
          <cell r="T24">
            <v>273</v>
          </cell>
          <cell r="U24">
            <v>181</v>
          </cell>
          <cell r="V24">
            <v>35</v>
          </cell>
          <cell r="X24">
            <v>249</v>
          </cell>
          <cell r="AA24">
            <v>210</v>
          </cell>
          <cell r="AC24">
            <v>90</v>
          </cell>
          <cell r="AE24">
            <v>100</v>
          </cell>
          <cell r="AF24">
            <v>40</v>
          </cell>
          <cell r="AG24">
            <v>181</v>
          </cell>
          <cell r="AH24">
            <v>268</v>
          </cell>
          <cell r="AI24">
            <v>255</v>
          </cell>
          <cell r="AJ24">
            <v>5</v>
          </cell>
          <cell r="AK24">
            <v>142</v>
          </cell>
          <cell r="AO24">
            <v>330</v>
          </cell>
          <cell r="AP24">
            <v>358</v>
          </cell>
          <cell r="AQ24">
            <v>49</v>
          </cell>
          <cell r="AR24">
            <v>110</v>
          </cell>
          <cell r="AS24">
            <v>26</v>
          </cell>
          <cell r="AT24">
            <v>76</v>
          </cell>
          <cell r="AV24">
            <v>67</v>
          </cell>
          <cell r="AW24">
            <v>86</v>
          </cell>
          <cell r="AX24">
            <v>40</v>
          </cell>
          <cell r="AY24">
            <v>80</v>
          </cell>
          <cell r="AZ24">
            <v>19</v>
          </cell>
          <cell r="BA24">
            <v>48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280</v>
          </cell>
          <cell r="BG24">
            <v>55</v>
          </cell>
          <cell r="BH24">
            <v>50</v>
          </cell>
          <cell r="BI24">
            <v>22</v>
          </cell>
          <cell r="BJ24">
            <v>16</v>
          </cell>
          <cell r="BK24">
            <v>20</v>
          </cell>
          <cell r="BL24">
            <v>122</v>
          </cell>
          <cell r="BM24">
            <v>17</v>
          </cell>
          <cell r="BN24">
            <v>22</v>
          </cell>
          <cell r="BO24">
            <v>11</v>
          </cell>
          <cell r="BP24">
            <v>33</v>
          </cell>
          <cell r="BQ24">
            <v>20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W24">
            <v>0</v>
          </cell>
          <cell r="BX24">
            <v>50</v>
          </cell>
          <cell r="BY24">
            <v>43</v>
          </cell>
          <cell r="BZ24">
            <v>117</v>
          </cell>
          <cell r="CA24">
            <v>78</v>
          </cell>
          <cell r="CB24">
            <v>52</v>
          </cell>
          <cell r="CC24">
            <v>100</v>
          </cell>
          <cell r="CD24">
            <v>0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75</v>
          </cell>
          <cell r="CL24">
            <v>51</v>
          </cell>
          <cell r="CM24">
            <v>51</v>
          </cell>
          <cell r="CN24">
            <v>102</v>
          </cell>
          <cell r="CO24">
            <v>48</v>
          </cell>
          <cell r="CP24">
            <v>99</v>
          </cell>
          <cell r="CQ24">
            <v>39</v>
          </cell>
          <cell r="CR24">
            <v>47</v>
          </cell>
          <cell r="CS24">
            <v>55</v>
          </cell>
          <cell r="CT24">
            <v>36</v>
          </cell>
          <cell r="CU24">
            <v>130</v>
          </cell>
          <cell r="CW24">
            <v>54</v>
          </cell>
          <cell r="CX24">
            <v>0</v>
          </cell>
          <cell r="CY24">
            <v>0</v>
          </cell>
          <cell r="CZ24">
            <v>200</v>
          </cell>
          <cell r="DN24">
            <v>32</v>
          </cell>
          <cell r="DP24">
            <v>105</v>
          </cell>
          <cell r="DV24">
            <v>110</v>
          </cell>
          <cell r="DX24">
            <v>96</v>
          </cell>
          <cell r="DY24">
            <v>61</v>
          </cell>
          <cell r="DZ24">
            <v>25</v>
          </cell>
          <cell r="EB24">
            <v>40</v>
          </cell>
          <cell r="EC24">
            <v>50</v>
          </cell>
          <cell r="EF24">
            <v>556</v>
          </cell>
          <cell r="EL24">
            <v>149</v>
          </cell>
          <cell r="EM24">
            <v>50</v>
          </cell>
          <cell r="EO24">
            <v>50</v>
          </cell>
          <cell r="ES24">
            <v>168</v>
          </cell>
          <cell r="EU24">
            <v>11</v>
          </cell>
          <cell r="EX24">
            <v>9</v>
          </cell>
          <cell r="EY24">
            <v>22</v>
          </cell>
          <cell r="EZ24">
            <v>3</v>
          </cell>
          <cell r="FA24">
            <v>11</v>
          </cell>
          <cell r="FB24">
            <v>50</v>
          </cell>
          <cell r="FC24">
            <v>50</v>
          </cell>
          <cell r="FD24">
            <v>25</v>
          </cell>
          <cell r="FE24">
            <v>40</v>
          </cell>
          <cell r="FF24">
            <v>52</v>
          </cell>
          <cell r="FG24">
            <v>93</v>
          </cell>
        </row>
        <row r="25">
          <cell r="B25">
            <v>40</v>
          </cell>
          <cell r="C25">
            <v>50</v>
          </cell>
          <cell r="F25">
            <v>25</v>
          </cell>
          <cell r="I25">
            <v>201</v>
          </cell>
          <cell r="M25">
            <v>51</v>
          </cell>
          <cell r="N25">
            <v>52</v>
          </cell>
          <cell r="R25">
            <v>82</v>
          </cell>
          <cell r="T25">
            <v>273</v>
          </cell>
          <cell r="U25">
            <v>181</v>
          </cell>
          <cell r="V25">
            <v>35</v>
          </cell>
          <cell r="X25">
            <v>249</v>
          </cell>
          <cell r="AA25">
            <v>210</v>
          </cell>
          <cell r="AC25">
            <v>90</v>
          </cell>
          <cell r="AE25">
            <v>100</v>
          </cell>
          <cell r="AF25">
            <v>40</v>
          </cell>
          <cell r="AG25">
            <v>163</v>
          </cell>
          <cell r="AH25">
            <v>260</v>
          </cell>
          <cell r="AI25">
            <v>255</v>
          </cell>
          <cell r="AJ25">
            <v>5</v>
          </cell>
          <cell r="AK25">
            <v>135</v>
          </cell>
          <cell r="AO25">
            <v>330</v>
          </cell>
          <cell r="AP25">
            <v>363</v>
          </cell>
          <cell r="AQ25">
            <v>50</v>
          </cell>
          <cell r="AR25">
            <v>110</v>
          </cell>
          <cell r="AS25">
            <v>26</v>
          </cell>
          <cell r="AT25">
            <v>76</v>
          </cell>
          <cell r="AU25">
            <v>0</v>
          </cell>
          <cell r="AV25">
            <v>63</v>
          </cell>
          <cell r="AW25">
            <v>86</v>
          </cell>
          <cell r="AX25">
            <v>40</v>
          </cell>
          <cell r="AY25">
            <v>80</v>
          </cell>
          <cell r="AZ25">
            <v>19</v>
          </cell>
          <cell r="BA25">
            <v>48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280</v>
          </cell>
          <cell r="BG25">
            <v>55</v>
          </cell>
          <cell r="BH25">
            <v>50</v>
          </cell>
          <cell r="BI25">
            <v>22</v>
          </cell>
          <cell r="BJ25">
            <v>22</v>
          </cell>
          <cell r="BK25">
            <v>20</v>
          </cell>
          <cell r="BL25">
            <v>120</v>
          </cell>
          <cell r="BM25">
            <v>29</v>
          </cell>
          <cell r="BN25">
            <v>22</v>
          </cell>
          <cell r="BO25">
            <v>11</v>
          </cell>
          <cell r="BP25">
            <v>33</v>
          </cell>
          <cell r="BQ25">
            <v>20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W25">
            <v>0</v>
          </cell>
          <cell r="BX25">
            <v>50</v>
          </cell>
          <cell r="BY25">
            <v>43</v>
          </cell>
          <cell r="BZ25">
            <v>117</v>
          </cell>
          <cell r="CA25">
            <v>78</v>
          </cell>
          <cell r="CB25">
            <v>52</v>
          </cell>
          <cell r="CC25">
            <v>100</v>
          </cell>
          <cell r="CD25">
            <v>0</v>
          </cell>
          <cell r="CE25">
            <v>85</v>
          </cell>
          <cell r="CF25">
            <v>50</v>
          </cell>
          <cell r="CH25">
            <v>100</v>
          </cell>
          <cell r="CJ25">
            <v>5</v>
          </cell>
          <cell r="CK25">
            <v>76</v>
          </cell>
          <cell r="CL25">
            <v>51</v>
          </cell>
          <cell r="CM25">
            <v>51</v>
          </cell>
          <cell r="CN25">
            <v>102</v>
          </cell>
          <cell r="CO25">
            <v>48</v>
          </cell>
          <cell r="CP25">
            <v>99</v>
          </cell>
          <cell r="CQ25">
            <v>40</v>
          </cell>
          <cell r="CR25">
            <v>47</v>
          </cell>
          <cell r="CS25">
            <v>55</v>
          </cell>
          <cell r="CT25">
            <v>36</v>
          </cell>
          <cell r="CU25">
            <v>130</v>
          </cell>
          <cell r="CW25">
            <v>54</v>
          </cell>
          <cell r="CX25">
            <v>0</v>
          </cell>
          <cell r="CY25">
            <v>0</v>
          </cell>
          <cell r="CZ25">
            <v>200</v>
          </cell>
          <cell r="DN25">
            <v>35</v>
          </cell>
          <cell r="DP25">
            <v>105</v>
          </cell>
          <cell r="DV25">
            <v>110</v>
          </cell>
          <cell r="DX25">
            <v>96</v>
          </cell>
          <cell r="DY25">
            <v>54</v>
          </cell>
          <cell r="DZ25">
            <v>26</v>
          </cell>
          <cell r="EB25">
            <v>40</v>
          </cell>
          <cell r="EC25">
            <v>43</v>
          </cell>
          <cell r="EF25">
            <v>556</v>
          </cell>
          <cell r="EL25">
            <v>149</v>
          </cell>
          <cell r="EM25">
            <v>50</v>
          </cell>
          <cell r="EO25">
            <v>0</v>
          </cell>
          <cell r="ES25">
            <v>168</v>
          </cell>
          <cell r="EU25">
            <v>11</v>
          </cell>
          <cell r="EX25">
            <v>0</v>
          </cell>
          <cell r="EY25">
            <v>22</v>
          </cell>
          <cell r="EZ25">
            <v>3</v>
          </cell>
          <cell r="FA25">
            <v>11</v>
          </cell>
          <cell r="FB25">
            <v>50</v>
          </cell>
          <cell r="FC25">
            <v>50</v>
          </cell>
          <cell r="FD25">
            <v>0</v>
          </cell>
          <cell r="FE25">
            <v>39</v>
          </cell>
          <cell r="FF25">
            <v>52</v>
          </cell>
          <cell r="FG25">
            <v>93</v>
          </cell>
        </row>
        <row r="26">
          <cell r="B26">
            <v>40</v>
          </cell>
          <cell r="C26">
            <v>50</v>
          </cell>
          <cell r="F26">
            <v>25</v>
          </cell>
          <cell r="I26">
            <v>207</v>
          </cell>
          <cell r="M26">
            <v>51</v>
          </cell>
          <cell r="N26">
            <v>9</v>
          </cell>
          <cell r="R26">
            <v>92</v>
          </cell>
          <cell r="T26">
            <v>273</v>
          </cell>
          <cell r="U26">
            <v>110</v>
          </cell>
          <cell r="V26">
            <v>35</v>
          </cell>
          <cell r="X26">
            <v>252</v>
          </cell>
          <cell r="AA26">
            <v>210</v>
          </cell>
          <cell r="AC26">
            <v>90</v>
          </cell>
          <cell r="AE26">
            <v>90</v>
          </cell>
          <cell r="AF26">
            <v>40</v>
          </cell>
          <cell r="AG26">
            <v>160</v>
          </cell>
          <cell r="AH26">
            <v>260</v>
          </cell>
          <cell r="AI26">
            <v>250</v>
          </cell>
          <cell r="AJ26">
            <v>5</v>
          </cell>
          <cell r="AK26">
            <v>140</v>
          </cell>
          <cell r="AO26">
            <v>330</v>
          </cell>
          <cell r="AP26">
            <v>362</v>
          </cell>
          <cell r="AQ26">
            <v>50</v>
          </cell>
          <cell r="AR26">
            <v>13</v>
          </cell>
          <cell r="AS26">
            <v>26</v>
          </cell>
          <cell r="AT26">
            <v>76</v>
          </cell>
          <cell r="AV26">
            <v>67</v>
          </cell>
          <cell r="AW26">
            <v>86</v>
          </cell>
          <cell r="AX26">
            <v>42</v>
          </cell>
          <cell r="AY26">
            <v>100</v>
          </cell>
          <cell r="AZ26">
            <v>19</v>
          </cell>
          <cell r="BA26">
            <v>48</v>
          </cell>
          <cell r="BB26">
            <v>10</v>
          </cell>
          <cell r="BC26">
            <v>11</v>
          </cell>
          <cell r="BD26">
            <v>47</v>
          </cell>
          <cell r="BE26">
            <v>25</v>
          </cell>
          <cell r="BF26">
            <v>300</v>
          </cell>
          <cell r="BG26">
            <v>55</v>
          </cell>
          <cell r="BH26">
            <v>50</v>
          </cell>
          <cell r="BI26">
            <v>22</v>
          </cell>
          <cell r="BJ26">
            <v>22</v>
          </cell>
          <cell r="BK26">
            <v>20</v>
          </cell>
          <cell r="BL26">
            <v>116</v>
          </cell>
          <cell r="BM26">
            <v>30</v>
          </cell>
          <cell r="BN26">
            <v>22</v>
          </cell>
          <cell r="BO26">
            <v>11</v>
          </cell>
          <cell r="BP26">
            <v>33</v>
          </cell>
          <cell r="BQ26">
            <v>20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X26">
            <v>0</v>
          </cell>
          <cell r="BY26">
            <v>43</v>
          </cell>
          <cell r="BZ26">
            <v>85</v>
          </cell>
          <cell r="CA26">
            <v>79</v>
          </cell>
          <cell r="CB26">
            <v>52</v>
          </cell>
          <cell r="CC26">
            <v>100</v>
          </cell>
          <cell r="CE26">
            <v>85</v>
          </cell>
          <cell r="CF26">
            <v>50</v>
          </cell>
          <cell r="CH26">
            <v>100</v>
          </cell>
          <cell r="CJ26">
            <v>5</v>
          </cell>
          <cell r="CK26">
            <v>76</v>
          </cell>
          <cell r="CL26">
            <v>51</v>
          </cell>
          <cell r="CM26">
            <v>51</v>
          </cell>
          <cell r="CN26">
            <v>102</v>
          </cell>
          <cell r="CO26">
            <v>50</v>
          </cell>
          <cell r="CP26">
            <v>99</v>
          </cell>
          <cell r="CQ26">
            <v>39</v>
          </cell>
          <cell r="CR26">
            <v>47</v>
          </cell>
          <cell r="CS26">
            <v>55</v>
          </cell>
          <cell r="CT26">
            <v>37</v>
          </cell>
          <cell r="CU26">
            <v>163</v>
          </cell>
          <cell r="CW26">
            <v>54</v>
          </cell>
          <cell r="CZ26">
            <v>200</v>
          </cell>
          <cell r="DN26">
            <v>17</v>
          </cell>
          <cell r="DP26">
            <v>105</v>
          </cell>
          <cell r="DV26">
            <v>110</v>
          </cell>
          <cell r="DX26">
            <v>97</v>
          </cell>
          <cell r="DY26">
            <v>67</v>
          </cell>
          <cell r="DZ26">
            <v>24</v>
          </cell>
          <cell r="EB26">
            <v>40</v>
          </cell>
          <cell r="EC26">
            <v>49</v>
          </cell>
          <cell r="EF26">
            <v>556</v>
          </cell>
          <cell r="EL26">
            <v>149</v>
          </cell>
          <cell r="EM26">
            <v>50</v>
          </cell>
          <cell r="EO26">
            <v>0</v>
          </cell>
          <cell r="ES26">
            <v>185</v>
          </cell>
          <cell r="EU26">
            <v>12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25</v>
          </cell>
          <cell r="FD26">
            <v>0</v>
          </cell>
          <cell r="FE26">
            <v>39</v>
          </cell>
          <cell r="FF26">
            <v>52</v>
          </cell>
          <cell r="FG26">
            <v>93</v>
          </cell>
        </row>
        <row r="27">
          <cell r="B27">
            <v>40</v>
          </cell>
          <cell r="C27">
            <v>50</v>
          </cell>
          <cell r="F27">
            <v>26</v>
          </cell>
          <cell r="I27">
            <v>200</v>
          </cell>
          <cell r="M27">
            <v>51</v>
          </cell>
          <cell r="N27">
            <v>9</v>
          </cell>
          <cell r="R27">
            <v>83</v>
          </cell>
          <cell r="T27">
            <v>278</v>
          </cell>
          <cell r="U27">
            <v>110</v>
          </cell>
          <cell r="V27">
            <v>35</v>
          </cell>
          <cell r="X27">
            <v>254</v>
          </cell>
          <cell r="AA27">
            <v>210</v>
          </cell>
          <cell r="AC27">
            <v>90</v>
          </cell>
          <cell r="AE27">
            <v>90</v>
          </cell>
          <cell r="AF27">
            <v>40</v>
          </cell>
          <cell r="AG27">
            <v>160</v>
          </cell>
          <cell r="AH27">
            <v>250</v>
          </cell>
          <cell r="AI27">
            <v>255</v>
          </cell>
          <cell r="AJ27">
            <v>5</v>
          </cell>
          <cell r="AK27">
            <v>135</v>
          </cell>
          <cell r="AO27">
            <v>330</v>
          </cell>
          <cell r="AP27">
            <v>364</v>
          </cell>
          <cell r="AQ27">
            <v>50</v>
          </cell>
          <cell r="AR27">
            <v>0</v>
          </cell>
          <cell r="AS27">
            <v>26</v>
          </cell>
          <cell r="AT27">
            <v>76</v>
          </cell>
          <cell r="AV27">
            <v>56</v>
          </cell>
          <cell r="AW27">
            <v>86</v>
          </cell>
          <cell r="AX27">
            <v>42</v>
          </cell>
          <cell r="AY27">
            <v>80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280</v>
          </cell>
          <cell r="BG27">
            <v>55</v>
          </cell>
          <cell r="BH27">
            <v>50</v>
          </cell>
          <cell r="BI27">
            <v>22</v>
          </cell>
          <cell r="BJ27">
            <v>22</v>
          </cell>
          <cell r="BK27">
            <v>20</v>
          </cell>
          <cell r="BL27">
            <v>108</v>
          </cell>
          <cell r="BM27">
            <v>36</v>
          </cell>
          <cell r="BN27">
            <v>22</v>
          </cell>
          <cell r="BO27">
            <v>11</v>
          </cell>
          <cell r="BP27">
            <v>33</v>
          </cell>
          <cell r="BQ27">
            <v>18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Y27">
            <v>43</v>
          </cell>
          <cell r="BZ27">
            <v>16</v>
          </cell>
          <cell r="CA27">
            <v>60</v>
          </cell>
          <cell r="CB27">
            <v>52</v>
          </cell>
          <cell r="CC27">
            <v>98</v>
          </cell>
          <cell r="CE27">
            <v>85</v>
          </cell>
          <cell r="CF27">
            <v>0</v>
          </cell>
          <cell r="CH27">
            <v>82</v>
          </cell>
          <cell r="CJ27">
            <v>5</v>
          </cell>
          <cell r="CK27">
            <v>60</v>
          </cell>
          <cell r="CL27">
            <v>51</v>
          </cell>
          <cell r="CM27">
            <v>51</v>
          </cell>
          <cell r="CN27">
            <v>102</v>
          </cell>
          <cell r="CO27">
            <v>50</v>
          </cell>
          <cell r="CP27">
            <v>81</v>
          </cell>
          <cell r="CQ27">
            <v>39</v>
          </cell>
          <cell r="CR27">
            <v>47</v>
          </cell>
          <cell r="CS27">
            <v>55</v>
          </cell>
          <cell r="CT27">
            <v>18</v>
          </cell>
          <cell r="CU27">
            <v>130</v>
          </cell>
          <cell r="CW27">
            <v>54</v>
          </cell>
          <cell r="CZ27">
            <v>150</v>
          </cell>
          <cell r="DN27">
            <v>0</v>
          </cell>
          <cell r="DP27">
            <v>105</v>
          </cell>
          <cell r="DV27">
            <v>64</v>
          </cell>
          <cell r="DX27">
            <v>97</v>
          </cell>
          <cell r="DY27">
            <v>66</v>
          </cell>
          <cell r="DZ27">
            <v>16</v>
          </cell>
          <cell r="EB27">
            <v>40</v>
          </cell>
          <cell r="EC27">
            <v>0</v>
          </cell>
          <cell r="EF27">
            <v>556</v>
          </cell>
          <cell r="EL27">
            <v>149</v>
          </cell>
          <cell r="EM27">
            <v>50</v>
          </cell>
          <cell r="ES27">
            <v>182</v>
          </cell>
          <cell r="EU27">
            <v>33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C27">
            <v>0</v>
          </cell>
          <cell r="FE27">
            <v>0</v>
          </cell>
          <cell r="FF27">
            <v>52</v>
          </cell>
          <cell r="FG27">
            <v>25</v>
          </cell>
        </row>
        <row r="28">
          <cell r="B28">
            <v>40</v>
          </cell>
          <cell r="C28">
            <v>30</v>
          </cell>
          <cell r="F28">
            <v>26</v>
          </cell>
          <cell r="I28">
            <v>208</v>
          </cell>
          <cell r="M28">
            <v>34</v>
          </cell>
          <cell r="N28">
            <v>9</v>
          </cell>
          <cell r="R28">
            <v>80</v>
          </cell>
          <cell r="T28">
            <v>275</v>
          </cell>
          <cell r="U28">
            <v>110</v>
          </cell>
          <cell r="V28">
            <v>35</v>
          </cell>
          <cell r="X28">
            <v>256</v>
          </cell>
          <cell r="AA28">
            <v>210</v>
          </cell>
          <cell r="AC28">
            <v>90</v>
          </cell>
          <cell r="AE28">
            <v>90</v>
          </cell>
          <cell r="AF28">
            <v>40</v>
          </cell>
          <cell r="AG28">
            <v>193</v>
          </cell>
          <cell r="AH28">
            <v>246</v>
          </cell>
          <cell r="AI28">
            <v>100</v>
          </cell>
          <cell r="AJ28">
            <v>5</v>
          </cell>
          <cell r="AK28">
            <v>141</v>
          </cell>
          <cell r="AO28">
            <v>330</v>
          </cell>
          <cell r="AP28">
            <v>362</v>
          </cell>
          <cell r="AQ28">
            <v>50</v>
          </cell>
          <cell r="AS28">
            <v>26</v>
          </cell>
          <cell r="AT28">
            <v>76</v>
          </cell>
          <cell r="AV28">
            <v>67</v>
          </cell>
          <cell r="AW28">
            <v>86</v>
          </cell>
          <cell r="AX28">
            <v>40</v>
          </cell>
          <cell r="AY28">
            <v>80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290</v>
          </cell>
          <cell r="BG28">
            <v>17</v>
          </cell>
          <cell r="BH28">
            <v>50</v>
          </cell>
          <cell r="BI28">
            <v>22</v>
          </cell>
          <cell r="BJ28">
            <v>22</v>
          </cell>
          <cell r="BK28">
            <v>20</v>
          </cell>
          <cell r="BL28">
            <v>98</v>
          </cell>
          <cell r="BM28">
            <v>40</v>
          </cell>
          <cell r="BN28">
            <v>22</v>
          </cell>
          <cell r="BO28">
            <v>11</v>
          </cell>
          <cell r="BP28">
            <v>33</v>
          </cell>
          <cell r="BQ28">
            <v>18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Y28">
            <v>43</v>
          </cell>
          <cell r="BZ28">
            <v>0</v>
          </cell>
          <cell r="CA28">
            <v>60</v>
          </cell>
          <cell r="CB28">
            <v>52</v>
          </cell>
          <cell r="CC28">
            <v>98</v>
          </cell>
          <cell r="CE28">
            <v>85</v>
          </cell>
          <cell r="CH28">
            <v>56</v>
          </cell>
          <cell r="CJ28">
            <v>5</v>
          </cell>
          <cell r="CK28">
            <v>15</v>
          </cell>
          <cell r="CL28">
            <v>51</v>
          </cell>
          <cell r="CM28">
            <v>51</v>
          </cell>
          <cell r="CN28">
            <v>102</v>
          </cell>
          <cell r="CO28">
            <v>50</v>
          </cell>
          <cell r="CP28">
            <v>0</v>
          </cell>
          <cell r="CQ28">
            <v>39</v>
          </cell>
          <cell r="CR28">
            <v>0</v>
          </cell>
          <cell r="CS28">
            <v>55</v>
          </cell>
          <cell r="CT28">
            <v>0</v>
          </cell>
          <cell r="CU28">
            <v>130</v>
          </cell>
          <cell r="CW28">
            <v>54</v>
          </cell>
          <cell r="CZ28">
            <v>100</v>
          </cell>
          <cell r="DP28">
            <v>105</v>
          </cell>
          <cell r="DV28">
            <v>64</v>
          </cell>
          <cell r="DX28">
            <v>97</v>
          </cell>
          <cell r="DY28">
            <v>68</v>
          </cell>
          <cell r="DZ28">
            <v>14</v>
          </cell>
          <cell r="EB28">
            <v>40</v>
          </cell>
          <cell r="EF28">
            <v>550</v>
          </cell>
          <cell r="EL28">
            <v>149</v>
          </cell>
          <cell r="EM28">
            <v>50</v>
          </cell>
          <cell r="ES28">
            <v>176</v>
          </cell>
          <cell r="EU28">
            <v>32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F28">
            <v>52</v>
          </cell>
          <cell r="FG28">
            <v>0</v>
          </cell>
        </row>
        <row r="29">
          <cell r="B29">
            <v>40</v>
          </cell>
          <cell r="C29">
            <v>30</v>
          </cell>
          <cell r="F29">
            <v>25</v>
          </cell>
          <cell r="I29">
            <v>203</v>
          </cell>
          <cell r="M29">
            <v>17</v>
          </cell>
          <cell r="N29">
            <v>8</v>
          </cell>
          <cell r="R29">
            <v>57</v>
          </cell>
          <cell r="T29">
            <v>230</v>
          </cell>
          <cell r="U29">
            <v>115</v>
          </cell>
          <cell r="V29">
            <v>35</v>
          </cell>
          <cell r="X29">
            <v>256</v>
          </cell>
          <cell r="AA29">
            <v>210</v>
          </cell>
          <cell r="AC29">
            <v>120</v>
          </cell>
          <cell r="AE29">
            <v>130</v>
          </cell>
          <cell r="AF29">
            <v>40</v>
          </cell>
          <cell r="AG29">
            <v>191</v>
          </cell>
          <cell r="AH29">
            <v>242</v>
          </cell>
          <cell r="AI29">
            <v>20</v>
          </cell>
          <cell r="AJ29">
            <v>5</v>
          </cell>
          <cell r="AK29">
            <v>142</v>
          </cell>
          <cell r="AO29">
            <v>330</v>
          </cell>
          <cell r="AP29">
            <v>363</v>
          </cell>
          <cell r="AQ29">
            <v>50</v>
          </cell>
          <cell r="AS29">
            <v>26</v>
          </cell>
          <cell r="AT29">
            <v>76</v>
          </cell>
          <cell r="AV29">
            <v>67</v>
          </cell>
          <cell r="AW29">
            <v>86</v>
          </cell>
          <cell r="AX29">
            <v>40</v>
          </cell>
          <cell r="AY29">
            <v>80</v>
          </cell>
          <cell r="AZ29">
            <v>20</v>
          </cell>
          <cell r="BA29">
            <v>49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310</v>
          </cell>
          <cell r="BG29">
            <v>0</v>
          </cell>
          <cell r="BH29">
            <v>50</v>
          </cell>
          <cell r="BI29">
            <v>22</v>
          </cell>
          <cell r="BJ29">
            <v>22</v>
          </cell>
          <cell r="BK29">
            <v>20</v>
          </cell>
          <cell r="BL29">
            <v>90</v>
          </cell>
          <cell r="BM29">
            <v>42</v>
          </cell>
          <cell r="BN29">
            <v>22</v>
          </cell>
          <cell r="BO29">
            <v>11</v>
          </cell>
          <cell r="BP29">
            <v>33</v>
          </cell>
          <cell r="BQ29">
            <v>9</v>
          </cell>
          <cell r="BR29">
            <v>25</v>
          </cell>
          <cell r="BS29">
            <v>31</v>
          </cell>
          <cell r="BT29">
            <v>25</v>
          </cell>
          <cell r="BU29">
            <v>25</v>
          </cell>
          <cell r="BY29">
            <v>43</v>
          </cell>
          <cell r="CA29">
            <v>60</v>
          </cell>
          <cell r="CB29">
            <v>52</v>
          </cell>
          <cell r="CC29">
            <v>48</v>
          </cell>
          <cell r="CD29">
            <v>21</v>
          </cell>
          <cell r="CE29">
            <v>85</v>
          </cell>
          <cell r="CH29">
            <v>0</v>
          </cell>
          <cell r="CJ29">
            <v>5</v>
          </cell>
          <cell r="CK29">
            <v>20</v>
          </cell>
          <cell r="CL29">
            <v>51</v>
          </cell>
          <cell r="CM29">
            <v>51</v>
          </cell>
          <cell r="CN29">
            <v>102</v>
          </cell>
          <cell r="CO29">
            <v>50</v>
          </cell>
          <cell r="CQ29">
            <v>39</v>
          </cell>
          <cell r="CS29">
            <v>55</v>
          </cell>
          <cell r="CU29">
            <v>163</v>
          </cell>
          <cell r="CW29">
            <v>54</v>
          </cell>
          <cell r="CZ29">
            <v>100</v>
          </cell>
          <cell r="DP29">
            <v>70</v>
          </cell>
          <cell r="DV29">
            <v>0</v>
          </cell>
          <cell r="DX29">
            <v>97</v>
          </cell>
          <cell r="DY29">
            <v>68</v>
          </cell>
          <cell r="DZ29">
            <v>12</v>
          </cell>
          <cell r="EB29">
            <v>40</v>
          </cell>
          <cell r="EF29">
            <v>551</v>
          </cell>
          <cell r="EL29">
            <v>150</v>
          </cell>
          <cell r="EM29">
            <v>50</v>
          </cell>
          <cell r="ES29">
            <v>183</v>
          </cell>
          <cell r="EU29">
            <v>33</v>
          </cell>
          <cell r="EY29">
            <v>22</v>
          </cell>
          <cell r="EZ29">
            <v>5</v>
          </cell>
          <cell r="FA29">
            <v>5</v>
          </cell>
          <cell r="FB29">
            <v>50</v>
          </cell>
          <cell r="FF29">
            <v>52</v>
          </cell>
        </row>
        <row r="30">
          <cell r="B30">
            <v>916000</v>
          </cell>
          <cell r="C30">
            <v>773900</v>
          </cell>
          <cell r="F30">
            <v>463680</v>
          </cell>
          <cell r="G30">
            <v>44000</v>
          </cell>
          <cell r="I30">
            <v>4884253</v>
          </cell>
          <cell r="M30">
            <v>386612</v>
          </cell>
          <cell r="N30">
            <v>260488</v>
          </cell>
          <cell r="P30">
            <v>114400</v>
          </cell>
          <cell r="R30">
            <v>2132000</v>
          </cell>
          <cell r="T30">
            <v>3234200</v>
          </cell>
          <cell r="U30">
            <v>2274909</v>
          </cell>
          <cell r="V30">
            <v>882000</v>
          </cell>
          <cell r="X30">
            <v>6061000</v>
          </cell>
          <cell r="AA30">
            <v>5174563</v>
          </cell>
          <cell r="AC30">
            <v>2540702</v>
          </cell>
          <cell r="AE30">
            <v>2875166</v>
          </cell>
          <cell r="AF30">
            <v>899136</v>
          </cell>
          <cell r="AG30">
            <v>4543000</v>
          </cell>
          <cell r="AH30">
            <v>6801000</v>
          </cell>
          <cell r="AI30">
            <v>5296000</v>
          </cell>
          <cell r="AJ30">
            <v>192000</v>
          </cell>
          <cell r="AK30">
            <v>2794880</v>
          </cell>
          <cell r="AO30">
            <v>6171625</v>
          </cell>
          <cell r="AP30">
            <v>8120000</v>
          </cell>
          <cell r="AQ30">
            <v>1203990</v>
          </cell>
          <cell r="AR30">
            <v>270700</v>
          </cell>
          <cell r="AS30">
            <v>641000</v>
          </cell>
          <cell r="AT30">
            <v>1839480</v>
          </cell>
          <cell r="AV30">
            <v>1358000</v>
          </cell>
          <cell r="AW30">
            <v>1831680</v>
          </cell>
          <cell r="AX30">
            <v>892080</v>
          </cell>
          <cell r="AY30">
            <v>2160110</v>
          </cell>
          <cell r="AZ30">
            <v>208000</v>
          </cell>
          <cell r="BA30">
            <v>1025480</v>
          </cell>
          <cell r="BB30">
            <v>248580</v>
          </cell>
          <cell r="BC30">
            <v>214704</v>
          </cell>
          <cell r="BD30">
            <v>1101000</v>
          </cell>
          <cell r="BE30">
            <v>522288</v>
          </cell>
          <cell r="BF30">
            <v>7427700</v>
          </cell>
          <cell r="BG30">
            <v>758000</v>
          </cell>
          <cell r="BH30">
            <v>1185120</v>
          </cell>
          <cell r="BI30">
            <v>535536</v>
          </cell>
          <cell r="BJ30">
            <v>327708</v>
          </cell>
          <cell r="BK30">
            <v>482912</v>
          </cell>
          <cell r="BL30">
            <v>2250240</v>
          </cell>
          <cell r="BM30">
            <v>515520</v>
          </cell>
          <cell r="BN30">
            <v>514728</v>
          </cell>
          <cell r="BO30">
            <v>235980</v>
          </cell>
          <cell r="BP30">
            <v>826900</v>
          </cell>
          <cell r="BQ30">
            <v>329350</v>
          </cell>
          <cell r="BR30">
            <v>600000</v>
          </cell>
          <cell r="BS30">
            <v>525240</v>
          </cell>
          <cell r="BT30">
            <v>599851</v>
          </cell>
          <cell r="BU30">
            <v>628300</v>
          </cell>
          <cell r="BW30">
            <v>49920</v>
          </cell>
          <cell r="BX30">
            <v>323520</v>
          </cell>
          <cell r="BY30">
            <v>731040</v>
          </cell>
          <cell r="BZ30">
            <v>558240</v>
          </cell>
          <cell r="CA30">
            <v>1634880</v>
          </cell>
          <cell r="CB30">
            <v>842030</v>
          </cell>
          <cell r="CC30">
            <v>1245432</v>
          </cell>
          <cell r="CD30">
            <v>325450</v>
          </cell>
          <cell r="CE30">
            <v>1245432</v>
          </cell>
          <cell r="CF30">
            <v>488089</v>
          </cell>
          <cell r="CH30">
            <v>848640</v>
          </cell>
          <cell r="CJ30">
            <v>504000</v>
          </cell>
          <cell r="CK30">
            <v>998880</v>
          </cell>
          <cell r="CL30">
            <v>1141000</v>
          </cell>
          <cell r="CM30">
            <v>1234613</v>
          </cell>
          <cell r="CN30">
            <v>1776816</v>
          </cell>
          <cell r="CO30">
            <v>787680</v>
          </cell>
          <cell r="CP30">
            <v>1020480</v>
          </cell>
          <cell r="CQ30">
            <v>786192</v>
          </cell>
          <cell r="CR30">
            <v>962880</v>
          </cell>
          <cell r="CS30">
            <v>1082543</v>
          </cell>
          <cell r="CT30">
            <v>959267</v>
          </cell>
          <cell r="CU30">
            <v>3492466</v>
          </cell>
          <cell r="CV30">
            <v>13550</v>
          </cell>
          <cell r="CW30">
            <v>1296000</v>
          </cell>
          <cell r="CX30">
            <v>64749</v>
          </cell>
          <cell r="CY30">
            <v>108680</v>
          </cell>
          <cell r="CZ30">
            <v>2431200</v>
          </cell>
          <cell r="DA30">
            <v>111112</v>
          </cell>
          <cell r="DN30">
            <v>78720</v>
          </cell>
          <cell r="DP30">
            <v>1474080</v>
          </cell>
          <cell r="DV30">
            <v>782400</v>
          </cell>
          <cell r="DX30">
            <v>2293001</v>
          </cell>
          <cell r="DY30">
            <v>1556000</v>
          </cell>
          <cell r="DZ30">
            <v>425600</v>
          </cell>
          <cell r="EB30">
            <v>827625</v>
          </cell>
          <cell r="EC30">
            <v>202880</v>
          </cell>
          <cell r="EF30">
            <v>11995636</v>
          </cell>
          <cell r="EL30">
            <v>3692600</v>
          </cell>
          <cell r="EM30">
            <v>1200000</v>
          </cell>
          <cell r="EO30">
            <v>118096</v>
          </cell>
          <cell r="ES30">
            <v>5086755</v>
          </cell>
          <cell r="EU30">
            <v>522800</v>
          </cell>
          <cell r="EX30">
            <v>93400</v>
          </cell>
          <cell r="EY30">
            <v>464160</v>
          </cell>
          <cell r="EZ30">
            <v>88344</v>
          </cell>
          <cell r="FA30">
            <v>189756</v>
          </cell>
          <cell r="FB30">
            <v>882850</v>
          </cell>
          <cell r="FC30">
            <v>285893</v>
          </cell>
          <cell r="FD30">
            <v>87675</v>
          </cell>
          <cell r="FE30">
            <v>175146</v>
          </cell>
          <cell r="FF30">
            <v>1233120</v>
          </cell>
          <cell r="FG30">
            <v>416860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747</v>
      </c>
      <c r="F2" s="293"/>
      <c r="G2" s="293"/>
      <c r="H2" s="293"/>
      <c r="I2" s="293"/>
      <c r="J2" s="293"/>
      <c r="K2" s="293"/>
      <c r="L2" s="1520">
        <v>41957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41957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9970</v>
      </c>
      <c r="I4" s="309" t="s">
        <v>51</v>
      </c>
      <c r="J4" s="310"/>
      <c r="K4" s="311"/>
      <c r="L4" s="307" t="s">
        <v>52</v>
      </c>
      <c r="M4" s="307"/>
      <c r="N4" s="309">
        <v>10691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41956</v>
      </c>
      <c r="L6" s="330">
        <v>41957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31</v>
      </c>
      <c r="K9" s="357">
        <v>35</v>
      </c>
      <c r="L9" s="356">
        <v>35</v>
      </c>
      <c r="M9" s="358">
        <v>35</v>
      </c>
      <c r="N9" s="357"/>
      <c r="O9" s="359">
        <v>50</v>
      </c>
      <c r="P9" s="1524" t="s">
        <v>749</v>
      </c>
      <c r="Q9" s="360"/>
      <c r="R9" s="361"/>
      <c r="S9" s="256"/>
    </row>
    <row r="10" spans="1:19" ht="15.6">
      <c r="A10" s="8"/>
      <c r="B10" s="362"/>
      <c r="C10" s="363" t="s">
        <v>750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248</v>
      </c>
      <c r="K11" s="369">
        <v>249</v>
      </c>
      <c r="L11" s="368">
        <v>257</v>
      </c>
      <c r="M11" s="369">
        <v>257</v>
      </c>
      <c r="N11" s="369"/>
      <c r="O11" s="359"/>
      <c r="P11" s="1525" t="s">
        <v>542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220</v>
      </c>
      <c r="K13" s="369">
        <v>210</v>
      </c>
      <c r="L13" s="368">
        <v>220</v>
      </c>
      <c r="M13" s="369">
        <v>220</v>
      </c>
      <c r="N13" s="369">
        <v>145</v>
      </c>
      <c r="O13" s="359"/>
      <c r="P13" s="1527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357</v>
      </c>
      <c r="K19" s="369">
        <v>361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225</v>
      </c>
      <c r="K20" s="369">
        <v>330</v>
      </c>
      <c r="L20" s="389">
        <v>330</v>
      </c>
      <c r="M20" s="390">
        <v>330</v>
      </c>
      <c r="N20" s="369">
        <v>120</v>
      </c>
      <c r="O20" s="359"/>
      <c r="P20" s="384" t="s">
        <v>90</v>
      </c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12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15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45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17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16</v>
      </c>
      <c r="K26" s="369">
        <v>16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9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97</v>
      </c>
      <c r="K28" s="369">
        <v>84</v>
      </c>
      <c r="L28" s="380">
        <v>95</v>
      </c>
      <c r="M28" s="383">
        <v>95</v>
      </c>
      <c r="N28" s="369">
        <v>115</v>
      </c>
      <c r="O28" s="359"/>
      <c r="P28" s="1530" t="s">
        <v>754</v>
      </c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26</v>
      </c>
      <c r="L29" s="405">
        <v>100</v>
      </c>
      <c r="M29" s="406">
        <v>100</v>
      </c>
      <c r="N29" s="369"/>
      <c r="O29" s="359"/>
      <c r="P29" s="1531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50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755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45</v>
      </c>
      <c r="K32" s="369">
        <v>10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18</v>
      </c>
      <c r="K34" s="369">
        <v>39</v>
      </c>
      <c r="L34" s="380">
        <v>39</v>
      </c>
      <c r="M34" s="378">
        <v>39</v>
      </c>
      <c r="N34" s="369"/>
      <c r="O34" s="359">
        <v>12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117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50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35</v>
      </c>
      <c r="K40" s="369">
        <v>57</v>
      </c>
      <c r="L40" s="380">
        <v>50</v>
      </c>
      <c r="M40" s="378">
        <v>50</v>
      </c>
      <c r="N40" s="369"/>
      <c r="O40" s="359">
        <v>30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42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2" t="s">
        <v>103</v>
      </c>
      <c r="Q43" s="391"/>
      <c r="R43" s="374"/>
      <c r="S43" s="257"/>
    </row>
    <row r="44" spans="1:19" ht="15.6">
      <c r="A44" s="8"/>
      <c r="B44" s="423">
        <v>33</v>
      </c>
      <c r="C44" s="1533" t="s">
        <v>152</v>
      </c>
      <c r="D44" s="1534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5" t="s">
        <v>90</v>
      </c>
      <c r="Q44" s="391"/>
      <c r="R44" s="374"/>
      <c r="S44" s="257"/>
    </row>
    <row r="45" spans="1:19" ht="15.6">
      <c r="A45" s="8"/>
      <c r="B45" s="423">
        <v>34</v>
      </c>
      <c r="C45" s="1536" t="s">
        <v>760</v>
      </c>
      <c r="D45" s="1537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62</v>
      </c>
      <c r="K45" s="421">
        <v>273</v>
      </c>
      <c r="L45" s="419">
        <v>300</v>
      </c>
      <c r="M45" s="420">
        <v>300</v>
      </c>
      <c r="N45" s="369"/>
      <c r="O45" s="1538"/>
      <c r="P45" s="1539"/>
      <c r="Q45" s="427"/>
      <c r="R45" s="427"/>
      <c r="S45" s="257"/>
    </row>
    <row r="46" spans="1:19" ht="15.6">
      <c r="A46" s="8"/>
      <c r="B46" s="1540">
        <v>35</v>
      </c>
      <c r="C46" s="476" t="s">
        <v>762</v>
      </c>
      <c r="D46" s="1541"/>
      <c r="E46" s="423" t="s">
        <v>111</v>
      </c>
      <c r="F46" s="478" t="s">
        <v>92</v>
      </c>
      <c r="G46" s="479" t="s">
        <v>763</v>
      </c>
      <c r="H46" s="1542">
        <v>300</v>
      </c>
      <c r="I46" s="418">
        <v>300</v>
      </c>
      <c r="J46" s="425">
        <v>84</v>
      </c>
      <c r="K46" s="421">
        <v>0</v>
      </c>
      <c r="L46" s="419">
        <v>300</v>
      </c>
      <c r="M46" s="420">
        <v>300</v>
      </c>
      <c r="N46" s="369"/>
      <c r="O46" s="1543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50</v>
      </c>
      <c r="K47" s="369">
        <v>0</v>
      </c>
      <c r="L47" s="380">
        <v>0</v>
      </c>
      <c r="M47" s="378">
        <v>100</v>
      </c>
      <c r="N47" s="369"/>
      <c r="O47" s="1543"/>
      <c r="P47" s="1544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51</v>
      </c>
      <c r="K48" s="421">
        <v>0</v>
      </c>
      <c r="L48" s="419">
        <v>100</v>
      </c>
      <c r="M48" s="420">
        <v>100</v>
      </c>
      <c r="N48" s="369"/>
      <c r="O48" s="1543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73</v>
      </c>
      <c r="K49" s="421">
        <v>112</v>
      </c>
      <c r="L49" s="419">
        <v>132</v>
      </c>
      <c r="M49" s="420">
        <v>132</v>
      </c>
      <c r="N49" s="421"/>
      <c r="O49" s="491"/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2124</v>
      </c>
      <c r="K50" s="433">
        <v>2840</v>
      </c>
      <c r="L50" s="434">
        <v>3494</v>
      </c>
      <c r="M50" s="433">
        <v>3594</v>
      </c>
      <c r="N50" s="433">
        <v>928</v>
      </c>
      <c r="O50" s="1545">
        <v>1073</v>
      </c>
      <c r="P50" s="436"/>
      <c r="Q50" s="437"/>
      <c r="R50" s="467"/>
      <c r="S50" s="261"/>
    </row>
    <row r="51" spans="1:19" ht="15.6">
      <c r="A51" s="8"/>
      <c r="B51" s="1546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150</v>
      </c>
      <c r="N51" s="357">
        <v>30</v>
      </c>
      <c r="O51" s="359"/>
      <c r="P51" s="442"/>
      <c r="Q51" s="360"/>
      <c r="R51" s="1547"/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3.9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50</v>
      </c>
      <c r="K55" s="357">
        <v>48</v>
      </c>
      <c r="L55" s="356">
        <v>48</v>
      </c>
      <c r="M55" s="357">
        <v>48</v>
      </c>
      <c r="N55" s="357"/>
      <c r="O55" s="359"/>
      <c r="P55" s="1548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70</v>
      </c>
      <c r="K56" s="369">
        <v>70</v>
      </c>
      <c r="L56" s="368">
        <v>110</v>
      </c>
      <c r="M56" s="369">
        <v>110</v>
      </c>
      <c r="N56" s="369"/>
      <c r="O56" s="359">
        <v>120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200</v>
      </c>
      <c r="K58" s="369">
        <v>200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100</v>
      </c>
      <c r="M59" s="369">
        <v>149</v>
      </c>
      <c r="N59" s="369">
        <v>1</v>
      </c>
      <c r="O59" s="359"/>
      <c r="P59" s="1549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50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81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66</v>
      </c>
      <c r="K63" s="369">
        <v>75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39</v>
      </c>
      <c r="K64" s="369">
        <v>50</v>
      </c>
      <c r="L64" s="368">
        <v>100</v>
      </c>
      <c r="M64" s="369">
        <v>100</v>
      </c>
      <c r="N64" s="369"/>
      <c r="O64" s="359"/>
      <c r="P64" s="1550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1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3</v>
      </c>
      <c r="K66" s="369">
        <v>18</v>
      </c>
      <c r="L66" s="380">
        <v>13</v>
      </c>
      <c r="M66" s="378">
        <v>18</v>
      </c>
      <c r="N66" s="369"/>
      <c r="O66" s="359"/>
      <c r="P66" s="1544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71</v>
      </c>
      <c r="K67" s="421">
        <v>99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599.9</v>
      </c>
      <c r="K68" s="433">
        <v>789</v>
      </c>
      <c r="L68" s="434">
        <v>1049</v>
      </c>
      <c r="M68" s="433">
        <v>1233</v>
      </c>
      <c r="N68" s="435">
        <v>211</v>
      </c>
      <c r="O68" s="431">
        <v>160</v>
      </c>
      <c r="P68" s="436"/>
      <c r="Q68" s="437"/>
      <c r="R68" s="467"/>
      <c r="S68" s="256"/>
    </row>
    <row r="69" spans="1:19" ht="15.6">
      <c r="A69" s="8"/>
      <c r="B69" s="1552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100</v>
      </c>
      <c r="K69" s="369">
        <v>100</v>
      </c>
      <c r="L69" s="368">
        <v>90</v>
      </c>
      <c r="M69" s="400">
        <v>90</v>
      </c>
      <c r="N69" s="357">
        <v>45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135</v>
      </c>
      <c r="K71" s="369">
        <v>110</v>
      </c>
      <c r="L71" s="368">
        <v>90</v>
      </c>
      <c r="M71" s="369">
        <v>90</v>
      </c>
      <c r="N71" s="369">
        <v>44</v>
      </c>
      <c r="O71" s="359"/>
      <c r="P71" s="471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180</v>
      </c>
      <c r="K72" s="369">
        <v>184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0</v>
      </c>
      <c r="K73" s="369">
        <v>255</v>
      </c>
      <c r="L73" s="368">
        <v>360</v>
      </c>
      <c r="M73" s="369">
        <v>360</v>
      </c>
      <c r="N73" s="369"/>
      <c r="O73" s="359">
        <v>0</v>
      </c>
      <c r="P73" s="471"/>
      <c r="Q73" s="1553"/>
      <c r="R73" s="1554"/>
      <c r="S73" s="263"/>
    </row>
    <row r="74" spans="1:19" ht="15.6">
      <c r="A74" s="8"/>
      <c r="B74" s="1555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350</v>
      </c>
      <c r="K74" s="369">
        <v>272</v>
      </c>
      <c r="L74" s="368">
        <v>0</v>
      </c>
      <c r="M74" s="369">
        <v>0</v>
      </c>
      <c r="N74" s="369"/>
      <c r="O74" s="359">
        <v>360</v>
      </c>
      <c r="P74" s="408" t="s">
        <v>154</v>
      </c>
      <c r="Q74" s="1553"/>
      <c r="R74" s="1556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3"/>
      <c r="R75" s="1557"/>
      <c r="S75" s="256"/>
    </row>
    <row r="76" spans="1:19" ht="15.6">
      <c r="A76" s="8"/>
      <c r="B76" s="1555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7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53</v>
      </c>
      <c r="K77" s="369">
        <v>53</v>
      </c>
      <c r="L77" s="380">
        <v>5</v>
      </c>
      <c r="M77" s="378">
        <v>5</v>
      </c>
      <c r="N77" s="369">
        <v>48</v>
      </c>
      <c r="O77" s="359"/>
      <c r="P77" s="1558" t="s">
        <v>157</v>
      </c>
      <c r="Q77" s="391"/>
      <c r="R77" s="371"/>
      <c r="S77" s="256"/>
    </row>
    <row r="78" spans="1:19" ht="15">
      <c r="A78" s="8"/>
      <c r="B78" s="1555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152</v>
      </c>
      <c r="K78" s="369">
        <v>181</v>
      </c>
      <c r="L78" s="380">
        <v>180</v>
      </c>
      <c r="M78" s="378">
        <v>180</v>
      </c>
      <c r="N78" s="369">
        <v>14</v>
      </c>
      <c r="O78" s="447"/>
      <c r="P78" s="1558"/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8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101</v>
      </c>
      <c r="F80" s="448" t="s">
        <v>92</v>
      </c>
      <c r="G80" s="449" t="s">
        <v>779</v>
      </c>
      <c r="H80" s="387">
        <v>0</v>
      </c>
      <c r="I80" s="388">
        <v>0</v>
      </c>
      <c r="J80" s="368">
        <v>0</v>
      </c>
      <c r="K80" s="369">
        <v>5</v>
      </c>
      <c r="L80" s="380">
        <v>0</v>
      </c>
      <c r="M80" s="378">
        <v>0</v>
      </c>
      <c r="N80" s="369"/>
      <c r="O80" s="359"/>
      <c r="P80" s="1558" t="s">
        <v>86</v>
      </c>
      <c r="Q80" s="391"/>
      <c r="R80" s="371"/>
      <c r="S80" s="6"/>
    </row>
    <row r="81" spans="1:19" ht="15.6">
      <c r="A81" s="8"/>
      <c r="B81" s="1555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8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50</v>
      </c>
      <c r="L82" s="380">
        <v>0</v>
      </c>
      <c r="M82" s="378">
        <v>50</v>
      </c>
      <c r="N82" s="369"/>
      <c r="O82" s="359"/>
      <c r="P82" s="1544"/>
      <c r="Q82" s="391"/>
      <c r="R82" s="399"/>
      <c r="S82" s="260"/>
    </row>
    <row r="83" spans="1:19" ht="15.6">
      <c r="A83" s="8"/>
      <c r="B83" s="1555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142</v>
      </c>
      <c r="K83" s="369">
        <v>142</v>
      </c>
      <c r="L83" s="380">
        <v>142</v>
      </c>
      <c r="M83" s="378">
        <v>142</v>
      </c>
      <c r="N83" s="369"/>
      <c r="O83" s="359">
        <v>21</v>
      </c>
      <c r="P83" s="1559"/>
      <c r="Q83" s="391"/>
      <c r="R83" s="391"/>
      <c r="S83" s="260"/>
    </row>
    <row r="84" spans="1:19" ht="15.6">
      <c r="A84" s="8"/>
      <c r="B84" s="1560"/>
      <c r="C84" s="445" t="s">
        <v>780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184</v>
      </c>
      <c r="K84" s="369">
        <v>138</v>
      </c>
      <c r="L84" s="380">
        <v>200</v>
      </c>
      <c r="M84" s="378">
        <v>200</v>
      </c>
      <c r="N84" s="369"/>
      <c r="O84" s="359"/>
      <c r="P84" s="1561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2"/>
      <c r="Q85" s="391"/>
      <c r="R85" s="375"/>
      <c r="S85" s="260"/>
    </row>
    <row r="86" spans="1:19" ht="15.6">
      <c r="A86" s="8"/>
      <c r="B86" s="1555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8</v>
      </c>
      <c r="K86" s="369">
        <v>11</v>
      </c>
      <c r="L86" s="380">
        <v>11</v>
      </c>
      <c r="M86" s="378">
        <v>11</v>
      </c>
      <c r="N86" s="369"/>
      <c r="O86" s="359"/>
      <c r="P86" s="1563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98</v>
      </c>
      <c r="K87" s="369">
        <v>124</v>
      </c>
      <c r="L87" s="380">
        <v>103</v>
      </c>
      <c r="M87" s="378">
        <v>128</v>
      </c>
      <c r="N87" s="369"/>
      <c r="O87" s="359"/>
      <c r="P87" s="1544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4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52</v>
      </c>
      <c r="K89" s="369">
        <v>52</v>
      </c>
      <c r="L89" s="380">
        <v>52</v>
      </c>
      <c r="M89" s="378">
        <v>52</v>
      </c>
      <c r="N89" s="369"/>
      <c r="O89" s="359"/>
      <c r="P89" s="1565"/>
      <c r="Q89" s="391"/>
      <c r="R89" s="374"/>
      <c r="S89" s="260"/>
    </row>
    <row r="90" spans="1:19" ht="15.6">
      <c r="A90" s="8"/>
      <c r="B90" s="423">
        <v>69</v>
      </c>
      <c r="C90" s="476" t="s">
        <v>781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12</v>
      </c>
      <c r="K90" s="421">
        <v>20</v>
      </c>
      <c r="L90" s="419">
        <v>22</v>
      </c>
      <c r="M90" s="420">
        <v>22</v>
      </c>
      <c r="N90" s="421"/>
      <c r="O90" s="1566"/>
      <c r="P90" s="1565"/>
      <c r="Q90" s="427"/>
      <c r="R90" s="427"/>
      <c r="S90" s="260"/>
    </row>
    <row r="91" spans="1:19" ht="16.2" thickBot="1">
      <c r="A91" s="8"/>
      <c r="B91" s="423">
        <v>70</v>
      </c>
      <c r="C91" s="476" t="s">
        <v>782</v>
      </c>
      <c r="D91" s="416"/>
      <c r="E91" s="423" t="s">
        <v>111</v>
      </c>
      <c r="F91" s="478" t="s">
        <v>92</v>
      </c>
      <c r="G91" s="479" t="s">
        <v>783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784</v>
      </c>
      <c r="D92" s="430"/>
      <c r="E92" s="431"/>
      <c r="F92" s="431"/>
      <c r="G92" s="432"/>
      <c r="H92" s="433">
        <v>2601</v>
      </c>
      <c r="I92" s="434">
        <v>2541</v>
      </c>
      <c r="J92" s="433">
        <v>1702</v>
      </c>
      <c r="K92" s="433">
        <v>1933</v>
      </c>
      <c r="L92" s="434">
        <v>1912</v>
      </c>
      <c r="M92" s="433">
        <v>1987</v>
      </c>
      <c r="N92" s="435">
        <v>330</v>
      </c>
      <c r="O92" s="482">
        <v>381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49</v>
      </c>
      <c r="K93" s="357">
        <v>49</v>
      </c>
      <c r="L93" s="483">
        <v>105</v>
      </c>
      <c r="M93" s="484">
        <v>105</v>
      </c>
      <c r="N93" s="357">
        <v>97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20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78</v>
      </c>
      <c r="K95" s="421">
        <v>78</v>
      </c>
      <c r="L95" s="419">
        <v>77</v>
      </c>
      <c r="M95" s="420">
        <v>77</v>
      </c>
      <c r="N95" s="421"/>
      <c r="O95" s="1567">
        <v>18</v>
      </c>
      <c r="P95" s="1568" t="s">
        <v>785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9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1.7</v>
      </c>
      <c r="K96" s="421">
        <v>0</v>
      </c>
      <c r="L96" s="419">
        <v>2</v>
      </c>
      <c r="M96" s="420">
        <v>0</v>
      </c>
      <c r="N96" s="421"/>
      <c r="O96" s="1543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786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130</v>
      </c>
      <c r="K97" s="421">
        <v>200</v>
      </c>
      <c r="L97" s="419">
        <v>200</v>
      </c>
      <c r="M97" s="420">
        <v>200</v>
      </c>
      <c r="N97" s="421"/>
      <c r="O97" s="491"/>
      <c r="P97" s="1570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278.7</v>
      </c>
      <c r="K98" s="433">
        <v>347</v>
      </c>
      <c r="L98" s="434">
        <v>404</v>
      </c>
      <c r="M98" s="433">
        <v>402</v>
      </c>
      <c r="N98" s="435">
        <v>97</v>
      </c>
      <c r="O98" s="482">
        <v>18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26</v>
      </c>
      <c r="K99" s="357">
        <v>26</v>
      </c>
      <c r="L99" s="483">
        <v>27</v>
      </c>
      <c r="M99" s="484">
        <v>27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76</v>
      </c>
      <c r="K100" s="357">
        <v>76</v>
      </c>
      <c r="L100" s="380">
        <v>76</v>
      </c>
      <c r="M100" s="378">
        <v>76</v>
      </c>
      <c r="N100" s="369"/>
      <c r="O100" s="359"/>
      <c r="P100" s="1571"/>
      <c r="Q100" s="391"/>
      <c r="R100" s="371"/>
      <c r="S100" s="264"/>
    </row>
    <row r="101" spans="1:19" ht="15.6">
      <c r="A101" s="8"/>
      <c r="B101" s="362">
        <v>78</v>
      </c>
      <c r="C101" s="445" t="s">
        <v>787</v>
      </c>
      <c r="D101" s="364"/>
      <c r="E101" s="362" t="s">
        <v>80</v>
      </c>
      <c r="F101" s="448" t="s">
        <v>92</v>
      </c>
      <c r="G101" s="449" t="s">
        <v>788</v>
      </c>
      <c r="H101" s="366">
        <v>163</v>
      </c>
      <c r="I101" s="367">
        <v>163</v>
      </c>
      <c r="J101" s="356">
        <v>163</v>
      </c>
      <c r="K101" s="357">
        <v>130</v>
      </c>
      <c r="L101" s="380">
        <v>163</v>
      </c>
      <c r="M101" s="378">
        <v>163</v>
      </c>
      <c r="N101" s="369"/>
      <c r="O101" s="359"/>
      <c r="P101" s="1558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2" t="s">
        <v>789</v>
      </c>
      <c r="Q102" s="391"/>
      <c r="R102" s="371" t="s">
        <v>790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46</v>
      </c>
      <c r="K103" s="369">
        <v>50</v>
      </c>
      <c r="L103" s="380">
        <v>50</v>
      </c>
      <c r="M103" s="378">
        <v>50</v>
      </c>
      <c r="N103" s="369"/>
      <c r="O103" s="359"/>
      <c r="P103" s="1558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48</v>
      </c>
      <c r="K104" s="369">
        <v>51</v>
      </c>
      <c r="L104" s="380">
        <v>44</v>
      </c>
      <c r="M104" s="378">
        <v>44</v>
      </c>
      <c r="N104" s="369"/>
      <c r="O104" s="359"/>
      <c r="P104" s="1573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4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44</v>
      </c>
      <c r="K106" s="369">
        <v>61</v>
      </c>
      <c r="L106" s="368">
        <v>66</v>
      </c>
      <c r="M106" s="369">
        <v>66</v>
      </c>
      <c r="N106" s="369"/>
      <c r="O106" s="422"/>
      <c r="P106" s="1575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84</v>
      </c>
      <c r="K107" s="369">
        <v>86</v>
      </c>
      <c r="L107" s="380">
        <v>86</v>
      </c>
      <c r="M107" s="378">
        <v>86</v>
      </c>
      <c r="N107" s="369"/>
      <c r="O107" s="359"/>
      <c r="P107" s="1558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39</v>
      </c>
      <c r="K108" s="369">
        <v>38</v>
      </c>
      <c r="L108" s="380">
        <v>42</v>
      </c>
      <c r="M108" s="378">
        <v>42</v>
      </c>
      <c r="N108" s="369"/>
      <c r="O108" s="359"/>
      <c r="P108" s="1573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130</v>
      </c>
      <c r="K109" s="369">
        <v>97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0</v>
      </c>
      <c r="K110" s="369">
        <v>19</v>
      </c>
      <c r="L110" s="389">
        <v>20</v>
      </c>
      <c r="M110" s="390">
        <v>20</v>
      </c>
      <c r="N110" s="369"/>
      <c r="O110" s="359">
        <v>0</v>
      </c>
      <c r="P110" s="1576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45</v>
      </c>
      <c r="K111" s="369">
        <v>48</v>
      </c>
      <c r="L111" s="380">
        <v>50</v>
      </c>
      <c r="M111" s="378">
        <v>50</v>
      </c>
      <c r="N111" s="369"/>
      <c r="O111" s="359"/>
      <c r="P111" s="1573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16</v>
      </c>
      <c r="K112" s="421">
        <v>25</v>
      </c>
      <c r="L112" s="419">
        <v>25</v>
      </c>
      <c r="M112" s="420">
        <v>25</v>
      </c>
      <c r="N112" s="369"/>
      <c r="O112" s="359"/>
      <c r="P112" s="1573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280</v>
      </c>
      <c r="K113" s="421">
        <v>290</v>
      </c>
      <c r="L113" s="419">
        <v>341</v>
      </c>
      <c r="M113" s="420">
        <v>341</v>
      </c>
      <c r="N113" s="421"/>
      <c r="O113" s="359"/>
      <c r="P113" s="1577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1015</v>
      </c>
      <c r="K115" s="433">
        <v>1018</v>
      </c>
      <c r="L115" s="434">
        <v>1141</v>
      </c>
      <c r="M115" s="433">
        <v>1141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8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791</v>
      </c>
      <c r="H117" s="366">
        <v>1000</v>
      </c>
      <c r="I117" s="367">
        <v>1000</v>
      </c>
      <c r="J117" s="495">
        <v>509</v>
      </c>
      <c r="K117" s="357">
        <v>556</v>
      </c>
      <c r="L117" s="380">
        <v>554</v>
      </c>
      <c r="M117" s="378">
        <v>554</v>
      </c>
      <c r="N117" s="369"/>
      <c r="O117" s="359"/>
      <c r="P117" s="1576"/>
      <c r="Q117" s="391"/>
      <c r="R117" s="395"/>
      <c r="S117" s="256"/>
    </row>
    <row r="118" spans="1:19" ht="15.6">
      <c r="A118" s="8"/>
      <c r="B118" s="1579"/>
      <c r="C118" s="1580" t="s">
        <v>261</v>
      </c>
      <c r="D118" s="1581"/>
      <c r="E118" s="1582" t="s">
        <v>101</v>
      </c>
      <c r="F118" s="1582" t="s">
        <v>92</v>
      </c>
      <c r="G118" s="1583" t="s">
        <v>262</v>
      </c>
      <c r="H118" s="1584">
        <v>0</v>
      </c>
      <c r="I118" s="1585">
        <v>0</v>
      </c>
      <c r="J118" s="1586">
        <v>0</v>
      </c>
      <c r="K118" s="1587">
        <v>0</v>
      </c>
      <c r="L118" s="1588">
        <v>0</v>
      </c>
      <c r="M118" s="1589">
        <v>0</v>
      </c>
      <c r="N118" s="1587"/>
      <c r="O118" s="1590"/>
      <c r="P118" s="1591" t="s">
        <v>792</v>
      </c>
      <c r="Q118" s="1592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0</v>
      </c>
      <c r="K119" s="369">
        <v>83</v>
      </c>
      <c r="L119" s="380">
        <v>99</v>
      </c>
      <c r="M119" s="378">
        <v>99</v>
      </c>
      <c r="N119" s="369"/>
      <c r="O119" s="359">
        <v>16</v>
      </c>
      <c r="P119" s="1558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26</v>
      </c>
      <c r="L120" s="380">
        <v>0</v>
      </c>
      <c r="M120" s="378">
        <v>26</v>
      </c>
      <c r="N120" s="369"/>
      <c r="O120" s="359"/>
      <c r="P120" s="1573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3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8</v>
      </c>
      <c r="K122" s="369">
        <v>40</v>
      </c>
      <c r="L122" s="380">
        <v>60</v>
      </c>
      <c r="M122" s="378">
        <v>60</v>
      </c>
      <c r="N122" s="369"/>
      <c r="O122" s="359"/>
      <c r="P122" s="1576"/>
      <c r="Q122" s="391"/>
      <c r="R122" s="1594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793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5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3"/>
      <c r="Q124" s="391"/>
      <c r="R124" s="371"/>
      <c r="S124" s="257"/>
    </row>
    <row r="125" spans="1:19" ht="15.6">
      <c r="A125" s="8"/>
      <c r="B125" s="362">
        <v>99</v>
      </c>
      <c r="C125" s="1596" t="s">
        <v>794</v>
      </c>
      <c r="D125" s="1597"/>
      <c r="E125" s="1598" t="s">
        <v>111</v>
      </c>
      <c r="F125" s="1599" t="s">
        <v>89</v>
      </c>
      <c r="G125" s="1600" t="s">
        <v>275</v>
      </c>
      <c r="H125" s="1601">
        <v>55</v>
      </c>
      <c r="I125" s="1602">
        <v>0</v>
      </c>
      <c r="J125" s="1603">
        <v>0</v>
      </c>
      <c r="K125" s="1604">
        <v>0</v>
      </c>
      <c r="L125" s="1605">
        <v>0</v>
      </c>
      <c r="M125" s="1606">
        <v>0</v>
      </c>
      <c r="N125" s="1604"/>
      <c r="O125" s="1607"/>
      <c r="P125" s="1608" t="s">
        <v>795</v>
      </c>
      <c r="Q125" s="1609"/>
      <c r="R125" s="1610"/>
      <c r="S125" s="256"/>
    </row>
    <row r="126" spans="1:19" ht="15.6">
      <c r="A126" s="8"/>
      <c r="B126" s="362">
        <v>100</v>
      </c>
      <c r="C126" s="445" t="s">
        <v>796</v>
      </c>
      <c r="D126" s="416"/>
      <c r="E126" s="362" t="s">
        <v>111</v>
      </c>
      <c r="F126" s="478" t="s">
        <v>92</v>
      </c>
      <c r="G126" s="456" t="s">
        <v>797</v>
      </c>
      <c r="H126" s="417">
        <v>100</v>
      </c>
      <c r="I126" s="418">
        <v>100</v>
      </c>
      <c r="J126" s="425">
        <v>0</v>
      </c>
      <c r="K126" s="421">
        <v>0</v>
      </c>
      <c r="L126" s="419">
        <v>97</v>
      </c>
      <c r="M126" s="420">
        <v>97</v>
      </c>
      <c r="N126" s="421"/>
      <c r="O126" s="359"/>
      <c r="P126" s="1577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798</v>
      </c>
      <c r="D127" s="416"/>
      <c r="E127" s="423" t="s">
        <v>101</v>
      </c>
      <c r="F127" s="478" t="s">
        <v>92</v>
      </c>
      <c r="G127" s="479" t="s">
        <v>799</v>
      </c>
      <c r="H127" s="417">
        <v>105</v>
      </c>
      <c r="I127" s="418">
        <v>105</v>
      </c>
      <c r="J127" s="425">
        <v>105</v>
      </c>
      <c r="K127" s="421">
        <v>105</v>
      </c>
      <c r="L127" s="419">
        <v>90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662</v>
      </c>
      <c r="K128" s="433">
        <v>850</v>
      </c>
      <c r="L128" s="434">
        <v>940</v>
      </c>
      <c r="M128" s="433">
        <v>1013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16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18</v>
      </c>
      <c r="K131" s="421">
        <v>25</v>
      </c>
      <c r="L131" s="419">
        <v>25</v>
      </c>
      <c r="M131" s="420">
        <v>25</v>
      </c>
      <c r="N131" s="421"/>
      <c r="O131" s="464">
        <v>8</v>
      </c>
      <c r="P131" s="1611" t="s">
        <v>103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56</v>
      </c>
      <c r="K132" s="421">
        <v>61</v>
      </c>
      <c r="L132" s="419">
        <v>62</v>
      </c>
      <c r="M132" s="420">
        <v>62</v>
      </c>
      <c r="N132" s="421"/>
      <c r="O132" s="491">
        <v>132</v>
      </c>
      <c r="P132" s="528" t="s">
        <v>800</v>
      </c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95</v>
      </c>
      <c r="K133" s="509">
        <v>96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185</v>
      </c>
      <c r="K134" s="433">
        <v>292</v>
      </c>
      <c r="L134" s="433">
        <v>292</v>
      </c>
      <c r="M134" s="433">
        <v>322</v>
      </c>
      <c r="N134" s="433">
        <v>0</v>
      </c>
      <c r="O134" s="433">
        <v>140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50</v>
      </c>
      <c r="K135" s="357">
        <v>50</v>
      </c>
      <c r="L135" s="483">
        <v>50</v>
      </c>
      <c r="M135" s="484">
        <v>50</v>
      </c>
      <c r="N135" s="357"/>
      <c r="O135" s="359"/>
      <c r="P135" s="442"/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6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8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48</v>
      </c>
      <c r="L138" s="419">
        <v>0</v>
      </c>
      <c r="M138" s="420">
        <v>55</v>
      </c>
      <c r="N138" s="421"/>
      <c r="O138" s="359"/>
      <c r="P138" s="1576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8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24</v>
      </c>
      <c r="K140" s="369">
        <v>50</v>
      </c>
      <c r="L140" s="419">
        <v>50</v>
      </c>
      <c r="M140" s="532">
        <v>50</v>
      </c>
      <c r="N140" s="421"/>
      <c r="O140" s="359">
        <v>0</v>
      </c>
      <c r="P140" s="1562"/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40</v>
      </c>
      <c r="L141" s="419">
        <v>0</v>
      </c>
      <c r="M141" s="420">
        <v>40</v>
      </c>
      <c r="N141" s="421"/>
      <c r="O141" s="359"/>
      <c r="P141" s="1562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5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220</v>
      </c>
      <c r="K143" s="369">
        <v>171</v>
      </c>
      <c r="L143" s="419">
        <v>220</v>
      </c>
      <c r="M143" s="420">
        <v>220</v>
      </c>
      <c r="N143" s="421"/>
      <c r="O143" s="359"/>
      <c r="P143" s="1593"/>
      <c r="Q143" s="530"/>
      <c r="R143" s="428"/>
      <c r="S143" s="6"/>
    </row>
    <row r="144" spans="1:19" ht="15.6">
      <c r="A144" s="8"/>
      <c r="B144" s="362">
        <v>115</v>
      </c>
      <c r="C144" s="533" t="s">
        <v>801</v>
      </c>
      <c r="D144" s="416"/>
      <c r="E144" s="423" t="s">
        <v>168</v>
      </c>
      <c r="F144" s="478" t="s">
        <v>268</v>
      </c>
      <c r="G144" s="479" t="s">
        <v>802</v>
      </c>
      <c r="H144" s="501">
        <v>141</v>
      </c>
      <c r="I144" s="502">
        <v>141</v>
      </c>
      <c r="J144" s="497">
        <v>12</v>
      </c>
      <c r="K144" s="369">
        <v>11</v>
      </c>
      <c r="L144" s="419">
        <v>80</v>
      </c>
      <c r="M144" s="420">
        <v>120</v>
      </c>
      <c r="N144" s="421"/>
      <c r="O144" s="359">
        <v>21</v>
      </c>
      <c r="P144" s="442"/>
      <c r="Q144" s="530"/>
      <c r="R144" s="428"/>
      <c r="S144" s="261"/>
    </row>
    <row r="145" spans="1:19" ht="15.6">
      <c r="A145" s="8"/>
      <c r="B145" s="362">
        <v>116</v>
      </c>
      <c r="C145" s="533" t="s">
        <v>803</v>
      </c>
      <c r="D145" s="416"/>
      <c r="E145" s="423" t="s">
        <v>80</v>
      </c>
      <c r="F145" s="478" t="s">
        <v>804</v>
      </c>
      <c r="G145" s="479" t="s">
        <v>805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2" t="s">
        <v>542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40</v>
      </c>
      <c r="L146" s="419">
        <v>0</v>
      </c>
      <c r="M146" s="532">
        <v>40</v>
      </c>
      <c r="N146" s="421"/>
      <c r="O146" s="359"/>
      <c r="P146" s="1576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8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3</v>
      </c>
      <c r="L148" s="419">
        <v>5</v>
      </c>
      <c r="M148" s="420">
        <v>5</v>
      </c>
      <c r="N148" s="421"/>
      <c r="O148" s="359">
        <v>5</v>
      </c>
      <c r="P148" s="1576" t="s">
        <v>103</v>
      </c>
      <c r="Q148" s="530"/>
      <c r="R148" s="1612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3"/>
      <c r="Q149" s="530"/>
      <c r="R149" s="1613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52</v>
      </c>
      <c r="L150" s="419">
        <v>8</v>
      </c>
      <c r="M150" s="420">
        <v>8</v>
      </c>
      <c r="N150" s="421">
        <v>44</v>
      </c>
      <c r="O150" s="359"/>
      <c r="P150" s="1576" t="s">
        <v>806</v>
      </c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93</v>
      </c>
      <c r="L151" s="419">
        <v>93</v>
      </c>
      <c r="M151" s="420">
        <v>93</v>
      </c>
      <c r="N151" s="421"/>
      <c r="O151" s="426">
        <v>11</v>
      </c>
      <c r="P151" s="1614" t="s">
        <v>103</v>
      </c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443</v>
      </c>
      <c r="K152" s="433">
        <v>691</v>
      </c>
      <c r="L152" s="434">
        <v>589</v>
      </c>
      <c r="M152" s="433">
        <v>814</v>
      </c>
      <c r="N152" s="433">
        <v>254</v>
      </c>
      <c r="O152" s="1545">
        <v>137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807</v>
      </c>
      <c r="Q154" s="360"/>
      <c r="R154" s="469"/>
      <c r="S154" s="271"/>
    </row>
    <row r="155" spans="1:19" ht="15.6">
      <c r="A155" s="8"/>
      <c r="B155" s="1615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808</v>
      </c>
      <c r="H155" s="354">
        <v>274</v>
      </c>
      <c r="I155" s="355">
        <v>274</v>
      </c>
      <c r="J155" s="495">
        <v>149</v>
      </c>
      <c r="K155" s="357">
        <v>149</v>
      </c>
      <c r="L155" s="483">
        <v>149</v>
      </c>
      <c r="M155" s="557">
        <v>149</v>
      </c>
      <c r="N155" s="357">
        <v>125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6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149</v>
      </c>
      <c r="L158" s="431">
        <v>149</v>
      </c>
      <c r="M158" s="435">
        <v>185</v>
      </c>
      <c r="N158" s="435">
        <v>210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7158.5999999999995</v>
      </c>
      <c r="K159" s="433">
        <v>8909</v>
      </c>
      <c r="L159" s="433">
        <v>9970</v>
      </c>
      <c r="M159" s="433">
        <v>10691</v>
      </c>
      <c r="N159" s="433">
        <v>2030</v>
      </c>
      <c r="O159" s="433">
        <v>2750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6738.3566730272751</v>
      </c>
      <c r="K160" s="569">
        <v>8386</v>
      </c>
      <c r="L160" s="570">
        <v>9384.7143338197329</v>
      </c>
      <c r="M160" s="571">
        <v>10063.388259063868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41956</v>
      </c>
      <c r="E162" s="566" t="s">
        <v>321</v>
      </c>
      <c r="F162" s="566"/>
      <c r="G162" s="580"/>
      <c r="H162" s="565"/>
      <c r="I162" s="581"/>
      <c r="J162" s="565" t="s">
        <v>809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8909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5459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8909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7158.5999999999995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8386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8909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166.92609899999997</v>
      </c>
      <c r="F167" s="624" t="s">
        <v>335</v>
      </c>
      <c r="G167" s="625" t="s">
        <v>336</v>
      </c>
      <c r="H167" s="626">
        <v>5.7549999999999997E-2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102.998025</v>
      </c>
      <c r="E168" s="10" t="s">
        <v>340</v>
      </c>
      <c r="F168" s="11"/>
      <c r="G168" s="12" t="s">
        <v>341</v>
      </c>
      <c r="H168" s="636">
        <v>44.242148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3.6926000000000001</v>
      </c>
      <c r="E169" s="644" t="s">
        <v>346</v>
      </c>
      <c r="F169" s="645"/>
      <c r="G169" s="646" t="s">
        <v>347</v>
      </c>
      <c r="H169" s="643">
        <v>1.6899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2030</v>
      </c>
      <c r="I170" s="663" t="s">
        <v>51</v>
      </c>
      <c r="J170" s="664" t="s">
        <v>355</v>
      </c>
      <c r="K170" s="665">
        <v>3318</v>
      </c>
      <c r="L170" s="666">
        <v>3318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2750</v>
      </c>
      <c r="I171" s="678" t="s">
        <v>51</v>
      </c>
      <c r="J171" s="664" t="s">
        <v>357</v>
      </c>
      <c r="K171" s="665">
        <v>955</v>
      </c>
      <c r="L171" s="666">
        <v>955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4780</v>
      </c>
      <c r="I172" s="689" t="s">
        <v>51</v>
      </c>
      <c r="J172" s="664" t="s">
        <v>359</v>
      </c>
      <c r="K172" s="665">
        <v>967</v>
      </c>
      <c r="L172" s="666">
        <v>967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923.02</v>
      </c>
      <c r="F173" s="693"/>
      <c r="G173" s="694" t="s">
        <v>361</v>
      </c>
      <c r="H173" s="695"/>
      <c r="I173" s="696"/>
      <c r="J173" s="664" t="s">
        <v>362</v>
      </c>
      <c r="K173" s="665">
        <v>828</v>
      </c>
      <c r="L173" s="666">
        <v>828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76536793.212000012</v>
      </c>
      <c r="G174" s="700" t="s">
        <v>366</v>
      </c>
      <c r="H174" s="698" t="s">
        <v>365</v>
      </c>
      <c r="I174" s="701">
        <v>342419659.85999995</v>
      </c>
      <c r="J174" s="664" t="s">
        <v>367</v>
      </c>
      <c r="K174" s="665">
        <v>720</v>
      </c>
      <c r="L174" s="666">
        <v>720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14253436</v>
      </c>
      <c r="G175" s="700" t="s">
        <v>369</v>
      </c>
      <c r="H175" s="458" t="s">
        <v>365</v>
      </c>
      <c r="I175" s="703">
        <v>433209889.07199997</v>
      </c>
      <c r="J175" s="664" t="s">
        <v>370</v>
      </c>
      <c r="K175" s="665">
        <v>560</v>
      </c>
      <c r="L175" s="666">
        <v>560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7.5355000000000238</v>
      </c>
      <c r="I176" s="707" t="s">
        <v>373</v>
      </c>
      <c r="J176" s="664" t="s">
        <v>374</v>
      </c>
      <c r="K176" s="665">
        <v>328</v>
      </c>
      <c r="L176" s="666">
        <v>328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-780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195</v>
      </c>
      <c r="L177" s="666">
        <v>195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-800</v>
      </c>
      <c r="G178" s="612" t="s">
        <v>376</v>
      </c>
      <c r="H178" s="716">
        <v>0.75</v>
      </c>
      <c r="I178" s="717" t="s">
        <v>324</v>
      </c>
      <c r="J178" s="664" t="s">
        <v>379</v>
      </c>
      <c r="K178" s="665">
        <v>515</v>
      </c>
      <c r="L178" s="666">
        <v>515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810</v>
      </c>
      <c r="H179" s="721"/>
      <c r="I179" s="724"/>
      <c r="J179" s="725" t="s">
        <v>381</v>
      </c>
      <c r="K179" s="13">
        <v>8386</v>
      </c>
      <c r="L179" s="13">
        <v>8386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41957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811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9200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10691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7300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7"/>
      <c r="G185" s="766">
        <v>1491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172.37850609496016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5536</v>
      </c>
      <c r="H187" s="782" t="s">
        <v>323</v>
      </c>
      <c r="I187" s="785">
        <v>0.16666666666666699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11.995635999999999</v>
      </c>
      <c r="I189" s="792" t="s">
        <v>373</v>
      </c>
      <c r="J189" s="629" t="s">
        <v>400</v>
      </c>
      <c r="K189" s="629"/>
      <c r="L189" s="793">
        <v>556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2.2502399999999998</v>
      </c>
      <c r="I190" s="19" t="s">
        <v>373</v>
      </c>
      <c r="J190" s="7" t="s">
        <v>403</v>
      </c>
      <c r="K190" s="7"/>
      <c r="L190" s="20">
        <v>557</v>
      </c>
      <c r="M190" s="7" t="s">
        <v>401</v>
      </c>
      <c r="N190" s="21">
        <v>0.41666666666666669</v>
      </c>
      <c r="O190" s="21" t="s">
        <v>326</v>
      </c>
      <c r="P190" s="16"/>
      <c r="Q190" s="16"/>
      <c r="R190" s="790"/>
    </row>
    <row r="191" spans="1:19" ht="15" thickBot="1">
      <c r="A191" s="8"/>
      <c r="B191" s="1618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9">
        <v>101.55</v>
      </c>
      <c r="I192" s="803"/>
      <c r="J192" s="802" t="s">
        <v>407</v>
      </c>
      <c r="K192" s="1620">
        <v>101.46</v>
      </c>
      <c r="L192" s="802"/>
      <c r="M192" s="629" t="s">
        <v>408</v>
      </c>
      <c r="N192" s="801"/>
      <c r="O192" s="1619">
        <v>107.7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1"/>
      <c r="H199" s="1134"/>
      <c r="I199" s="1621"/>
      <c r="J199" s="1622"/>
      <c r="K199" s="1622"/>
      <c r="L199" s="1622"/>
      <c r="M199" s="1622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3"/>
      <c r="C200" s="829"/>
      <c r="D200" s="829"/>
      <c r="E200" s="829"/>
      <c r="F200" s="1624" t="s">
        <v>412</v>
      </c>
      <c r="G200" s="1624"/>
      <c r="H200" s="1624"/>
      <c r="I200" s="1625"/>
      <c r="J200" s="1626"/>
      <c r="K200" s="1626"/>
      <c r="L200" s="1626"/>
      <c r="M200" s="1626" t="s">
        <v>6</v>
      </c>
      <c r="N200" s="1627"/>
      <c r="O200" s="1628"/>
      <c r="P200" s="830"/>
      <c r="Q200" s="830"/>
      <c r="R200" s="831"/>
    </row>
    <row r="201" spans="1:18" ht="32.4">
      <c r="A201" s="251"/>
      <c r="B201" s="1629"/>
      <c r="C201" s="1629"/>
      <c r="D201" s="1629"/>
      <c r="E201" s="1629"/>
      <c r="F201" s="1630" t="s">
        <v>0</v>
      </c>
      <c r="G201" s="1630"/>
      <c r="H201" s="1630"/>
      <c r="I201" s="1630"/>
      <c r="J201" s="1630"/>
      <c r="K201" s="1631"/>
      <c r="L201" s="1632"/>
      <c r="M201" s="1632"/>
      <c r="N201" s="1633"/>
      <c r="O201" s="1320"/>
      <c r="P201" s="1629"/>
      <c r="Q201" s="1629"/>
      <c r="R201" s="1629"/>
    </row>
    <row r="202" spans="1:18">
      <c r="A202" s="8"/>
      <c r="B202" s="1415"/>
      <c r="C202" s="1415"/>
      <c r="D202" s="1415"/>
      <c r="E202" s="1415"/>
      <c r="F202" s="1634"/>
      <c r="G202" s="1634"/>
      <c r="H202" s="1635"/>
      <c r="I202" s="1636"/>
      <c r="J202" s="1629"/>
      <c r="K202" s="1415"/>
      <c r="L202" s="1637"/>
      <c r="M202" s="1637"/>
      <c r="N202" s="1629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750</v>
      </c>
      <c r="D3" s="834" t="s">
        <v>751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768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8" t="s">
        <v>218</v>
      </c>
      <c r="BT3" s="834" t="s">
        <v>211</v>
      </c>
      <c r="BU3" s="834" t="s">
        <v>212</v>
      </c>
      <c r="BV3" s="834" t="s">
        <v>217</v>
      </c>
      <c r="BW3" s="834" t="s">
        <v>781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8" t="s">
        <v>787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782</v>
      </c>
      <c r="CT3" s="834" t="s">
        <v>760</v>
      </c>
      <c r="CU3" s="834" t="s">
        <v>762</v>
      </c>
      <c r="CV3" s="834" t="s">
        <v>764</v>
      </c>
      <c r="CW3" s="834" t="s">
        <v>786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780</v>
      </c>
      <c r="DC3" s="834" t="s">
        <v>778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794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796</v>
      </c>
      <c r="ER3" s="835" t="s">
        <v>812</v>
      </c>
      <c r="ES3" s="835" t="s">
        <v>813</v>
      </c>
      <c r="ET3" s="835" t="s">
        <v>803</v>
      </c>
      <c r="EU3" s="835" t="s">
        <v>798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35</v>
      </c>
      <c r="C5" s="850">
        <v>0</v>
      </c>
      <c r="D5" s="850">
        <v>253</v>
      </c>
      <c r="E5" s="850">
        <v>0</v>
      </c>
      <c r="F5" s="851">
        <v>220</v>
      </c>
      <c r="G5" s="851">
        <v>0</v>
      </c>
      <c r="H5" s="850">
        <v>0</v>
      </c>
      <c r="I5" s="850">
        <v>0</v>
      </c>
      <c r="J5" s="850">
        <v>331</v>
      </c>
      <c r="K5" s="850">
        <v>0</v>
      </c>
      <c r="L5" s="850">
        <v>0</v>
      </c>
      <c r="M5" s="850">
        <v>225</v>
      </c>
      <c r="N5" s="850">
        <v>0</v>
      </c>
      <c r="O5" s="850">
        <v>0</v>
      </c>
      <c r="P5" s="850">
        <v>15</v>
      </c>
      <c r="Q5" s="850">
        <v>55</v>
      </c>
      <c r="R5" s="850">
        <v>0</v>
      </c>
      <c r="S5" s="850">
        <v>0</v>
      </c>
      <c r="T5" s="850">
        <v>87</v>
      </c>
      <c r="U5" s="850">
        <v>0</v>
      </c>
      <c r="V5" s="850">
        <v>0</v>
      </c>
      <c r="W5" s="851">
        <v>7</v>
      </c>
      <c r="X5" s="850">
        <v>0</v>
      </c>
      <c r="Y5" s="850">
        <v>0</v>
      </c>
      <c r="Z5" s="850">
        <v>32</v>
      </c>
      <c r="AA5" s="850">
        <v>21</v>
      </c>
      <c r="AB5" s="850">
        <v>39</v>
      </c>
      <c r="AC5" s="850">
        <v>54</v>
      </c>
      <c r="AD5" s="850">
        <v>18</v>
      </c>
      <c r="AE5" s="850">
        <v>0</v>
      </c>
      <c r="AF5" s="850">
        <v>16</v>
      </c>
      <c r="AG5" s="850">
        <v>25</v>
      </c>
      <c r="AH5" s="850">
        <v>25</v>
      </c>
      <c r="AI5" s="850">
        <v>25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0</v>
      </c>
      <c r="AP5" s="850">
        <v>0</v>
      </c>
      <c r="AQ5" s="850">
        <v>25</v>
      </c>
      <c r="AR5" s="850">
        <v>0</v>
      </c>
      <c r="AS5" s="850">
        <v>200</v>
      </c>
      <c r="AT5" s="850">
        <v>0</v>
      </c>
      <c r="AU5" s="850">
        <v>0</v>
      </c>
      <c r="AV5" s="850">
        <v>0</v>
      </c>
      <c r="AW5" s="850">
        <v>50</v>
      </c>
      <c r="AX5" s="850">
        <v>0</v>
      </c>
      <c r="AY5" s="850">
        <v>17</v>
      </c>
      <c r="AZ5" s="850">
        <v>20</v>
      </c>
      <c r="BA5" s="850">
        <v>0</v>
      </c>
      <c r="BB5" s="850">
        <v>50</v>
      </c>
      <c r="BC5" s="850">
        <v>22</v>
      </c>
      <c r="BD5" s="850">
        <v>41</v>
      </c>
      <c r="BE5" s="850">
        <v>100</v>
      </c>
      <c r="BF5" s="850">
        <v>0</v>
      </c>
      <c r="BG5" s="850">
        <v>120</v>
      </c>
      <c r="BH5" s="850">
        <v>350</v>
      </c>
      <c r="BI5" s="850">
        <v>272</v>
      </c>
      <c r="BJ5" s="850">
        <v>184</v>
      </c>
      <c r="BK5" s="850">
        <v>16</v>
      </c>
      <c r="BL5" s="850">
        <v>89</v>
      </c>
      <c r="BM5" s="850">
        <v>40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22</v>
      </c>
      <c r="BU5" s="851">
        <v>11</v>
      </c>
      <c r="BV5" s="851">
        <v>33</v>
      </c>
      <c r="BW5" s="851">
        <v>9</v>
      </c>
      <c r="BX5" s="852">
        <v>82</v>
      </c>
      <c r="BY5" s="851">
        <v>50</v>
      </c>
      <c r="BZ5" s="851">
        <v>78</v>
      </c>
      <c r="CA5" s="851">
        <v>20</v>
      </c>
      <c r="CB5" s="851">
        <v>0</v>
      </c>
      <c r="CC5" s="851">
        <v>26</v>
      </c>
      <c r="CD5" s="851">
        <v>77</v>
      </c>
      <c r="CE5" s="851">
        <v>50</v>
      </c>
      <c r="CF5" s="851">
        <v>48</v>
      </c>
      <c r="CG5" s="851">
        <v>100</v>
      </c>
      <c r="CH5" s="851">
        <v>0</v>
      </c>
      <c r="CI5" s="851">
        <v>68</v>
      </c>
      <c r="CJ5" s="851">
        <v>86</v>
      </c>
      <c r="CK5" s="851">
        <v>42</v>
      </c>
      <c r="CL5" s="851">
        <v>80</v>
      </c>
      <c r="CM5" s="851">
        <v>0</v>
      </c>
      <c r="CN5" s="851">
        <v>48</v>
      </c>
      <c r="CO5" s="851">
        <v>10</v>
      </c>
      <c r="CP5" s="851">
        <v>280</v>
      </c>
      <c r="CQ5" s="851">
        <v>25</v>
      </c>
      <c r="CR5" s="851">
        <v>11</v>
      </c>
      <c r="CS5" s="851">
        <v>0</v>
      </c>
      <c r="CT5" s="851">
        <v>0</v>
      </c>
      <c r="CU5" s="851">
        <v>0</v>
      </c>
      <c r="CV5" s="851">
        <v>0</v>
      </c>
      <c r="CW5" s="851">
        <v>50</v>
      </c>
      <c r="CX5" s="851">
        <v>0</v>
      </c>
      <c r="CY5" s="851">
        <v>15</v>
      </c>
      <c r="CZ5" s="851">
        <v>0</v>
      </c>
      <c r="DA5" s="851">
        <v>100</v>
      </c>
      <c r="DB5" s="851">
        <v>140</v>
      </c>
      <c r="DC5" s="851">
        <v>0</v>
      </c>
      <c r="DD5" s="851"/>
      <c r="DE5" s="853">
        <v>412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40</v>
      </c>
      <c r="DP5" s="854">
        <v>68</v>
      </c>
      <c r="DQ5" s="854">
        <v>20</v>
      </c>
      <c r="DR5" s="854">
        <v>0</v>
      </c>
      <c r="DS5" s="854">
        <v>0</v>
      </c>
      <c r="DT5" s="854">
        <v>0</v>
      </c>
      <c r="DU5" s="854">
        <v>50</v>
      </c>
      <c r="DV5" s="854">
        <v>0</v>
      </c>
      <c r="DW5" s="854">
        <v>0</v>
      </c>
      <c r="DX5" s="854">
        <v>0</v>
      </c>
      <c r="DY5" s="854">
        <v>50</v>
      </c>
      <c r="DZ5" s="854">
        <v>0</v>
      </c>
      <c r="EA5" s="854">
        <v>0</v>
      </c>
      <c r="EB5" s="854">
        <v>52</v>
      </c>
      <c r="EC5" s="854">
        <v>0</v>
      </c>
      <c r="ED5" s="854">
        <v>14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0</v>
      </c>
      <c r="EM5" s="855">
        <v>0</v>
      </c>
      <c r="EN5" s="855">
        <v>220</v>
      </c>
      <c r="EO5" s="855">
        <v>0</v>
      </c>
      <c r="EP5" s="855">
        <v>94</v>
      </c>
      <c r="EQ5" s="855">
        <v>0</v>
      </c>
      <c r="ER5" s="855">
        <v>11</v>
      </c>
      <c r="ES5" s="855">
        <v>0</v>
      </c>
      <c r="ET5" s="855">
        <v>0</v>
      </c>
      <c r="EU5" s="855">
        <v>0</v>
      </c>
      <c r="EV5" s="855"/>
      <c r="EW5" s="856">
        <v>4881</v>
      </c>
      <c r="EX5" s="857">
        <v>1190</v>
      </c>
      <c r="EY5" s="858">
        <v>6071</v>
      </c>
      <c r="EZ5" s="859">
        <v>2674</v>
      </c>
      <c r="FA5" s="860">
        <v>412</v>
      </c>
      <c r="FB5" s="860">
        <v>1556</v>
      </c>
      <c r="FC5" s="861">
        <v>911</v>
      </c>
      <c r="FD5" s="861">
        <v>149</v>
      </c>
      <c r="FE5" s="861">
        <v>70</v>
      </c>
      <c r="FF5" s="861">
        <v>217</v>
      </c>
      <c r="FG5" s="861">
        <v>82</v>
      </c>
      <c r="FH5" s="861">
        <v>0</v>
      </c>
      <c r="FI5" s="861">
        <v>0</v>
      </c>
      <c r="FJ5" s="862">
        <v>101.57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35</v>
      </c>
      <c r="C6" s="865">
        <v>0</v>
      </c>
      <c r="D6" s="865">
        <v>254</v>
      </c>
      <c r="E6" s="865">
        <v>0</v>
      </c>
      <c r="F6" s="866">
        <v>220</v>
      </c>
      <c r="G6" s="866">
        <v>0</v>
      </c>
      <c r="H6" s="865">
        <v>0</v>
      </c>
      <c r="I6" s="865">
        <v>0</v>
      </c>
      <c r="J6" s="865">
        <v>333</v>
      </c>
      <c r="K6" s="865">
        <v>0</v>
      </c>
      <c r="L6" s="865">
        <v>0</v>
      </c>
      <c r="M6" s="865">
        <v>225</v>
      </c>
      <c r="N6" s="865">
        <v>0</v>
      </c>
      <c r="O6" s="865">
        <v>0</v>
      </c>
      <c r="P6" s="865">
        <v>0</v>
      </c>
      <c r="Q6" s="865">
        <v>30</v>
      </c>
      <c r="R6" s="865">
        <v>0</v>
      </c>
      <c r="S6" s="865">
        <v>0</v>
      </c>
      <c r="T6" s="865">
        <v>57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32</v>
      </c>
      <c r="AA6" s="865">
        <v>0</v>
      </c>
      <c r="AB6" s="865">
        <v>24</v>
      </c>
      <c r="AC6" s="865">
        <v>54</v>
      </c>
      <c r="AD6" s="865">
        <v>18</v>
      </c>
      <c r="AE6" s="865">
        <v>0</v>
      </c>
      <c r="AF6" s="865">
        <v>16</v>
      </c>
      <c r="AG6" s="865">
        <v>25</v>
      </c>
      <c r="AH6" s="865">
        <v>25</v>
      </c>
      <c r="AI6" s="865">
        <v>25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0</v>
      </c>
      <c r="AQ6" s="865">
        <v>8</v>
      </c>
      <c r="AR6" s="865">
        <v>0</v>
      </c>
      <c r="AS6" s="865">
        <v>200</v>
      </c>
      <c r="AT6" s="865">
        <v>0</v>
      </c>
      <c r="AU6" s="865">
        <v>0</v>
      </c>
      <c r="AV6" s="865">
        <v>0</v>
      </c>
      <c r="AW6" s="865">
        <v>50</v>
      </c>
      <c r="AX6" s="865">
        <v>0</v>
      </c>
      <c r="AY6" s="865">
        <v>17</v>
      </c>
      <c r="AZ6" s="865">
        <v>20</v>
      </c>
      <c r="BA6" s="865">
        <v>0</v>
      </c>
      <c r="BB6" s="865">
        <v>35</v>
      </c>
      <c r="BC6" s="865">
        <v>22</v>
      </c>
      <c r="BD6" s="865">
        <v>41</v>
      </c>
      <c r="BE6" s="865">
        <v>100</v>
      </c>
      <c r="BF6" s="865">
        <v>0</v>
      </c>
      <c r="BG6" s="865">
        <v>120</v>
      </c>
      <c r="BH6" s="865">
        <v>350</v>
      </c>
      <c r="BI6" s="865">
        <v>272</v>
      </c>
      <c r="BJ6" s="865">
        <v>184</v>
      </c>
      <c r="BK6" s="865">
        <v>16</v>
      </c>
      <c r="BL6" s="865">
        <v>90</v>
      </c>
      <c r="BM6" s="865">
        <v>40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22</v>
      </c>
      <c r="BU6" s="866">
        <v>11</v>
      </c>
      <c r="BV6" s="866">
        <v>33</v>
      </c>
      <c r="BW6" s="866">
        <v>9</v>
      </c>
      <c r="BX6" s="867">
        <v>78</v>
      </c>
      <c r="BY6" s="866">
        <v>50</v>
      </c>
      <c r="BZ6" s="866">
        <v>49</v>
      </c>
      <c r="CA6" s="866">
        <v>20</v>
      </c>
      <c r="CB6" s="866">
        <v>0</v>
      </c>
      <c r="CC6" s="866">
        <v>26</v>
      </c>
      <c r="CD6" s="866">
        <v>77</v>
      </c>
      <c r="CE6" s="866">
        <v>50</v>
      </c>
      <c r="CF6" s="866">
        <v>48</v>
      </c>
      <c r="CG6" s="866">
        <v>100</v>
      </c>
      <c r="CH6" s="866">
        <v>0</v>
      </c>
      <c r="CI6" s="866">
        <v>68</v>
      </c>
      <c r="CJ6" s="866">
        <v>60</v>
      </c>
      <c r="CK6" s="866">
        <v>42</v>
      </c>
      <c r="CL6" s="866">
        <v>80</v>
      </c>
      <c r="CM6" s="866">
        <v>0</v>
      </c>
      <c r="CN6" s="866">
        <v>48</v>
      </c>
      <c r="CO6" s="866">
        <v>10</v>
      </c>
      <c r="CP6" s="866">
        <v>270</v>
      </c>
      <c r="CQ6" s="866">
        <v>24</v>
      </c>
      <c r="CR6" s="866">
        <v>8</v>
      </c>
      <c r="CS6" s="866">
        <v>0</v>
      </c>
      <c r="CT6" s="866">
        <v>0</v>
      </c>
      <c r="CU6" s="866">
        <v>0</v>
      </c>
      <c r="CV6" s="866">
        <v>0</v>
      </c>
      <c r="CW6" s="866">
        <v>20</v>
      </c>
      <c r="CX6" s="866">
        <v>0</v>
      </c>
      <c r="CY6" s="866">
        <v>15</v>
      </c>
      <c r="CZ6" s="866">
        <v>0</v>
      </c>
      <c r="DA6" s="866">
        <v>100</v>
      </c>
      <c r="DB6" s="866">
        <v>105</v>
      </c>
      <c r="DC6" s="866">
        <v>0</v>
      </c>
      <c r="DD6" s="866"/>
      <c r="DE6" s="868">
        <v>412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40</v>
      </c>
      <c r="DP6" s="869">
        <v>67</v>
      </c>
      <c r="DQ6" s="869">
        <v>20</v>
      </c>
      <c r="DR6" s="869">
        <v>0</v>
      </c>
      <c r="DS6" s="869">
        <v>0</v>
      </c>
      <c r="DT6" s="869">
        <v>0</v>
      </c>
      <c r="DU6" s="869">
        <v>50</v>
      </c>
      <c r="DV6" s="869">
        <v>0</v>
      </c>
      <c r="DW6" s="869">
        <v>0</v>
      </c>
      <c r="DX6" s="869">
        <v>0</v>
      </c>
      <c r="DY6" s="869">
        <v>25</v>
      </c>
      <c r="DZ6" s="869">
        <v>0</v>
      </c>
      <c r="EA6" s="869">
        <v>0</v>
      </c>
      <c r="EB6" s="869">
        <v>52</v>
      </c>
      <c r="EC6" s="869">
        <v>0</v>
      </c>
      <c r="ED6" s="869">
        <v>13</v>
      </c>
      <c r="EE6" s="869">
        <v>0</v>
      </c>
      <c r="EF6" s="869">
        <v>5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0</v>
      </c>
      <c r="EM6" s="870">
        <v>0</v>
      </c>
      <c r="EN6" s="870">
        <v>220</v>
      </c>
      <c r="EO6" s="870">
        <v>0</v>
      </c>
      <c r="EP6" s="870">
        <v>96</v>
      </c>
      <c r="EQ6" s="870">
        <v>0</v>
      </c>
      <c r="ER6" s="870">
        <v>13</v>
      </c>
      <c r="ES6" s="870">
        <v>0</v>
      </c>
      <c r="ET6" s="870">
        <v>0</v>
      </c>
      <c r="EU6" s="870">
        <v>0</v>
      </c>
      <c r="EV6" s="870"/>
      <c r="EW6" s="856">
        <v>4602</v>
      </c>
      <c r="EX6" s="857">
        <v>1162</v>
      </c>
      <c r="EY6" s="858">
        <v>5764</v>
      </c>
      <c r="EZ6" s="859">
        <v>2643</v>
      </c>
      <c r="FA6" s="860">
        <v>412</v>
      </c>
      <c r="FB6" s="860">
        <v>1518</v>
      </c>
      <c r="FC6" s="861">
        <v>677</v>
      </c>
      <c r="FD6" s="861">
        <v>149</v>
      </c>
      <c r="FE6" s="861">
        <v>70</v>
      </c>
      <c r="FF6" s="861">
        <v>217</v>
      </c>
      <c r="FG6" s="861">
        <v>78</v>
      </c>
      <c r="FH6" s="861">
        <v>0</v>
      </c>
      <c r="FI6" s="861">
        <v>0</v>
      </c>
      <c r="FJ6" s="862">
        <v>101.57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35</v>
      </c>
      <c r="C7" s="865">
        <v>0</v>
      </c>
      <c r="D7" s="865">
        <v>253</v>
      </c>
      <c r="E7" s="865">
        <v>0</v>
      </c>
      <c r="F7" s="866">
        <v>221</v>
      </c>
      <c r="G7" s="866">
        <v>0</v>
      </c>
      <c r="H7" s="865">
        <v>0</v>
      </c>
      <c r="I7" s="865">
        <v>0</v>
      </c>
      <c r="J7" s="865">
        <v>331</v>
      </c>
      <c r="K7" s="865">
        <v>0</v>
      </c>
      <c r="L7" s="865">
        <v>0</v>
      </c>
      <c r="M7" s="865">
        <v>225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57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32</v>
      </c>
      <c r="AA7" s="865">
        <v>0</v>
      </c>
      <c r="AB7" s="865">
        <v>12</v>
      </c>
      <c r="AC7" s="865">
        <v>54</v>
      </c>
      <c r="AD7" s="865">
        <v>18</v>
      </c>
      <c r="AE7" s="865">
        <v>0</v>
      </c>
      <c r="AF7" s="865">
        <v>16</v>
      </c>
      <c r="AG7" s="865">
        <v>25</v>
      </c>
      <c r="AH7" s="865">
        <v>25</v>
      </c>
      <c r="AI7" s="865">
        <v>25</v>
      </c>
      <c r="AJ7" s="865">
        <v>25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201</v>
      </c>
      <c r="AT7" s="865">
        <v>0</v>
      </c>
      <c r="AU7" s="865">
        <v>0</v>
      </c>
      <c r="AV7" s="865">
        <v>0</v>
      </c>
      <c r="AW7" s="865">
        <v>50</v>
      </c>
      <c r="AX7" s="865">
        <v>0</v>
      </c>
      <c r="AY7" s="865">
        <v>17</v>
      </c>
      <c r="AZ7" s="865">
        <v>20</v>
      </c>
      <c r="BA7" s="865">
        <v>0</v>
      </c>
      <c r="BB7" s="865">
        <v>0</v>
      </c>
      <c r="BC7" s="865">
        <v>22</v>
      </c>
      <c r="BD7" s="865">
        <v>42</v>
      </c>
      <c r="BE7" s="865">
        <v>100</v>
      </c>
      <c r="BF7" s="865">
        <v>0</v>
      </c>
      <c r="BG7" s="865">
        <v>120</v>
      </c>
      <c r="BH7" s="865">
        <v>350</v>
      </c>
      <c r="BI7" s="865">
        <v>272</v>
      </c>
      <c r="BJ7" s="865">
        <v>186</v>
      </c>
      <c r="BK7" s="865">
        <v>16</v>
      </c>
      <c r="BL7" s="865">
        <v>90</v>
      </c>
      <c r="BM7" s="865">
        <v>40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22</v>
      </c>
      <c r="BU7" s="866">
        <v>11</v>
      </c>
      <c r="BV7" s="866">
        <v>33</v>
      </c>
      <c r="BW7" s="866">
        <v>9</v>
      </c>
      <c r="BX7" s="867">
        <v>78</v>
      </c>
      <c r="BY7" s="866">
        <v>50</v>
      </c>
      <c r="BZ7" s="866">
        <v>49</v>
      </c>
      <c r="CA7" s="866">
        <v>20</v>
      </c>
      <c r="CB7" s="866">
        <v>0</v>
      </c>
      <c r="CC7" s="866">
        <v>26</v>
      </c>
      <c r="CD7" s="866">
        <v>77</v>
      </c>
      <c r="CE7" s="866">
        <v>50</v>
      </c>
      <c r="CF7" s="866">
        <v>51</v>
      </c>
      <c r="CG7" s="866">
        <v>100</v>
      </c>
      <c r="CH7" s="866">
        <v>0</v>
      </c>
      <c r="CI7" s="866">
        <v>67</v>
      </c>
      <c r="CJ7" s="866">
        <v>60</v>
      </c>
      <c r="CK7" s="866">
        <v>42</v>
      </c>
      <c r="CL7" s="866">
        <v>80</v>
      </c>
      <c r="CM7" s="866">
        <v>0</v>
      </c>
      <c r="CN7" s="866">
        <v>48</v>
      </c>
      <c r="CO7" s="866">
        <v>10</v>
      </c>
      <c r="CP7" s="866">
        <v>280</v>
      </c>
      <c r="CQ7" s="866">
        <v>24</v>
      </c>
      <c r="CR7" s="866">
        <v>8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100</v>
      </c>
      <c r="DB7" s="866">
        <v>70</v>
      </c>
      <c r="DC7" s="866">
        <v>0</v>
      </c>
      <c r="DD7" s="866"/>
      <c r="DE7" s="868">
        <v>411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40</v>
      </c>
      <c r="DP7" s="869">
        <v>68</v>
      </c>
      <c r="DQ7" s="869">
        <v>19</v>
      </c>
      <c r="DR7" s="869">
        <v>0</v>
      </c>
      <c r="DS7" s="869">
        <v>0</v>
      </c>
      <c r="DT7" s="869">
        <v>0</v>
      </c>
      <c r="DU7" s="869">
        <v>50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52</v>
      </c>
      <c r="EC7" s="869">
        <v>0</v>
      </c>
      <c r="ED7" s="869">
        <v>15</v>
      </c>
      <c r="EE7" s="869">
        <v>0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0</v>
      </c>
      <c r="EM7" s="870">
        <v>0</v>
      </c>
      <c r="EN7" s="870">
        <v>220</v>
      </c>
      <c r="EO7" s="870">
        <v>0</v>
      </c>
      <c r="EP7" s="870">
        <v>95</v>
      </c>
      <c r="EQ7" s="870">
        <v>0</v>
      </c>
      <c r="ER7" s="870">
        <v>13</v>
      </c>
      <c r="ES7" s="870">
        <v>0</v>
      </c>
      <c r="ET7" s="870">
        <v>0</v>
      </c>
      <c r="EU7" s="870">
        <v>0</v>
      </c>
      <c r="EV7" s="870"/>
      <c r="EW7" s="856">
        <v>4483</v>
      </c>
      <c r="EX7" s="857">
        <v>1137</v>
      </c>
      <c r="EY7" s="858">
        <v>5620</v>
      </c>
      <c r="EZ7" s="859">
        <v>2645</v>
      </c>
      <c r="FA7" s="860">
        <v>411</v>
      </c>
      <c r="FB7" s="860">
        <v>1530</v>
      </c>
      <c r="FC7" s="861">
        <v>519</v>
      </c>
      <c r="FD7" s="861">
        <v>149</v>
      </c>
      <c r="FE7" s="861">
        <v>70</v>
      </c>
      <c r="FF7" s="861">
        <v>218</v>
      </c>
      <c r="FG7" s="861">
        <v>78</v>
      </c>
      <c r="FH7" s="861">
        <v>0</v>
      </c>
      <c r="FI7" s="861">
        <v>0</v>
      </c>
      <c r="FJ7" s="862">
        <v>101.56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35</v>
      </c>
      <c r="C8" s="865">
        <v>0</v>
      </c>
      <c r="D8" s="865">
        <v>253</v>
      </c>
      <c r="E8" s="865">
        <v>0</v>
      </c>
      <c r="F8" s="866">
        <v>220</v>
      </c>
      <c r="G8" s="866">
        <v>0</v>
      </c>
      <c r="H8" s="865">
        <v>0</v>
      </c>
      <c r="I8" s="865">
        <v>0</v>
      </c>
      <c r="J8" s="865">
        <v>330</v>
      </c>
      <c r="K8" s="865">
        <v>0</v>
      </c>
      <c r="L8" s="865">
        <v>0</v>
      </c>
      <c r="M8" s="865">
        <v>225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57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32</v>
      </c>
      <c r="AA8" s="865">
        <v>0</v>
      </c>
      <c r="AB8" s="865">
        <v>0</v>
      </c>
      <c r="AC8" s="865">
        <v>54</v>
      </c>
      <c r="AD8" s="865">
        <v>18</v>
      </c>
      <c r="AE8" s="865">
        <v>0</v>
      </c>
      <c r="AF8" s="865">
        <v>16</v>
      </c>
      <c r="AG8" s="865">
        <v>25</v>
      </c>
      <c r="AH8" s="865">
        <v>25</v>
      </c>
      <c r="AI8" s="865">
        <v>25</v>
      </c>
      <c r="AJ8" s="865">
        <v>25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202</v>
      </c>
      <c r="AT8" s="865">
        <v>0</v>
      </c>
      <c r="AU8" s="865">
        <v>0</v>
      </c>
      <c r="AV8" s="865">
        <v>0</v>
      </c>
      <c r="AW8" s="865">
        <v>50</v>
      </c>
      <c r="AX8" s="865">
        <v>0</v>
      </c>
      <c r="AY8" s="865">
        <v>17</v>
      </c>
      <c r="AZ8" s="865">
        <v>20</v>
      </c>
      <c r="BA8" s="865">
        <v>0</v>
      </c>
      <c r="BB8" s="865">
        <v>0</v>
      </c>
      <c r="BC8" s="865">
        <v>22</v>
      </c>
      <c r="BD8" s="865">
        <v>42</v>
      </c>
      <c r="BE8" s="865">
        <v>100</v>
      </c>
      <c r="BF8" s="865">
        <v>0</v>
      </c>
      <c r="BG8" s="865">
        <v>120</v>
      </c>
      <c r="BH8" s="865">
        <v>350</v>
      </c>
      <c r="BI8" s="865">
        <v>276</v>
      </c>
      <c r="BJ8" s="865">
        <v>184</v>
      </c>
      <c r="BK8" s="865">
        <v>16</v>
      </c>
      <c r="BL8" s="865">
        <v>90</v>
      </c>
      <c r="BM8" s="865">
        <v>40</v>
      </c>
      <c r="BN8" s="865">
        <v>5</v>
      </c>
      <c r="BO8" s="865">
        <v>5</v>
      </c>
      <c r="BP8" s="866">
        <v>51</v>
      </c>
      <c r="BQ8" s="866">
        <v>85</v>
      </c>
      <c r="BR8" s="866">
        <v>0</v>
      </c>
      <c r="BS8" s="865">
        <v>0</v>
      </c>
      <c r="BT8" s="866">
        <v>22</v>
      </c>
      <c r="BU8" s="866">
        <v>11</v>
      </c>
      <c r="BV8" s="866">
        <v>33</v>
      </c>
      <c r="BW8" s="866">
        <v>9</v>
      </c>
      <c r="BX8" s="867">
        <v>76</v>
      </c>
      <c r="BY8" s="866">
        <v>50</v>
      </c>
      <c r="BZ8" s="866">
        <v>21</v>
      </c>
      <c r="CA8" s="866">
        <v>20</v>
      </c>
      <c r="CB8" s="866">
        <v>0</v>
      </c>
      <c r="CC8" s="866">
        <v>26</v>
      </c>
      <c r="CD8" s="866">
        <v>77</v>
      </c>
      <c r="CE8" s="866">
        <v>50</v>
      </c>
      <c r="CF8" s="866">
        <v>51</v>
      </c>
      <c r="CG8" s="866">
        <v>100</v>
      </c>
      <c r="CH8" s="866">
        <v>0</v>
      </c>
      <c r="CI8" s="866">
        <v>68</v>
      </c>
      <c r="CJ8" s="866">
        <v>60</v>
      </c>
      <c r="CK8" s="866">
        <v>42</v>
      </c>
      <c r="CL8" s="866">
        <v>80</v>
      </c>
      <c r="CM8" s="866">
        <v>0</v>
      </c>
      <c r="CN8" s="866">
        <v>49</v>
      </c>
      <c r="CO8" s="866">
        <v>10</v>
      </c>
      <c r="CP8" s="866">
        <v>290</v>
      </c>
      <c r="CQ8" s="866">
        <v>24</v>
      </c>
      <c r="CR8" s="866">
        <v>8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70</v>
      </c>
      <c r="DB8" s="866">
        <v>18</v>
      </c>
      <c r="DC8" s="866">
        <v>0</v>
      </c>
      <c r="DD8" s="866"/>
      <c r="DE8" s="868">
        <v>412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40</v>
      </c>
      <c r="DP8" s="869">
        <v>68</v>
      </c>
      <c r="DQ8" s="869">
        <v>17</v>
      </c>
      <c r="DR8" s="869">
        <v>0</v>
      </c>
      <c r="DS8" s="869">
        <v>0</v>
      </c>
      <c r="DT8" s="869">
        <v>0</v>
      </c>
      <c r="DU8" s="869">
        <v>50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52</v>
      </c>
      <c r="EC8" s="869">
        <v>0</v>
      </c>
      <c r="ED8" s="869">
        <v>15</v>
      </c>
      <c r="EE8" s="869">
        <v>0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220</v>
      </c>
      <c r="EO8" s="870">
        <v>0</v>
      </c>
      <c r="EP8" s="870">
        <v>95</v>
      </c>
      <c r="EQ8" s="870">
        <v>0</v>
      </c>
      <c r="ER8" s="870">
        <v>14</v>
      </c>
      <c r="ES8" s="870">
        <v>0</v>
      </c>
      <c r="ET8" s="870">
        <v>0</v>
      </c>
      <c r="EU8" s="870">
        <v>0</v>
      </c>
      <c r="EV8" s="870"/>
      <c r="EW8" s="856">
        <v>4372</v>
      </c>
      <c r="EX8" s="857">
        <v>1137</v>
      </c>
      <c r="EY8" s="858">
        <v>5509</v>
      </c>
      <c r="EZ8" s="859">
        <v>2648</v>
      </c>
      <c r="FA8" s="860">
        <v>412</v>
      </c>
      <c r="FB8" s="860">
        <v>1538</v>
      </c>
      <c r="FC8" s="861">
        <v>397</v>
      </c>
      <c r="FD8" s="861">
        <v>149</v>
      </c>
      <c r="FE8" s="861">
        <v>70</v>
      </c>
      <c r="FF8" s="861">
        <v>219</v>
      </c>
      <c r="FG8" s="861">
        <v>76</v>
      </c>
      <c r="FH8" s="861">
        <v>0</v>
      </c>
      <c r="FI8" s="861">
        <v>0</v>
      </c>
      <c r="FJ8" s="862">
        <v>101.56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35</v>
      </c>
      <c r="C9" s="865">
        <v>0</v>
      </c>
      <c r="D9" s="865">
        <v>253</v>
      </c>
      <c r="E9" s="865">
        <v>0</v>
      </c>
      <c r="F9" s="866">
        <v>220</v>
      </c>
      <c r="G9" s="866">
        <v>0</v>
      </c>
      <c r="H9" s="865">
        <v>0</v>
      </c>
      <c r="I9" s="865">
        <v>0</v>
      </c>
      <c r="J9" s="865">
        <v>333</v>
      </c>
      <c r="K9" s="865">
        <v>0</v>
      </c>
      <c r="L9" s="865">
        <v>0</v>
      </c>
      <c r="M9" s="865">
        <v>225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57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32</v>
      </c>
      <c r="AA9" s="865">
        <v>0</v>
      </c>
      <c r="AB9" s="865">
        <v>0</v>
      </c>
      <c r="AC9" s="865">
        <v>54</v>
      </c>
      <c r="AD9" s="865">
        <v>18</v>
      </c>
      <c r="AE9" s="865">
        <v>0</v>
      </c>
      <c r="AF9" s="865">
        <v>0</v>
      </c>
      <c r="AG9" s="865">
        <v>25</v>
      </c>
      <c r="AH9" s="865">
        <v>25</v>
      </c>
      <c r="AI9" s="865">
        <v>25</v>
      </c>
      <c r="AJ9" s="865">
        <v>25</v>
      </c>
      <c r="AK9" s="865">
        <v>0</v>
      </c>
      <c r="AL9" s="865">
        <v>0</v>
      </c>
      <c r="AM9" s="865">
        <v>40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226</v>
      </c>
      <c r="AT9" s="865">
        <v>0</v>
      </c>
      <c r="AU9" s="865">
        <v>0</v>
      </c>
      <c r="AV9" s="865">
        <v>0</v>
      </c>
      <c r="AW9" s="865">
        <v>50</v>
      </c>
      <c r="AX9" s="865">
        <v>0</v>
      </c>
      <c r="AY9" s="865">
        <v>0</v>
      </c>
      <c r="AZ9" s="865">
        <v>20</v>
      </c>
      <c r="BA9" s="865">
        <v>0</v>
      </c>
      <c r="BB9" s="865">
        <v>0</v>
      </c>
      <c r="BC9" s="865">
        <v>22</v>
      </c>
      <c r="BD9" s="865">
        <v>42</v>
      </c>
      <c r="BE9" s="865">
        <v>100</v>
      </c>
      <c r="BF9" s="865">
        <v>0</v>
      </c>
      <c r="BG9" s="865">
        <v>120</v>
      </c>
      <c r="BH9" s="865">
        <v>350</v>
      </c>
      <c r="BI9" s="865">
        <v>272</v>
      </c>
      <c r="BJ9" s="865">
        <v>222</v>
      </c>
      <c r="BK9" s="865">
        <v>16</v>
      </c>
      <c r="BL9" s="865">
        <v>90</v>
      </c>
      <c r="BM9" s="865">
        <v>40</v>
      </c>
      <c r="BN9" s="865">
        <v>5</v>
      </c>
      <c r="BO9" s="865">
        <v>5</v>
      </c>
      <c r="BP9" s="866">
        <v>51</v>
      </c>
      <c r="BQ9" s="866">
        <v>85</v>
      </c>
      <c r="BR9" s="866">
        <v>0</v>
      </c>
      <c r="BS9" s="865">
        <v>0</v>
      </c>
      <c r="BT9" s="866">
        <v>22</v>
      </c>
      <c r="BU9" s="866">
        <v>11</v>
      </c>
      <c r="BV9" s="866">
        <v>33</v>
      </c>
      <c r="BW9" s="866">
        <v>9</v>
      </c>
      <c r="BX9" s="867">
        <v>76</v>
      </c>
      <c r="BY9" s="866">
        <v>50</v>
      </c>
      <c r="BZ9" s="866">
        <v>21</v>
      </c>
      <c r="CA9" s="866">
        <v>20</v>
      </c>
      <c r="CB9" s="866">
        <v>0</v>
      </c>
      <c r="CC9" s="866">
        <v>26</v>
      </c>
      <c r="CD9" s="866">
        <v>77</v>
      </c>
      <c r="CE9" s="866">
        <v>50</v>
      </c>
      <c r="CF9" s="866">
        <v>51</v>
      </c>
      <c r="CG9" s="866">
        <v>100</v>
      </c>
      <c r="CH9" s="866">
        <v>0</v>
      </c>
      <c r="CI9" s="866">
        <v>67</v>
      </c>
      <c r="CJ9" s="866">
        <v>60</v>
      </c>
      <c r="CK9" s="866">
        <v>42</v>
      </c>
      <c r="CL9" s="866">
        <v>80</v>
      </c>
      <c r="CM9" s="866">
        <v>0</v>
      </c>
      <c r="CN9" s="866">
        <v>49</v>
      </c>
      <c r="CO9" s="866">
        <v>10</v>
      </c>
      <c r="CP9" s="866">
        <v>285</v>
      </c>
      <c r="CQ9" s="866">
        <v>24</v>
      </c>
      <c r="CR9" s="866">
        <v>8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40</v>
      </c>
      <c r="DB9" s="866">
        <v>18</v>
      </c>
      <c r="DC9" s="866">
        <v>0</v>
      </c>
      <c r="DD9" s="866"/>
      <c r="DE9" s="868">
        <v>411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67</v>
      </c>
      <c r="DQ9" s="869">
        <v>17</v>
      </c>
      <c r="DR9" s="869">
        <v>0</v>
      </c>
      <c r="DS9" s="869">
        <v>0</v>
      </c>
      <c r="DT9" s="869">
        <v>0</v>
      </c>
      <c r="DU9" s="869">
        <v>50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52</v>
      </c>
      <c r="EC9" s="869">
        <v>0</v>
      </c>
      <c r="ED9" s="869">
        <v>15</v>
      </c>
      <c r="EE9" s="869">
        <v>0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220</v>
      </c>
      <c r="EO9" s="870">
        <v>0</v>
      </c>
      <c r="EP9" s="870">
        <v>96</v>
      </c>
      <c r="EQ9" s="870">
        <v>0</v>
      </c>
      <c r="ER9" s="870">
        <v>13</v>
      </c>
      <c r="ES9" s="870">
        <v>0</v>
      </c>
      <c r="ET9" s="870">
        <v>0</v>
      </c>
      <c r="EU9" s="870">
        <v>0</v>
      </c>
      <c r="EV9" s="870"/>
      <c r="EW9" s="856">
        <v>4364</v>
      </c>
      <c r="EX9" s="857">
        <v>1095</v>
      </c>
      <c r="EY9" s="858">
        <v>5459</v>
      </c>
      <c r="EZ9" s="859">
        <v>2663</v>
      </c>
      <c r="FA9" s="860">
        <v>411</v>
      </c>
      <c r="FB9" s="860">
        <v>1537</v>
      </c>
      <c r="FC9" s="861">
        <v>327</v>
      </c>
      <c r="FD9" s="861">
        <v>149</v>
      </c>
      <c r="FE9" s="861">
        <v>70</v>
      </c>
      <c r="FF9" s="861">
        <v>226</v>
      </c>
      <c r="FG9" s="861">
        <v>76</v>
      </c>
      <c r="FH9" s="861">
        <v>0</v>
      </c>
      <c r="FI9" s="861">
        <v>0</v>
      </c>
      <c r="FJ9" s="862">
        <v>101.55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35</v>
      </c>
      <c r="C10" s="865">
        <v>0</v>
      </c>
      <c r="D10" s="865">
        <v>260</v>
      </c>
      <c r="E10" s="865">
        <v>0</v>
      </c>
      <c r="F10" s="866">
        <v>220</v>
      </c>
      <c r="G10" s="866">
        <v>0</v>
      </c>
      <c r="H10" s="865">
        <v>0</v>
      </c>
      <c r="I10" s="865">
        <v>0</v>
      </c>
      <c r="J10" s="865">
        <v>352</v>
      </c>
      <c r="K10" s="865">
        <v>0</v>
      </c>
      <c r="L10" s="865">
        <v>0</v>
      </c>
      <c r="M10" s="865">
        <v>225</v>
      </c>
      <c r="N10" s="865">
        <v>0</v>
      </c>
      <c r="O10" s="865">
        <v>0</v>
      </c>
      <c r="P10" s="865">
        <v>0</v>
      </c>
      <c r="Q10" s="865">
        <v>3</v>
      </c>
      <c r="R10" s="865">
        <v>0</v>
      </c>
      <c r="S10" s="865">
        <v>0</v>
      </c>
      <c r="T10" s="865">
        <v>95</v>
      </c>
      <c r="U10" s="865">
        <v>0</v>
      </c>
      <c r="V10" s="865">
        <v>0</v>
      </c>
      <c r="W10" s="866">
        <v>10</v>
      </c>
      <c r="X10" s="865">
        <v>0</v>
      </c>
      <c r="Y10" s="865">
        <v>0</v>
      </c>
      <c r="Z10" s="865">
        <v>47</v>
      </c>
      <c r="AA10" s="865">
        <v>0</v>
      </c>
      <c r="AB10" s="865">
        <v>0</v>
      </c>
      <c r="AC10" s="865">
        <v>54</v>
      </c>
      <c r="AD10" s="865">
        <v>50</v>
      </c>
      <c r="AE10" s="865">
        <v>13</v>
      </c>
      <c r="AF10" s="865">
        <v>0</v>
      </c>
      <c r="AG10" s="865">
        <v>25</v>
      </c>
      <c r="AH10" s="865">
        <v>25</v>
      </c>
      <c r="AI10" s="865">
        <v>25</v>
      </c>
      <c r="AJ10" s="865">
        <v>25</v>
      </c>
      <c r="AK10" s="865">
        <v>2</v>
      </c>
      <c r="AL10" s="865">
        <v>0</v>
      </c>
      <c r="AM10" s="865">
        <v>40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204</v>
      </c>
      <c r="AT10" s="865">
        <v>0</v>
      </c>
      <c r="AU10" s="865">
        <v>0</v>
      </c>
      <c r="AV10" s="865">
        <v>0</v>
      </c>
      <c r="AW10" s="865">
        <v>50</v>
      </c>
      <c r="AX10" s="865">
        <v>0</v>
      </c>
      <c r="AY10" s="865">
        <v>0</v>
      </c>
      <c r="AZ10" s="865">
        <v>20</v>
      </c>
      <c r="BA10" s="865">
        <v>0</v>
      </c>
      <c r="BB10" s="865">
        <v>2</v>
      </c>
      <c r="BC10" s="865">
        <v>22</v>
      </c>
      <c r="BD10" s="865">
        <v>30</v>
      </c>
      <c r="BE10" s="865">
        <v>100</v>
      </c>
      <c r="BF10" s="865">
        <v>0</v>
      </c>
      <c r="BG10" s="865">
        <v>120</v>
      </c>
      <c r="BH10" s="865">
        <v>350</v>
      </c>
      <c r="BI10" s="865">
        <v>272</v>
      </c>
      <c r="BJ10" s="865">
        <v>182</v>
      </c>
      <c r="BK10" s="865">
        <v>16</v>
      </c>
      <c r="BL10" s="865">
        <v>90</v>
      </c>
      <c r="BM10" s="865">
        <v>40</v>
      </c>
      <c r="BN10" s="865">
        <v>5</v>
      </c>
      <c r="BO10" s="865">
        <v>5</v>
      </c>
      <c r="BP10" s="866">
        <v>51</v>
      </c>
      <c r="BQ10" s="866">
        <v>85</v>
      </c>
      <c r="BR10" s="866">
        <v>0</v>
      </c>
      <c r="BS10" s="865">
        <v>0</v>
      </c>
      <c r="BT10" s="866">
        <v>22</v>
      </c>
      <c r="BU10" s="866">
        <v>11</v>
      </c>
      <c r="BV10" s="866">
        <v>33</v>
      </c>
      <c r="BW10" s="866">
        <v>9</v>
      </c>
      <c r="BX10" s="867">
        <v>74</v>
      </c>
      <c r="BY10" s="866">
        <v>50</v>
      </c>
      <c r="BZ10" s="866">
        <v>40</v>
      </c>
      <c r="CA10" s="866">
        <v>20</v>
      </c>
      <c r="CB10" s="866">
        <v>0</v>
      </c>
      <c r="CC10" s="866">
        <v>26</v>
      </c>
      <c r="CD10" s="866">
        <v>77</v>
      </c>
      <c r="CE10" s="866">
        <v>50</v>
      </c>
      <c r="CF10" s="866">
        <v>51</v>
      </c>
      <c r="CG10" s="866">
        <v>130</v>
      </c>
      <c r="CH10" s="866">
        <v>0</v>
      </c>
      <c r="CI10" s="866">
        <v>69</v>
      </c>
      <c r="CJ10" s="866">
        <v>86</v>
      </c>
      <c r="CK10" s="866">
        <v>42</v>
      </c>
      <c r="CL10" s="866">
        <v>130</v>
      </c>
      <c r="CM10" s="866">
        <v>0</v>
      </c>
      <c r="CN10" s="866">
        <v>48</v>
      </c>
      <c r="CO10" s="866">
        <v>10</v>
      </c>
      <c r="CP10" s="866">
        <v>280</v>
      </c>
      <c r="CQ10" s="866">
        <v>24</v>
      </c>
      <c r="CR10" s="866">
        <v>8</v>
      </c>
      <c r="CS10" s="866">
        <v>0</v>
      </c>
      <c r="CT10" s="866">
        <v>15</v>
      </c>
      <c r="CU10" s="866">
        <v>0</v>
      </c>
      <c r="CV10" s="866">
        <v>0</v>
      </c>
      <c r="CW10" s="866">
        <v>7</v>
      </c>
      <c r="CX10" s="866">
        <v>0</v>
      </c>
      <c r="CY10" s="866">
        <v>15</v>
      </c>
      <c r="CZ10" s="866">
        <v>0.08</v>
      </c>
      <c r="DA10" s="866">
        <v>74</v>
      </c>
      <c r="DB10" s="866">
        <v>55</v>
      </c>
      <c r="DC10" s="866">
        <v>0</v>
      </c>
      <c r="DD10" s="866"/>
      <c r="DE10" s="868">
        <v>412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8</v>
      </c>
      <c r="DP10" s="869">
        <v>67</v>
      </c>
      <c r="DQ10" s="869">
        <v>18</v>
      </c>
      <c r="DR10" s="869">
        <v>12</v>
      </c>
      <c r="DS10" s="869">
        <v>0</v>
      </c>
      <c r="DT10" s="869">
        <v>0</v>
      </c>
      <c r="DU10" s="869">
        <v>50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52</v>
      </c>
      <c r="EC10" s="869">
        <v>0</v>
      </c>
      <c r="ED10" s="869">
        <v>15</v>
      </c>
      <c r="EE10" s="869">
        <v>0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220</v>
      </c>
      <c r="EO10" s="870">
        <v>0</v>
      </c>
      <c r="EP10" s="870">
        <v>95</v>
      </c>
      <c r="EQ10" s="870">
        <v>0</v>
      </c>
      <c r="ER10" s="870">
        <v>13</v>
      </c>
      <c r="ES10" s="870">
        <v>0</v>
      </c>
      <c r="ET10" s="870">
        <v>0</v>
      </c>
      <c r="EU10" s="870">
        <v>17</v>
      </c>
      <c r="EV10" s="870"/>
      <c r="EW10" s="856">
        <v>4636.08</v>
      </c>
      <c r="EX10" s="857">
        <v>1133</v>
      </c>
      <c r="EY10" s="858">
        <v>5769.08</v>
      </c>
      <c r="EZ10" s="859">
        <v>2720</v>
      </c>
      <c r="FA10" s="860">
        <v>412</v>
      </c>
      <c r="FB10" s="860">
        <v>1594</v>
      </c>
      <c r="FC10" s="861">
        <v>546</v>
      </c>
      <c r="FD10" s="861">
        <v>149</v>
      </c>
      <c r="FE10" s="861">
        <v>70</v>
      </c>
      <c r="FF10" s="861">
        <v>204</v>
      </c>
      <c r="FG10" s="861">
        <v>74</v>
      </c>
      <c r="FH10" s="861">
        <v>0.08</v>
      </c>
      <c r="FI10" s="861">
        <v>0</v>
      </c>
      <c r="FJ10" s="862">
        <v>101.55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35</v>
      </c>
      <c r="C11" s="865">
        <v>0</v>
      </c>
      <c r="D11" s="865">
        <v>259</v>
      </c>
      <c r="E11" s="865">
        <v>0</v>
      </c>
      <c r="F11" s="866">
        <v>220</v>
      </c>
      <c r="G11" s="866">
        <v>0</v>
      </c>
      <c r="H11" s="865">
        <v>0</v>
      </c>
      <c r="I11" s="865">
        <v>0</v>
      </c>
      <c r="J11" s="865">
        <v>300</v>
      </c>
      <c r="K11" s="865">
        <v>0</v>
      </c>
      <c r="L11" s="865">
        <v>0</v>
      </c>
      <c r="M11" s="865">
        <v>225</v>
      </c>
      <c r="N11" s="865">
        <v>0</v>
      </c>
      <c r="O11" s="865">
        <v>0</v>
      </c>
      <c r="P11" s="865">
        <v>8</v>
      </c>
      <c r="Q11" s="865">
        <v>35</v>
      </c>
      <c r="R11" s="865">
        <v>0</v>
      </c>
      <c r="S11" s="865">
        <v>0</v>
      </c>
      <c r="T11" s="865">
        <v>90</v>
      </c>
      <c r="U11" s="865">
        <v>0</v>
      </c>
      <c r="V11" s="865">
        <v>0</v>
      </c>
      <c r="W11" s="866">
        <v>40</v>
      </c>
      <c r="X11" s="865">
        <v>0</v>
      </c>
      <c r="Y11" s="865">
        <v>0</v>
      </c>
      <c r="Z11" s="865">
        <v>47</v>
      </c>
      <c r="AA11" s="865">
        <v>10</v>
      </c>
      <c r="AB11" s="865">
        <v>32</v>
      </c>
      <c r="AC11" s="865">
        <v>54</v>
      </c>
      <c r="AD11" s="865">
        <v>56</v>
      </c>
      <c r="AE11" s="865">
        <v>17</v>
      </c>
      <c r="AF11" s="865">
        <v>0</v>
      </c>
      <c r="AG11" s="865">
        <v>25</v>
      </c>
      <c r="AH11" s="865">
        <v>25</v>
      </c>
      <c r="AI11" s="865">
        <v>25</v>
      </c>
      <c r="AJ11" s="865">
        <v>25</v>
      </c>
      <c r="AK11" s="865">
        <v>24</v>
      </c>
      <c r="AL11" s="865">
        <v>0</v>
      </c>
      <c r="AM11" s="865">
        <v>40</v>
      </c>
      <c r="AN11" s="865">
        <v>30</v>
      </c>
      <c r="AO11" s="865">
        <v>0</v>
      </c>
      <c r="AP11" s="865">
        <v>0</v>
      </c>
      <c r="AQ11" s="865">
        <v>8</v>
      </c>
      <c r="AR11" s="865">
        <v>0</v>
      </c>
      <c r="AS11" s="865">
        <v>202</v>
      </c>
      <c r="AT11" s="865">
        <v>0</v>
      </c>
      <c r="AU11" s="865">
        <v>0</v>
      </c>
      <c r="AV11" s="865">
        <v>0</v>
      </c>
      <c r="AW11" s="865">
        <v>50</v>
      </c>
      <c r="AX11" s="865">
        <v>0</v>
      </c>
      <c r="AY11" s="865">
        <v>0</v>
      </c>
      <c r="AZ11" s="865">
        <v>20</v>
      </c>
      <c r="BA11" s="865">
        <v>0</v>
      </c>
      <c r="BB11" s="865">
        <v>6</v>
      </c>
      <c r="BC11" s="865">
        <v>22</v>
      </c>
      <c r="BD11" s="865">
        <v>32</v>
      </c>
      <c r="BE11" s="865">
        <v>100</v>
      </c>
      <c r="BF11" s="865">
        <v>0</v>
      </c>
      <c r="BG11" s="865">
        <v>120</v>
      </c>
      <c r="BH11" s="865">
        <v>350</v>
      </c>
      <c r="BI11" s="865">
        <v>298</v>
      </c>
      <c r="BJ11" s="865">
        <v>182</v>
      </c>
      <c r="BK11" s="865">
        <v>16</v>
      </c>
      <c r="BL11" s="865">
        <v>89</v>
      </c>
      <c r="BM11" s="865">
        <v>40</v>
      </c>
      <c r="BN11" s="865">
        <v>5</v>
      </c>
      <c r="BO11" s="865">
        <v>5</v>
      </c>
      <c r="BP11" s="866">
        <v>51</v>
      </c>
      <c r="BQ11" s="866">
        <v>85</v>
      </c>
      <c r="BR11" s="866">
        <v>0</v>
      </c>
      <c r="BS11" s="865">
        <v>12</v>
      </c>
      <c r="BT11" s="866">
        <v>22</v>
      </c>
      <c r="BU11" s="866">
        <v>11</v>
      </c>
      <c r="BV11" s="866">
        <v>33</v>
      </c>
      <c r="BW11" s="866">
        <v>8</v>
      </c>
      <c r="BX11" s="867">
        <v>75</v>
      </c>
      <c r="BY11" s="866">
        <v>51</v>
      </c>
      <c r="BZ11" s="866">
        <v>70</v>
      </c>
      <c r="CA11" s="866">
        <v>20</v>
      </c>
      <c r="CB11" s="866">
        <v>0.1</v>
      </c>
      <c r="CC11" s="866">
        <v>26</v>
      </c>
      <c r="CD11" s="866">
        <v>77</v>
      </c>
      <c r="CE11" s="866">
        <v>50</v>
      </c>
      <c r="CF11" s="866">
        <v>51</v>
      </c>
      <c r="CG11" s="866">
        <v>100</v>
      </c>
      <c r="CH11" s="866">
        <v>0</v>
      </c>
      <c r="CI11" s="866">
        <v>36</v>
      </c>
      <c r="CJ11" s="866">
        <v>86</v>
      </c>
      <c r="CK11" s="866">
        <v>42</v>
      </c>
      <c r="CL11" s="866">
        <v>78</v>
      </c>
      <c r="CM11" s="866">
        <v>0</v>
      </c>
      <c r="CN11" s="866">
        <v>48</v>
      </c>
      <c r="CO11" s="866">
        <v>10</v>
      </c>
      <c r="CP11" s="866">
        <v>270</v>
      </c>
      <c r="CQ11" s="866">
        <v>24</v>
      </c>
      <c r="CR11" s="866">
        <v>8</v>
      </c>
      <c r="CS11" s="866">
        <v>0</v>
      </c>
      <c r="CT11" s="866">
        <v>55</v>
      </c>
      <c r="CU11" s="866">
        <v>0</v>
      </c>
      <c r="CV11" s="866">
        <v>0</v>
      </c>
      <c r="CW11" s="866">
        <v>7</v>
      </c>
      <c r="CX11" s="866">
        <v>0</v>
      </c>
      <c r="CY11" s="866">
        <v>15</v>
      </c>
      <c r="CZ11" s="866">
        <v>2.48</v>
      </c>
      <c r="DA11" s="866">
        <v>80</v>
      </c>
      <c r="DB11" s="866">
        <v>55</v>
      </c>
      <c r="DC11" s="866">
        <v>0</v>
      </c>
      <c r="DD11" s="866"/>
      <c r="DE11" s="868">
        <v>412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8</v>
      </c>
      <c r="DP11" s="869">
        <v>67</v>
      </c>
      <c r="DQ11" s="869">
        <v>17</v>
      </c>
      <c r="DR11" s="869">
        <v>16</v>
      </c>
      <c r="DS11" s="869">
        <v>0</v>
      </c>
      <c r="DT11" s="869">
        <v>0</v>
      </c>
      <c r="DU11" s="869">
        <v>50</v>
      </c>
      <c r="DV11" s="869">
        <v>0</v>
      </c>
      <c r="DW11" s="869">
        <v>0</v>
      </c>
      <c r="DX11" s="869">
        <v>0</v>
      </c>
      <c r="DY11" s="869">
        <v>12</v>
      </c>
      <c r="DZ11" s="869">
        <v>0</v>
      </c>
      <c r="EA11" s="869">
        <v>0</v>
      </c>
      <c r="EB11" s="869">
        <v>52</v>
      </c>
      <c r="EC11" s="869">
        <v>0</v>
      </c>
      <c r="ED11" s="869">
        <v>22</v>
      </c>
      <c r="EE11" s="869">
        <v>0</v>
      </c>
      <c r="EF11" s="869">
        <v>8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220</v>
      </c>
      <c r="EO11" s="870">
        <v>0</v>
      </c>
      <c r="EP11" s="870">
        <v>96</v>
      </c>
      <c r="EQ11" s="870">
        <v>0</v>
      </c>
      <c r="ER11" s="870">
        <v>14</v>
      </c>
      <c r="ES11" s="870">
        <v>0</v>
      </c>
      <c r="ET11" s="870">
        <v>0</v>
      </c>
      <c r="EU11" s="870">
        <v>17</v>
      </c>
      <c r="EV11" s="870"/>
      <c r="EW11" s="856">
        <v>4725.58</v>
      </c>
      <c r="EX11" s="857">
        <v>1160</v>
      </c>
      <c r="EY11" s="858">
        <v>5885.58</v>
      </c>
      <c r="EZ11" s="859">
        <v>2658</v>
      </c>
      <c r="FA11" s="860">
        <v>412</v>
      </c>
      <c r="FB11" s="860">
        <v>1511</v>
      </c>
      <c r="FC11" s="861">
        <v>806</v>
      </c>
      <c r="FD11" s="861">
        <v>149</v>
      </c>
      <c r="FE11" s="861">
        <v>70</v>
      </c>
      <c r="FF11" s="861">
        <v>202</v>
      </c>
      <c r="FG11" s="861">
        <v>75</v>
      </c>
      <c r="FH11" s="861">
        <v>2.58</v>
      </c>
      <c r="FI11" s="861">
        <v>0</v>
      </c>
      <c r="FJ11" s="862">
        <v>101.54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35</v>
      </c>
      <c r="C12" s="865">
        <v>0</v>
      </c>
      <c r="D12" s="865">
        <v>255</v>
      </c>
      <c r="E12" s="865">
        <v>0</v>
      </c>
      <c r="F12" s="866">
        <v>220</v>
      </c>
      <c r="G12" s="866">
        <v>0</v>
      </c>
      <c r="H12" s="865">
        <v>0</v>
      </c>
      <c r="I12" s="865">
        <v>0</v>
      </c>
      <c r="J12" s="865">
        <v>344</v>
      </c>
      <c r="K12" s="865">
        <v>0</v>
      </c>
      <c r="L12" s="865">
        <v>0</v>
      </c>
      <c r="M12" s="865">
        <v>225</v>
      </c>
      <c r="N12" s="865">
        <v>0</v>
      </c>
      <c r="O12" s="865">
        <v>0</v>
      </c>
      <c r="P12" s="865">
        <v>15</v>
      </c>
      <c r="Q12" s="865">
        <v>55</v>
      </c>
      <c r="R12" s="865">
        <v>0</v>
      </c>
      <c r="S12" s="865">
        <v>0</v>
      </c>
      <c r="T12" s="865">
        <v>97</v>
      </c>
      <c r="U12" s="865">
        <v>0</v>
      </c>
      <c r="V12" s="865">
        <v>0</v>
      </c>
      <c r="W12" s="866">
        <v>50</v>
      </c>
      <c r="X12" s="865">
        <v>0</v>
      </c>
      <c r="Y12" s="865">
        <v>0</v>
      </c>
      <c r="Z12" s="865">
        <v>47</v>
      </c>
      <c r="AA12" s="865">
        <v>10</v>
      </c>
      <c r="AB12" s="865">
        <v>39</v>
      </c>
      <c r="AC12" s="865">
        <v>54</v>
      </c>
      <c r="AD12" s="865">
        <v>55</v>
      </c>
      <c r="AE12" s="865">
        <v>17</v>
      </c>
      <c r="AF12" s="865">
        <v>0</v>
      </c>
      <c r="AG12" s="865">
        <v>25</v>
      </c>
      <c r="AH12" s="865">
        <v>25</v>
      </c>
      <c r="AI12" s="865">
        <v>25</v>
      </c>
      <c r="AJ12" s="865">
        <v>25</v>
      </c>
      <c r="AK12" s="865">
        <v>30</v>
      </c>
      <c r="AL12" s="865">
        <v>0</v>
      </c>
      <c r="AM12" s="865">
        <v>40</v>
      </c>
      <c r="AN12" s="865">
        <v>30</v>
      </c>
      <c r="AO12" s="865">
        <v>0</v>
      </c>
      <c r="AP12" s="865">
        <v>0</v>
      </c>
      <c r="AQ12" s="865">
        <v>25</v>
      </c>
      <c r="AR12" s="865">
        <v>0</v>
      </c>
      <c r="AS12" s="865">
        <v>201</v>
      </c>
      <c r="AT12" s="865">
        <v>0</v>
      </c>
      <c r="AU12" s="865">
        <v>0</v>
      </c>
      <c r="AV12" s="865">
        <v>0</v>
      </c>
      <c r="AW12" s="865">
        <v>50</v>
      </c>
      <c r="AX12" s="865">
        <v>0</v>
      </c>
      <c r="AY12" s="865">
        <v>0</v>
      </c>
      <c r="AZ12" s="865">
        <v>20</v>
      </c>
      <c r="BA12" s="865">
        <v>7</v>
      </c>
      <c r="BB12" s="865">
        <v>6</v>
      </c>
      <c r="BC12" s="865">
        <v>22</v>
      </c>
      <c r="BD12" s="865">
        <v>12</v>
      </c>
      <c r="BE12" s="865">
        <v>100</v>
      </c>
      <c r="BF12" s="865">
        <v>0</v>
      </c>
      <c r="BG12" s="865">
        <v>120</v>
      </c>
      <c r="BH12" s="865">
        <v>350</v>
      </c>
      <c r="BI12" s="865">
        <v>290</v>
      </c>
      <c r="BJ12" s="865">
        <v>182</v>
      </c>
      <c r="BK12" s="865">
        <v>16</v>
      </c>
      <c r="BL12" s="865">
        <v>90</v>
      </c>
      <c r="BM12" s="865">
        <v>37</v>
      </c>
      <c r="BN12" s="865">
        <v>5</v>
      </c>
      <c r="BO12" s="865">
        <v>5</v>
      </c>
      <c r="BP12" s="866">
        <v>51</v>
      </c>
      <c r="BQ12" s="866">
        <v>85</v>
      </c>
      <c r="BR12" s="866">
        <v>0</v>
      </c>
      <c r="BS12" s="865">
        <v>22</v>
      </c>
      <c r="BT12" s="866">
        <v>22</v>
      </c>
      <c r="BU12" s="866">
        <v>8</v>
      </c>
      <c r="BV12" s="866">
        <v>33</v>
      </c>
      <c r="BW12" s="866">
        <v>8</v>
      </c>
      <c r="BX12" s="867">
        <v>78</v>
      </c>
      <c r="BY12" s="866">
        <v>50</v>
      </c>
      <c r="BZ12" s="866">
        <v>78</v>
      </c>
      <c r="CA12" s="866">
        <v>20</v>
      </c>
      <c r="CB12" s="866">
        <v>0.5</v>
      </c>
      <c r="CC12" s="866">
        <v>26</v>
      </c>
      <c r="CD12" s="866">
        <v>77</v>
      </c>
      <c r="CE12" s="866">
        <v>50</v>
      </c>
      <c r="CF12" s="866">
        <v>51</v>
      </c>
      <c r="CG12" s="866">
        <v>100</v>
      </c>
      <c r="CH12" s="866">
        <v>0</v>
      </c>
      <c r="CI12" s="866">
        <v>35</v>
      </c>
      <c r="CJ12" s="866">
        <v>86</v>
      </c>
      <c r="CK12" s="866">
        <v>42</v>
      </c>
      <c r="CL12" s="866">
        <v>98</v>
      </c>
      <c r="CM12" s="866">
        <v>0</v>
      </c>
      <c r="CN12" s="866">
        <v>47</v>
      </c>
      <c r="CO12" s="866">
        <v>10</v>
      </c>
      <c r="CP12" s="866">
        <v>285</v>
      </c>
      <c r="CQ12" s="866">
        <v>16</v>
      </c>
      <c r="CR12" s="866">
        <v>8</v>
      </c>
      <c r="CS12" s="866">
        <v>0</v>
      </c>
      <c r="CT12" s="866">
        <v>62</v>
      </c>
      <c r="CU12" s="866">
        <v>0</v>
      </c>
      <c r="CV12" s="866">
        <v>0</v>
      </c>
      <c r="CW12" s="866">
        <v>100</v>
      </c>
      <c r="CX12" s="866">
        <v>0</v>
      </c>
      <c r="CY12" s="866">
        <v>15</v>
      </c>
      <c r="CZ12" s="866">
        <v>2.2999999999999998</v>
      </c>
      <c r="DA12" s="866">
        <v>100</v>
      </c>
      <c r="DB12" s="866">
        <v>110</v>
      </c>
      <c r="DC12" s="866">
        <v>0</v>
      </c>
      <c r="DD12" s="866"/>
      <c r="DE12" s="868">
        <v>411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68</v>
      </c>
      <c r="DQ12" s="869">
        <v>16</v>
      </c>
      <c r="DR12" s="869">
        <v>32</v>
      </c>
      <c r="DS12" s="869">
        <v>0</v>
      </c>
      <c r="DT12" s="869">
        <v>0</v>
      </c>
      <c r="DU12" s="869">
        <v>50</v>
      </c>
      <c r="DV12" s="869">
        <v>0</v>
      </c>
      <c r="DW12" s="869">
        <v>0</v>
      </c>
      <c r="DX12" s="869">
        <v>0</v>
      </c>
      <c r="DY12" s="869">
        <v>12</v>
      </c>
      <c r="DZ12" s="869">
        <v>0</v>
      </c>
      <c r="EA12" s="869">
        <v>0</v>
      </c>
      <c r="EB12" s="869">
        <v>52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220</v>
      </c>
      <c r="EO12" s="870">
        <v>0</v>
      </c>
      <c r="EP12" s="870">
        <v>95</v>
      </c>
      <c r="EQ12" s="870">
        <v>0</v>
      </c>
      <c r="ER12" s="870">
        <v>14</v>
      </c>
      <c r="ES12" s="870">
        <v>0</v>
      </c>
      <c r="ET12" s="870">
        <v>0</v>
      </c>
      <c r="EU12" s="870">
        <v>53</v>
      </c>
      <c r="EV12" s="870"/>
      <c r="EW12" s="856">
        <v>5031.8</v>
      </c>
      <c r="EX12" s="857">
        <v>1247</v>
      </c>
      <c r="EY12" s="858">
        <v>6278.8</v>
      </c>
      <c r="EZ12" s="859">
        <v>2659</v>
      </c>
      <c r="FA12" s="860">
        <v>411</v>
      </c>
      <c r="FB12" s="860">
        <v>1552</v>
      </c>
      <c r="FC12" s="861">
        <v>1156</v>
      </c>
      <c r="FD12" s="861">
        <v>149</v>
      </c>
      <c r="FE12" s="861">
        <v>70</v>
      </c>
      <c r="FF12" s="861">
        <v>201</v>
      </c>
      <c r="FG12" s="861">
        <v>78</v>
      </c>
      <c r="FH12" s="861">
        <v>2.8</v>
      </c>
      <c r="FI12" s="861">
        <v>0</v>
      </c>
      <c r="FJ12" s="862">
        <v>0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35</v>
      </c>
      <c r="C13" s="865">
        <v>0</v>
      </c>
      <c r="D13" s="865">
        <v>260</v>
      </c>
      <c r="E13" s="865">
        <v>0</v>
      </c>
      <c r="F13" s="866">
        <v>220</v>
      </c>
      <c r="G13" s="866">
        <v>0</v>
      </c>
      <c r="H13" s="865">
        <v>0</v>
      </c>
      <c r="I13" s="865">
        <v>0</v>
      </c>
      <c r="J13" s="865">
        <v>300</v>
      </c>
      <c r="K13" s="865">
        <v>0</v>
      </c>
      <c r="L13" s="865">
        <v>0</v>
      </c>
      <c r="M13" s="865">
        <v>225</v>
      </c>
      <c r="N13" s="865">
        <v>0</v>
      </c>
      <c r="O13" s="865">
        <v>7</v>
      </c>
      <c r="P13" s="865">
        <v>60</v>
      </c>
      <c r="Q13" s="865">
        <v>55</v>
      </c>
      <c r="R13" s="865">
        <v>0</v>
      </c>
      <c r="S13" s="865">
        <v>0</v>
      </c>
      <c r="T13" s="865">
        <v>94</v>
      </c>
      <c r="U13" s="865">
        <v>0</v>
      </c>
      <c r="V13" s="865">
        <v>4</v>
      </c>
      <c r="W13" s="866">
        <v>84</v>
      </c>
      <c r="X13" s="865">
        <v>0</v>
      </c>
      <c r="Y13" s="865">
        <v>10</v>
      </c>
      <c r="Z13" s="865">
        <v>47</v>
      </c>
      <c r="AA13" s="865">
        <v>11</v>
      </c>
      <c r="AB13" s="865">
        <v>39</v>
      </c>
      <c r="AC13" s="865">
        <v>54</v>
      </c>
      <c r="AD13" s="865">
        <v>55</v>
      </c>
      <c r="AE13" s="865">
        <v>17</v>
      </c>
      <c r="AF13" s="865">
        <v>16</v>
      </c>
      <c r="AG13" s="865">
        <v>25</v>
      </c>
      <c r="AH13" s="865">
        <v>25</v>
      </c>
      <c r="AI13" s="865">
        <v>25</v>
      </c>
      <c r="AJ13" s="865">
        <v>25</v>
      </c>
      <c r="AK13" s="865">
        <v>43</v>
      </c>
      <c r="AL13" s="865">
        <v>0</v>
      </c>
      <c r="AM13" s="865">
        <v>40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201</v>
      </c>
      <c r="AT13" s="865">
        <v>0</v>
      </c>
      <c r="AU13" s="865">
        <v>0</v>
      </c>
      <c r="AV13" s="865">
        <v>0</v>
      </c>
      <c r="AW13" s="865">
        <v>40</v>
      </c>
      <c r="AX13" s="865">
        <v>0</v>
      </c>
      <c r="AY13" s="865">
        <v>0</v>
      </c>
      <c r="AZ13" s="865">
        <v>20</v>
      </c>
      <c r="BA13" s="865">
        <v>12</v>
      </c>
      <c r="BB13" s="865">
        <v>6</v>
      </c>
      <c r="BC13" s="865">
        <v>22</v>
      </c>
      <c r="BD13" s="865">
        <v>6</v>
      </c>
      <c r="BE13" s="865">
        <v>100</v>
      </c>
      <c r="BF13" s="865">
        <v>0</v>
      </c>
      <c r="BG13" s="865">
        <v>120</v>
      </c>
      <c r="BH13" s="865">
        <v>350</v>
      </c>
      <c r="BI13" s="865">
        <v>294</v>
      </c>
      <c r="BJ13" s="865">
        <v>182</v>
      </c>
      <c r="BK13" s="865">
        <v>16</v>
      </c>
      <c r="BL13" s="865">
        <v>90</v>
      </c>
      <c r="BM13" s="865">
        <v>40</v>
      </c>
      <c r="BN13" s="865">
        <v>5</v>
      </c>
      <c r="BO13" s="865">
        <v>5</v>
      </c>
      <c r="BP13" s="866">
        <v>51</v>
      </c>
      <c r="BQ13" s="866">
        <v>85</v>
      </c>
      <c r="BR13" s="866">
        <v>0</v>
      </c>
      <c r="BS13" s="865">
        <v>52</v>
      </c>
      <c r="BT13" s="866">
        <v>22</v>
      </c>
      <c r="BU13" s="866">
        <v>8</v>
      </c>
      <c r="BV13" s="866">
        <v>33</v>
      </c>
      <c r="BW13" s="866">
        <v>8</v>
      </c>
      <c r="BX13" s="867">
        <v>87</v>
      </c>
      <c r="BY13" s="866">
        <v>50</v>
      </c>
      <c r="BZ13" s="866">
        <v>78</v>
      </c>
      <c r="CA13" s="866">
        <v>20</v>
      </c>
      <c r="CB13" s="866">
        <v>1.1000000000000001</v>
      </c>
      <c r="CC13" s="866">
        <v>26</v>
      </c>
      <c r="CD13" s="866">
        <v>77</v>
      </c>
      <c r="CE13" s="866">
        <v>50</v>
      </c>
      <c r="CF13" s="866">
        <v>51</v>
      </c>
      <c r="CG13" s="866">
        <v>100</v>
      </c>
      <c r="CH13" s="866">
        <v>0</v>
      </c>
      <c r="CI13" s="866">
        <v>27</v>
      </c>
      <c r="CJ13" s="866">
        <v>84</v>
      </c>
      <c r="CK13" s="866">
        <v>42</v>
      </c>
      <c r="CL13" s="866">
        <v>80</v>
      </c>
      <c r="CM13" s="866">
        <v>0</v>
      </c>
      <c r="CN13" s="866">
        <v>47</v>
      </c>
      <c r="CO13" s="866">
        <v>10</v>
      </c>
      <c r="CP13" s="866">
        <v>270</v>
      </c>
      <c r="CQ13" s="866">
        <v>16</v>
      </c>
      <c r="CR13" s="866">
        <v>8</v>
      </c>
      <c r="CS13" s="866">
        <v>0</v>
      </c>
      <c r="CT13" s="866">
        <v>65</v>
      </c>
      <c r="CU13" s="866">
        <v>0</v>
      </c>
      <c r="CV13" s="866">
        <v>0</v>
      </c>
      <c r="CW13" s="866">
        <v>100</v>
      </c>
      <c r="CX13" s="866">
        <v>0</v>
      </c>
      <c r="CY13" s="866">
        <v>15</v>
      </c>
      <c r="CZ13" s="866">
        <v>4.8</v>
      </c>
      <c r="DA13" s="866">
        <v>100</v>
      </c>
      <c r="DB13" s="866">
        <v>147</v>
      </c>
      <c r="DC13" s="866">
        <v>0</v>
      </c>
      <c r="DD13" s="866"/>
      <c r="DE13" s="868">
        <v>456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58</v>
      </c>
      <c r="DQ13" s="869">
        <v>16</v>
      </c>
      <c r="DR13" s="869">
        <v>16</v>
      </c>
      <c r="DS13" s="869">
        <v>0</v>
      </c>
      <c r="DT13" s="869">
        <v>0</v>
      </c>
      <c r="DU13" s="869">
        <v>50</v>
      </c>
      <c r="DV13" s="869">
        <v>0</v>
      </c>
      <c r="DW13" s="869">
        <v>0</v>
      </c>
      <c r="DX13" s="869">
        <v>0</v>
      </c>
      <c r="DY13" s="869">
        <v>35</v>
      </c>
      <c r="DZ13" s="869">
        <v>8</v>
      </c>
      <c r="EA13" s="869">
        <v>0</v>
      </c>
      <c r="EB13" s="869">
        <v>52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149</v>
      </c>
      <c r="EJ13" s="869">
        <v>0</v>
      </c>
      <c r="EK13" s="869">
        <v>0</v>
      </c>
      <c r="EL13" s="870">
        <v>0</v>
      </c>
      <c r="EM13" s="870">
        <v>0</v>
      </c>
      <c r="EN13" s="870">
        <v>220</v>
      </c>
      <c r="EO13" s="870">
        <v>0</v>
      </c>
      <c r="EP13" s="870">
        <v>95</v>
      </c>
      <c r="EQ13" s="870">
        <v>0</v>
      </c>
      <c r="ER13" s="870">
        <v>13</v>
      </c>
      <c r="ES13" s="870">
        <v>0</v>
      </c>
      <c r="ET13" s="870">
        <v>0</v>
      </c>
      <c r="EU13" s="870">
        <v>53</v>
      </c>
      <c r="EV13" s="870"/>
      <c r="EW13" s="856">
        <v>5154.9000000000005</v>
      </c>
      <c r="EX13" s="857">
        <v>1296</v>
      </c>
      <c r="EY13" s="858">
        <v>6450.9000000000005</v>
      </c>
      <c r="EZ13" s="859">
        <v>2647</v>
      </c>
      <c r="FA13" s="860">
        <v>456</v>
      </c>
      <c r="FB13" s="860">
        <v>1485</v>
      </c>
      <c r="FC13" s="861">
        <v>1350</v>
      </c>
      <c r="FD13" s="861">
        <v>149</v>
      </c>
      <c r="FE13" s="861">
        <v>70</v>
      </c>
      <c r="FF13" s="861">
        <v>201</v>
      </c>
      <c r="FG13" s="861">
        <v>87</v>
      </c>
      <c r="FH13" s="861">
        <v>5.9</v>
      </c>
      <c r="FI13" s="861">
        <v>0</v>
      </c>
      <c r="FJ13" s="862">
        <v>0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35</v>
      </c>
      <c r="C14" s="865">
        <v>0</v>
      </c>
      <c r="D14" s="865">
        <v>252</v>
      </c>
      <c r="E14" s="865">
        <v>0</v>
      </c>
      <c r="F14" s="866">
        <v>220</v>
      </c>
      <c r="G14" s="866">
        <v>0</v>
      </c>
      <c r="H14" s="865">
        <v>0</v>
      </c>
      <c r="I14" s="865">
        <v>0</v>
      </c>
      <c r="J14" s="865">
        <v>300</v>
      </c>
      <c r="K14" s="865">
        <v>0</v>
      </c>
      <c r="L14" s="865">
        <v>0</v>
      </c>
      <c r="M14" s="865">
        <v>225</v>
      </c>
      <c r="N14" s="865">
        <v>0</v>
      </c>
      <c r="O14" s="865">
        <v>7</v>
      </c>
      <c r="P14" s="865">
        <v>60</v>
      </c>
      <c r="Q14" s="865">
        <v>55</v>
      </c>
      <c r="R14" s="865">
        <v>0</v>
      </c>
      <c r="S14" s="865">
        <v>0</v>
      </c>
      <c r="T14" s="865">
        <v>97</v>
      </c>
      <c r="U14" s="865">
        <v>0</v>
      </c>
      <c r="V14" s="865">
        <v>7</v>
      </c>
      <c r="W14" s="866">
        <v>102</v>
      </c>
      <c r="X14" s="865">
        <v>0</v>
      </c>
      <c r="Y14" s="865">
        <v>10</v>
      </c>
      <c r="Z14" s="865">
        <v>47</v>
      </c>
      <c r="AA14" s="865">
        <v>20</v>
      </c>
      <c r="AB14" s="865">
        <v>40</v>
      </c>
      <c r="AC14" s="865">
        <v>54</v>
      </c>
      <c r="AD14" s="865">
        <v>55</v>
      </c>
      <c r="AE14" s="865">
        <v>17</v>
      </c>
      <c r="AF14" s="865">
        <v>16</v>
      </c>
      <c r="AG14" s="865">
        <v>25</v>
      </c>
      <c r="AH14" s="865">
        <v>25</v>
      </c>
      <c r="AI14" s="865">
        <v>25</v>
      </c>
      <c r="AJ14" s="865">
        <v>25</v>
      </c>
      <c r="AK14" s="865">
        <v>39</v>
      </c>
      <c r="AL14" s="865">
        <v>0</v>
      </c>
      <c r="AM14" s="865">
        <v>40</v>
      </c>
      <c r="AN14" s="865">
        <v>30</v>
      </c>
      <c r="AO14" s="865">
        <v>0</v>
      </c>
      <c r="AP14" s="865">
        <v>0</v>
      </c>
      <c r="AQ14" s="865">
        <v>25</v>
      </c>
      <c r="AR14" s="865">
        <v>0</v>
      </c>
      <c r="AS14" s="865">
        <v>223</v>
      </c>
      <c r="AT14" s="865">
        <v>0</v>
      </c>
      <c r="AU14" s="865">
        <v>0</v>
      </c>
      <c r="AV14" s="865">
        <v>0</v>
      </c>
      <c r="AW14" s="865">
        <v>50</v>
      </c>
      <c r="AX14" s="865">
        <v>0</v>
      </c>
      <c r="AY14" s="865">
        <v>0</v>
      </c>
      <c r="AZ14" s="865">
        <v>20</v>
      </c>
      <c r="BA14" s="865">
        <v>12</v>
      </c>
      <c r="BB14" s="865">
        <v>6</v>
      </c>
      <c r="BC14" s="865">
        <v>22</v>
      </c>
      <c r="BD14" s="865">
        <v>6</v>
      </c>
      <c r="BE14" s="865">
        <v>100</v>
      </c>
      <c r="BF14" s="865">
        <v>0</v>
      </c>
      <c r="BG14" s="865">
        <v>120</v>
      </c>
      <c r="BH14" s="865">
        <v>350</v>
      </c>
      <c r="BI14" s="865">
        <v>338</v>
      </c>
      <c r="BJ14" s="865">
        <v>205</v>
      </c>
      <c r="BK14" s="865">
        <v>16</v>
      </c>
      <c r="BL14" s="865">
        <v>90</v>
      </c>
      <c r="BM14" s="865">
        <v>40</v>
      </c>
      <c r="BN14" s="865">
        <v>5</v>
      </c>
      <c r="BO14" s="865">
        <v>5</v>
      </c>
      <c r="BP14" s="866">
        <v>51</v>
      </c>
      <c r="BQ14" s="866">
        <v>40</v>
      </c>
      <c r="BR14" s="866">
        <v>0</v>
      </c>
      <c r="BS14" s="865">
        <v>52</v>
      </c>
      <c r="BT14" s="866">
        <v>22</v>
      </c>
      <c r="BU14" s="866">
        <v>8</v>
      </c>
      <c r="BV14" s="866">
        <v>33</v>
      </c>
      <c r="BW14" s="866">
        <v>8</v>
      </c>
      <c r="BX14" s="867">
        <v>87</v>
      </c>
      <c r="BY14" s="866">
        <v>48</v>
      </c>
      <c r="BZ14" s="866">
        <v>78</v>
      </c>
      <c r="CA14" s="866">
        <v>20</v>
      </c>
      <c r="CB14" s="866">
        <v>1.4</v>
      </c>
      <c r="CC14" s="866">
        <v>26</v>
      </c>
      <c r="CD14" s="866">
        <v>77</v>
      </c>
      <c r="CE14" s="866">
        <v>47</v>
      </c>
      <c r="CF14" s="866">
        <v>48</v>
      </c>
      <c r="CG14" s="866">
        <v>100</v>
      </c>
      <c r="CH14" s="866">
        <v>0</v>
      </c>
      <c r="CI14" s="866">
        <v>32</v>
      </c>
      <c r="CJ14" s="866">
        <v>84</v>
      </c>
      <c r="CK14" s="866">
        <v>39</v>
      </c>
      <c r="CL14" s="866">
        <v>98</v>
      </c>
      <c r="CM14" s="866">
        <v>0</v>
      </c>
      <c r="CN14" s="866">
        <v>46</v>
      </c>
      <c r="CO14" s="866">
        <v>9</v>
      </c>
      <c r="CP14" s="866">
        <v>280</v>
      </c>
      <c r="CQ14" s="866">
        <v>16</v>
      </c>
      <c r="CR14" s="866">
        <v>8</v>
      </c>
      <c r="CS14" s="866">
        <v>0</v>
      </c>
      <c r="CT14" s="866">
        <v>60</v>
      </c>
      <c r="CU14" s="866">
        <v>0</v>
      </c>
      <c r="CV14" s="866">
        <v>0</v>
      </c>
      <c r="CW14" s="866">
        <v>100</v>
      </c>
      <c r="CX14" s="866">
        <v>0</v>
      </c>
      <c r="CY14" s="866">
        <v>15</v>
      </c>
      <c r="CZ14" s="866">
        <v>5.2</v>
      </c>
      <c r="DA14" s="866">
        <v>100</v>
      </c>
      <c r="DB14" s="866">
        <v>184</v>
      </c>
      <c r="DC14" s="866">
        <v>5</v>
      </c>
      <c r="DD14" s="866"/>
      <c r="DE14" s="868">
        <v>557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66</v>
      </c>
      <c r="DQ14" s="869">
        <v>15</v>
      </c>
      <c r="DR14" s="869">
        <v>16</v>
      </c>
      <c r="DS14" s="869">
        <v>0</v>
      </c>
      <c r="DT14" s="869">
        <v>0</v>
      </c>
      <c r="DU14" s="869">
        <v>50</v>
      </c>
      <c r="DV14" s="869">
        <v>0</v>
      </c>
      <c r="DW14" s="869">
        <v>0</v>
      </c>
      <c r="DX14" s="869">
        <v>0</v>
      </c>
      <c r="DY14" s="869">
        <v>40</v>
      </c>
      <c r="DZ14" s="869">
        <v>8</v>
      </c>
      <c r="EA14" s="869">
        <v>0</v>
      </c>
      <c r="EB14" s="869">
        <v>52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0</v>
      </c>
      <c r="EM14" s="870">
        <v>0</v>
      </c>
      <c r="EN14" s="870">
        <v>220</v>
      </c>
      <c r="EO14" s="870">
        <v>0</v>
      </c>
      <c r="EP14" s="870">
        <v>95</v>
      </c>
      <c r="EQ14" s="870">
        <v>0</v>
      </c>
      <c r="ER14" s="870">
        <v>14</v>
      </c>
      <c r="ES14" s="870">
        <v>0</v>
      </c>
      <c r="ET14" s="870">
        <v>0</v>
      </c>
      <c r="EU14" s="870">
        <v>53</v>
      </c>
      <c r="EV14" s="870"/>
      <c r="EW14" s="856">
        <v>5288.5999999999995</v>
      </c>
      <c r="EX14" s="857">
        <v>1410</v>
      </c>
      <c r="EY14" s="858">
        <v>6698.5999999999995</v>
      </c>
      <c r="EZ14" s="859">
        <v>2739</v>
      </c>
      <c r="FA14" s="860">
        <v>557</v>
      </c>
      <c r="FB14" s="860">
        <v>1438</v>
      </c>
      <c r="FC14" s="861">
        <v>1429</v>
      </c>
      <c r="FD14" s="861">
        <v>149</v>
      </c>
      <c r="FE14" s="861">
        <v>70</v>
      </c>
      <c r="FF14" s="861">
        <v>223</v>
      </c>
      <c r="FG14" s="861">
        <v>87</v>
      </c>
      <c r="FH14" s="861">
        <v>6.6</v>
      </c>
      <c r="FI14" s="861">
        <v>0</v>
      </c>
      <c r="FJ14" s="862">
        <v>0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35</v>
      </c>
      <c r="C15" s="865">
        <v>0</v>
      </c>
      <c r="D15" s="865">
        <v>250</v>
      </c>
      <c r="E15" s="865">
        <v>0</v>
      </c>
      <c r="F15" s="866">
        <v>220</v>
      </c>
      <c r="G15" s="866">
        <v>0</v>
      </c>
      <c r="H15" s="865">
        <v>0</v>
      </c>
      <c r="I15" s="865">
        <v>0</v>
      </c>
      <c r="J15" s="865">
        <v>357</v>
      </c>
      <c r="K15" s="865">
        <v>0</v>
      </c>
      <c r="L15" s="865">
        <v>0</v>
      </c>
      <c r="M15" s="865">
        <v>225</v>
      </c>
      <c r="N15" s="865">
        <v>0</v>
      </c>
      <c r="O15" s="865">
        <v>7</v>
      </c>
      <c r="P15" s="865">
        <v>15</v>
      </c>
      <c r="Q15" s="865">
        <v>45</v>
      </c>
      <c r="R15" s="865">
        <v>0</v>
      </c>
      <c r="S15" s="865">
        <v>0</v>
      </c>
      <c r="T15" s="865">
        <v>97</v>
      </c>
      <c r="U15" s="865">
        <v>0</v>
      </c>
      <c r="V15" s="865">
        <v>7</v>
      </c>
      <c r="W15" s="866">
        <v>102</v>
      </c>
      <c r="X15" s="865">
        <v>0</v>
      </c>
      <c r="Y15" s="865">
        <v>10</v>
      </c>
      <c r="Z15" s="865">
        <v>47</v>
      </c>
      <c r="AA15" s="865">
        <v>21</v>
      </c>
      <c r="AB15" s="865">
        <v>18</v>
      </c>
      <c r="AC15" s="865">
        <v>54</v>
      </c>
      <c r="AD15" s="865">
        <v>55</v>
      </c>
      <c r="AE15" s="865">
        <v>36</v>
      </c>
      <c r="AF15" s="865">
        <v>16</v>
      </c>
      <c r="AG15" s="865">
        <v>25</v>
      </c>
      <c r="AH15" s="865">
        <v>25</v>
      </c>
      <c r="AI15" s="865">
        <v>25</v>
      </c>
      <c r="AJ15" s="865">
        <v>25</v>
      </c>
      <c r="AK15" s="865">
        <v>34</v>
      </c>
      <c r="AL15" s="865">
        <v>0</v>
      </c>
      <c r="AM15" s="865">
        <v>40</v>
      </c>
      <c r="AN15" s="865">
        <v>30</v>
      </c>
      <c r="AO15" s="865">
        <v>0</v>
      </c>
      <c r="AP15" s="865">
        <v>0</v>
      </c>
      <c r="AQ15" s="865">
        <v>25</v>
      </c>
      <c r="AR15" s="865">
        <v>0</v>
      </c>
      <c r="AS15" s="865">
        <v>200</v>
      </c>
      <c r="AT15" s="865">
        <v>0</v>
      </c>
      <c r="AU15" s="865">
        <v>0</v>
      </c>
      <c r="AV15" s="865">
        <v>0</v>
      </c>
      <c r="AW15" s="865">
        <v>50</v>
      </c>
      <c r="AX15" s="865">
        <v>0</v>
      </c>
      <c r="AY15" s="865">
        <v>0</v>
      </c>
      <c r="AZ15" s="865">
        <v>50</v>
      </c>
      <c r="BA15" s="865">
        <v>40</v>
      </c>
      <c r="BB15" s="865">
        <v>16</v>
      </c>
      <c r="BC15" s="865">
        <v>22</v>
      </c>
      <c r="BD15" s="865">
        <v>2</v>
      </c>
      <c r="BE15" s="865">
        <v>100</v>
      </c>
      <c r="BF15" s="865">
        <v>0</v>
      </c>
      <c r="BG15" s="865">
        <v>120</v>
      </c>
      <c r="BH15" s="865">
        <v>350</v>
      </c>
      <c r="BI15" s="865">
        <v>298</v>
      </c>
      <c r="BJ15" s="865">
        <v>184</v>
      </c>
      <c r="BK15" s="865">
        <v>82</v>
      </c>
      <c r="BL15" s="865">
        <v>142</v>
      </c>
      <c r="BM15" s="865">
        <v>40</v>
      </c>
      <c r="BN15" s="865">
        <v>30</v>
      </c>
      <c r="BO15" s="865">
        <v>5</v>
      </c>
      <c r="BP15" s="866">
        <v>51</v>
      </c>
      <c r="BQ15" s="866">
        <v>40</v>
      </c>
      <c r="BR15" s="866">
        <v>0</v>
      </c>
      <c r="BS15" s="865">
        <v>52</v>
      </c>
      <c r="BT15" s="866">
        <v>22</v>
      </c>
      <c r="BU15" s="866">
        <v>8</v>
      </c>
      <c r="BV15" s="866">
        <v>33</v>
      </c>
      <c r="BW15" s="866">
        <v>13</v>
      </c>
      <c r="BX15" s="867">
        <v>93</v>
      </c>
      <c r="BY15" s="866">
        <v>48</v>
      </c>
      <c r="BZ15" s="866">
        <v>78</v>
      </c>
      <c r="CA15" s="866">
        <v>20</v>
      </c>
      <c r="CB15" s="866">
        <v>1.6</v>
      </c>
      <c r="CC15" s="866">
        <v>26</v>
      </c>
      <c r="CD15" s="866">
        <v>77</v>
      </c>
      <c r="CE15" s="866">
        <v>47</v>
      </c>
      <c r="CF15" s="866">
        <v>48</v>
      </c>
      <c r="CG15" s="866">
        <v>163</v>
      </c>
      <c r="CH15" s="866">
        <v>0</v>
      </c>
      <c r="CI15" s="866">
        <v>38</v>
      </c>
      <c r="CJ15" s="866">
        <v>84</v>
      </c>
      <c r="CK15" s="866">
        <v>37</v>
      </c>
      <c r="CL15" s="866">
        <v>98</v>
      </c>
      <c r="CM15" s="866">
        <v>0</v>
      </c>
      <c r="CN15" s="866">
        <v>45</v>
      </c>
      <c r="CO15" s="866">
        <v>9</v>
      </c>
      <c r="CP15" s="866">
        <v>290</v>
      </c>
      <c r="CQ15" s="866">
        <v>16</v>
      </c>
      <c r="CR15" s="866">
        <v>8</v>
      </c>
      <c r="CS15" s="866">
        <v>0</v>
      </c>
      <c r="CT15" s="866">
        <v>62</v>
      </c>
      <c r="CU15" s="866">
        <v>0</v>
      </c>
      <c r="CV15" s="866">
        <v>0</v>
      </c>
      <c r="CW15" s="866">
        <v>130</v>
      </c>
      <c r="CX15" s="866">
        <v>0</v>
      </c>
      <c r="CY15" s="866">
        <v>38</v>
      </c>
      <c r="CZ15" s="866">
        <v>6.7</v>
      </c>
      <c r="DA15" s="866">
        <v>40</v>
      </c>
      <c r="DB15" s="866">
        <v>184</v>
      </c>
      <c r="DC15" s="866">
        <v>5</v>
      </c>
      <c r="DD15" s="866"/>
      <c r="DE15" s="868">
        <v>556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2</v>
      </c>
      <c r="DO15" s="869">
        <v>40</v>
      </c>
      <c r="DP15" s="869">
        <v>66</v>
      </c>
      <c r="DQ15" s="869">
        <v>16</v>
      </c>
      <c r="DR15" s="869">
        <v>16</v>
      </c>
      <c r="DS15" s="869">
        <v>0</v>
      </c>
      <c r="DT15" s="869">
        <v>0</v>
      </c>
      <c r="DU15" s="869">
        <v>50</v>
      </c>
      <c r="DV15" s="869">
        <v>0</v>
      </c>
      <c r="DW15" s="869">
        <v>0</v>
      </c>
      <c r="DX15" s="869">
        <v>0</v>
      </c>
      <c r="DY15" s="869">
        <v>50</v>
      </c>
      <c r="DZ15" s="869">
        <v>8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149</v>
      </c>
      <c r="EJ15" s="869">
        <v>0</v>
      </c>
      <c r="EK15" s="869">
        <v>0</v>
      </c>
      <c r="EL15" s="870">
        <v>0</v>
      </c>
      <c r="EM15" s="870">
        <v>0</v>
      </c>
      <c r="EN15" s="870">
        <v>220</v>
      </c>
      <c r="EO15" s="870">
        <v>0</v>
      </c>
      <c r="EP15" s="870">
        <v>95</v>
      </c>
      <c r="EQ15" s="870">
        <v>0</v>
      </c>
      <c r="ER15" s="870">
        <v>14</v>
      </c>
      <c r="ES15" s="870">
        <v>0</v>
      </c>
      <c r="ET15" s="870">
        <v>0</v>
      </c>
      <c r="EU15" s="870">
        <v>90</v>
      </c>
      <c r="EV15" s="870"/>
      <c r="EW15" s="856">
        <v>5488.3</v>
      </c>
      <c r="EX15" s="857">
        <v>1459</v>
      </c>
      <c r="EY15" s="858">
        <v>6947.3</v>
      </c>
      <c r="EZ15" s="859">
        <v>2739</v>
      </c>
      <c r="FA15" s="860">
        <v>556</v>
      </c>
      <c r="FB15" s="860">
        <v>1653</v>
      </c>
      <c r="FC15" s="861">
        <v>1477</v>
      </c>
      <c r="FD15" s="861">
        <v>149</v>
      </c>
      <c r="FE15" s="861">
        <v>70</v>
      </c>
      <c r="FF15" s="861">
        <v>202</v>
      </c>
      <c r="FG15" s="861">
        <v>93</v>
      </c>
      <c r="FH15" s="861">
        <v>8.3000000000000007</v>
      </c>
      <c r="FI15" s="861">
        <v>0</v>
      </c>
      <c r="FJ15" s="862">
        <v>0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31</v>
      </c>
      <c r="C16" s="865">
        <v>0</v>
      </c>
      <c r="D16" s="865">
        <v>248</v>
      </c>
      <c r="E16" s="865">
        <v>0</v>
      </c>
      <c r="F16" s="866">
        <v>220</v>
      </c>
      <c r="G16" s="866">
        <v>0</v>
      </c>
      <c r="H16" s="865">
        <v>0</v>
      </c>
      <c r="I16" s="865">
        <v>0</v>
      </c>
      <c r="J16" s="865">
        <v>357</v>
      </c>
      <c r="K16" s="865">
        <v>0</v>
      </c>
      <c r="L16" s="865">
        <v>0</v>
      </c>
      <c r="M16" s="865">
        <v>225</v>
      </c>
      <c r="N16" s="865">
        <v>0</v>
      </c>
      <c r="O16" s="865">
        <v>12</v>
      </c>
      <c r="P16" s="865">
        <v>15</v>
      </c>
      <c r="Q16" s="865">
        <v>45</v>
      </c>
      <c r="R16" s="865">
        <v>0</v>
      </c>
      <c r="S16" s="865">
        <v>0</v>
      </c>
      <c r="T16" s="865">
        <v>97</v>
      </c>
      <c r="U16" s="865">
        <v>0</v>
      </c>
      <c r="V16" s="865">
        <v>7</v>
      </c>
      <c r="W16" s="866">
        <v>102</v>
      </c>
      <c r="X16" s="865">
        <v>16</v>
      </c>
      <c r="Y16" s="865">
        <v>17</v>
      </c>
      <c r="Z16" s="865">
        <v>47</v>
      </c>
      <c r="AA16" s="865">
        <v>45</v>
      </c>
      <c r="AB16" s="865">
        <v>18</v>
      </c>
      <c r="AC16" s="865">
        <v>54</v>
      </c>
      <c r="AD16" s="865">
        <v>55</v>
      </c>
      <c r="AE16" s="865">
        <v>50</v>
      </c>
      <c r="AF16" s="865">
        <v>16</v>
      </c>
      <c r="AG16" s="865">
        <v>25</v>
      </c>
      <c r="AH16" s="865">
        <v>10</v>
      </c>
      <c r="AI16" s="865">
        <v>25</v>
      </c>
      <c r="AJ16" s="865">
        <v>25</v>
      </c>
      <c r="AK16" s="865">
        <v>42</v>
      </c>
      <c r="AL16" s="865">
        <v>0</v>
      </c>
      <c r="AM16" s="865">
        <v>40</v>
      </c>
      <c r="AN16" s="865">
        <v>30</v>
      </c>
      <c r="AO16" s="865">
        <v>0</v>
      </c>
      <c r="AP16" s="865">
        <v>0</v>
      </c>
      <c r="AQ16" s="865">
        <v>25</v>
      </c>
      <c r="AR16" s="865">
        <v>0</v>
      </c>
      <c r="AS16" s="865">
        <v>200</v>
      </c>
      <c r="AT16" s="865">
        <v>0</v>
      </c>
      <c r="AU16" s="865">
        <v>0</v>
      </c>
      <c r="AV16" s="865">
        <v>0</v>
      </c>
      <c r="AW16" s="865">
        <v>50</v>
      </c>
      <c r="AX16" s="865">
        <v>0</v>
      </c>
      <c r="AY16" s="865">
        <v>0</v>
      </c>
      <c r="AZ16" s="865">
        <v>66</v>
      </c>
      <c r="BA16" s="865">
        <v>71</v>
      </c>
      <c r="BB16" s="865">
        <v>50</v>
      </c>
      <c r="BC16" s="865">
        <v>22</v>
      </c>
      <c r="BD16" s="865">
        <v>3</v>
      </c>
      <c r="BE16" s="865">
        <v>100</v>
      </c>
      <c r="BF16" s="865">
        <v>0</v>
      </c>
      <c r="BG16" s="865">
        <v>135</v>
      </c>
      <c r="BH16" s="865">
        <v>0</v>
      </c>
      <c r="BI16" s="865">
        <v>350</v>
      </c>
      <c r="BJ16" s="865">
        <v>180</v>
      </c>
      <c r="BK16" s="865">
        <v>152</v>
      </c>
      <c r="BL16" s="865">
        <v>142</v>
      </c>
      <c r="BM16" s="865">
        <v>40</v>
      </c>
      <c r="BN16" s="865">
        <v>5</v>
      </c>
      <c r="BO16" s="865">
        <v>53</v>
      </c>
      <c r="BP16" s="866">
        <v>51</v>
      </c>
      <c r="BQ16" s="866">
        <v>85</v>
      </c>
      <c r="BR16" s="866">
        <v>0</v>
      </c>
      <c r="BS16" s="865">
        <v>52</v>
      </c>
      <c r="BT16" s="866">
        <v>22</v>
      </c>
      <c r="BU16" s="866">
        <v>8</v>
      </c>
      <c r="BV16" s="866">
        <v>33</v>
      </c>
      <c r="BW16" s="866">
        <v>12</v>
      </c>
      <c r="BX16" s="867">
        <v>98</v>
      </c>
      <c r="BY16" s="866">
        <v>49</v>
      </c>
      <c r="BZ16" s="866">
        <v>78</v>
      </c>
      <c r="CA16" s="866">
        <v>20</v>
      </c>
      <c r="CB16" s="866">
        <v>1.7</v>
      </c>
      <c r="CC16" s="866">
        <v>26</v>
      </c>
      <c r="CD16" s="866">
        <v>76</v>
      </c>
      <c r="CE16" s="866">
        <v>46</v>
      </c>
      <c r="CF16" s="866">
        <v>48</v>
      </c>
      <c r="CG16" s="866">
        <v>163</v>
      </c>
      <c r="CH16" s="866">
        <v>0</v>
      </c>
      <c r="CI16" s="866">
        <v>44</v>
      </c>
      <c r="CJ16" s="866">
        <v>84</v>
      </c>
      <c r="CK16" s="866">
        <v>39</v>
      </c>
      <c r="CL16" s="866">
        <v>130</v>
      </c>
      <c r="CM16" s="866">
        <v>0</v>
      </c>
      <c r="CN16" s="866">
        <v>45</v>
      </c>
      <c r="CO16" s="866">
        <v>10</v>
      </c>
      <c r="CP16" s="866">
        <v>280</v>
      </c>
      <c r="CQ16" s="866">
        <v>16</v>
      </c>
      <c r="CR16" s="866">
        <v>8</v>
      </c>
      <c r="CS16" s="866">
        <v>0</v>
      </c>
      <c r="CT16" s="866">
        <v>62</v>
      </c>
      <c r="CU16" s="866">
        <v>84</v>
      </c>
      <c r="CV16" s="866">
        <v>50</v>
      </c>
      <c r="CW16" s="866">
        <v>130</v>
      </c>
      <c r="CX16" s="866">
        <v>51</v>
      </c>
      <c r="CY16" s="866">
        <v>73</v>
      </c>
      <c r="CZ16" s="866">
        <v>3.9</v>
      </c>
      <c r="DA16" s="866">
        <v>39</v>
      </c>
      <c r="DB16" s="866">
        <v>184</v>
      </c>
      <c r="DC16" s="866">
        <v>0</v>
      </c>
      <c r="DD16" s="866"/>
      <c r="DE16" s="868">
        <v>509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8</v>
      </c>
      <c r="DO16" s="869">
        <v>40</v>
      </c>
      <c r="DP16" s="869">
        <v>56</v>
      </c>
      <c r="DQ16" s="869">
        <v>18</v>
      </c>
      <c r="DR16" s="869">
        <v>16</v>
      </c>
      <c r="DS16" s="869">
        <v>0</v>
      </c>
      <c r="DT16" s="869">
        <v>0</v>
      </c>
      <c r="DU16" s="869">
        <v>50</v>
      </c>
      <c r="DV16" s="869">
        <v>0</v>
      </c>
      <c r="DW16" s="869">
        <v>0</v>
      </c>
      <c r="DX16" s="869">
        <v>0</v>
      </c>
      <c r="DY16" s="869">
        <v>50</v>
      </c>
      <c r="DZ16" s="869">
        <v>24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0</v>
      </c>
      <c r="EM16" s="870">
        <v>0</v>
      </c>
      <c r="EN16" s="870">
        <v>220</v>
      </c>
      <c r="EO16" s="870">
        <v>0</v>
      </c>
      <c r="EP16" s="870">
        <v>95</v>
      </c>
      <c r="EQ16" s="870">
        <v>0</v>
      </c>
      <c r="ER16" s="870">
        <v>12</v>
      </c>
      <c r="ES16" s="870">
        <v>0</v>
      </c>
      <c r="ET16" s="870">
        <v>0</v>
      </c>
      <c r="EU16" s="870">
        <v>105</v>
      </c>
      <c r="EV16" s="870"/>
      <c r="EW16" s="856">
        <v>5719.5999999999995</v>
      </c>
      <c r="EX16" s="857">
        <v>1439</v>
      </c>
      <c r="EY16" s="858">
        <v>7158.5999999999995</v>
      </c>
      <c r="EZ16" s="859">
        <v>2456</v>
      </c>
      <c r="FA16" s="860">
        <v>509</v>
      </c>
      <c r="FB16" s="860">
        <v>1786</v>
      </c>
      <c r="FC16" s="861">
        <v>1861</v>
      </c>
      <c r="FD16" s="861">
        <v>149</v>
      </c>
      <c r="FE16" s="861">
        <v>70</v>
      </c>
      <c r="FF16" s="861">
        <v>224</v>
      </c>
      <c r="FG16" s="861">
        <v>98</v>
      </c>
      <c r="FH16" s="861">
        <v>5.6</v>
      </c>
      <c r="FI16" s="861">
        <v>0</v>
      </c>
      <c r="FJ16" s="862">
        <v>0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35</v>
      </c>
      <c r="C17" s="865">
        <v>0</v>
      </c>
      <c r="D17" s="865">
        <v>249</v>
      </c>
      <c r="E17" s="865">
        <v>0</v>
      </c>
      <c r="F17" s="866">
        <v>210</v>
      </c>
      <c r="G17" s="866">
        <v>0</v>
      </c>
      <c r="H17" s="865">
        <v>0</v>
      </c>
      <c r="I17" s="865">
        <v>0</v>
      </c>
      <c r="J17" s="865">
        <v>345</v>
      </c>
      <c r="K17" s="865">
        <v>0</v>
      </c>
      <c r="L17" s="865">
        <v>0</v>
      </c>
      <c r="M17" s="865">
        <v>240</v>
      </c>
      <c r="N17" s="865">
        <v>0</v>
      </c>
      <c r="O17" s="865">
        <v>58</v>
      </c>
      <c r="P17" s="865">
        <v>34</v>
      </c>
      <c r="Q17" s="865">
        <v>45</v>
      </c>
      <c r="R17" s="865">
        <v>0</v>
      </c>
      <c r="S17" s="865">
        <v>0</v>
      </c>
      <c r="T17" s="865">
        <v>110</v>
      </c>
      <c r="U17" s="865">
        <v>0</v>
      </c>
      <c r="V17" s="865">
        <v>20</v>
      </c>
      <c r="W17" s="866">
        <v>102</v>
      </c>
      <c r="X17" s="865">
        <v>16</v>
      </c>
      <c r="Y17" s="865">
        <v>30</v>
      </c>
      <c r="Z17" s="865">
        <v>46</v>
      </c>
      <c r="AA17" s="865">
        <v>47</v>
      </c>
      <c r="AB17" s="865">
        <v>37</v>
      </c>
      <c r="AC17" s="865">
        <v>54</v>
      </c>
      <c r="AD17" s="865">
        <v>55</v>
      </c>
      <c r="AE17" s="865">
        <v>55</v>
      </c>
      <c r="AF17" s="865">
        <v>16</v>
      </c>
      <c r="AG17" s="865">
        <v>25</v>
      </c>
      <c r="AH17" s="865">
        <v>0</v>
      </c>
      <c r="AI17" s="865">
        <v>25</v>
      </c>
      <c r="AJ17" s="865">
        <v>25</v>
      </c>
      <c r="AK17" s="865">
        <v>43</v>
      </c>
      <c r="AL17" s="865">
        <v>0</v>
      </c>
      <c r="AM17" s="865">
        <v>40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200</v>
      </c>
      <c r="AT17" s="865">
        <v>0</v>
      </c>
      <c r="AU17" s="865">
        <v>0</v>
      </c>
      <c r="AV17" s="865">
        <v>0</v>
      </c>
      <c r="AW17" s="865">
        <v>50</v>
      </c>
      <c r="AX17" s="865">
        <v>0</v>
      </c>
      <c r="AY17" s="865">
        <v>0</v>
      </c>
      <c r="AZ17" s="865">
        <v>66</v>
      </c>
      <c r="BA17" s="865">
        <v>90</v>
      </c>
      <c r="BB17" s="865">
        <v>47</v>
      </c>
      <c r="BC17" s="865">
        <v>22</v>
      </c>
      <c r="BD17" s="865">
        <v>9</v>
      </c>
      <c r="BE17" s="865">
        <v>120</v>
      </c>
      <c r="BF17" s="865">
        <v>0</v>
      </c>
      <c r="BG17" s="865">
        <v>135</v>
      </c>
      <c r="BH17" s="865">
        <v>0</v>
      </c>
      <c r="BI17" s="865">
        <v>346</v>
      </c>
      <c r="BJ17" s="865">
        <v>182</v>
      </c>
      <c r="BK17" s="865">
        <v>180</v>
      </c>
      <c r="BL17" s="865">
        <v>142</v>
      </c>
      <c r="BM17" s="865">
        <v>40</v>
      </c>
      <c r="BN17" s="865">
        <v>5</v>
      </c>
      <c r="BO17" s="865">
        <v>53</v>
      </c>
      <c r="BP17" s="866">
        <v>51</v>
      </c>
      <c r="BQ17" s="866">
        <v>85</v>
      </c>
      <c r="BR17" s="866">
        <v>0</v>
      </c>
      <c r="BS17" s="865">
        <v>52</v>
      </c>
      <c r="BT17" s="866">
        <v>22</v>
      </c>
      <c r="BU17" s="866">
        <v>8</v>
      </c>
      <c r="BV17" s="866">
        <v>33</v>
      </c>
      <c r="BW17" s="866">
        <v>12</v>
      </c>
      <c r="BX17" s="867">
        <v>96</v>
      </c>
      <c r="BY17" s="866">
        <v>49</v>
      </c>
      <c r="BZ17" s="866">
        <v>78</v>
      </c>
      <c r="CA17" s="866">
        <v>0</v>
      </c>
      <c r="CB17" s="866">
        <v>1.6</v>
      </c>
      <c r="CC17" s="866">
        <v>26</v>
      </c>
      <c r="CD17" s="866">
        <v>77</v>
      </c>
      <c r="CE17" s="866">
        <v>47</v>
      </c>
      <c r="CF17" s="866">
        <v>51</v>
      </c>
      <c r="CG17" s="866">
        <v>130</v>
      </c>
      <c r="CH17" s="866">
        <v>0</v>
      </c>
      <c r="CI17" s="866">
        <v>52</v>
      </c>
      <c r="CJ17" s="866">
        <v>84</v>
      </c>
      <c r="CK17" s="866">
        <v>40</v>
      </c>
      <c r="CL17" s="866">
        <v>78</v>
      </c>
      <c r="CM17" s="866">
        <v>0</v>
      </c>
      <c r="CN17" s="866">
        <v>44</v>
      </c>
      <c r="CO17" s="866">
        <v>10</v>
      </c>
      <c r="CP17" s="866">
        <v>270</v>
      </c>
      <c r="CQ17" s="866">
        <v>16</v>
      </c>
      <c r="CR17" s="866">
        <v>8</v>
      </c>
      <c r="CS17" s="866">
        <v>0</v>
      </c>
      <c r="CT17" s="866">
        <v>153</v>
      </c>
      <c r="CU17" s="866">
        <v>0</v>
      </c>
      <c r="CV17" s="866">
        <v>0</v>
      </c>
      <c r="CW17" s="866">
        <v>130</v>
      </c>
      <c r="CX17" s="866">
        <v>0</v>
      </c>
      <c r="CY17" s="866">
        <v>95</v>
      </c>
      <c r="CZ17" s="866">
        <v>3.6</v>
      </c>
      <c r="DA17" s="866">
        <v>38</v>
      </c>
      <c r="DB17" s="866">
        <v>169</v>
      </c>
      <c r="DC17" s="866">
        <v>0</v>
      </c>
      <c r="DD17" s="866"/>
      <c r="DE17" s="868">
        <v>508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8</v>
      </c>
      <c r="DO17" s="869">
        <v>40</v>
      </c>
      <c r="DP17" s="869">
        <v>50</v>
      </c>
      <c r="DQ17" s="869">
        <v>18</v>
      </c>
      <c r="DR17" s="869">
        <v>16</v>
      </c>
      <c r="DS17" s="869">
        <v>0</v>
      </c>
      <c r="DT17" s="869">
        <v>0</v>
      </c>
      <c r="DU17" s="869">
        <v>50</v>
      </c>
      <c r="DV17" s="869">
        <v>0</v>
      </c>
      <c r="DW17" s="869">
        <v>0</v>
      </c>
      <c r="DX17" s="869">
        <v>0</v>
      </c>
      <c r="DY17" s="869">
        <v>50</v>
      </c>
      <c r="DZ17" s="869">
        <v>24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0</v>
      </c>
      <c r="EM17" s="870">
        <v>0</v>
      </c>
      <c r="EN17" s="870">
        <v>220</v>
      </c>
      <c r="EO17" s="870">
        <v>0</v>
      </c>
      <c r="EP17" s="870">
        <v>95</v>
      </c>
      <c r="EQ17" s="870">
        <v>0</v>
      </c>
      <c r="ER17" s="870">
        <v>12</v>
      </c>
      <c r="ES17" s="870">
        <v>0</v>
      </c>
      <c r="ET17" s="870">
        <v>0</v>
      </c>
      <c r="EU17" s="870">
        <v>105</v>
      </c>
      <c r="EV17" s="870"/>
      <c r="EW17" s="856">
        <v>5713.2000000000007</v>
      </c>
      <c r="EX17" s="857">
        <v>1432</v>
      </c>
      <c r="EY17" s="858">
        <v>7145.2000000000007</v>
      </c>
      <c r="EZ17" s="859">
        <v>2403</v>
      </c>
      <c r="FA17" s="860">
        <v>508</v>
      </c>
      <c r="FB17" s="860">
        <v>1784</v>
      </c>
      <c r="FC17" s="861">
        <v>1906</v>
      </c>
      <c r="FD17" s="861">
        <v>149</v>
      </c>
      <c r="FE17" s="861">
        <v>70</v>
      </c>
      <c r="FF17" s="861">
        <v>224</v>
      </c>
      <c r="FG17" s="861">
        <v>96</v>
      </c>
      <c r="FH17" s="861">
        <v>5.2</v>
      </c>
      <c r="FI17" s="861">
        <v>0</v>
      </c>
      <c r="FJ17" s="862">
        <v>0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35</v>
      </c>
      <c r="C18" s="865">
        <v>0</v>
      </c>
      <c r="D18" s="865">
        <v>255</v>
      </c>
      <c r="E18" s="865">
        <v>0</v>
      </c>
      <c r="F18" s="866">
        <v>210</v>
      </c>
      <c r="G18" s="866">
        <v>0</v>
      </c>
      <c r="H18" s="865">
        <v>0</v>
      </c>
      <c r="I18" s="865">
        <v>0</v>
      </c>
      <c r="J18" s="865">
        <v>295</v>
      </c>
      <c r="K18" s="865">
        <v>0</v>
      </c>
      <c r="L18" s="865">
        <v>0</v>
      </c>
      <c r="M18" s="865">
        <v>240</v>
      </c>
      <c r="N18" s="865">
        <v>0</v>
      </c>
      <c r="O18" s="865">
        <v>82</v>
      </c>
      <c r="P18" s="865">
        <v>70</v>
      </c>
      <c r="Q18" s="865">
        <v>50</v>
      </c>
      <c r="R18" s="865">
        <v>0</v>
      </c>
      <c r="S18" s="865">
        <v>0</v>
      </c>
      <c r="T18" s="865">
        <v>92</v>
      </c>
      <c r="U18" s="865">
        <v>0</v>
      </c>
      <c r="V18" s="865">
        <v>7</v>
      </c>
      <c r="W18" s="866">
        <v>102</v>
      </c>
      <c r="X18" s="865">
        <v>16</v>
      </c>
      <c r="Y18" s="865">
        <v>10</v>
      </c>
      <c r="Z18" s="865">
        <v>46</v>
      </c>
      <c r="AA18" s="865">
        <v>20</v>
      </c>
      <c r="AB18" s="865">
        <v>39</v>
      </c>
      <c r="AC18" s="865">
        <v>54</v>
      </c>
      <c r="AD18" s="865">
        <v>55</v>
      </c>
      <c r="AE18" s="865">
        <v>55</v>
      </c>
      <c r="AF18" s="865">
        <v>16</v>
      </c>
      <c r="AG18" s="865">
        <v>25</v>
      </c>
      <c r="AH18" s="865">
        <v>10</v>
      </c>
      <c r="AI18" s="865">
        <v>25</v>
      </c>
      <c r="AJ18" s="865">
        <v>25</v>
      </c>
      <c r="AK18" s="865">
        <v>43</v>
      </c>
      <c r="AL18" s="865">
        <v>0</v>
      </c>
      <c r="AM18" s="865">
        <v>40</v>
      </c>
      <c r="AN18" s="865">
        <v>30</v>
      </c>
      <c r="AO18" s="865">
        <v>0</v>
      </c>
      <c r="AP18" s="865">
        <v>0</v>
      </c>
      <c r="AQ18" s="865">
        <v>25</v>
      </c>
      <c r="AR18" s="865">
        <v>0</v>
      </c>
      <c r="AS18" s="865">
        <v>201</v>
      </c>
      <c r="AT18" s="865">
        <v>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70</v>
      </c>
      <c r="BA18" s="865">
        <v>78</v>
      </c>
      <c r="BB18" s="865">
        <v>47</v>
      </c>
      <c r="BC18" s="865">
        <v>22</v>
      </c>
      <c r="BD18" s="865">
        <v>9</v>
      </c>
      <c r="BE18" s="865">
        <v>120</v>
      </c>
      <c r="BF18" s="865">
        <v>0</v>
      </c>
      <c r="BG18" s="865">
        <v>135</v>
      </c>
      <c r="BH18" s="865">
        <v>0</v>
      </c>
      <c r="BI18" s="865">
        <v>283</v>
      </c>
      <c r="BJ18" s="865">
        <v>186</v>
      </c>
      <c r="BK18" s="865">
        <v>190</v>
      </c>
      <c r="BL18" s="865">
        <v>142</v>
      </c>
      <c r="BM18" s="865">
        <v>40</v>
      </c>
      <c r="BN18" s="865">
        <v>5</v>
      </c>
      <c r="BO18" s="865">
        <v>53</v>
      </c>
      <c r="BP18" s="866">
        <v>51</v>
      </c>
      <c r="BQ18" s="866">
        <v>10</v>
      </c>
      <c r="BR18" s="866">
        <v>0</v>
      </c>
      <c r="BS18" s="865">
        <v>52</v>
      </c>
      <c r="BT18" s="866">
        <v>22</v>
      </c>
      <c r="BU18" s="866">
        <v>11</v>
      </c>
      <c r="BV18" s="866">
        <v>33</v>
      </c>
      <c r="BW18" s="866">
        <v>12</v>
      </c>
      <c r="BX18" s="867">
        <v>98</v>
      </c>
      <c r="BY18" s="866">
        <v>47</v>
      </c>
      <c r="BZ18" s="866">
        <v>78</v>
      </c>
      <c r="CA18" s="866">
        <v>0</v>
      </c>
      <c r="CB18" s="866">
        <v>1.2</v>
      </c>
      <c r="CC18" s="866">
        <v>26</v>
      </c>
      <c r="CD18" s="866">
        <v>77</v>
      </c>
      <c r="CE18" s="866">
        <v>11</v>
      </c>
      <c r="CF18" s="866">
        <v>10</v>
      </c>
      <c r="CG18" s="866">
        <v>100</v>
      </c>
      <c r="CH18" s="866">
        <v>0</v>
      </c>
      <c r="CI18" s="866">
        <v>64</v>
      </c>
      <c r="CJ18" s="866">
        <v>10</v>
      </c>
      <c r="CK18" s="866">
        <v>10</v>
      </c>
      <c r="CL18" s="866">
        <v>80</v>
      </c>
      <c r="CM18" s="866">
        <v>18</v>
      </c>
      <c r="CN18" s="866">
        <v>12</v>
      </c>
      <c r="CO18" s="866">
        <v>10</v>
      </c>
      <c r="CP18" s="866">
        <v>265</v>
      </c>
      <c r="CQ18" s="866">
        <v>16</v>
      </c>
      <c r="CR18" s="866">
        <v>8</v>
      </c>
      <c r="CS18" s="866">
        <v>0</v>
      </c>
      <c r="CT18" s="866">
        <v>220</v>
      </c>
      <c r="CU18" s="866">
        <v>0</v>
      </c>
      <c r="CV18" s="866">
        <v>0</v>
      </c>
      <c r="CW18" s="866">
        <v>130</v>
      </c>
      <c r="CX18" s="866">
        <v>0</v>
      </c>
      <c r="CY18" s="866">
        <v>113</v>
      </c>
      <c r="CZ18" s="866">
        <v>5.6</v>
      </c>
      <c r="DA18" s="866">
        <v>39</v>
      </c>
      <c r="DB18" s="866">
        <v>165</v>
      </c>
      <c r="DC18" s="866">
        <v>0</v>
      </c>
      <c r="DD18" s="866"/>
      <c r="DE18" s="868">
        <v>508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7</v>
      </c>
      <c r="DO18" s="869">
        <v>40</v>
      </c>
      <c r="DP18" s="869">
        <v>64</v>
      </c>
      <c r="DQ18" s="869">
        <v>18</v>
      </c>
      <c r="DR18" s="869">
        <v>16</v>
      </c>
      <c r="DS18" s="869">
        <v>0</v>
      </c>
      <c r="DT18" s="869">
        <v>0</v>
      </c>
      <c r="DU18" s="869">
        <v>50</v>
      </c>
      <c r="DV18" s="869">
        <v>0</v>
      </c>
      <c r="DW18" s="869">
        <v>0</v>
      </c>
      <c r="DX18" s="869">
        <v>0</v>
      </c>
      <c r="DY18" s="869">
        <v>50</v>
      </c>
      <c r="DZ18" s="869">
        <v>24</v>
      </c>
      <c r="EA18" s="869">
        <v>0</v>
      </c>
      <c r="EB18" s="869">
        <v>52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220</v>
      </c>
      <c r="EO18" s="870">
        <v>0</v>
      </c>
      <c r="EP18" s="870">
        <v>96</v>
      </c>
      <c r="EQ18" s="870">
        <v>0</v>
      </c>
      <c r="ER18" s="870">
        <v>11</v>
      </c>
      <c r="ES18" s="870">
        <v>0</v>
      </c>
      <c r="ET18" s="870">
        <v>0</v>
      </c>
      <c r="EU18" s="870">
        <v>105</v>
      </c>
      <c r="EV18" s="870"/>
      <c r="EW18" s="856">
        <v>5407.8</v>
      </c>
      <c r="EX18" s="857">
        <v>1445</v>
      </c>
      <c r="EY18" s="858">
        <v>6852.8</v>
      </c>
      <c r="EZ18" s="859">
        <v>2388</v>
      </c>
      <c r="FA18" s="860">
        <v>508</v>
      </c>
      <c r="FB18" s="860">
        <v>1422</v>
      </c>
      <c r="FC18" s="861">
        <v>1987</v>
      </c>
      <c r="FD18" s="861">
        <v>149</v>
      </c>
      <c r="FE18" s="861">
        <v>70</v>
      </c>
      <c r="FF18" s="861">
        <v>224</v>
      </c>
      <c r="FG18" s="861">
        <v>98</v>
      </c>
      <c r="FH18" s="861">
        <v>6.8</v>
      </c>
      <c r="FI18" s="861">
        <v>0</v>
      </c>
      <c r="FJ18" s="862">
        <v>0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35</v>
      </c>
      <c r="C19" s="865">
        <v>0</v>
      </c>
      <c r="D19" s="865">
        <v>244</v>
      </c>
      <c r="E19" s="865">
        <v>0</v>
      </c>
      <c r="F19" s="866">
        <v>210</v>
      </c>
      <c r="G19" s="866">
        <v>0</v>
      </c>
      <c r="H19" s="865">
        <v>0</v>
      </c>
      <c r="I19" s="865">
        <v>0</v>
      </c>
      <c r="J19" s="865">
        <v>330</v>
      </c>
      <c r="K19" s="865">
        <v>0</v>
      </c>
      <c r="L19" s="865">
        <v>0</v>
      </c>
      <c r="M19" s="865">
        <v>240</v>
      </c>
      <c r="N19" s="865">
        <v>0</v>
      </c>
      <c r="O19" s="865">
        <v>75</v>
      </c>
      <c r="P19" s="865">
        <v>70</v>
      </c>
      <c r="Q19" s="865">
        <v>55</v>
      </c>
      <c r="R19" s="865">
        <v>0</v>
      </c>
      <c r="S19" s="865">
        <v>0</v>
      </c>
      <c r="T19" s="865">
        <v>92</v>
      </c>
      <c r="U19" s="865">
        <v>0</v>
      </c>
      <c r="V19" s="865">
        <v>7</v>
      </c>
      <c r="W19" s="866">
        <v>102</v>
      </c>
      <c r="X19" s="865">
        <v>16</v>
      </c>
      <c r="Y19" s="865">
        <v>10</v>
      </c>
      <c r="Z19" s="865">
        <v>46</v>
      </c>
      <c r="AA19" s="865">
        <v>21</v>
      </c>
      <c r="AB19" s="865">
        <v>39</v>
      </c>
      <c r="AC19" s="865">
        <v>54</v>
      </c>
      <c r="AD19" s="865">
        <v>55</v>
      </c>
      <c r="AE19" s="865">
        <v>55</v>
      </c>
      <c r="AF19" s="865">
        <v>16</v>
      </c>
      <c r="AG19" s="865">
        <v>25</v>
      </c>
      <c r="AH19" s="865">
        <v>10</v>
      </c>
      <c r="AI19" s="865">
        <v>25</v>
      </c>
      <c r="AJ19" s="865">
        <v>25</v>
      </c>
      <c r="AK19" s="865">
        <v>43</v>
      </c>
      <c r="AL19" s="865">
        <v>0</v>
      </c>
      <c r="AM19" s="865">
        <v>40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201</v>
      </c>
      <c r="AT19" s="865">
        <v>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20</v>
      </c>
      <c r="BA19" s="865">
        <v>85</v>
      </c>
      <c r="BB19" s="865">
        <v>47</v>
      </c>
      <c r="BC19" s="865">
        <v>22</v>
      </c>
      <c r="BD19" s="865">
        <v>3</v>
      </c>
      <c r="BE19" s="865">
        <v>120</v>
      </c>
      <c r="BF19" s="865">
        <v>0</v>
      </c>
      <c r="BG19" s="865">
        <v>135</v>
      </c>
      <c r="BH19" s="865">
        <v>0</v>
      </c>
      <c r="BI19" s="865">
        <v>264</v>
      </c>
      <c r="BJ19" s="865">
        <v>192</v>
      </c>
      <c r="BK19" s="865">
        <v>180</v>
      </c>
      <c r="BL19" s="865">
        <v>142</v>
      </c>
      <c r="BM19" s="865">
        <v>40</v>
      </c>
      <c r="BN19" s="865">
        <v>5</v>
      </c>
      <c r="BO19" s="865">
        <v>53</v>
      </c>
      <c r="BP19" s="866">
        <v>51</v>
      </c>
      <c r="BQ19" s="866">
        <v>50</v>
      </c>
      <c r="BR19" s="866">
        <v>0</v>
      </c>
      <c r="BS19" s="865">
        <v>25</v>
      </c>
      <c r="BT19" s="866">
        <v>22</v>
      </c>
      <c r="BU19" s="866">
        <v>11</v>
      </c>
      <c r="BV19" s="866">
        <v>33</v>
      </c>
      <c r="BW19" s="866">
        <v>12</v>
      </c>
      <c r="BX19" s="867">
        <v>98</v>
      </c>
      <c r="BY19" s="866">
        <v>47</v>
      </c>
      <c r="BZ19" s="866">
        <v>78</v>
      </c>
      <c r="CA19" s="866">
        <v>0</v>
      </c>
      <c r="CB19" s="866">
        <v>0.7</v>
      </c>
      <c r="CC19" s="866">
        <v>26</v>
      </c>
      <c r="CD19" s="866">
        <v>77</v>
      </c>
      <c r="CE19" s="866">
        <v>16</v>
      </c>
      <c r="CF19" s="866">
        <v>24</v>
      </c>
      <c r="CG19" s="866">
        <v>130</v>
      </c>
      <c r="CH19" s="866">
        <v>0</v>
      </c>
      <c r="CI19" s="866">
        <v>64</v>
      </c>
      <c r="CJ19" s="866">
        <v>50</v>
      </c>
      <c r="CK19" s="866">
        <v>40</v>
      </c>
      <c r="CL19" s="866">
        <v>78</v>
      </c>
      <c r="CM19" s="866">
        <v>18</v>
      </c>
      <c r="CN19" s="866">
        <v>44</v>
      </c>
      <c r="CO19" s="866">
        <v>10</v>
      </c>
      <c r="CP19" s="866">
        <v>275</v>
      </c>
      <c r="CQ19" s="866">
        <v>16</v>
      </c>
      <c r="CR19" s="866">
        <v>8</v>
      </c>
      <c r="CS19" s="866">
        <v>0</v>
      </c>
      <c r="CT19" s="866">
        <v>150</v>
      </c>
      <c r="CU19" s="866">
        <v>0</v>
      </c>
      <c r="CV19" s="866">
        <v>0</v>
      </c>
      <c r="CW19" s="866">
        <v>86</v>
      </c>
      <c r="CX19" s="866">
        <v>0</v>
      </c>
      <c r="CY19" s="866">
        <v>108</v>
      </c>
      <c r="CZ19" s="866">
        <v>6.3</v>
      </c>
      <c r="DA19" s="866">
        <v>39</v>
      </c>
      <c r="DB19" s="866">
        <v>145</v>
      </c>
      <c r="DC19" s="866">
        <v>0</v>
      </c>
      <c r="DD19" s="866"/>
      <c r="DE19" s="868">
        <v>556</v>
      </c>
      <c r="DF19" s="869">
        <v>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6</v>
      </c>
      <c r="DO19" s="869">
        <v>40</v>
      </c>
      <c r="DP19" s="869">
        <v>64</v>
      </c>
      <c r="DQ19" s="869">
        <v>17</v>
      </c>
      <c r="DR19" s="869">
        <v>16</v>
      </c>
      <c r="DS19" s="869">
        <v>0</v>
      </c>
      <c r="DT19" s="869">
        <v>0</v>
      </c>
      <c r="DU19" s="869">
        <v>50</v>
      </c>
      <c r="DV19" s="869">
        <v>0</v>
      </c>
      <c r="DW19" s="869">
        <v>0</v>
      </c>
      <c r="DX19" s="869">
        <v>0</v>
      </c>
      <c r="DY19" s="869">
        <v>50</v>
      </c>
      <c r="DZ19" s="869">
        <v>8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149</v>
      </c>
      <c r="EJ19" s="869">
        <v>0</v>
      </c>
      <c r="EK19" s="869">
        <v>0</v>
      </c>
      <c r="EL19" s="870">
        <v>0</v>
      </c>
      <c r="EM19" s="870">
        <v>0</v>
      </c>
      <c r="EN19" s="870">
        <v>205</v>
      </c>
      <c r="EO19" s="870">
        <v>0</v>
      </c>
      <c r="EP19" s="870">
        <v>95</v>
      </c>
      <c r="EQ19" s="870">
        <v>0</v>
      </c>
      <c r="ER19" s="870">
        <v>12</v>
      </c>
      <c r="ES19" s="870">
        <v>0</v>
      </c>
      <c r="ET19" s="870">
        <v>0</v>
      </c>
      <c r="EU19" s="870">
        <v>53</v>
      </c>
      <c r="EV19" s="870"/>
      <c r="EW19" s="856">
        <v>5392</v>
      </c>
      <c r="EX19" s="857">
        <v>1408</v>
      </c>
      <c r="EY19" s="858">
        <v>6800</v>
      </c>
      <c r="EZ19" s="859">
        <v>2348</v>
      </c>
      <c r="FA19" s="860">
        <v>556</v>
      </c>
      <c r="FB19" s="860">
        <v>1640</v>
      </c>
      <c r="FC19" s="861">
        <v>1709</v>
      </c>
      <c r="FD19" s="861">
        <v>149</v>
      </c>
      <c r="FE19" s="861">
        <v>70</v>
      </c>
      <c r="FF19" s="861">
        <v>223</v>
      </c>
      <c r="FG19" s="861">
        <v>98</v>
      </c>
      <c r="FH19" s="861">
        <v>7</v>
      </c>
      <c r="FI19" s="861">
        <v>0</v>
      </c>
      <c r="FJ19" s="862">
        <v>0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35</v>
      </c>
      <c r="C20" s="865">
        <v>0</v>
      </c>
      <c r="D20" s="865">
        <v>244</v>
      </c>
      <c r="E20" s="865">
        <v>0</v>
      </c>
      <c r="F20" s="866">
        <v>210</v>
      </c>
      <c r="G20" s="866">
        <v>0</v>
      </c>
      <c r="H20" s="865">
        <v>0</v>
      </c>
      <c r="I20" s="865">
        <v>0</v>
      </c>
      <c r="J20" s="865">
        <v>335</v>
      </c>
      <c r="K20" s="865">
        <v>0</v>
      </c>
      <c r="L20" s="865">
        <v>0</v>
      </c>
      <c r="M20" s="865">
        <v>240</v>
      </c>
      <c r="N20" s="865">
        <v>0</v>
      </c>
      <c r="O20" s="865">
        <v>38</v>
      </c>
      <c r="P20" s="865">
        <v>75</v>
      </c>
      <c r="Q20" s="865">
        <v>50</v>
      </c>
      <c r="R20" s="865">
        <v>0</v>
      </c>
      <c r="S20" s="865">
        <v>0</v>
      </c>
      <c r="T20" s="865">
        <v>92</v>
      </c>
      <c r="U20" s="865">
        <v>0</v>
      </c>
      <c r="V20" s="865">
        <v>7</v>
      </c>
      <c r="W20" s="866">
        <v>102</v>
      </c>
      <c r="X20" s="865">
        <v>16</v>
      </c>
      <c r="Y20" s="865">
        <v>10</v>
      </c>
      <c r="Z20" s="865">
        <v>46</v>
      </c>
      <c r="AA20" s="865">
        <v>21</v>
      </c>
      <c r="AB20" s="865">
        <v>39</v>
      </c>
      <c r="AC20" s="865">
        <v>54</v>
      </c>
      <c r="AD20" s="865">
        <v>55</v>
      </c>
      <c r="AE20" s="865">
        <v>55</v>
      </c>
      <c r="AF20" s="865">
        <v>16</v>
      </c>
      <c r="AG20" s="865">
        <v>25</v>
      </c>
      <c r="AH20" s="865">
        <v>10</v>
      </c>
      <c r="AI20" s="865">
        <v>25</v>
      </c>
      <c r="AJ20" s="865">
        <v>25</v>
      </c>
      <c r="AK20" s="865">
        <v>43</v>
      </c>
      <c r="AL20" s="865">
        <v>0</v>
      </c>
      <c r="AM20" s="865">
        <v>40</v>
      </c>
      <c r="AN20" s="865">
        <v>30</v>
      </c>
      <c r="AO20" s="865">
        <v>0</v>
      </c>
      <c r="AP20" s="865">
        <v>0</v>
      </c>
      <c r="AQ20" s="865">
        <v>25</v>
      </c>
      <c r="AR20" s="865">
        <v>0</v>
      </c>
      <c r="AS20" s="865">
        <v>202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20</v>
      </c>
      <c r="BA20" s="865">
        <v>83</v>
      </c>
      <c r="BB20" s="865">
        <v>50</v>
      </c>
      <c r="BC20" s="865">
        <v>22</v>
      </c>
      <c r="BD20" s="865">
        <v>2</v>
      </c>
      <c r="BE20" s="865">
        <v>120</v>
      </c>
      <c r="BF20" s="865">
        <v>0</v>
      </c>
      <c r="BG20" s="865">
        <v>135</v>
      </c>
      <c r="BH20" s="865">
        <v>0</v>
      </c>
      <c r="BI20" s="865">
        <v>272</v>
      </c>
      <c r="BJ20" s="865">
        <v>194</v>
      </c>
      <c r="BK20" s="865">
        <v>190</v>
      </c>
      <c r="BL20" s="865">
        <v>142</v>
      </c>
      <c r="BM20" s="865">
        <v>40</v>
      </c>
      <c r="BN20" s="865">
        <v>5</v>
      </c>
      <c r="BO20" s="865">
        <v>53</v>
      </c>
      <c r="BP20" s="866">
        <v>51</v>
      </c>
      <c r="BQ20" s="866">
        <v>50</v>
      </c>
      <c r="BR20" s="866">
        <v>0</v>
      </c>
      <c r="BS20" s="865">
        <v>25</v>
      </c>
      <c r="BT20" s="866">
        <v>22</v>
      </c>
      <c r="BU20" s="866">
        <v>11</v>
      </c>
      <c r="BV20" s="866">
        <v>33</v>
      </c>
      <c r="BW20" s="866">
        <v>12</v>
      </c>
      <c r="BX20" s="867">
        <v>94</v>
      </c>
      <c r="BY20" s="866">
        <v>47</v>
      </c>
      <c r="BZ20" s="866">
        <v>78</v>
      </c>
      <c r="CA20" s="866">
        <v>0</v>
      </c>
      <c r="CB20" s="866">
        <v>0.3</v>
      </c>
      <c r="CC20" s="866">
        <v>26</v>
      </c>
      <c r="CD20" s="866">
        <v>77</v>
      </c>
      <c r="CE20" s="866">
        <v>50</v>
      </c>
      <c r="CF20" s="866">
        <v>51</v>
      </c>
      <c r="CG20" s="866">
        <v>130</v>
      </c>
      <c r="CH20" s="866">
        <v>0</v>
      </c>
      <c r="CI20" s="866">
        <v>64</v>
      </c>
      <c r="CJ20" s="866">
        <v>50</v>
      </c>
      <c r="CK20" s="866">
        <v>40</v>
      </c>
      <c r="CL20" s="866">
        <v>77</v>
      </c>
      <c r="CM20" s="866">
        <v>18</v>
      </c>
      <c r="CN20" s="866">
        <v>44</v>
      </c>
      <c r="CO20" s="866">
        <v>10</v>
      </c>
      <c r="CP20" s="866">
        <v>320</v>
      </c>
      <c r="CQ20" s="866">
        <v>25</v>
      </c>
      <c r="CR20" s="866">
        <v>8</v>
      </c>
      <c r="CS20" s="866">
        <v>0</v>
      </c>
      <c r="CT20" s="866">
        <v>150</v>
      </c>
      <c r="CU20" s="866">
        <v>0</v>
      </c>
      <c r="CV20" s="866">
        <v>0</v>
      </c>
      <c r="CW20" s="866">
        <v>80</v>
      </c>
      <c r="CX20" s="866">
        <v>0</v>
      </c>
      <c r="CY20" s="866">
        <v>110</v>
      </c>
      <c r="CZ20" s="866">
        <v>2.9</v>
      </c>
      <c r="DA20" s="866">
        <v>39</v>
      </c>
      <c r="DB20" s="866">
        <v>145</v>
      </c>
      <c r="DC20" s="866">
        <v>0</v>
      </c>
      <c r="DD20" s="866"/>
      <c r="DE20" s="868">
        <v>556</v>
      </c>
      <c r="DF20" s="869">
        <v>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7</v>
      </c>
      <c r="DO20" s="869">
        <v>40</v>
      </c>
      <c r="DP20" s="869">
        <v>64</v>
      </c>
      <c r="DQ20" s="869">
        <v>17</v>
      </c>
      <c r="DR20" s="869">
        <v>16</v>
      </c>
      <c r="DS20" s="869">
        <v>0</v>
      </c>
      <c r="DT20" s="869">
        <v>0</v>
      </c>
      <c r="DU20" s="869">
        <v>50</v>
      </c>
      <c r="DV20" s="869">
        <v>0</v>
      </c>
      <c r="DW20" s="869">
        <v>0</v>
      </c>
      <c r="DX20" s="869">
        <v>0</v>
      </c>
      <c r="DY20" s="869">
        <v>50</v>
      </c>
      <c r="DZ20" s="869">
        <v>8</v>
      </c>
      <c r="EA20" s="869">
        <v>0</v>
      </c>
      <c r="EB20" s="869">
        <v>52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149</v>
      </c>
      <c r="EJ20" s="869">
        <v>0</v>
      </c>
      <c r="EK20" s="869">
        <v>0</v>
      </c>
      <c r="EL20" s="870">
        <v>0</v>
      </c>
      <c r="EM20" s="870">
        <v>0</v>
      </c>
      <c r="EN20" s="870">
        <v>176</v>
      </c>
      <c r="EO20" s="870">
        <v>0</v>
      </c>
      <c r="EP20" s="870">
        <v>95</v>
      </c>
      <c r="EQ20" s="870">
        <v>0</v>
      </c>
      <c r="ER20" s="870">
        <v>12</v>
      </c>
      <c r="ES20" s="870">
        <v>0</v>
      </c>
      <c r="ET20" s="870">
        <v>0</v>
      </c>
      <c r="EU20" s="870">
        <v>54</v>
      </c>
      <c r="EV20" s="870"/>
      <c r="EW20" s="856">
        <v>5483.2</v>
      </c>
      <c r="EX20" s="857">
        <v>1381</v>
      </c>
      <c r="EY20" s="858">
        <v>6864.2</v>
      </c>
      <c r="EZ20" s="859">
        <v>2337</v>
      </c>
      <c r="FA20" s="860">
        <v>556</v>
      </c>
      <c r="FB20" s="860">
        <v>1760</v>
      </c>
      <c r="FC20" s="861">
        <v>1670</v>
      </c>
      <c r="FD20" s="861">
        <v>149</v>
      </c>
      <c r="FE20" s="861">
        <v>70</v>
      </c>
      <c r="FF20" s="861">
        <v>225</v>
      </c>
      <c r="FG20" s="861">
        <v>94</v>
      </c>
      <c r="FH20" s="861">
        <v>3.1999999999999997</v>
      </c>
      <c r="FI20" s="861">
        <v>0</v>
      </c>
      <c r="FJ20" s="862">
        <v>0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35</v>
      </c>
      <c r="C21" s="865">
        <v>0</v>
      </c>
      <c r="D21" s="865">
        <v>247</v>
      </c>
      <c r="E21" s="865">
        <v>0</v>
      </c>
      <c r="F21" s="866">
        <v>210</v>
      </c>
      <c r="G21" s="866">
        <v>0</v>
      </c>
      <c r="H21" s="865">
        <v>0</v>
      </c>
      <c r="I21" s="865">
        <v>0</v>
      </c>
      <c r="J21" s="865">
        <v>353</v>
      </c>
      <c r="K21" s="865">
        <v>16</v>
      </c>
      <c r="L21" s="865">
        <v>0</v>
      </c>
      <c r="M21" s="865">
        <v>330</v>
      </c>
      <c r="N21" s="865">
        <v>0</v>
      </c>
      <c r="O21" s="865">
        <v>8</v>
      </c>
      <c r="P21" s="865">
        <v>75</v>
      </c>
      <c r="Q21" s="865">
        <v>55</v>
      </c>
      <c r="R21" s="865">
        <v>0</v>
      </c>
      <c r="S21" s="865">
        <v>0</v>
      </c>
      <c r="T21" s="865">
        <v>92</v>
      </c>
      <c r="U21" s="865">
        <v>3</v>
      </c>
      <c r="V21" s="865">
        <v>7</v>
      </c>
      <c r="W21" s="866">
        <v>102</v>
      </c>
      <c r="X21" s="865">
        <v>16</v>
      </c>
      <c r="Y21" s="865">
        <v>10</v>
      </c>
      <c r="Z21" s="865">
        <v>47</v>
      </c>
      <c r="AA21" s="865">
        <v>21</v>
      </c>
      <c r="AB21" s="865">
        <v>39</v>
      </c>
      <c r="AC21" s="865">
        <v>54</v>
      </c>
      <c r="AD21" s="865">
        <v>55</v>
      </c>
      <c r="AE21" s="865">
        <v>55</v>
      </c>
      <c r="AF21" s="865">
        <v>16</v>
      </c>
      <c r="AG21" s="865">
        <v>25</v>
      </c>
      <c r="AH21" s="865">
        <v>10</v>
      </c>
      <c r="AI21" s="865">
        <v>25</v>
      </c>
      <c r="AJ21" s="865">
        <v>25</v>
      </c>
      <c r="AK21" s="865">
        <v>43</v>
      </c>
      <c r="AL21" s="865">
        <v>0</v>
      </c>
      <c r="AM21" s="865">
        <v>40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202</v>
      </c>
      <c r="AT21" s="865">
        <v>0</v>
      </c>
      <c r="AU21" s="865">
        <v>0</v>
      </c>
      <c r="AV21" s="865">
        <v>0</v>
      </c>
      <c r="AW21" s="865">
        <v>50</v>
      </c>
      <c r="AX21" s="865">
        <v>8</v>
      </c>
      <c r="AY21" s="865">
        <v>14</v>
      </c>
      <c r="AZ21" s="865">
        <v>50</v>
      </c>
      <c r="BA21" s="865">
        <v>77</v>
      </c>
      <c r="BB21" s="865">
        <v>50</v>
      </c>
      <c r="BC21" s="865">
        <v>22</v>
      </c>
      <c r="BD21" s="865">
        <v>2</v>
      </c>
      <c r="BE21" s="865">
        <v>120</v>
      </c>
      <c r="BF21" s="865">
        <v>0</v>
      </c>
      <c r="BG21" s="865">
        <v>135</v>
      </c>
      <c r="BH21" s="865">
        <v>0</v>
      </c>
      <c r="BI21" s="865">
        <v>294</v>
      </c>
      <c r="BJ21" s="865">
        <v>183</v>
      </c>
      <c r="BK21" s="865">
        <v>190</v>
      </c>
      <c r="BL21" s="865">
        <v>140</v>
      </c>
      <c r="BM21" s="865">
        <v>40</v>
      </c>
      <c r="BN21" s="865">
        <v>5</v>
      </c>
      <c r="BO21" s="865">
        <v>53</v>
      </c>
      <c r="BP21" s="866">
        <v>51</v>
      </c>
      <c r="BQ21" s="866">
        <v>75</v>
      </c>
      <c r="BR21" s="866">
        <v>9</v>
      </c>
      <c r="BS21" s="865">
        <v>28</v>
      </c>
      <c r="BT21" s="866">
        <v>22</v>
      </c>
      <c r="BU21" s="866">
        <v>11</v>
      </c>
      <c r="BV21" s="866">
        <v>33</v>
      </c>
      <c r="BW21" s="866">
        <v>12</v>
      </c>
      <c r="BX21" s="867">
        <v>108</v>
      </c>
      <c r="BY21" s="866">
        <v>49</v>
      </c>
      <c r="BZ21" s="866">
        <v>78</v>
      </c>
      <c r="CA21" s="866">
        <v>19</v>
      </c>
      <c r="CB21" s="866">
        <v>0</v>
      </c>
      <c r="CC21" s="866">
        <v>26</v>
      </c>
      <c r="CD21" s="866">
        <v>76</v>
      </c>
      <c r="CE21" s="866">
        <v>50</v>
      </c>
      <c r="CF21" s="866">
        <v>51</v>
      </c>
      <c r="CG21" s="866">
        <v>163</v>
      </c>
      <c r="CH21" s="866">
        <v>0</v>
      </c>
      <c r="CI21" s="866">
        <v>66</v>
      </c>
      <c r="CJ21" s="866">
        <v>86</v>
      </c>
      <c r="CK21" s="866">
        <v>38</v>
      </c>
      <c r="CL21" s="866">
        <v>99</v>
      </c>
      <c r="CM21" s="866">
        <v>19</v>
      </c>
      <c r="CN21" s="866">
        <v>46</v>
      </c>
      <c r="CO21" s="866">
        <v>10</v>
      </c>
      <c r="CP21" s="866">
        <v>320</v>
      </c>
      <c r="CQ21" s="866">
        <v>25</v>
      </c>
      <c r="CR21" s="866">
        <v>8</v>
      </c>
      <c r="CS21" s="866">
        <v>0</v>
      </c>
      <c r="CT21" s="866">
        <v>163</v>
      </c>
      <c r="CU21" s="866">
        <v>0</v>
      </c>
      <c r="CV21" s="866">
        <v>0</v>
      </c>
      <c r="CW21" s="866">
        <v>105</v>
      </c>
      <c r="CX21" s="866">
        <v>0</v>
      </c>
      <c r="CY21" s="866">
        <v>112</v>
      </c>
      <c r="CZ21" s="866">
        <v>0</v>
      </c>
      <c r="DA21" s="866">
        <v>39</v>
      </c>
      <c r="DB21" s="866">
        <v>145</v>
      </c>
      <c r="DC21" s="866">
        <v>0</v>
      </c>
      <c r="DD21" s="866"/>
      <c r="DE21" s="868">
        <v>556</v>
      </c>
      <c r="DF21" s="869">
        <v>0</v>
      </c>
      <c r="DG21" s="869">
        <v>0</v>
      </c>
      <c r="DH21" s="869">
        <v>0</v>
      </c>
      <c r="DI21" s="869">
        <v>41</v>
      </c>
      <c r="DJ21" s="869">
        <v>0</v>
      </c>
      <c r="DK21" s="869">
        <v>0</v>
      </c>
      <c r="DL21" s="869">
        <v>0</v>
      </c>
      <c r="DM21" s="869">
        <v>4</v>
      </c>
      <c r="DN21" s="869">
        <v>8</v>
      </c>
      <c r="DO21" s="869">
        <v>40</v>
      </c>
      <c r="DP21" s="869">
        <v>66</v>
      </c>
      <c r="DQ21" s="869">
        <v>21</v>
      </c>
      <c r="DR21" s="869">
        <v>16</v>
      </c>
      <c r="DS21" s="869">
        <v>0</v>
      </c>
      <c r="DT21" s="869">
        <v>0</v>
      </c>
      <c r="DU21" s="869">
        <v>50</v>
      </c>
      <c r="DV21" s="869">
        <v>0</v>
      </c>
      <c r="DW21" s="869">
        <v>9</v>
      </c>
      <c r="DX21" s="869">
        <v>40</v>
      </c>
      <c r="DY21" s="869">
        <v>50</v>
      </c>
      <c r="DZ21" s="869">
        <v>8</v>
      </c>
      <c r="EA21" s="869">
        <v>15</v>
      </c>
      <c r="EB21" s="869">
        <v>52</v>
      </c>
      <c r="EC21" s="869">
        <v>0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149</v>
      </c>
      <c r="EJ21" s="869">
        <v>0</v>
      </c>
      <c r="EK21" s="869">
        <v>0</v>
      </c>
      <c r="EL21" s="870">
        <v>0</v>
      </c>
      <c r="EM21" s="870">
        <v>0</v>
      </c>
      <c r="EN21" s="870">
        <v>190</v>
      </c>
      <c r="EO21" s="870">
        <v>0</v>
      </c>
      <c r="EP21" s="870">
        <v>96</v>
      </c>
      <c r="EQ21" s="870">
        <v>0</v>
      </c>
      <c r="ER21" s="870">
        <v>12</v>
      </c>
      <c r="ES21" s="870">
        <v>0</v>
      </c>
      <c r="ET21" s="870">
        <v>0</v>
      </c>
      <c r="EU21" s="870">
        <v>53</v>
      </c>
      <c r="EV21" s="870"/>
      <c r="EW21" s="856">
        <v>5846</v>
      </c>
      <c r="EX21" s="872">
        <v>1511</v>
      </c>
      <c r="EY21" s="873">
        <v>7357</v>
      </c>
      <c r="EZ21" s="874">
        <v>2410</v>
      </c>
      <c r="FA21" s="861">
        <v>556</v>
      </c>
      <c r="FB21" s="861">
        <v>1967</v>
      </c>
      <c r="FC21" s="861">
        <v>1772</v>
      </c>
      <c r="FD21" s="861">
        <v>149</v>
      </c>
      <c r="FE21" s="861">
        <v>70</v>
      </c>
      <c r="FF21" s="861">
        <v>325</v>
      </c>
      <c r="FG21" s="861">
        <v>108</v>
      </c>
      <c r="FH21" s="861">
        <v>0</v>
      </c>
      <c r="FI21" s="861">
        <v>0</v>
      </c>
      <c r="FJ21" s="862">
        <v>0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35</v>
      </c>
      <c r="C22" s="865">
        <v>0</v>
      </c>
      <c r="D22" s="865">
        <v>247</v>
      </c>
      <c r="E22" s="865">
        <v>0</v>
      </c>
      <c r="F22" s="866">
        <v>210</v>
      </c>
      <c r="G22" s="866">
        <v>0</v>
      </c>
      <c r="H22" s="865">
        <v>0</v>
      </c>
      <c r="I22" s="865">
        <v>0</v>
      </c>
      <c r="J22" s="865">
        <v>358</v>
      </c>
      <c r="K22" s="865">
        <v>70</v>
      </c>
      <c r="L22" s="865">
        <v>0</v>
      </c>
      <c r="M22" s="865">
        <v>330</v>
      </c>
      <c r="N22" s="865">
        <v>0</v>
      </c>
      <c r="O22" s="865">
        <v>73</v>
      </c>
      <c r="P22" s="865">
        <v>95</v>
      </c>
      <c r="Q22" s="865">
        <v>55</v>
      </c>
      <c r="R22" s="865">
        <v>0</v>
      </c>
      <c r="S22" s="865">
        <v>0</v>
      </c>
      <c r="T22" s="865">
        <v>94</v>
      </c>
      <c r="U22" s="865">
        <v>12</v>
      </c>
      <c r="V22" s="865">
        <v>20</v>
      </c>
      <c r="W22" s="866">
        <v>102</v>
      </c>
      <c r="X22" s="865">
        <v>96</v>
      </c>
      <c r="Y22" s="865">
        <v>60</v>
      </c>
      <c r="Z22" s="865">
        <v>47</v>
      </c>
      <c r="AA22" s="865">
        <v>45</v>
      </c>
      <c r="AB22" s="865">
        <v>39</v>
      </c>
      <c r="AC22" s="865">
        <v>54</v>
      </c>
      <c r="AD22" s="865">
        <v>55</v>
      </c>
      <c r="AE22" s="865">
        <v>55</v>
      </c>
      <c r="AF22" s="865">
        <v>16</v>
      </c>
      <c r="AG22" s="865">
        <v>25</v>
      </c>
      <c r="AH22" s="865">
        <v>20</v>
      </c>
      <c r="AI22" s="865">
        <v>25</v>
      </c>
      <c r="AJ22" s="865">
        <v>25</v>
      </c>
      <c r="AK22" s="865">
        <v>43</v>
      </c>
      <c r="AL22" s="865">
        <v>0</v>
      </c>
      <c r="AM22" s="865">
        <v>40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203</v>
      </c>
      <c r="AT22" s="865">
        <v>0</v>
      </c>
      <c r="AU22" s="865">
        <v>0</v>
      </c>
      <c r="AV22" s="865">
        <v>0</v>
      </c>
      <c r="AW22" s="865">
        <v>50</v>
      </c>
      <c r="AX22" s="865">
        <v>82</v>
      </c>
      <c r="AY22" s="865">
        <v>51</v>
      </c>
      <c r="AZ22" s="865">
        <v>75</v>
      </c>
      <c r="BA22" s="865">
        <v>99</v>
      </c>
      <c r="BB22" s="865">
        <v>48</v>
      </c>
      <c r="BC22" s="865">
        <v>22</v>
      </c>
      <c r="BD22" s="865">
        <v>2</v>
      </c>
      <c r="BE22" s="865">
        <v>120</v>
      </c>
      <c r="BF22" s="865">
        <v>0</v>
      </c>
      <c r="BG22" s="865">
        <v>135</v>
      </c>
      <c r="BH22" s="865">
        <v>60</v>
      </c>
      <c r="BI22" s="865">
        <v>287</v>
      </c>
      <c r="BJ22" s="865">
        <v>198</v>
      </c>
      <c r="BK22" s="865">
        <v>181</v>
      </c>
      <c r="BL22" s="865">
        <v>142</v>
      </c>
      <c r="BM22" s="865">
        <v>40</v>
      </c>
      <c r="BN22" s="865">
        <v>5</v>
      </c>
      <c r="BO22" s="865">
        <v>53</v>
      </c>
      <c r="BP22" s="866">
        <v>51</v>
      </c>
      <c r="BQ22" s="866">
        <v>85</v>
      </c>
      <c r="BR22" s="866">
        <v>50</v>
      </c>
      <c r="BS22" s="865">
        <v>52</v>
      </c>
      <c r="BT22" s="866">
        <v>22</v>
      </c>
      <c r="BU22" s="866">
        <v>11</v>
      </c>
      <c r="BV22" s="866">
        <v>33</v>
      </c>
      <c r="BW22" s="866">
        <v>20</v>
      </c>
      <c r="BX22" s="867">
        <v>124</v>
      </c>
      <c r="BY22" s="866">
        <v>49</v>
      </c>
      <c r="BZ22" s="866">
        <v>79</v>
      </c>
      <c r="CA22" s="866">
        <v>20</v>
      </c>
      <c r="CB22" s="866">
        <v>0</v>
      </c>
      <c r="CC22" s="866">
        <v>26</v>
      </c>
      <c r="CD22" s="866">
        <v>76</v>
      </c>
      <c r="CE22" s="866">
        <v>50</v>
      </c>
      <c r="CF22" s="866">
        <v>51</v>
      </c>
      <c r="CG22" s="866">
        <v>163</v>
      </c>
      <c r="CH22" s="866">
        <v>0</v>
      </c>
      <c r="CI22" s="866">
        <v>66</v>
      </c>
      <c r="CJ22" s="866">
        <v>86</v>
      </c>
      <c r="CK22" s="866">
        <v>38</v>
      </c>
      <c r="CL22" s="866">
        <v>97</v>
      </c>
      <c r="CM22" s="866">
        <v>19</v>
      </c>
      <c r="CN22" s="866">
        <v>48</v>
      </c>
      <c r="CO22" s="866">
        <v>10</v>
      </c>
      <c r="CP22" s="866">
        <v>320</v>
      </c>
      <c r="CQ22" s="866">
        <v>25</v>
      </c>
      <c r="CR22" s="866">
        <v>11</v>
      </c>
      <c r="CS22" s="866">
        <v>0</v>
      </c>
      <c r="CT22" s="866">
        <v>215</v>
      </c>
      <c r="CU22" s="866">
        <v>13</v>
      </c>
      <c r="CV22" s="866">
        <v>99</v>
      </c>
      <c r="CW22" s="866">
        <v>182</v>
      </c>
      <c r="CX22" s="866">
        <v>100</v>
      </c>
      <c r="CY22" s="866">
        <v>113</v>
      </c>
      <c r="CZ22" s="866">
        <v>0</v>
      </c>
      <c r="DA22" s="866">
        <v>39</v>
      </c>
      <c r="DB22" s="866">
        <v>147</v>
      </c>
      <c r="DC22" s="866">
        <v>2</v>
      </c>
      <c r="DD22" s="866"/>
      <c r="DE22" s="868">
        <v>556</v>
      </c>
      <c r="DF22" s="869">
        <v>0</v>
      </c>
      <c r="DG22" s="869">
        <v>0</v>
      </c>
      <c r="DH22" s="869">
        <v>0</v>
      </c>
      <c r="DI22" s="869">
        <v>49</v>
      </c>
      <c r="DJ22" s="869">
        <v>0</v>
      </c>
      <c r="DK22" s="869">
        <v>0</v>
      </c>
      <c r="DL22" s="869">
        <v>0</v>
      </c>
      <c r="DM22" s="869">
        <v>16</v>
      </c>
      <c r="DN22" s="869">
        <v>17</v>
      </c>
      <c r="DO22" s="869">
        <v>40</v>
      </c>
      <c r="DP22" s="869">
        <v>67</v>
      </c>
      <c r="DQ22" s="869">
        <v>25</v>
      </c>
      <c r="DR22" s="869">
        <v>110</v>
      </c>
      <c r="DS22" s="869">
        <v>0</v>
      </c>
      <c r="DT22" s="869">
        <v>0</v>
      </c>
      <c r="DU22" s="869">
        <v>50</v>
      </c>
      <c r="DV22" s="869">
        <v>50</v>
      </c>
      <c r="DW22" s="869">
        <v>48</v>
      </c>
      <c r="DX22" s="869">
        <v>90</v>
      </c>
      <c r="DY22" s="869">
        <v>50</v>
      </c>
      <c r="DZ22" s="869">
        <v>50</v>
      </c>
      <c r="EA22" s="869">
        <v>38</v>
      </c>
      <c r="EB22" s="869">
        <v>52</v>
      </c>
      <c r="EC22" s="869">
        <v>40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149</v>
      </c>
      <c r="EJ22" s="869">
        <v>0</v>
      </c>
      <c r="EK22" s="869">
        <v>0</v>
      </c>
      <c r="EL22" s="870">
        <v>0</v>
      </c>
      <c r="EM22" s="870">
        <v>0</v>
      </c>
      <c r="EN22" s="870">
        <v>182</v>
      </c>
      <c r="EO22" s="870">
        <v>0</v>
      </c>
      <c r="EP22" s="870">
        <v>96</v>
      </c>
      <c r="EQ22" s="870">
        <v>0</v>
      </c>
      <c r="ER22" s="870">
        <v>12</v>
      </c>
      <c r="ES22" s="870">
        <v>0</v>
      </c>
      <c r="ET22" s="870">
        <v>0</v>
      </c>
      <c r="EU22" s="870">
        <v>105</v>
      </c>
      <c r="EV22" s="870"/>
      <c r="EW22" s="856">
        <v>6846</v>
      </c>
      <c r="EX22" s="875">
        <v>1930</v>
      </c>
      <c r="EY22" s="876">
        <v>8776</v>
      </c>
      <c r="EZ22" s="877">
        <v>2498</v>
      </c>
      <c r="FA22" s="861">
        <v>556</v>
      </c>
      <c r="FB22" s="861">
        <v>1979</v>
      </c>
      <c r="FC22" s="861">
        <v>2619</v>
      </c>
      <c r="FD22" s="861">
        <v>149</v>
      </c>
      <c r="FE22" s="861">
        <v>70</v>
      </c>
      <c r="FF22" s="861">
        <v>781</v>
      </c>
      <c r="FG22" s="861">
        <v>124</v>
      </c>
      <c r="FH22" s="861">
        <v>0</v>
      </c>
      <c r="FI22" s="861">
        <v>0</v>
      </c>
      <c r="FJ22" s="862">
        <v>0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35</v>
      </c>
      <c r="C24" s="865">
        <v>0</v>
      </c>
      <c r="D24" s="865">
        <v>249</v>
      </c>
      <c r="E24" s="865">
        <v>0</v>
      </c>
      <c r="F24" s="865">
        <v>210</v>
      </c>
      <c r="G24" s="865">
        <v>0</v>
      </c>
      <c r="H24" s="865">
        <v>0</v>
      </c>
      <c r="I24" s="865">
        <v>0</v>
      </c>
      <c r="J24" s="865">
        <v>361</v>
      </c>
      <c r="K24" s="865">
        <v>110</v>
      </c>
      <c r="L24" s="865">
        <v>0</v>
      </c>
      <c r="M24" s="865">
        <v>330</v>
      </c>
      <c r="N24" s="865">
        <v>0</v>
      </c>
      <c r="O24" s="865">
        <v>100</v>
      </c>
      <c r="P24" s="865">
        <v>100</v>
      </c>
      <c r="Q24" s="865">
        <v>55</v>
      </c>
      <c r="R24" s="865">
        <v>0</v>
      </c>
      <c r="S24" s="865">
        <v>0</v>
      </c>
      <c r="T24" s="865">
        <v>84</v>
      </c>
      <c r="U24" s="865">
        <v>26</v>
      </c>
      <c r="V24" s="865">
        <v>50</v>
      </c>
      <c r="W24" s="865">
        <v>102</v>
      </c>
      <c r="X24" s="865">
        <v>117</v>
      </c>
      <c r="Y24" s="865">
        <v>100</v>
      </c>
      <c r="Z24" s="865">
        <v>47</v>
      </c>
      <c r="AA24" s="865">
        <v>10</v>
      </c>
      <c r="AB24" s="865">
        <v>39</v>
      </c>
      <c r="AC24" s="865">
        <v>54</v>
      </c>
      <c r="AD24" s="865">
        <v>55</v>
      </c>
      <c r="AE24" s="865">
        <v>55</v>
      </c>
      <c r="AF24" s="865">
        <v>16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200</v>
      </c>
      <c r="AT24" s="865">
        <v>0</v>
      </c>
      <c r="AU24" s="865">
        <v>0</v>
      </c>
      <c r="AV24" s="865">
        <v>0</v>
      </c>
      <c r="AW24" s="865">
        <v>50</v>
      </c>
      <c r="AX24" s="865">
        <v>81</v>
      </c>
      <c r="AY24" s="865">
        <v>51</v>
      </c>
      <c r="AZ24" s="865">
        <v>75</v>
      </c>
      <c r="BA24" s="865">
        <v>99</v>
      </c>
      <c r="BB24" s="865">
        <v>48</v>
      </c>
      <c r="BC24" s="865">
        <v>22</v>
      </c>
      <c r="BD24" s="865">
        <v>18</v>
      </c>
      <c r="BE24" s="865">
        <v>100</v>
      </c>
      <c r="BF24" s="865">
        <v>0</v>
      </c>
      <c r="BG24" s="865">
        <v>110</v>
      </c>
      <c r="BH24" s="865">
        <v>255</v>
      </c>
      <c r="BI24" s="865">
        <v>272</v>
      </c>
      <c r="BJ24" s="865">
        <v>184</v>
      </c>
      <c r="BK24" s="865">
        <v>181</v>
      </c>
      <c r="BL24" s="865">
        <v>142</v>
      </c>
      <c r="BM24" s="865">
        <v>40</v>
      </c>
      <c r="BN24" s="865">
        <v>5</v>
      </c>
      <c r="BO24" s="865">
        <v>53</v>
      </c>
      <c r="BP24" s="865">
        <v>51</v>
      </c>
      <c r="BQ24" s="865">
        <v>85</v>
      </c>
      <c r="BR24" s="865">
        <v>50</v>
      </c>
      <c r="BS24" s="865">
        <v>52</v>
      </c>
      <c r="BT24" s="865">
        <v>22</v>
      </c>
      <c r="BU24" s="865">
        <v>11</v>
      </c>
      <c r="BV24" s="865">
        <v>33</v>
      </c>
      <c r="BW24" s="865">
        <v>20</v>
      </c>
      <c r="BX24" s="886">
        <v>124</v>
      </c>
      <c r="BY24" s="865">
        <v>49</v>
      </c>
      <c r="BZ24" s="865">
        <v>78</v>
      </c>
      <c r="CA24" s="865">
        <v>20</v>
      </c>
      <c r="CB24" s="865">
        <v>0</v>
      </c>
      <c r="CC24" s="865">
        <v>26</v>
      </c>
      <c r="CD24" s="865">
        <v>76</v>
      </c>
      <c r="CE24" s="865">
        <v>50</v>
      </c>
      <c r="CF24" s="865">
        <v>51</v>
      </c>
      <c r="CG24" s="865">
        <v>130</v>
      </c>
      <c r="CH24" s="865">
        <v>0</v>
      </c>
      <c r="CI24" s="865">
        <v>61</v>
      </c>
      <c r="CJ24" s="865">
        <v>86</v>
      </c>
      <c r="CK24" s="865">
        <v>38</v>
      </c>
      <c r="CL24" s="865">
        <v>97</v>
      </c>
      <c r="CM24" s="865">
        <v>19</v>
      </c>
      <c r="CN24" s="865">
        <v>48</v>
      </c>
      <c r="CO24" s="865">
        <v>10</v>
      </c>
      <c r="CP24" s="865">
        <v>290</v>
      </c>
      <c r="CQ24" s="865">
        <v>25</v>
      </c>
      <c r="CR24" s="865">
        <v>11</v>
      </c>
      <c r="CS24" s="865">
        <v>0</v>
      </c>
      <c r="CT24" s="865">
        <v>273</v>
      </c>
      <c r="CU24" s="865">
        <v>0</v>
      </c>
      <c r="CV24" s="865">
        <v>0</v>
      </c>
      <c r="CW24" s="865">
        <v>200</v>
      </c>
      <c r="CX24" s="865">
        <v>0</v>
      </c>
      <c r="CY24" s="865">
        <v>112</v>
      </c>
      <c r="CZ24" s="865">
        <v>0</v>
      </c>
      <c r="DA24" s="865">
        <v>50</v>
      </c>
      <c r="DB24" s="865">
        <v>138</v>
      </c>
      <c r="DC24" s="865">
        <v>5</v>
      </c>
      <c r="DD24" s="865"/>
      <c r="DE24" s="886">
        <v>556</v>
      </c>
      <c r="DF24" s="887">
        <v>0</v>
      </c>
      <c r="DG24" s="887">
        <v>0</v>
      </c>
      <c r="DH24" s="887">
        <v>0</v>
      </c>
      <c r="DI24" s="887">
        <v>83</v>
      </c>
      <c r="DJ24" s="887">
        <v>0</v>
      </c>
      <c r="DK24" s="887">
        <v>0</v>
      </c>
      <c r="DL24" s="887">
        <v>0</v>
      </c>
      <c r="DM24" s="887">
        <v>26</v>
      </c>
      <c r="DN24" s="887">
        <v>40</v>
      </c>
      <c r="DO24" s="887">
        <v>40</v>
      </c>
      <c r="DP24" s="887">
        <v>61</v>
      </c>
      <c r="DQ24" s="887">
        <v>25</v>
      </c>
      <c r="DR24" s="887">
        <v>110</v>
      </c>
      <c r="DS24" s="887">
        <v>0</v>
      </c>
      <c r="DT24" s="887">
        <v>0</v>
      </c>
      <c r="DU24" s="887">
        <v>50</v>
      </c>
      <c r="DV24" s="887">
        <v>50</v>
      </c>
      <c r="DW24" s="887">
        <v>48</v>
      </c>
      <c r="DX24" s="887">
        <v>93</v>
      </c>
      <c r="DY24" s="887">
        <v>50</v>
      </c>
      <c r="DZ24" s="887">
        <v>50</v>
      </c>
      <c r="EA24" s="887">
        <v>40</v>
      </c>
      <c r="EB24" s="887">
        <v>52</v>
      </c>
      <c r="EC24" s="887">
        <v>40</v>
      </c>
      <c r="ED24" s="887">
        <v>22</v>
      </c>
      <c r="EE24" s="887">
        <v>3</v>
      </c>
      <c r="EF24" s="887">
        <v>11</v>
      </c>
      <c r="EG24" s="887">
        <v>0</v>
      </c>
      <c r="EH24" s="887">
        <v>0</v>
      </c>
      <c r="EI24" s="887">
        <v>149</v>
      </c>
      <c r="EJ24" s="887">
        <v>0</v>
      </c>
      <c r="EK24" s="887">
        <v>0</v>
      </c>
      <c r="EL24" s="888">
        <v>0</v>
      </c>
      <c r="EM24" s="888">
        <v>0</v>
      </c>
      <c r="EN24" s="888">
        <v>171</v>
      </c>
      <c r="EO24" s="888">
        <v>0</v>
      </c>
      <c r="EP24" s="888">
        <v>96</v>
      </c>
      <c r="EQ24" s="888">
        <v>0</v>
      </c>
      <c r="ER24" s="888">
        <v>11</v>
      </c>
      <c r="ES24" s="888">
        <v>0</v>
      </c>
      <c r="ET24" s="888">
        <v>0</v>
      </c>
      <c r="EU24" s="888">
        <v>105</v>
      </c>
      <c r="EV24" s="888"/>
      <c r="EW24" s="889">
        <v>6927</v>
      </c>
      <c r="EX24" s="890">
        <v>1982</v>
      </c>
      <c r="EY24" s="876">
        <v>8909</v>
      </c>
      <c r="EZ24" s="877">
        <v>2600</v>
      </c>
      <c r="FA24" s="876">
        <v>556</v>
      </c>
      <c r="FB24" s="876">
        <v>1933</v>
      </c>
      <c r="FC24" s="876">
        <v>2641</v>
      </c>
      <c r="FD24" s="876">
        <v>149</v>
      </c>
      <c r="FE24" s="876">
        <v>70</v>
      </c>
      <c r="FF24" s="876">
        <v>836</v>
      </c>
      <c r="FG24" s="876">
        <v>124</v>
      </c>
      <c r="FH24" s="876">
        <v>0</v>
      </c>
      <c r="FI24" s="876">
        <v>0</v>
      </c>
      <c r="FJ24" s="891">
        <v>0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35</v>
      </c>
      <c r="C25" s="893">
        <v>0</v>
      </c>
      <c r="D25" s="893">
        <v>249</v>
      </c>
      <c r="E25" s="893">
        <v>0</v>
      </c>
      <c r="F25" s="894">
        <v>210</v>
      </c>
      <c r="G25" s="866">
        <v>0</v>
      </c>
      <c r="H25" s="893">
        <v>0</v>
      </c>
      <c r="I25" s="893">
        <v>0</v>
      </c>
      <c r="J25" s="865">
        <v>358</v>
      </c>
      <c r="K25" s="865">
        <v>110</v>
      </c>
      <c r="L25" s="865">
        <v>0</v>
      </c>
      <c r="M25" s="865">
        <v>330</v>
      </c>
      <c r="N25" s="865">
        <v>0</v>
      </c>
      <c r="O25" s="865">
        <v>100</v>
      </c>
      <c r="P25" s="865">
        <v>100</v>
      </c>
      <c r="Q25" s="865">
        <v>55</v>
      </c>
      <c r="R25" s="865">
        <v>0</v>
      </c>
      <c r="S25" s="865">
        <v>0</v>
      </c>
      <c r="T25" s="865">
        <v>88</v>
      </c>
      <c r="U25" s="865">
        <v>0</v>
      </c>
      <c r="V25" s="865">
        <v>50</v>
      </c>
      <c r="W25" s="866">
        <v>102</v>
      </c>
      <c r="X25" s="865">
        <v>117</v>
      </c>
      <c r="Y25" s="865">
        <v>100</v>
      </c>
      <c r="Z25" s="865">
        <v>47</v>
      </c>
      <c r="AA25" s="865">
        <v>0</v>
      </c>
      <c r="AB25" s="865">
        <v>39</v>
      </c>
      <c r="AC25" s="865">
        <v>54</v>
      </c>
      <c r="AD25" s="865">
        <v>36</v>
      </c>
      <c r="AE25" s="865">
        <v>55</v>
      </c>
      <c r="AF25" s="865">
        <v>16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201</v>
      </c>
      <c r="AT25" s="865">
        <v>0</v>
      </c>
      <c r="AU25" s="865">
        <v>0</v>
      </c>
      <c r="AV25" s="865">
        <v>0</v>
      </c>
      <c r="AW25" s="865">
        <v>50</v>
      </c>
      <c r="AX25" s="865">
        <v>81</v>
      </c>
      <c r="AY25" s="865">
        <v>51</v>
      </c>
      <c r="AZ25" s="865">
        <v>75</v>
      </c>
      <c r="BA25" s="865">
        <v>99</v>
      </c>
      <c r="BB25" s="865">
        <v>48</v>
      </c>
      <c r="BC25" s="865">
        <v>22</v>
      </c>
      <c r="BD25" s="865">
        <v>17</v>
      </c>
      <c r="BE25" s="865">
        <v>90</v>
      </c>
      <c r="BF25" s="865">
        <v>0</v>
      </c>
      <c r="BG25" s="865">
        <v>100</v>
      </c>
      <c r="BH25" s="865">
        <v>255</v>
      </c>
      <c r="BI25" s="865">
        <v>268</v>
      </c>
      <c r="BJ25" s="865">
        <v>181</v>
      </c>
      <c r="BK25" s="865">
        <v>181</v>
      </c>
      <c r="BL25" s="865">
        <v>142</v>
      </c>
      <c r="BM25" s="865">
        <v>40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52</v>
      </c>
      <c r="BT25" s="866">
        <v>22</v>
      </c>
      <c r="BU25" s="866">
        <v>11</v>
      </c>
      <c r="BV25" s="866">
        <v>33</v>
      </c>
      <c r="BW25" s="866">
        <v>20</v>
      </c>
      <c r="BX25" s="867">
        <v>122</v>
      </c>
      <c r="BY25" s="866">
        <v>49</v>
      </c>
      <c r="BZ25" s="866">
        <v>78</v>
      </c>
      <c r="CA25" s="866">
        <v>20</v>
      </c>
      <c r="CB25" s="866">
        <v>0</v>
      </c>
      <c r="CC25" s="866">
        <v>26</v>
      </c>
      <c r="CD25" s="866">
        <v>76</v>
      </c>
      <c r="CE25" s="866">
        <v>50</v>
      </c>
      <c r="CF25" s="866">
        <v>51</v>
      </c>
      <c r="CG25" s="866">
        <v>130</v>
      </c>
      <c r="CH25" s="866">
        <v>0</v>
      </c>
      <c r="CI25" s="866">
        <v>67</v>
      </c>
      <c r="CJ25" s="866">
        <v>86</v>
      </c>
      <c r="CK25" s="866">
        <v>40</v>
      </c>
      <c r="CL25" s="866">
        <v>80</v>
      </c>
      <c r="CM25" s="866">
        <v>19</v>
      </c>
      <c r="CN25" s="866">
        <v>48</v>
      </c>
      <c r="CO25" s="866">
        <v>10</v>
      </c>
      <c r="CP25" s="866">
        <v>280</v>
      </c>
      <c r="CQ25" s="866">
        <v>25</v>
      </c>
      <c r="CR25" s="866">
        <v>11</v>
      </c>
      <c r="CS25" s="866">
        <v>0</v>
      </c>
      <c r="CT25" s="866">
        <v>273</v>
      </c>
      <c r="CU25" s="866">
        <v>0</v>
      </c>
      <c r="CV25" s="866">
        <v>0</v>
      </c>
      <c r="CW25" s="866">
        <v>200</v>
      </c>
      <c r="CX25" s="866">
        <v>0</v>
      </c>
      <c r="CY25" s="866">
        <v>112</v>
      </c>
      <c r="CZ25" s="866">
        <v>0</v>
      </c>
      <c r="DA25" s="866">
        <v>62</v>
      </c>
      <c r="DB25" s="866">
        <v>145</v>
      </c>
      <c r="DC25" s="866">
        <v>5</v>
      </c>
      <c r="DD25" s="866"/>
      <c r="DE25" s="868">
        <v>556</v>
      </c>
      <c r="DF25" s="869">
        <v>0</v>
      </c>
      <c r="DG25" s="869">
        <v>0</v>
      </c>
      <c r="DH25" s="869">
        <v>0</v>
      </c>
      <c r="DI25" s="869">
        <v>90</v>
      </c>
      <c r="DJ25" s="869">
        <v>0</v>
      </c>
      <c r="DK25" s="869">
        <v>0</v>
      </c>
      <c r="DL25" s="869">
        <v>0</v>
      </c>
      <c r="DM25" s="869">
        <v>32</v>
      </c>
      <c r="DN25" s="869">
        <v>50</v>
      </c>
      <c r="DO25" s="869">
        <v>40</v>
      </c>
      <c r="DP25" s="869">
        <v>61</v>
      </c>
      <c r="DQ25" s="869">
        <v>25</v>
      </c>
      <c r="DR25" s="869">
        <v>110</v>
      </c>
      <c r="DS25" s="869">
        <v>0</v>
      </c>
      <c r="DT25" s="869">
        <v>0</v>
      </c>
      <c r="DU25" s="869">
        <v>50</v>
      </c>
      <c r="DV25" s="869">
        <v>50</v>
      </c>
      <c r="DW25" s="869">
        <v>9</v>
      </c>
      <c r="DX25" s="869">
        <v>93</v>
      </c>
      <c r="DY25" s="869">
        <v>50</v>
      </c>
      <c r="DZ25" s="869">
        <v>50</v>
      </c>
      <c r="EA25" s="869">
        <v>25</v>
      </c>
      <c r="EB25" s="869">
        <v>52</v>
      </c>
      <c r="EC25" s="869">
        <v>40</v>
      </c>
      <c r="ED25" s="869">
        <v>22</v>
      </c>
      <c r="EE25" s="869">
        <v>3</v>
      </c>
      <c r="EF25" s="869">
        <v>11</v>
      </c>
      <c r="EG25" s="869">
        <v>0</v>
      </c>
      <c r="EH25" s="869">
        <v>0</v>
      </c>
      <c r="EI25" s="869">
        <v>149</v>
      </c>
      <c r="EJ25" s="869">
        <v>0</v>
      </c>
      <c r="EK25" s="869">
        <v>0</v>
      </c>
      <c r="EL25" s="870">
        <v>0</v>
      </c>
      <c r="EM25" s="870">
        <v>0</v>
      </c>
      <c r="EN25" s="870">
        <v>168</v>
      </c>
      <c r="EO25" s="870">
        <v>0</v>
      </c>
      <c r="EP25" s="870">
        <v>96</v>
      </c>
      <c r="EQ25" s="870">
        <v>0</v>
      </c>
      <c r="ER25" s="870">
        <v>11</v>
      </c>
      <c r="ES25" s="870">
        <v>0</v>
      </c>
      <c r="ET25" s="870">
        <v>0</v>
      </c>
      <c r="EU25" s="870">
        <v>105</v>
      </c>
      <c r="EV25" s="870"/>
      <c r="EW25" s="856">
        <v>6746</v>
      </c>
      <c r="EX25" s="857">
        <v>1948</v>
      </c>
      <c r="EY25" s="895">
        <v>8694</v>
      </c>
      <c r="EZ25" s="896">
        <v>2563</v>
      </c>
      <c r="FA25" s="897">
        <v>556</v>
      </c>
      <c r="FB25" s="897">
        <v>1873</v>
      </c>
      <c r="FC25" s="898">
        <v>2612</v>
      </c>
      <c r="FD25" s="898">
        <v>149</v>
      </c>
      <c r="FE25" s="898">
        <v>70</v>
      </c>
      <c r="FF25" s="898">
        <v>749</v>
      </c>
      <c r="FG25" s="898">
        <v>122</v>
      </c>
      <c r="FH25" s="898">
        <v>0</v>
      </c>
      <c r="FI25" s="898">
        <v>0</v>
      </c>
      <c r="FJ25" s="899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35</v>
      </c>
      <c r="C26" s="893">
        <v>0</v>
      </c>
      <c r="D26" s="893">
        <v>249</v>
      </c>
      <c r="E26" s="893">
        <v>0</v>
      </c>
      <c r="F26" s="894">
        <v>210</v>
      </c>
      <c r="G26" s="866">
        <v>0</v>
      </c>
      <c r="H26" s="893">
        <v>0</v>
      </c>
      <c r="I26" s="893">
        <v>0</v>
      </c>
      <c r="J26" s="865">
        <v>363</v>
      </c>
      <c r="K26" s="865">
        <v>110</v>
      </c>
      <c r="L26" s="865">
        <v>0</v>
      </c>
      <c r="M26" s="865">
        <v>330</v>
      </c>
      <c r="N26" s="865">
        <v>0</v>
      </c>
      <c r="O26" s="865">
        <v>100</v>
      </c>
      <c r="P26" s="865">
        <v>100</v>
      </c>
      <c r="Q26" s="865">
        <v>55</v>
      </c>
      <c r="R26" s="865">
        <v>0</v>
      </c>
      <c r="S26" s="865">
        <v>0</v>
      </c>
      <c r="T26" s="865">
        <v>82</v>
      </c>
      <c r="U26" s="865">
        <v>0</v>
      </c>
      <c r="V26" s="865">
        <v>50</v>
      </c>
      <c r="W26" s="866">
        <v>102</v>
      </c>
      <c r="X26" s="865">
        <v>117</v>
      </c>
      <c r="Y26" s="865">
        <v>50</v>
      </c>
      <c r="Z26" s="865">
        <v>47</v>
      </c>
      <c r="AA26" s="865">
        <v>0</v>
      </c>
      <c r="AB26" s="865">
        <v>40</v>
      </c>
      <c r="AC26" s="865">
        <v>54</v>
      </c>
      <c r="AD26" s="865">
        <v>36</v>
      </c>
      <c r="AE26" s="865">
        <v>55</v>
      </c>
      <c r="AF26" s="865">
        <v>22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40</v>
      </c>
      <c r="AN26" s="865">
        <v>50</v>
      </c>
      <c r="AO26" s="865">
        <v>0</v>
      </c>
      <c r="AP26" s="865">
        <v>0</v>
      </c>
      <c r="AQ26" s="865">
        <v>25</v>
      </c>
      <c r="AR26" s="865">
        <v>0</v>
      </c>
      <c r="AS26" s="865">
        <v>201</v>
      </c>
      <c r="AT26" s="865">
        <v>0</v>
      </c>
      <c r="AU26" s="865">
        <v>0</v>
      </c>
      <c r="AV26" s="865">
        <v>0</v>
      </c>
      <c r="AW26" s="865">
        <v>50</v>
      </c>
      <c r="AX26" s="865">
        <v>52</v>
      </c>
      <c r="AY26" s="865">
        <v>51</v>
      </c>
      <c r="AZ26" s="865">
        <v>76</v>
      </c>
      <c r="BA26" s="865">
        <v>99</v>
      </c>
      <c r="BB26" s="865">
        <v>48</v>
      </c>
      <c r="BC26" s="865">
        <v>22</v>
      </c>
      <c r="BD26" s="865">
        <v>29</v>
      </c>
      <c r="BE26" s="865">
        <v>90</v>
      </c>
      <c r="BF26" s="865">
        <v>0</v>
      </c>
      <c r="BG26" s="865">
        <v>100</v>
      </c>
      <c r="BH26" s="865">
        <v>255</v>
      </c>
      <c r="BI26" s="865">
        <v>260</v>
      </c>
      <c r="BJ26" s="865">
        <v>163</v>
      </c>
      <c r="BK26" s="865">
        <v>181</v>
      </c>
      <c r="BL26" s="865">
        <v>135</v>
      </c>
      <c r="BM26" s="865">
        <v>40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20</v>
      </c>
      <c r="BX26" s="867">
        <v>120</v>
      </c>
      <c r="BY26" s="866">
        <v>50</v>
      </c>
      <c r="BZ26" s="866">
        <v>78</v>
      </c>
      <c r="CA26" s="866">
        <v>20</v>
      </c>
      <c r="CB26" s="866">
        <v>0</v>
      </c>
      <c r="CC26" s="866">
        <v>26</v>
      </c>
      <c r="CD26" s="866">
        <v>76</v>
      </c>
      <c r="CE26" s="866">
        <v>50</v>
      </c>
      <c r="CF26" s="866">
        <v>51</v>
      </c>
      <c r="CG26" s="866">
        <v>130</v>
      </c>
      <c r="CH26" s="866">
        <v>0</v>
      </c>
      <c r="CI26" s="866">
        <v>63</v>
      </c>
      <c r="CJ26" s="866">
        <v>86</v>
      </c>
      <c r="CK26" s="866">
        <v>40</v>
      </c>
      <c r="CL26" s="866">
        <v>80</v>
      </c>
      <c r="CM26" s="866">
        <v>19</v>
      </c>
      <c r="CN26" s="866">
        <v>48</v>
      </c>
      <c r="CO26" s="866">
        <v>10</v>
      </c>
      <c r="CP26" s="866">
        <v>280</v>
      </c>
      <c r="CQ26" s="866">
        <v>25</v>
      </c>
      <c r="CR26" s="866">
        <v>11</v>
      </c>
      <c r="CS26" s="866">
        <v>0</v>
      </c>
      <c r="CT26" s="866">
        <v>273</v>
      </c>
      <c r="CU26" s="866">
        <v>0</v>
      </c>
      <c r="CV26" s="866">
        <v>0</v>
      </c>
      <c r="CW26" s="866">
        <v>200</v>
      </c>
      <c r="CX26" s="866">
        <v>0</v>
      </c>
      <c r="CY26" s="866">
        <v>113</v>
      </c>
      <c r="CZ26" s="866">
        <v>0</v>
      </c>
      <c r="DA26" s="866">
        <v>89</v>
      </c>
      <c r="DB26" s="866">
        <v>165</v>
      </c>
      <c r="DC26" s="866">
        <v>5</v>
      </c>
      <c r="DD26" s="866"/>
      <c r="DE26" s="868">
        <v>556</v>
      </c>
      <c r="DF26" s="869">
        <v>0</v>
      </c>
      <c r="DG26" s="869">
        <v>0</v>
      </c>
      <c r="DH26" s="869">
        <v>0</v>
      </c>
      <c r="DI26" s="869">
        <v>101</v>
      </c>
      <c r="DJ26" s="869">
        <v>0</v>
      </c>
      <c r="DK26" s="869">
        <v>0</v>
      </c>
      <c r="DL26" s="869">
        <v>0</v>
      </c>
      <c r="DM26" s="869">
        <v>35</v>
      </c>
      <c r="DN26" s="869">
        <v>43</v>
      </c>
      <c r="DO26" s="869">
        <v>40</v>
      </c>
      <c r="DP26" s="869">
        <v>54</v>
      </c>
      <c r="DQ26" s="869">
        <v>26</v>
      </c>
      <c r="DR26" s="869">
        <v>110</v>
      </c>
      <c r="DS26" s="869">
        <v>0</v>
      </c>
      <c r="DT26" s="869">
        <v>0</v>
      </c>
      <c r="DU26" s="869">
        <v>50</v>
      </c>
      <c r="DV26" s="869">
        <v>0</v>
      </c>
      <c r="DW26" s="869">
        <v>0</v>
      </c>
      <c r="DX26" s="869">
        <v>93</v>
      </c>
      <c r="DY26" s="869">
        <v>50</v>
      </c>
      <c r="DZ26" s="869">
        <v>50</v>
      </c>
      <c r="EA26" s="869">
        <v>0</v>
      </c>
      <c r="EB26" s="869">
        <v>52</v>
      </c>
      <c r="EC26" s="869">
        <v>39</v>
      </c>
      <c r="ED26" s="869">
        <v>22</v>
      </c>
      <c r="EE26" s="869">
        <v>3</v>
      </c>
      <c r="EF26" s="869">
        <v>11</v>
      </c>
      <c r="EG26" s="869">
        <v>0</v>
      </c>
      <c r="EH26" s="869">
        <v>0</v>
      </c>
      <c r="EI26" s="869">
        <v>149</v>
      </c>
      <c r="EJ26" s="869">
        <v>0</v>
      </c>
      <c r="EK26" s="869">
        <v>0</v>
      </c>
      <c r="EL26" s="870">
        <v>0</v>
      </c>
      <c r="EM26" s="870">
        <v>0</v>
      </c>
      <c r="EN26" s="870">
        <v>168</v>
      </c>
      <c r="EO26" s="870">
        <v>0</v>
      </c>
      <c r="EP26" s="870">
        <v>96</v>
      </c>
      <c r="EQ26" s="870">
        <v>0</v>
      </c>
      <c r="ER26" s="870">
        <v>11</v>
      </c>
      <c r="ES26" s="870">
        <v>0</v>
      </c>
      <c r="ET26" s="870">
        <v>0</v>
      </c>
      <c r="EU26" s="870">
        <v>105</v>
      </c>
      <c r="EV26" s="870"/>
      <c r="EW26" s="856">
        <v>6716</v>
      </c>
      <c r="EX26" s="857">
        <v>1864</v>
      </c>
      <c r="EY26" s="900">
        <v>8580</v>
      </c>
      <c r="EZ26" s="901">
        <v>2520</v>
      </c>
      <c r="FA26" s="902">
        <v>556</v>
      </c>
      <c r="FB26" s="902">
        <v>1891</v>
      </c>
      <c r="FC26" s="898">
        <v>2623</v>
      </c>
      <c r="FD26" s="898">
        <v>149</v>
      </c>
      <c r="FE26" s="898">
        <v>90</v>
      </c>
      <c r="FF26" s="898">
        <v>631</v>
      </c>
      <c r="FG26" s="898">
        <v>120</v>
      </c>
      <c r="FH26" s="898">
        <v>0</v>
      </c>
      <c r="FI26" s="898">
        <v>0</v>
      </c>
      <c r="FJ26" s="899">
        <v>0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35</v>
      </c>
      <c r="C27" s="893">
        <v>0</v>
      </c>
      <c r="D27" s="893">
        <v>252</v>
      </c>
      <c r="E27" s="893">
        <v>0</v>
      </c>
      <c r="F27" s="894">
        <v>210</v>
      </c>
      <c r="G27" s="866">
        <v>0</v>
      </c>
      <c r="H27" s="893">
        <v>0</v>
      </c>
      <c r="I27" s="893">
        <v>0</v>
      </c>
      <c r="J27" s="865">
        <v>362</v>
      </c>
      <c r="K27" s="865">
        <v>13</v>
      </c>
      <c r="L27" s="865">
        <v>0</v>
      </c>
      <c r="M27" s="865">
        <v>330</v>
      </c>
      <c r="N27" s="865">
        <v>0</v>
      </c>
      <c r="O27" s="865">
        <v>100</v>
      </c>
      <c r="P27" s="865">
        <v>100</v>
      </c>
      <c r="Q27" s="865">
        <v>55</v>
      </c>
      <c r="R27" s="865">
        <v>0</v>
      </c>
      <c r="S27" s="865">
        <v>0</v>
      </c>
      <c r="T27" s="865">
        <v>92</v>
      </c>
      <c r="U27" s="865">
        <v>0</v>
      </c>
      <c r="V27" s="865">
        <v>0</v>
      </c>
      <c r="W27" s="866">
        <v>102</v>
      </c>
      <c r="X27" s="865">
        <v>85</v>
      </c>
      <c r="Y27" s="865">
        <v>50</v>
      </c>
      <c r="Z27" s="865">
        <v>47</v>
      </c>
      <c r="AA27" s="865">
        <v>0</v>
      </c>
      <c r="AB27" s="865">
        <v>39</v>
      </c>
      <c r="AC27" s="865">
        <v>54</v>
      </c>
      <c r="AD27" s="865">
        <v>37</v>
      </c>
      <c r="AE27" s="865">
        <v>55</v>
      </c>
      <c r="AF27" s="865">
        <v>22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40</v>
      </c>
      <c r="AN27" s="865">
        <v>50</v>
      </c>
      <c r="AO27" s="865">
        <v>0</v>
      </c>
      <c r="AP27" s="865">
        <v>0</v>
      </c>
      <c r="AQ27" s="865">
        <v>25</v>
      </c>
      <c r="AR27" s="865">
        <v>0</v>
      </c>
      <c r="AS27" s="865">
        <v>207</v>
      </c>
      <c r="AT27" s="865">
        <v>0</v>
      </c>
      <c r="AU27" s="865">
        <v>0</v>
      </c>
      <c r="AV27" s="865">
        <v>0</v>
      </c>
      <c r="AW27" s="865">
        <v>50</v>
      </c>
      <c r="AX27" s="865">
        <v>9</v>
      </c>
      <c r="AY27" s="865">
        <v>51</v>
      </c>
      <c r="AZ27" s="865">
        <v>76</v>
      </c>
      <c r="BA27" s="865">
        <v>99</v>
      </c>
      <c r="BB27" s="865">
        <v>50</v>
      </c>
      <c r="BC27" s="865">
        <v>22</v>
      </c>
      <c r="BD27" s="865">
        <v>30</v>
      </c>
      <c r="BE27" s="865">
        <v>90</v>
      </c>
      <c r="BF27" s="865">
        <v>0</v>
      </c>
      <c r="BG27" s="865">
        <v>90</v>
      </c>
      <c r="BH27" s="865">
        <v>250</v>
      </c>
      <c r="BI27" s="865">
        <v>260</v>
      </c>
      <c r="BJ27" s="865">
        <v>160</v>
      </c>
      <c r="BK27" s="865">
        <v>110</v>
      </c>
      <c r="BL27" s="865">
        <v>140</v>
      </c>
      <c r="BM27" s="865">
        <v>40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22</v>
      </c>
      <c r="BU27" s="866">
        <v>11</v>
      </c>
      <c r="BV27" s="866">
        <v>33</v>
      </c>
      <c r="BW27" s="866">
        <v>20</v>
      </c>
      <c r="BX27" s="867">
        <v>116</v>
      </c>
      <c r="BY27" s="866">
        <v>50</v>
      </c>
      <c r="BZ27" s="866">
        <v>79</v>
      </c>
      <c r="CA27" s="866">
        <v>20</v>
      </c>
      <c r="CB27" s="866">
        <v>0</v>
      </c>
      <c r="CC27" s="866">
        <v>26</v>
      </c>
      <c r="CD27" s="866">
        <v>76</v>
      </c>
      <c r="CE27" s="866">
        <v>47</v>
      </c>
      <c r="CF27" s="866">
        <v>51</v>
      </c>
      <c r="CG27" s="866">
        <v>163</v>
      </c>
      <c r="CH27" s="866">
        <v>0</v>
      </c>
      <c r="CI27" s="866">
        <v>67</v>
      </c>
      <c r="CJ27" s="866">
        <v>86</v>
      </c>
      <c r="CK27" s="866">
        <v>42</v>
      </c>
      <c r="CL27" s="866">
        <v>100</v>
      </c>
      <c r="CM27" s="866">
        <v>19</v>
      </c>
      <c r="CN27" s="866">
        <v>48</v>
      </c>
      <c r="CO27" s="866">
        <v>10</v>
      </c>
      <c r="CP27" s="866">
        <v>300</v>
      </c>
      <c r="CQ27" s="866">
        <v>25</v>
      </c>
      <c r="CR27" s="866">
        <v>11</v>
      </c>
      <c r="CS27" s="866">
        <v>0</v>
      </c>
      <c r="CT27" s="866">
        <v>273</v>
      </c>
      <c r="CU27" s="866">
        <v>0</v>
      </c>
      <c r="CV27" s="866">
        <v>0</v>
      </c>
      <c r="CW27" s="866">
        <v>200</v>
      </c>
      <c r="CX27" s="866">
        <v>0</v>
      </c>
      <c r="CY27" s="866">
        <v>112</v>
      </c>
      <c r="CZ27" s="866">
        <v>0</v>
      </c>
      <c r="DA27" s="866">
        <v>100</v>
      </c>
      <c r="DB27" s="866">
        <v>170</v>
      </c>
      <c r="DC27" s="866">
        <v>6</v>
      </c>
      <c r="DD27" s="866"/>
      <c r="DE27" s="868">
        <v>556</v>
      </c>
      <c r="DF27" s="869">
        <v>0</v>
      </c>
      <c r="DG27" s="869">
        <v>0</v>
      </c>
      <c r="DH27" s="869">
        <v>0</v>
      </c>
      <c r="DI27" s="869">
        <v>49</v>
      </c>
      <c r="DJ27" s="869">
        <v>0</v>
      </c>
      <c r="DK27" s="869">
        <v>0</v>
      </c>
      <c r="DL27" s="869">
        <v>0</v>
      </c>
      <c r="DM27" s="869">
        <v>17</v>
      </c>
      <c r="DN27" s="869">
        <v>49</v>
      </c>
      <c r="DO27" s="869">
        <v>40</v>
      </c>
      <c r="DP27" s="869">
        <v>67</v>
      </c>
      <c r="DQ27" s="869">
        <v>24</v>
      </c>
      <c r="DR27" s="869">
        <v>110</v>
      </c>
      <c r="DS27" s="869">
        <v>0</v>
      </c>
      <c r="DT27" s="869">
        <v>0</v>
      </c>
      <c r="DU27" s="869">
        <v>50</v>
      </c>
      <c r="DV27" s="869">
        <v>0</v>
      </c>
      <c r="DW27" s="869">
        <v>0</v>
      </c>
      <c r="DX27" s="869">
        <v>93</v>
      </c>
      <c r="DY27" s="869">
        <v>50</v>
      </c>
      <c r="DZ27" s="869">
        <v>25</v>
      </c>
      <c r="EA27" s="869">
        <v>0</v>
      </c>
      <c r="EB27" s="869">
        <v>52</v>
      </c>
      <c r="EC27" s="869">
        <v>39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0</v>
      </c>
      <c r="EM27" s="870">
        <v>0</v>
      </c>
      <c r="EN27" s="870">
        <v>185</v>
      </c>
      <c r="EO27" s="870">
        <v>0</v>
      </c>
      <c r="EP27" s="870">
        <v>97</v>
      </c>
      <c r="EQ27" s="870">
        <v>0</v>
      </c>
      <c r="ER27" s="870">
        <v>12</v>
      </c>
      <c r="ES27" s="870">
        <v>0</v>
      </c>
      <c r="ET27" s="870">
        <v>0</v>
      </c>
      <c r="EU27" s="870">
        <v>105</v>
      </c>
      <c r="EV27" s="870"/>
      <c r="EW27" s="856">
        <v>6520</v>
      </c>
      <c r="EX27" s="875">
        <v>1807</v>
      </c>
      <c r="EY27" s="900">
        <v>8327</v>
      </c>
      <c r="EZ27" s="901">
        <v>2575</v>
      </c>
      <c r="FA27" s="902">
        <v>556</v>
      </c>
      <c r="FB27" s="902">
        <v>1873</v>
      </c>
      <c r="FC27" s="898">
        <v>2418</v>
      </c>
      <c r="FD27" s="898">
        <v>149</v>
      </c>
      <c r="FE27" s="898">
        <v>90</v>
      </c>
      <c r="FF27" s="898">
        <v>550</v>
      </c>
      <c r="FG27" s="898">
        <v>116</v>
      </c>
      <c r="FH27" s="898">
        <v>0</v>
      </c>
      <c r="FI27" s="898">
        <v>0</v>
      </c>
      <c r="FJ27" s="899">
        <v>0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35</v>
      </c>
      <c r="C28" s="893">
        <v>0</v>
      </c>
      <c r="D28" s="893">
        <v>254</v>
      </c>
      <c r="E28" s="893">
        <v>0</v>
      </c>
      <c r="F28" s="894">
        <v>210</v>
      </c>
      <c r="G28" s="866">
        <v>0</v>
      </c>
      <c r="H28" s="893">
        <v>0</v>
      </c>
      <c r="I28" s="893">
        <v>0</v>
      </c>
      <c r="J28" s="865">
        <v>364</v>
      </c>
      <c r="K28" s="865">
        <v>0</v>
      </c>
      <c r="L28" s="865">
        <v>0</v>
      </c>
      <c r="M28" s="865">
        <v>330</v>
      </c>
      <c r="N28" s="865">
        <v>0</v>
      </c>
      <c r="O28" s="865">
        <v>82</v>
      </c>
      <c r="P28" s="865">
        <v>98</v>
      </c>
      <c r="Q28" s="865">
        <v>55</v>
      </c>
      <c r="R28" s="865">
        <v>0</v>
      </c>
      <c r="S28" s="865">
        <v>0</v>
      </c>
      <c r="T28" s="865">
        <v>83</v>
      </c>
      <c r="U28" s="865">
        <v>0</v>
      </c>
      <c r="V28" s="865">
        <v>0</v>
      </c>
      <c r="W28" s="866">
        <v>102</v>
      </c>
      <c r="X28" s="865">
        <v>16</v>
      </c>
      <c r="Y28" s="865">
        <v>0</v>
      </c>
      <c r="Z28" s="865">
        <v>47</v>
      </c>
      <c r="AA28" s="865">
        <v>0</v>
      </c>
      <c r="AB28" s="865">
        <v>39</v>
      </c>
      <c r="AC28" s="865">
        <v>54</v>
      </c>
      <c r="AD28" s="865">
        <v>18</v>
      </c>
      <c r="AE28" s="865">
        <v>55</v>
      </c>
      <c r="AF28" s="865">
        <v>22</v>
      </c>
      <c r="AG28" s="865">
        <v>25</v>
      </c>
      <c r="AH28" s="865">
        <v>32</v>
      </c>
      <c r="AI28" s="865">
        <v>25</v>
      </c>
      <c r="AJ28" s="865">
        <v>25</v>
      </c>
      <c r="AK28" s="865">
        <v>43</v>
      </c>
      <c r="AL28" s="865">
        <v>0</v>
      </c>
      <c r="AM28" s="865">
        <v>40</v>
      </c>
      <c r="AN28" s="865">
        <v>50</v>
      </c>
      <c r="AO28" s="865">
        <v>0</v>
      </c>
      <c r="AP28" s="865">
        <v>0</v>
      </c>
      <c r="AQ28" s="865">
        <v>26</v>
      </c>
      <c r="AR28" s="865">
        <v>0</v>
      </c>
      <c r="AS28" s="865">
        <v>200</v>
      </c>
      <c r="AT28" s="865">
        <v>0</v>
      </c>
      <c r="AU28" s="865">
        <v>0</v>
      </c>
      <c r="AV28" s="865">
        <v>0</v>
      </c>
      <c r="AW28" s="865">
        <v>50</v>
      </c>
      <c r="AX28" s="865">
        <v>9</v>
      </c>
      <c r="AY28" s="865">
        <v>51</v>
      </c>
      <c r="AZ28" s="865">
        <v>60</v>
      </c>
      <c r="BA28" s="865">
        <v>81</v>
      </c>
      <c r="BB28" s="865">
        <v>50</v>
      </c>
      <c r="BC28" s="865">
        <v>22</v>
      </c>
      <c r="BD28" s="865">
        <v>36</v>
      </c>
      <c r="BE28" s="865">
        <v>90</v>
      </c>
      <c r="BF28" s="865">
        <v>0</v>
      </c>
      <c r="BG28" s="865">
        <v>90</v>
      </c>
      <c r="BH28" s="865">
        <v>255</v>
      </c>
      <c r="BI28" s="865">
        <v>250</v>
      </c>
      <c r="BJ28" s="865">
        <v>160</v>
      </c>
      <c r="BK28" s="865">
        <v>110</v>
      </c>
      <c r="BL28" s="865">
        <v>135</v>
      </c>
      <c r="BM28" s="865">
        <v>40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52</v>
      </c>
      <c r="BT28" s="866">
        <v>22</v>
      </c>
      <c r="BU28" s="866">
        <v>11</v>
      </c>
      <c r="BV28" s="866">
        <v>33</v>
      </c>
      <c r="BW28" s="866">
        <v>18</v>
      </c>
      <c r="BX28" s="867">
        <v>108</v>
      </c>
      <c r="BY28" s="866">
        <v>50</v>
      </c>
      <c r="BZ28" s="866">
        <v>60</v>
      </c>
      <c r="CA28" s="866">
        <v>20</v>
      </c>
      <c r="CB28" s="866">
        <v>0</v>
      </c>
      <c r="CC28" s="866">
        <v>26</v>
      </c>
      <c r="CD28" s="866">
        <v>76</v>
      </c>
      <c r="CE28" s="866">
        <v>50</v>
      </c>
      <c r="CF28" s="866">
        <v>51</v>
      </c>
      <c r="CG28" s="866">
        <v>130</v>
      </c>
      <c r="CH28" s="866">
        <v>0</v>
      </c>
      <c r="CI28" s="866">
        <v>56</v>
      </c>
      <c r="CJ28" s="866">
        <v>86</v>
      </c>
      <c r="CK28" s="866">
        <v>42</v>
      </c>
      <c r="CL28" s="866">
        <v>80</v>
      </c>
      <c r="CM28" s="866">
        <v>19</v>
      </c>
      <c r="CN28" s="866">
        <v>48</v>
      </c>
      <c r="CO28" s="866">
        <v>10</v>
      </c>
      <c r="CP28" s="866">
        <v>280</v>
      </c>
      <c r="CQ28" s="866">
        <v>25</v>
      </c>
      <c r="CR28" s="866">
        <v>11</v>
      </c>
      <c r="CS28" s="866">
        <v>0</v>
      </c>
      <c r="CT28" s="866">
        <v>278</v>
      </c>
      <c r="CU28" s="866">
        <v>0</v>
      </c>
      <c r="CV28" s="866">
        <v>0</v>
      </c>
      <c r="CW28" s="866">
        <v>150</v>
      </c>
      <c r="CX28" s="866">
        <v>0</v>
      </c>
      <c r="CY28" s="866">
        <v>112</v>
      </c>
      <c r="CZ28" s="866">
        <v>0</v>
      </c>
      <c r="DA28" s="866">
        <v>100</v>
      </c>
      <c r="DB28" s="866">
        <v>155</v>
      </c>
      <c r="DC28" s="866">
        <v>0</v>
      </c>
      <c r="DD28" s="866"/>
      <c r="DE28" s="868">
        <v>556</v>
      </c>
      <c r="DF28" s="869">
        <v>0</v>
      </c>
      <c r="DG28" s="869">
        <v>0</v>
      </c>
      <c r="DH28" s="869">
        <v>0</v>
      </c>
      <c r="DI28" s="869">
        <v>32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40</v>
      </c>
      <c r="DP28" s="869">
        <v>66</v>
      </c>
      <c r="DQ28" s="869">
        <v>16</v>
      </c>
      <c r="DR28" s="869">
        <v>64</v>
      </c>
      <c r="DS28" s="869">
        <v>0</v>
      </c>
      <c r="DT28" s="869">
        <v>0</v>
      </c>
      <c r="DU28" s="869">
        <v>50</v>
      </c>
      <c r="DV28" s="869">
        <v>0</v>
      </c>
      <c r="DW28" s="869">
        <v>0</v>
      </c>
      <c r="DX28" s="869">
        <v>25</v>
      </c>
      <c r="DY28" s="869">
        <v>50</v>
      </c>
      <c r="DZ28" s="869">
        <v>0</v>
      </c>
      <c r="EA28" s="869">
        <v>0</v>
      </c>
      <c r="EB28" s="869">
        <v>52</v>
      </c>
      <c r="EC28" s="869">
        <v>0</v>
      </c>
      <c r="ED28" s="869">
        <v>22</v>
      </c>
      <c r="EE28" s="869">
        <v>5</v>
      </c>
      <c r="EF28" s="869">
        <v>8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0</v>
      </c>
      <c r="EM28" s="870">
        <v>0</v>
      </c>
      <c r="EN28" s="870">
        <v>182</v>
      </c>
      <c r="EO28" s="870">
        <v>0</v>
      </c>
      <c r="EP28" s="870">
        <v>97</v>
      </c>
      <c r="EQ28" s="870">
        <v>0</v>
      </c>
      <c r="ER28" s="870">
        <v>33</v>
      </c>
      <c r="ES28" s="870">
        <v>0</v>
      </c>
      <c r="ET28" s="870">
        <v>0</v>
      </c>
      <c r="EU28" s="870">
        <v>105</v>
      </c>
      <c r="EV28" s="870"/>
      <c r="EW28" s="856">
        <v>6124</v>
      </c>
      <c r="EX28" s="857">
        <v>1552</v>
      </c>
      <c r="EY28" s="900">
        <v>7676</v>
      </c>
      <c r="EZ28" s="901">
        <v>2539</v>
      </c>
      <c r="FA28" s="902">
        <v>556</v>
      </c>
      <c r="FB28" s="902">
        <v>1823</v>
      </c>
      <c r="FC28" s="898">
        <v>2110</v>
      </c>
      <c r="FD28" s="898">
        <v>149</v>
      </c>
      <c r="FE28" s="898">
        <v>90</v>
      </c>
      <c r="FF28" s="898">
        <v>301</v>
      </c>
      <c r="FG28" s="898">
        <v>108</v>
      </c>
      <c r="FH28" s="898">
        <v>0</v>
      </c>
      <c r="FI28" s="898">
        <v>0</v>
      </c>
      <c r="FJ28" s="899">
        <v>0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35</v>
      </c>
      <c r="C29" s="893">
        <v>0</v>
      </c>
      <c r="D29" s="893">
        <v>256</v>
      </c>
      <c r="E29" s="893">
        <v>0</v>
      </c>
      <c r="F29" s="894">
        <v>210</v>
      </c>
      <c r="G29" s="866">
        <v>0</v>
      </c>
      <c r="H29" s="893">
        <v>0</v>
      </c>
      <c r="I29" s="893">
        <v>0</v>
      </c>
      <c r="J29" s="865">
        <v>362</v>
      </c>
      <c r="K29" s="865">
        <v>0</v>
      </c>
      <c r="L29" s="865">
        <v>0</v>
      </c>
      <c r="M29" s="865">
        <v>330</v>
      </c>
      <c r="N29" s="865">
        <v>0</v>
      </c>
      <c r="O29" s="865">
        <v>56</v>
      </c>
      <c r="P29" s="865">
        <v>98</v>
      </c>
      <c r="Q29" s="865">
        <v>55</v>
      </c>
      <c r="R29" s="865">
        <v>0</v>
      </c>
      <c r="S29" s="865">
        <v>0</v>
      </c>
      <c r="T29" s="865">
        <v>80</v>
      </c>
      <c r="U29" s="865">
        <v>0</v>
      </c>
      <c r="V29" s="865">
        <v>0</v>
      </c>
      <c r="W29" s="866">
        <v>102</v>
      </c>
      <c r="X29" s="865">
        <v>0</v>
      </c>
      <c r="Y29" s="865">
        <v>0</v>
      </c>
      <c r="Z29" s="865">
        <v>0</v>
      </c>
      <c r="AA29" s="865">
        <v>0</v>
      </c>
      <c r="AB29" s="865">
        <v>39</v>
      </c>
      <c r="AC29" s="865">
        <v>54</v>
      </c>
      <c r="AD29" s="865">
        <v>0</v>
      </c>
      <c r="AE29" s="865">
        <v>17</v>
      </c>
      <c r="AF29" s="865">
        <v>22</v>
      </c>
      <c r="AG29" s="865">
        <v>25</v>
      </c>
      <c r="AH29" s="865">
        <v>32</v>
      </c>
      <c r="AI29" s="865">
        <v>25</v>
      </c>
      <c r="AJ29" s="865">
        <v>25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26</v>
      </c>
      <c r="AR29" s="865">
        <v>0</v>
      </c>
      <c r="AS29" s="865">
        <v>208</v>
      </c>
      <c r="AT29" s="865">
        <v>0</v>
      </c>
      <c r="AU29" s="865">
        <v>0</v>
      </c>
      <c r="AV29" s="865">
        <v>0</v>
      </c>
      <c r="AW29" s="865">
        <v>50</v>
      </c>
      <c r="AX29" s="865">
        <v>9</v>
      </c>
      <c r="AY29" s="865">
        <v>34</v>
      </c>
      <c r="AZ29" s="865">
        <v>15</v>
      </c>
      <c r="BA29" s="865">
        <v>0</v>
      </c>
      <c r="BB29" s="865">
        <v>50</v>
      </c>
      <c r="BC29" s="865">
        <v>22</v>
      </c>
      <c r="BD29" s="865">
        <v>40</v>
      </c>
      <c r="BE29" s="865">
        <v>90</v>
      </c>
      <c r="BF29" s="865">
        <v>0</v>
      </c>
      <c r="BG29" s="865">
        <v>90</v>
      </c>
      <c r="BH29" s="865">
        <v>100</v>
      </c>
      <c r="BI29" s="865">
        <v>246</v>
      </c>
      <c r="BJ29" s="865">
        <v>193</v>
      </c>
      <c r="BK29" s="865">
        <v>110</v>
      </c>
      <c r="BL29" s="865">
        <v>141</v>
      </c>
      <c r="BM29" s="865">
        <v>40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52</v>
      </c>
      <c r="BT29" s="866">
        <v>22</v>
      </c>
      <c r="BU29" s="866">
        <v>11</v>
      </c>
      <c r="BV29" s="866">
        <v>33</v>
      </c>
      <c r="BW29" s="866">
        <v>18</v>
      </c>
      <c r="BX29" s="867">
        <v>98</v>
      </c>
      <c r="BY29" s="866">
        <v>50</v>
      </c>
      <c r="BZ29" s="866">
        <v>60</v>
      </c>
      <c r="CA29" s="866">
        <v>20</v>
      </c>
      <c r="CB29" s="866">
        <v>0</v>
      </c>
      <c r="CC29" s="866">
        <v>26</v>
      </c>
      <c r="CD29" s="866">
        <v>76</v>
      </c>
      <c r="CE29" s="866">
        <v>53</v>
      </c>
      <c r="CF29" s="866">
        <v>51</v>
      </c>
      <c r="CG29" s="866">
        <v>130</v>
      </c>
      <c r="CH29" s="866">
        <v>0</v>
      </c>
      <c r="CI29" s="866">
        <v>67</v>
      </c>
      <c r="CJ29" s="866">
        <v>86</v>
      </c>
      <c r="CK29" s="866">
        <v>40</v>
      </c>
      <c r="CL29" s="866">
        <v>80</v>
      </c>
      <c r="CM29" s="866">
        <v>19</v>
      </c>
      <c r="CN29" s="866">
        <v>48</v>
      </c>
      <c r="CO29" s="866">
        <v>10</v>
      </c>
      <c r="CP29" s="866">
        <v>290</v>
      </c>
      <c r="CQ29" s="866">
        <v>25</v>
      </c>
      <c r="CR29" s="866">
        <v>11</v>
      </c>
      <c r="CS29" s="866">
        <v>0</v>
      </c>
      <c r="CT29" s="866">
        <v>275</v>
      </c>
      <c r="CU29" s="866">
        <v>0</v>
      </c>
      <c r="CV29" s="866">
        <v>0</v>
      </c>
      <c r="CW29" s="866">
        <v>100</v>
      </c>
      <c r="CX29" s="866">
        <v>0</v>
      </c>
      <c r="CY29" s="866">
        <v>14</v>
      </c>
      <c r="CZ29" s="866">
        <v>0</v>
      </c>
      <c r="DA29" s="866">
        <v>100</v>
      </c>
      <c r="DB29" s="866">
        <v>155</v>
      </c>
      <c r="DC29" s="866">
        <v>0</v>
      </c>
      <c r="DD29" s="866"/>
      <c r="DE29" s="868">
        <v>550</v>
      </c>
      <c r="DF29" s="869">
        <v>0</v>
      </c>
      <c r="DG29" s="869">
        <v>0</v>
      </c>
      <c r="DH29" s="869">
        <v>0</v>
      </c>
      <c r="DI29" s="869">
        <v>66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40</v>
      </c>
      <c r="DP29" s="869">
        <v>68</v>
      </c>
      <c r="DQ29" s="869">
        <v>14</v>
      </c>
      <c r="DR29" s="869">
        <v>64</v>
      </c>
      <c r="DS29" s="869">
        <v>0</v>
      </c>
      <c r="DT29" s="869">
        <v>0</v>
      </c>
      <c r="DU29" s="869">
        <v>50</v>
      </c>
      <c r="DV29" s="869">
        <v>0</v>
      </c>
      <c r="DW29" s="869">
        <v>0</v>
      </c>
      <c r="DX29" s="869">
        <v>0</v>
      </c>
      <c r="DY29" s="869">
        <v>50</v>
      </c>
      <c r="DZ29" s="869">
        <v>0</v>
      </c>
      <c r="EA29" s="869">
        <v>0</v>
      </c>
      <c r="EB29" s="903">
        <v>52</v>
      </c>
      <c r="EC29" s="869">
        <v>0</v>
      </c>
      <c r="ED29" s="869">
        <v>22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0</v>
      </c>
      <c r="EM29" s="870">
        <v>0</v>
      </c>
      <c r="EN29" s="870">
        <v>176</v>
      </c>
      <c r="EO29" s="870">
        <v>0</v>
      </c>
      <c r="EP29" s="870">
        <v>97</v>
      </c>
      <c r="EQ29" s="870">
        <v>0</v>
      </c>
      <c r="ER29" s="870">
        <v>32</v>
      </c>
      <c r="ES29" s="870">
        <v>0</v>
      </c>
      <c r="ET29" s="870">
        <v>0</v>
      </c>
      <c r="EU29" s="870">
        <v>105</v>
      </c>
      <c r="EV29" s="870"/>
      <c r="EW29" s="856">
        <v>5566</v>
      </c>
      <c r="EX29" s="857">
        <v>1548</v>
      </c>
      <c r="EY29" s="900">
        <v>7114</v>
      </c>
      <c r="EZ29" s="901">
        <v>2424</v>
      </c>
      <c r="FA29" s="902">
        <v>550</v>
      </c>
      <c r="FB29" s="902">
        <v>1834</v>
      </c>
      <c r="FC29" s="898">
        <v>1738</v>
      </c>
      <c r="FD29" s="898">
        <v>149</v>
      </c>
      <c r="FE29" s="898">
        <v>70</v>
      </c>
      <c r="FF29" s="898">
        <v>251</v>
      </c>
      <c r="FG29" s="898">
        <v>98</v>
      </c>
      <c r="FH29" s="898">
        <v>0</v>
      </c>
      <c r="FI29" s="898">
        <v>0</v>
      </c>
      <c r="FJ29" s="899">
        <v>0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35</v>
      </c>
      <c r="C30" s="906">
        <v>0</v>
      </c>
      <c r="D30" s="906">
        <v>256</v>
      </c>
      <c r="E30" s="906">
        <v>0</v>
      </c>
      <c r="F30" s="907">
        <v>210</v>
      </c>
      <c r="G30" s="908">
        <v>0</v>
      </c>
      <c r="H30" s="906">
        <v>0</v>
      </c>
      <c r="I30" s="906">
        <v>0</v>
      </c>
      <c r="J30" s="909">
        <v>363</v>
      </c>
      <c r="K30" s="909">
        <v>0</v>
      </c>
      <c r="L30" s="909">
        <v>0</v>
      </c>
      <c r="M30" s="909">
        <v>330</v>
      </c>
      <c r="N30" s="909">
        <v>0</v>
      </c>
      <c r="O30" s="909">
        <v>0</v>
      </c>
      <c r="P30" s="909">
        <v>48</v>
      </c>
      <c r="Q30" s="909">
        <v>55</v>
      </c>
      <c r="R30" s="909">
        <v>0</v>
      </c>
      <c r="S30" s="909">
        <v>0</v>
      </c>
      <c r="T30" s="909">
        <v>57</v>
      </c>
      <c r="U30" s="909">
        <v>0</v>
      </c>
      <c r="V30" s="909">
        <v>0</v>
      </c>
      <c r="W30" s="908">
        <v>102</v>
      </c>
      <c r="X30" s="909">
        <v>0</v>
      </c>
      <c r="Y30" s="909">
        <v>0</v>
      </c>
      <c r="Z30" s="909">
        <v>0</v>
      </c>
      <c r="AA30" s="909">
        <v>21</v>
      </c>
      <c r="AB30" s="909">
        <v>39</v>
      </c>
      <c r="AC30" s="909">
        <v>54</v>
      </c>
      <c r="AD30" s="909">
        <v>0</v>
      </c>
      <c r="AE30" s="909">
        <v>0</v>
      </c>
      <c r="AF30" s="909">
        <v>22</v>
      </c>
      <c r="AG30" s="909">
        <v>25</v>
      </c>
      <c r="AH30" s="909">
        <v>31</v>
      </c>
      <c r="AI30" s="909">
        <v>25</v>
      </c>
      <c r="AJ30" s="909">
        <v>25</v>
      </c>
      <c r="AK30" s="909">
        <v>43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203</v>
      </c>
      <c r="AT30" s="909">
        <v>0</v>
      </c>
      <c r="AU30" s="909">
        <v>0</v>
      </c>
      <c r="AV30" s="909">
        <v>0</v>
      </c>
      <c r="AW30" s="909">
        <v>50</v>
      </c>
      <c r="AX30" s="909">
        <v>8</v>
      </c>
      <c r="AY30" s="909">
        <v>17</v>
      </c>
      <c r="AZ30" s="909">
        <v>20</v>
      </c>
      <c r="BA30" s="909">
        <v>0</v>
      </c>
      <c r="BB30" s="909">
        <v>50</v>
      </c>
      <c r="BC30" s="909">
        <v>22</v>
      </c>
      <c r="BD30" s="909">
        <v>42</v>
      </c>
      <c r="BE30" s="909">
        <v>120</v>
      </c>
      <c r="BF30" s="909">
        <v>0</v>
      </c>
      <c r="BG30" s="909">
        <v>130</v>
      </c>
      <c r="BH30" s="909">
        <v>20</v>
      </c>
      <c r="BI30" s="909">
        <v>242</v>
      </c>
      <c r="BJ30" s="909">
        <v>191</v>
      </c>
      <c r="BK30" s="909">
        <v>115</v>
      </c>
      <c r="BL30" s="909">
        <v>142</v>
      </c>
      <c r="BM30" s="909">
        <v>40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52</v>
      </c>
      <c r="BT30" s="908">
        <v>22</v>
      </c>
      <c r="BU30" s="908">
        <v>11</v>
      </c>
      <c r="BV30" s="908">
        <v>33</v>
      </c>
      <c r="BW30" s="908">
        <v>9</v>
      </c>
      <c r="BX30" s="910">
        <v>90</v>
      </c>
      <c r="BY30" s="908">
        <v>50</v>
      </c>
      <c r="BZ30" s="908">
        <v>60</v>
      </c>
      <c r="CA30" s="908">
        <v>20</v>
      </c>
      <c r="CB30" s="908">
        <v>0</v>
      </c>
      <c r="CC30" s="908">
        <v>26</v>
      </c>
      <c r="CD30" s="908">
        <v>76</v>
      </c>
      <c r="CE30" s="908">
        <v>53</v>
      </c>
      <c r="CF30" s="908">
        <v>51</v>
      </c>
      <c r="CG30" s="908">
        <v>163</v>
      </c>
      <c r="CH30" s="908">
        <v>0</v>
      </c>
      <c r="CI30" s="908">
        <v>67</v>
      </c>
      <c r="CJ30" s="908">
        <v>86</v>
      </c>
      <c r="CK30" s="908">
        <v>40</v>
      </c>
      <c r="CL30" s="908">
        <v>80</v>
      </c>
      <c r="CM30" s="908">
        <v>20</v>
      </c>
      <c r="CN30" s="908">
        <v>49</v>
      </c>
      <c r="CO30" s="908">
        <v>10</v>
      </c>
      <c r="CP30" s="908">
        <v>310</v>
      </c>
      <c r="CQ30" s="908">
        <v>24</v>
      </c>
      <c r="CR30" s="908">
        <v>11</v>
      </c>
      <c r="CS30" s="908">
        <v>0</v>
      </c>
      <c r="CT30" s="908">
        <v>230</v>
      </c>
      <c r="CU30" s="908">
        <v>0</v>
      </c>
      <c r="CV30" s="908">
        <v>0</v>
      </c>
      <c r="CW30" s="908">
        <v>100</v>
      </c>
      <c r="CX30" s="908">
        <v>0</v>
      </c>
      <c r="CY30" s="908">
        <v>0</v>
      </c>
      <c r="CZ30" s="908">
        <v>0</v>
      </c>
      <c r="DA30" s="908">
        <v>100</v>
      </c>
      <c r="DB30" s="908">
        <v>155</v>
      </c>
      <c r="DC30" s="908">
        <v>0</v>
      </c>
      <c r="DD30" s="908"/>
      <c r="DE30" s="911">
        <v>551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40</v>
      </c>
      <c r="DP30" s="903">
        <v>68</v>
      </c>
      <c r="DQ30" s="903">
        <v>12</v>
      </c>
      <c r="DR30" s="903">
        <v>0</v>
      </c>
      <c r="DS30" s="903">
        <v>0</v>
      </c>
      <c r="DT30" s="903">
        <v>0</v>
      </c>
      <c r="DU30" s="903">
        <v>50</v>
      </c>
      <c r="DV30" s="903">
        <v>0</v>
      </c>
      <c r="DW30" s="903">
        <v>0</v>
      </c>
      <c r="DX30" s="903">
        <v>0</v>
      </c>
      <c r="DY30" s="903">
        <v>50</v>
      </c>
      <c r="DZ30" s="903">
        <v>0</v>
      </c>
      <c r="EA30" s="903">
        <v>0</v>
      </c>
      <c r="EB30" s="903">
        <v>52</v>
      </c>
      <c r="EC30" s="903">
        <v>0</v>
      </c>
      <c r="ED30" s="903">
        <v>22</v>
      </c>
      <c r="EE30" s="903">
        <v>5</v>
      </c>
      <c r="EF30" s="903">
        <v>5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0</v>
      </c>
      <c r="EM30" s="912">
        <v>0</v>
      </c>
      <c r="EN30" s="912">
        <v>183</v>
      </c>
      <c r="EO30" s="912">
        <v>0</v>
      </c>
      <c r="EP30" s="912">
        <v>97</v>
      </c>
      <c r="EQ30" s="912">
        <v>0</v>
      </c>
      <c r="ER30" s="912">
        <v>33</v>
      </c>
      <c r="ES30" s="912">
        <v>0</v>
      </c>
      <c r="ET30" s="912">
        <v>0</v>
      </c>
      <c r="EU30" s="912">
        <v>70</v>
      </c>
      <c r="EV30" s="912"/>
      <c r="EW30" s="856">
        <v>5392</v>
      </c>
      <c r="EX30" s="875">
        <v>1388</v>
      </c>
      <c r="EY30" s="898">
        <v>6780</v>
      </c>
      <c r="EZ30" s="913">
        <v>2381</v>
      </c>
      <c r="FA30" s="898">
        <v>551</v>
      </c>
      <c r="FB30" s="898">
        <v>1894</v>
      </c>
      <c r="FC30" s="898">
        <v>1416</v>
      </c>
      <c r="FD30" s="898">
        <v>150</v>
      </c>
      <c r="FE30" s="898">
        <v>70</v>
      </c>
      <c r="FF30" s="898">
        <v>228</v>
      </c>
      <c r="FG30" s="898">
        <v>90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882000</v>
      </c>
      <c r="C31" s="916">
        <v>0</v>
      </c>
      <c r="D31" s="916">
        <v>6061000</v>
      </c>
      <c r="E31" s="916">
        <v>0</v>
      </c>
      <c r="F31" s="917">
        <v>5174563</v>
      </c>
      <c r="G31" s="917">
        <v>0</v>
      </c>
      <c r="H31" s="916">
        <v>0</v>
      </c>
      <c r="I31" s="916">
        <v>0</v>
      </c>
      <c r="J31" s="916">
        <v>8120000</v>
      </c>
      <c r="K31" s="916">
        <v>270700</v>
      </c>
      <c r="L31" s="916">
        <v>0</v>
      </c>
      <c r="M31" s="916">
        <v>6171625</v>
      </c>
      <c r="N31" s="916">
        <v>0</v>
      </c>
      <c r="O31" s="916">
        <v>848640</v>
      </c>
      <c r="P31" s="916">
        <v>1245432</v>
      </c>
      <c r="Q31" s="916">
        <v>1082543</v>
      </c>
      <c r="R31" s="916">
        <v>0</v>
      </c>
      <c r="S31" s="916">
        <v>0</v>
      </c>
      <c r="T31" s="916">
        <v>2132000</v>
      </c>
      <c r="U31" s="916">
        <v>49920</v>
      </c>
      <c r="V31" s="916">
        <v>323520</v>
      </c>
      <c r="W31" s="917">
        <v>1776816</v>
      </c>
      <c r="X31" s="916">
        <v>558240</v>
      </c>
      <c r="Y31" s="916">
        <v>488089</v>
      </c>
      <c r="Z31" s="916">
        <v>962880</v>
      </c>
      <c r="AA31" s="916">
        <v>325450</v>
      </c>
      <c r="AB31" s="916">
        <v>786192</v>
      </c>
      <c r="AC31" s="916">
        <v>1296000</v>
      </c>
      <c r="AD31" s="916">
        <v>959267</v>
      </c>
      <c r="AE31" s="916">
        <v>758000</v>
      </c>
      <c r="AF31" s="916">
        <v>327708</v>
      </c>
      <c r="AG31" s="916">
        <v>600000</v>
      </c>
      <c r="AH31" s="916">
        <v>525240</v>
      </c>
      <c r="AI31" s="916">
        <v>599851</v>
      </c>
      <c r="AJ31" s="916">
        <v>628300</v>
      </c>
      <c r="AK31" s="916">
        <v>731040</v>
      </c>
      <c r="AL31" s="916">
        <v>0</v>
      </c>
      <c r="AM31" s="916">
        <v>916000</v>
      </c>
      <c r="AN31" s="916">
        <v>773900</v>
      </c>
      <c r="AO31" s="916">
        <v>0</v>
      </c>
      <c r="AP31" s="1639">
        <v>0</v>
      </c>
      <c r="AQ31" s="916">
        <v>463680</v>
      </c>
      <c r="AR31" s="916">
        <v>0</v>
      </c>
      <c r="AS31" s="916">
        <v>4884253</v>
      </c>
      <c r="AT31" s="916">
        <v>0</v>
      </c>
      <c r="AU31" s="916">
        <v>0</v>
      </c>
      <c r="AV31" s="916">
        <v>0</v>
      </c>
      <c r="AW31" s="916">
        <v>1185120</v>
      </c>
      <c r="AX31" s="916">
        <v>260488</v>
      </c>
      <c r="AY31" s="916">
        <v>386612</v>
      </c>
      <c r="AZ31" s="916">
        <v>998880</v>
      </c>
      <c r="BA31" s="916">
        <v>1020480</v>
      </c>
      <c r="BB31" s="916">
        <v>787680</v>
      </c>
      <c r="BC31" s="916">
        <v>535536</v>
      </c>
      <c r="BD31" s="916">
        <v>515520</v>
      </c>
      <c r="BE31" s="916">
        <v>2540702</v>
      </c>
      <c r="BF31" s="916">
        <v>0</v>
      </c>
      <c r="BG31" s="916">
        <v>2875166</v>
      </c>
      <c r="BH31" s="916">
        <v>5296000</v>
      </c>
      <c r="BI31" s="916">
        <v>6801000</v>
      </c>
      <c r="BJ31" s="916">
        <v>4543000</v>
      </c>
      <c r="BK31" s="916">
        <v>2274909</v>
      </c>
      <c r="BL31" s="916">
        <v>2794880</v>
      </c>
      <c r="BM31" s="916">
        <v>899136</v>
      </c>
      <c r="BN31" s="916">
        <v>192000</v>
      </c>
      <c r="BO31" s="916">
        <v>504000</v>
      </c>
      <c r="BP31" s="917">
        <v>1234613</v>
      </c>
      <c r="BQ31" s="917">
        <v>1245432</v>
      </c>
      <c r="BR31" s="917">
        <v>114400</v>
      </c>
      <c r="BS31" s="916">
        <v>842030</v>
      </c>
      <c r="BT31" s="917">
        <v>514728</v>
      </c>
      <c r="BU31" s="917">
        <v>235980</v>
      </c>
      <c r="BV31" s="917">
        <v>826900</v>
      </c>
      <c r="BW31" s="917">
        <v>329350</v>
      </c>
      <c r="BX31" s="918">
        <v>2250240</v>
      </c>
      <c r="BY31" s="917">
        <v>1203990</v>
      </c>
      <c r="BZ31" s="917">
        <v>1634880</v>
      </c>
      <c r="CA31" s="917">
        <v>482912</v>
      </c>
      <c r="CB31" s="917">
        <v>13550</v>
      </c>
      <c r="CC31" s="917">
        <v>641000</v>
      </c>
      <c r="CD31" s="917">
        <v>1839480</v>
      </c>
      <c r="CE31" s="917">
        <v>1101000</v>
      </c>
      <c r="CF31" s="917">
        <v>1141000</v>
      </c>
      <c r="CG31" s="917">
        <v>3492466</v>
      </c>
      <c r="CH31" s="917">
        <v>0</v>
      </c>
      <c r="CI31" s="917">
        <v>1358000</v>
      </c>
      <c r="CJ31" s="917">
        <v>1831680</v>
      </c>
      <c r="CK31" s="917">
        <v>892080</v>
      </c>
      <c r="CL31" s="917">
        <v>2160110</v>
      </c>
      <c r="CM31" s="917">
        <v>208000</v>
      </c>
      <c r="CN31" s="917">
        <v>1025480</v>
      </c>
      <c r="CO31" s="917">
        <v>248580</v>
      </c>
      <c r="CP31" s="917">
        <v>7427700</v>
      </c>
      <c r="CQ31" s="917">
        <v>522288</v>
      </c>
      <c r="CR31" s="917">
        <v>214704</v>
      </c>
      <c r="CS31" s="917">
        <v>0</v>
      </c>
      <c r="CT31" s="917">
        <v>3234200</v>
      </c>
      <c r="CU31" s="917">
        <v>64749</v>
      </c>
      <c r="CV31" s="917">
        <v>108680</v>
      </c>
      <c r="CW31" s="917">
        <v>2431200</v>
      </c>
      <c r="CX31" s="917">
        <v>111112</v>
      </c>
      <c r="CY31" s="917">
        <v>1418400</v>
      </c>
      <c r="CZ31" s="917">
        <v>44000</v>
      </c>
      <c r="DA31" s="917">
        <v>1687680</v>
      </c>
      <c r="DB31" s="917">
        <v>3042000</v>
      </c>
      <c r="DC31" s="917">
        <v>21750</v>
      </c>
      <c r="DD31" s="1640"/>
      <c r="DE31" s="919">
        <v>11995636</v>
      </c>
      <c r="DF31" s="920">
        <v>0</v>
      </c>
      <c r="DG31" s="920">
        <v>0</v>
      </c>
      <c r="DH31" s="920">
        <v>0</v>
      </c>
      <c r="DI31" s="920">
        <v>422400</v>
      </c>
      <c r="DJ31" s="920">
        <v>0</v>
      </c>
      <c r="DK31" s="920">
        <v>0</v>
      </c>
      <c r="DL31" s="920">
        <v>0</v>
      </c>
      <c r="DM31" s="920">
        <v>78720</v>
      </c>
      <c r="DN31" s="920">
        <v>202880</v>
      </c>
      <c r="DO31" s="920">
        <v>827625</v>
      </c>
      <c r="DP31" s="920">
        <v>1556000</v>
      </c>
      <c r="DQ31" s="920">
        <v>425600</v>
      </c>
      <c r="DR31" s="920">
        <v>782400</v>
      </c>
      <c r="DS31" s="920">
        <v>0</v>
      </c>
      <c r="DT31" s="920">
        <v>0</v>
      </c>
      <c r="DU31" s="920">
        <v>1200000</v>
      </c>
      <c r="DV31" s="920">
        <v>118096</v>
      </c>
      <c r="DW31" s="920">
        <v>93400</v>
      </c>
      <c r="DX31" s="920">
        <v>416860</v>
      </c>
      <c r="DY31" s="920">
        <v>882850</v>
      </c>
      <c r="DZ31" s="920">
        <v>285893</v>
      </c>
      <c r="EA31" s="920">
        <v>87675</v>
      </c>
      <c r="EB31" s="920">
        <v>1233120</v>
      </c>
      <c r="EC31" s="920">
        <v>175146</v>
      </c>
      <c r="ED31" s="920">
        <v>464160</v>
      </c>
      <c r="EE31" s="920">
        <v>88344</v>
      </c>
      <c r="EF31" s="920">
        <v>189756</v>
      </c>
      <c r="EG31" s="920">
        <v>0</v>
      </c>
      <c r="EH31" s="920">
        <v>0</v>
      </c>
      <c r="EI31" s="920">
        <v>3692600</v>
      </c>
      <c r="EJ31" s="920">
        <v>0</v>
      </c>
      <c r="EK31" s="920">
        <v>0</v>
      </c>
      <c r="EL31" s="921">
        <v>0</v>
      </c>
      <c r="EM31" s="921">
        <v>0</v>
      </c>
      <c r="EN31" s="921">
        <v>5086755</v>
      </c>
      <c r="EO31" s="921">
        <v>0</v>
      </c>
      <c r="EP31" s="921">
        <v>2293001</v>
      </c>
      <c r="EQ31" s="921">
        <v>0</v>
      </c>
      <c r="ER31" s="921">
        <v>522800</v>
      </c>
      <c r="ES31" s="921">
        <v>0</v>
      </c>
      <c r="ET31" s="921">
        <v>0</v>
      </c>
      <c r="EU31" s="921">
        <v>1474080</v>
      </c>
      <c r="EV31" s="922"/>
      <c r="EW31" s="923">
        <v>132330302</v>
      </c>
      <c r="EX31" s="856">
        <v>34595797</v>
      </c>
      <c r="EY31" s="876">
        <v>166926099</v>
      </c>
      <c r="EZ31" s="861">
        <v>62308835</v>
      </c>
      <c r="FA31" s="861">
        <v>11995636</v>
      </c>
      <c r="FB31" s="861">
        <v>40689190</v>
      </c>
      <c r="FC31" s="861">
        <v>36865378</v>
      </c>
      <c r="FD31" s="861">
        <v>3692600</v>
      </c>
      <c r="FE31" s="861">
        <v>1689900</v>
      </c>
      <c r="FF31" s="861">
        <v>7376770</v>
      </c>
      <c r="FG31" s="861">
        <v>2250240</v>
      </c>
      <c r="FH31" s="861">
        <v>57550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758520</v>
      </c>
      <c r="C32" s="925">
        <v>0</v>
      </c>
      <c r="D32" s="926">
        <v>5212460</v>
      </c>
      <c r="E32" s="926">
        <v>0</v>
      </c>
      <c r="F32" s="926">
        <v>3311720.3200000003</v>
      </c>
      <c r="G32" s="926">
        <v>0</v>
      </c>
      <c r="H32" s="926">
        <v>0</v>
      </c>
      <c r="I32" s="926">
        <v>0</v>
      </c>
      <c r="J32" s="926">
        <v>4953200</v>
      </c>
      <c r="K32" s="927">
        <v>2601427</v>
      </c>
      <c r="L32" s="926">
        <v>0</v>
      </c>
      <c r="M32" s="926">
        <v>4134988.7500000005</v>
      </c>
      <c r="N32" s="926">
        <v>0</v>
      </c>
      <c r="O32" s="926">
        <v>5329459.2000000002</v>
      </c>
      <c r="P32" s="926">
        <v>8319485.7599999998</v>
      </c>
      <c r="Q32" s="926">
        <v>6614337.7300000004</v>
      </c>
      <c r="R32" s="926">
        <v>0</v>
      </c>
      <c r="S32" s="926">
        <v>0</v>
      </c>
      <c r="T32" s="926">
        <v>2366520</v>
      </c>
      <c r="U32" s="927">
        <v>776755.20000000007</v>
      </c>
      <c r="V32" s="926">
        <v>2022000</v>
      </c>
      <c r="W32" s="926">
        <v>11709217.439999999</v>
      </c>
      <c r="X32" s="926">
        <v>5398180.7999999998</v>
      </c>
      <c r="Y32" s="926">
        <v>3109126.93</v>
      </c>
      <c r="Z32" s="926">
        <v>5767651.2000000002</v>
      </c>
      <c r="AA32" s="926">
        <v>5203945.5</v>
      </c>
      <c r="AB32" s="926">
        <v>5243900.6399999997</v>
      </c>
      <c r="AC32" s="926">
        <v>9240480</v>
      </c>
      <c r="AD32" s="926">
        <v>5995418.75</v>
      </c>
      <c r="AE32" s="926">
        <v>4752660</v>
      </c>
      <c r="AF32" s="926">
        <v>245781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6915638.4000000004</v>
      </c>
      <c r="AL32" s="926">
        <v>0</v>
      </c>
      <c r="AM32" s="926">
        <v>0</v>
      </c>
      <c r="AN32" s="926">
        <v>0</v>
      </c>
      <c r="AO32" s="927">
        <v>0</v>
      </c>
      <c r="AP32" s="1641">
        <v>0</v>
      </c>
      <c r="AQ32" s="926">
        <v>4391049.6000000006</v>
      </c>
      <c r="AR32" s="926">
        <v>0</v>
      </c>
      <c r="AS32" s="926">
        <v>66670053.450000003</v>
      </c>
      <c r="AT32" s="926">
        <v>0</v>
      </c>
      <c r="AU32" s="926">
        <v>0</v>
      </c>
      <c r="AV32" s="926">
        <v>0</v>
      </c>
      <c r="AW32" s="926">
        <v>10417204.799999999</v>
      </c>
      <c r="AX32" s="926">
        <v>2805455.76</v>
      </c>
      <c r="AY32" s="925">
        <v>3761734.7600000002</v>
      </c>
      <c r="AZ32" s="926">
        <v>6183067.2000000002</v>
      </c>
      <c r="BA32" s="926">
        <v>6592300.7999999998</v>
      </c>
      <c r="BB32" s="926">
        <v>5151427.2</v>
      </c>
      <c r="BC32" s="926">
        <v>455205.6</v>
      </c>
      <c r="BD32" s="926">
        <v>0</v>
      </c>
      <c r="BE32" s="926">
        <v>2312038.8200000003</v>
      </c>
      <c r="BF32" s="926">
        <v>0</v>
      </c>
      <c r="BG32" s="926">
        <v>2616401.06</v>
      </c>
      <c r="BH32" s="926">
        <v>3283520</v>
      </c>
      <c r="BI32" s="926">
        <v>4692690</v>
      </c>
      <c r="BJ32" s="926">
        <v>3180100</v>
      </c>
      <c r="BK32" s="926">
        <v>1569687.21</v>
      </c>
      <c r="BL32" s="926">
        <v>2683084.7999999998</v>
      </c>
      <c r="BM32" s="926">
        <v>602421.12</v>
      </c>
      <c r="BN32" s="926">
        <v>165120</v>
      </c>
      <c r="BO32" s="926">
        <v>463680</v>
      </c>
      <c r="BP32" s="926">
        <v>1012382.6599999999</v>
      </c>
      <c r="BQ32" s="926">
        <v>1183160.3999999999</v>
      </c>
      <c r="BR32" s="926">
        <v>1240096</v>
      </c>
      <c r="BS32" s="926">
        <v>6247862.5999999996</v>
      </c>
      <c r="BT32" s="926">
        <v>396340.56</v>
      </c>
      <c r="BU32" s="926">
        <v>176985</v>
      </c>
      <c r="BV32" s="926">
        <v>636713</v>
      </c>
      <c r="BW32" s="926">
        <v>247012.5</v>
      </c>
      <c r="BX32" s="926">
        <v>15391641.6</v>
      </c>
      <c r="BY32" s="926">
        <v>902992.5</v>
      </c>
      <c r="BZ32" s="926">
        <v>15024547.199999999</v>
      </c>
      <c r="CA32" s="926">
        <v>371842.24</v>
      </c>
      <c r="CB32" s="926">
        <v>0</v>
      </c>
      <c r="CC32" s="926">
        <v>666640</v>
      </c>
      <c r="CD32" s="926">
        <v>1913059.2</v>
      </c>
      <c r="CE32" s="926">
        <v>1056960</v>
      </c>
      <c r="CF32" s="926">
        <v>1026900</v>
      </c>
      <c r="CG32" s="926">
        <v>2724123.48</v>
      </c>
      <c r="CH32" s="926">
        <v>0</v>
      </c>
      <c r="CI32" s="926">
        <v>1548119.9999999998</v>
      </c>
      <c r="CJ32" s="926">
        <v>1959897.6</v>
      </c>
      <c r="CK32" s="926">
        <v>981288.00000000012</v>
      </c>
      <c r="CL32" s="926">
        <v>2462525.4</v>
      </c>
      <c r="CM32" s="926">
        <v>266240</v>
      </c>
      <c r="CN32" s="926">
        <v>953696.4</v>
      </c>
      <c r="CO32" s="926">
        <v>231179.40000000002</v>
      </c>
      <c r="CP32" s="926">
        <v>4753728</v>
      </c>
      <c r="CQ32" s="926">
        <v>391716</v>
      </c>
      <c r="CR32" s="926">
        <v>163175.04000000001</v>
      </c>
      <c r="CS32" s="925">
        <v>0</v>
      </c>
      <c r="CT32" s="1641">
        <v>23480292</v>
      </c>
      <c r="CU32" s="927">
        <v>1122100.17</v>
      </c>
      <c r="CV32" s="925">
        <v>1852994</v>
      </c>
      <c r="CW32" s="1641">
        <v>17383080</v>
      </c>
      <c r="CX32" s="925">
        <v>1894459.6</v>
      </c>
      <c r="CY32" s="926">
        <v>0</v>
      </c>
      <c r="CZ32" s="926">
        <v>0</v>
      </c>
      <c r="DA32" s="926">
        <v>0</v>
      </c>
      <c r="DB32" s="926">
        <v>28412280</v>
      </c>
      <c r="DC32" s="926">
        <v>203145</v>
      </c>
      <c r="DD32" s="1642"/>
      <c r="DE32" s="926">
        <v>61177743.599999994</v>
      </c>
      <c r="DF32" s="925">
        <v>0</v>
      </c>
      <c r="DG32" s="926">
        <v>0</v>
      </c>
      <c r="DH32" s="926">
        <v>0</v>
      </c>
      <c r="DI32" s="927">
        <v>3501695.9999999995</v>
      </c>
      <c r="DJ32" s="926">
        <v>0</v>
      </c>
      <c r="DK32" s="926">
        <v>0</v>
      </c>
      <c r="DL32" s="927">
        <v>0</v>
      </c>
      <c r="DM32" s="926">
        <v>886387.19999999995</v>
      </c>
      <c r="DN32" s="926">
        <v>2389926.4</v>
      </c>
      <c r="DO32" s="926">
        <v>6521685</v>
      </c>
      <c r="DP32" s="926">
        <v>1073640</v>
      </c>
      <c r="DQ32" s="926">
        <v>421344</v>
      </c>
      <c r="DR32" s="926">
        <v>5789760</v>
      </c>
      <c r="DS32" s="926">
        <v>0</v>
      </c>
      <c r="DT32" s="926">
        <v>0</v>
      </c>
      <c r="DU32" s="926">
        <v>1260000</v>
      </c>
      <c r="DV32" s="926">
        <v>1352199.2</v>
      </c>
      <c r="DW32" s="926">
        <v>1001248.0000000001</v>
      </c>
      <c r="DX32" s="926">
        <v>3735065.6000000006</v>
      </c>
      <c r="DY32" s="926">
        <v>7636652.5</v>
      </c>
      <c r="DZ32" s="927">
        <v>2544447.7000000002</v>
      </c>
      <c r="EA32" s="926">
        <v>933738.75</v>
      </c>
      <c r="EB32" s="926">
        <v>12232550.4</v>
      </c>
      <c r="EC32" s="926">
        <v>2061468.42</v>
      </c>
      <c r="ED32" s="926">
        <v>510576.00000000006</v>
      </c>
      <c r="EE32" s="926">
        <v>83043.360000000001</v>
      </c>
      <c r="EF32" s="926">
        <v>143645.29199999999</v>
      </c>
      <c r="EG32" s="926">
        <v>0</v>
      </c>
      <c r="EH32" s="926">
        <v>0</v>
      </c>
      <c r="EI32" s="926">
        <v>14253436</v>
      </c>
      <c r="EJ32" s="926">
        <v>0</v>
      </c>
      <c r="EK32" s="926">
        <v>0</v>
      </c>
      <c r="EL32" s="928">
        <v>0</v>
      </c>
      <c r="EM32" s="928">
        <v>0</v>
      </c>
      <c r="EN32" s="928">
        <v>3560728.5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376708292.35000002</v>
      </c>
      <c r="EX32" s="856">
        <v>133070981.92200001</v>
      </c>
      <c r="EY32" s="876">
        <v>509779274.27200001</v>
      </c>
      <c r="EZ32" s="861">
        <v>48351837.952000007</v>
      </c>
      <c r="FA32" s="861">
        <v>61177743.599999994</v>
      </c>
      <c r="FB32" s="861">
        <v>28184955.259999998</v>
      </c>
      <c r="FC32" s="861">
        <v>250184105.51999995</v>
      </c>
      <c r="FD32" s="861">
        <v>14253436</v>
      </c>
      <c r="FE32" s="861">
        <v>0</v>
      </c>
      <c r="FF32" s="861">
        <v>92235554.340000018</v>
      </c>
      <c r="FG32" s="861">
        <v>15391641.6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31</v>
      </c>
      <c r="C33" s="931">
        <v>0</v>
      </c>
      <c r="D33" s="931">
        <v>248</v>
      </c>
      <c r="E33" s="931">
        <v>0</v>
      </c>
      <c r="F33" s="931">
        <v>220</v>
      </c>
      <c r="G33" s="931">
        <v>0</v>
      </c>
      <c r="H33" s="931">
        <v>0</v>
      </c>
      <c r="I33" s="931">
        <v>0</v>
      </c>
      <c r="J33" s="931">
        <v>357</v>
      </c>
      <c r="K33" s="931">
        <v>0</v>
      </c>
      <c r="L33" s="931">
        <v>0</v>
      </c>
      <c r="M33" s="931">
        <v>225</v>
      </c>
      <c r="N33" s="931">
        <v>0</v>
      </c>
      <c r="O33" s="931">
        <v>12</v>
      </c>
      <c r="P33" s="931">
        <v>15</v>
      </c>
      <c r="Q33" s="931">
        <v>45</v>
      </c>
      <c r="R33" s="931">
        <v>0</v>
      </c>
      <c r="S33" s="931">
        <v>0</v>
      </c>
      <c r="T33" s="931">
        <v>97</v>
      </c>
      <c r="U33" s="931">
        <v>0</v>
      </c>
      <c r="V33" s="931">
        <v>7</v>
      </c>
      <c r="W33" s="931">
        <v>102</v>
      </c>
      <c r="X33" s="931">
        <v>16</v>
      </c>
      <c r="Y33" s="931">
        <v>17</v>
      </c>
      <c r="Z33" s="931">
        <v>47</v>
      </c>
      <c r="AA33" s="931">
        <v>45</v>
      </c>
      <c r="AB33" s="931">
        <v>18</v>
      </c>
      <c r="AC33" s="931">
        <v>54</v>
      </c>
      <c r="AD33" s="931">
        <v>55</v>
      </c>
      <c r="AE33" s="931">
        <v>50</v>
      </c>
      <c r="AF33" s="931">
        <v>16</v>
      </c>
      <c r="AG33" s="931">
        <v>25</v>
      </c>
      <c r="AH33" s="931">
        <v>10</v>
      </c>
      <c r="AI33" s="931">
        <v>25</v>
      </c>
      <c r="AJ33" s="931">
        <v>25</v>
      </c>
      <c r="AK33" s="931">
        <v>42</v>
      </c>
      <c r="AL33" s="931">
        <v>0</v>
      </c>
      <c r="AM33" s="931">
        <v>40</v>
      </c>
      <c r="AN33" s="931">
        <v>30</v>
      </c>
      <c r="AO33" s="931">
        <v>0</v>
      </c>
      <c r="AP33" s="931">
        <v>0</v>
      </c>
      <c r="AQ33" s="931">
        <v>25</v>
      </c>
      <c r="AR33" s="931">
        <v>0</v>
      </c>
      <c r="AS33" s="931">
        <v>200</v>
      </c>
      <c r="AT33" s="931">
        <v>0</v>
      </c>
      <c r="AU33" s="931">
        <v>0</v>
      </c>
      <c r="AV33" s="931">
        <v>0</v>
      </c>
      <c r="AW33" s="931">
        <v>50</v>
      </c>
      <c r="AX33" s="931">
        <v>0</v>
      </c>
      <c r="AY33" s="931">
        <v>0</v>
      </c>
      <c r="AZ33" s="931">
        <v>66</v>
      </c>
      <c r="BA33" s="931">
        <v>71</v>
      </c>
      <c r="BB33" s="931">
        <v>50</v>
      </c>
      <c r="BC33" s="931">
        <v>22</v>
      </c>
      <c r="BD33" s="931">
        <v>3</v>
      </c>
      <c r="BE33" s="931">
        <v>100</v>
      </c>
      <c r="BF33" s="931">
        <v>0</v>
      </c>
      <c r="BG33" s="931">
        <v>135</v>
      </c>
      <c r="BH33" s="931">
        <v>0</v>
      </c>
      <c r="BI33" s="931">
        <v>350</v>
      </c>
      <c r="BJ33" s="931">
        <v>180</v>
      </c>
      <c r="BK33" s="931">
        <v>152</v>
      </c>
      <c r="BL33" s="931">
        <v>142</v>
      </c>
      <c r="BM33" s="931">
        <v>40</v>
      </c>
      <c r="BN33" s="931">
        <v>5</v>
      </c>
      <c r="BO33" s="931">
        <v>53</v>
      </c>
      <c r="BP33" s="931">
        <v>51</v>
      </c>
      <c r="BQ33" s="931">
        <v>85</v>
      </c>
      <c r="BR33" s="931">
        <v>0</v>
      </c>
      <c r="BS33" s="931">
        <v>52</v>
      </c>
      <c r="BT33" s="931">
        <v>22</v>
      </c>
      <c r="BU33" s="931">
        <v>8</v>
      </c>
      <c r="BV33" s="931">
        <v>33</v>
      </c>
      <c r="BW33" s="931">
        <v>12</v>
      </c>
      <c r="BX33" s="931">
        <v>98</v>
      </c>
      <c r="BY33" s="931">
        <v>49</v>
      </c>
      <c r="BZ33" s="931">
        <v>78</v>
      </c>
      <c r="CA33" s="931">
        <v>20</v>
      </c>
      <c r="CB33" s="931">
        <v>1.7</v>
      </c>
      <c r="CC33" s="931">
        <v>26</v>
      </c>
      <c r="CD33" s="931">
        <v>76</v>
      </c>
      <c r="CE33" s="931">
        <v>46</v>
      </c>
      <c r="CF33" s="931">
        <v>48</v>
      </c>
      <c r="CG33" s="931">
        <v>163</v>
      </c>
      <c r="CH33" s="931">
        <v>0</v>
      </c>
      <c r="CI33" s="931">
        <v>44</v>
      </c>
      <c r="CJ33" s="931">
        <v>84</v>
      </c>
      <c r="CK33" s="931">
        <v>39</v>
      </c>
      <c r="CL33" s="931">
        <v>130</v>
      </c>
      <c r="CM33" s="931">
        <v>0</v>
      </c>
      <c r="CN33" s="931">
        <v>45</v>
      </c>
      <c r="CO33" s="931">
        <v>10</v>
      </c>
      <c r="CP33" s="931">
        <v>280</v>
      </c>
      <c r="CQ33" s="931">
        <v>16</v>
      </c>
      <c r="CR33" s="931">
        <v>8</v>
      </c>
      <c r="CS33" s="931">
        <v>0</v>
      </c>
      <c r="CT33" s="931">
        <v>62</v>
      </c>
      <c r="CU33" s="931">
        <v>84</v>
      </c>
      <c r="CV33" s="931">
        <v>50</v>
      </c>
      <c r="CW33" s="931">
        <v>130</v>
      </c>
      <c r="CX33" s="931">
        <v>51</v>
      </c>
      <c r="CY33" s="931">
        <v>73</v>
      </c>
      <c r="CZ33" s="931">
        <v>3.9</v>
      </c>
      <c r="DA33" s="931">
        <v>39</v>
      </c>
      <c r="DB33" s="931">
        <v>184</v>
      </c>
      <c r="DC33" s="931">
        <v>0</v>
      </c>
      <c r="DD33" s="1643"/>
      <c r="DE33" s="931">
        <v>509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8</v>
      </c>
      <c r="DO33" s="931">
        <v>40</v>
      </c>
      <c r="DP33" s="931">
        <v>56</v>
      </c>
      <c r="DQ33" s="931">
        <v>18</v>
      </c>
      <c r="DR33" s="931">
        <v>16</v>
      </c>
      <c r="DS33" s="931">
        <v>0</v>
      </c>
      <c r="DT33" s="931">
        <v>0</v>
      </c>
      <c r="DU33" s="931">
        <v>50</v>
      </c>
      <c r="DV33" s="931">
        <v>0</v>
      </c>
      <c r="DW33" s="931">
        <v>0</v>
      </c>
      <c r="DX33" s="931">
        <v>0</v>
      </c>
      <c r="DY33" s="931">
        <v>50</v>
      </c>
      <c r="DZ33" s="931">
        <v>24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0</v>
      </c>
      <c r="EM33" s="932">
        <v>0</v>
      </c>
      <c r="EN33" s="932">
        <v>220</v>
      </c>
      <c r="EO33" s="932">
        <v>0</v>
      </c>
      <c r="EP33" s="932">
        <v>95</v>
      </c>
      <c r="EQ33" s="932">
        <v>0</v>
      </c>
      <c r="ER33" s="932">
        <v>12</v>
      </c>
      <c r="ES33" s="932">
        <v>0</v>
      </c>
      <c r="ET33" s="932">
        <v>0</v>
      </c>
      <c r="EU33" s="932">
        <v>105</v>
      </c>
      <c r="EV33" s="933"/>
      <c r="EW33" s="1644">
        <v>7158.5999999999995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35</v>
      </c>
      <c r="C34" s="931">
        <v>0</v>
      </c>
      <c r="D34" s="931">
        <v>249</v>
      </c>
      <c r="E34" s="931">
        <v>0</v>
      </c>
      <c r="F34" s="931">
        <v>210</v>
      </c>
      <c r="G34" s="931">
        <v>0</v>
      </c>
      <c r="H34" s="931">
        <v>0</v>
      </c>
      <c r="I34" s="931">
        <v>0</v>
      </c>
      <c r="J34" s="931">
        <v>361</v>
      </c>
      <c r="K34" s="931">
        <v>110</v>
      </c>
      <c r="L34" s="931">
        <v>0</v>
      </c>
      <c r="M34" s="931">
        <v>330</v>
      </c>
      <c r="N34" s="931">
        <v>0</v>
      </c>
      <c r="O34" s="931">
        <v>100</v>
      </c>
      <c r="P34" s="931">
        <v>100</v>
      </c>
      <c r="Q34" s="931">
        <v>55</v>
      </c>
      <c r="R34" s="931">
        <v>0</v>
      </c>
      <c r="S34" s="931">
        <v>0</v>
      </c>
      <c r="T34" s="931">
        <v>84</v>
      </c>
      <c r="U34" s="931">
        <v>26</v>
      </c>
      <c r="V34" s="931">
        <v>50</v>
      </c>
      <c r="W34" s="931">
        <v>102</v>
      </c>
      <c r="X34" s="931">
        <v>117</v>
      </c>
      <c r="Y34" s="931">
        <v>100</v>
      </c>
      <c r="Z34" s="931">
        <v>47</v>
      </c>
      <c r="AA34" s="931">
        <v>10</v>
      </c>
      <c r="AB34" s="931">
        <v>39</v>
      </c>
      <c r="AC34" s="931">
        <v>54</v>
      </c>
      <c r="AD34" s="931">
        <v>55</v>
      </c>
      <c r="AE34" s="931">
        <v>55</v>
      </c>
      <c r="AF34" s="931">
        <v>16</v>
      </c>
      <c r="AG34" s="931">
        <v>25</v>
      </c>
      <c r="AH34" s="931">
        <v>32</v>
      </c>
      <c r="AI34" s="931">
        <v>25</v>
      </c>
      <c r="AJ34" s="931">
        <v>25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200</v>
      </c>
      <c r="AT34" s="931">
        <v>0</v>
      </c>
      <c r="AU34" s="931">
        <v>0</v>
      </c>
      <c r="AV34" s="931">
        <v>0</v>
      </c>
      <c r="AW34" s="931">
        <v>50</v>
      </c>
      <c r="AX34" s="931">
        <v>81</v>
      </c>
      <c r="AY34" s="931">
        <v>51</v>
      </c>
      <c r="AZ34" s="931">
        <v>75</v>
      </c>
      <c r="BA34" s="931">
        <v>99</v>
      </c>
      <c r="BB34" s="931">
        <v>48</v>
      </c>
      <c r="BC34" s="931">
        <v>22</v>
      </c>
      <c r="BD34" s="931">
        <v>18</v>
      </c>
      <c r="BE34" s="931">
        <v>100</v>
      </c>
      <c r="BF34" s="931">
        <v>0</v>
      </c>
      <c r="BG34" s="931">
        <v>110</v>
      </c>
      <c r="BH34" s="931">
        <v>255</v>
      </c>
      <c r="BI34" s="931">
        <v>272</v>
      </c>
      <c r="BJ34" s="931">
        <v>184</v>
      </c>
      <c r="BK34" s="931">
        <v>181</v>
      </c>
      <c r="BL34" s="931">
        <v>142</v>
      </c>
      <c r="BM34" s="931">
        <v>40</v>
      </c>
      <c r="BN34" s="931">
        <v>5</v>
      </c>
      <c r="BO34" s="931">
        <v>53</v>
      </c>
      <c r="BP34" s="931">
        <v>51</v>
      </c>
      <c r="BQ34" s="931">
        <v>85</v>
      </c>
      <c r="BR34" s="931">
        <v>50</v>
      </c>
      <c r="BS34" s="931">
        <v>52</v>
      </c>
      <c r="BT34" s="931">
        <v>22</v>
      </c>
      <c r="BU34" s="931">
        <v>11</v>
      </c>
      <c r="BV34" s="931">
        <v>33</v>
      </c>
      <c r="BW34" s="931">
        <v>20</v>
      </c>
      <c r="BX34" s="931">
        <v>124</v>
      </c>
      <c r="BY34" s="931">
        <v>49</v>
      </c>
      <c r="BZ34" s="931">
        <v>78</v>
      </c>
      <c r="CA34" s="931">
        <v>20</v>
      </c>
      <c r="CB34" s="931">
        <v>0</v>
      </c>
      <c r="CC34" s="931">
        <v>26</v>
      </c>
      <c r="CD34" s="931">
        <v>76</v>
      </c>
      <c r="CE34" s="931">
        <v>50</v>
      </c>
      <c r="CF34" s="931">
        <v>51</v>
      </c>
      <c r="CG34" s="931">
        <v>130</v>
      </c>
      <c r="CH34" s="931">
        <v>0</v>
      </c>
      <c r="CI34" s="931">
        <v>61</v>
      </c>
      <c r="CJ34" s="931">
        <v>86</v>
      </c>
      <c r="CK34" s="931">
        <v>38</v>
      </c>
      <c r="CL34" s="931">
        <v>97</v>
      </c>
      <c r="CM34" s="931">
        <v>19</v>
      </c>
      <c r="CN34" s="931">
        <v>48</v>
      </c>
      <c r="CO34" s="931">
        <v>10</v>
      </c>
      <c r="CP34" s="931">
        <v>290</v>
      </c>
      <c r="CQ34" s="931">
        <v>25</v>
      </c>
      <c r="CR34" s="931">
        <v>11</v>
      </c>
      <c r="CS34" s="931">
        <v>0</v>
      </c>
      <c r="CT34" s="931">
        <v>273</v>
      </c>
      <c r="CU34" s="931">
        <v>0</v>
      </c>
      <c r="CV34" s="931">
        <v>0</v>
      </c>
      <c r="CW34" s="931">
        <v>200</v>
      </c>
      <c r="CX34" s="931">
        <v>0</v>
      </c>
      <c r="CY34" s="931">
        <v>112</v>
      </c>
      <c r="CZ34" s="931">
        <v>0</v>
      </c>
      <c r="DA34" s="931">
        <v>50</v>
      </c>
      <c r="DB34" s="931">
        <v>138</v>
      </c>
      <c r="DC34" s="931">
        <v>5</v>
      </c>
      <c r="DD34" s="1643"/>
      <c r="DE34" s="931">
        <v>556</v>
      </c>
      <c r="DF34" s="931">
        <v>0</v>
      </c>
      <c r="DG34" s="931">
        <v>0</v>
      </c>
      <c r="DH34" s="931">
        <v>0</v>
      </c>
      <c r="DI34" s="931">
        <v>83</v>
      </c>
      <c r="DJ34" s="931">
        <v>0</v>
      </c>
      <c r="DK34" s="931">
        <v>0</v>
      </c>
      <c r="DL34" s="931">
        <v>0</v>
      </c>
      <c r="DM34" s="931">
        <v>26</v>
      </c>
      <c r="DN34" s="931">
        <v>40</v>
      </c>
      <c r="DO34" s="931">
        <v>40</v>
      </c>
      <c r="DP34" s="931">
        <v>61</v>
      </c>
      <c r="DQ34" s="931">
        <v>25</v>
      </c>
      <c r="DR34" s="931">
        <v>110</v>
      </c>
      <c r="DS34" s="931">
        <v>0</v>
      </c>
      <c r="DT34" s="931">
        <v>0</v>
      </c>
      <c r="DU34" s="931">
        <v>50</v>
      </c>
      <c r="DV34" s="931">
        <v>50</v>
      </c>
      <c r="DW34" s="931">
        <v>48</v>
      </c>
      <c r="DX34" s="931">
        <v>93</v>
      </c>
      <c r="DY34" s="931">
        <v>50</v>
      </c>
      <c r="DZ34" s="931">
        <v>50</v>
      </c>
      <c r="EA34" s="931">
        <v>40</v>
      </c>
      <c r="EB34" s="931">
        <v>52</v>
      </c>
      <c r="EC34" s="931">
        <v>40</v>
      </c>
      <c r="ED34" s="931">
        <v>22</v>
      </c>
      <c r="EE34" s="931">
        <v>3</v>
      </c>
      <c r="EF34" s="931">
        <v>11</v>
      </c>
      <c r="EG34" s="931">
        <v>0</v>
      </c>
      <c r="EH34" s="931">
        <v>0</v>
      </c>
      <c r="EI34" s="931">
        <v>149</v>
      </c>
      <c r="EJ34" s="931">
        <v>0</v>
      </c>
      <c r="EK34" s="931">
        <v>0</v>
      </c>
      <c r="EL34" s="932">
        <v>0</v>
      </c>
      <c r="EM34" s="932">
        <v>0</v>
      </c>
      <c r="EN34" s="932">
        <v>171</v>
      </c>
      <c r="EO34" s="932">
        <v>0</v>
      </c>
      <c r="EP34" s="932">
        <v>96</v>
      </c>
      <c r="EQ34" s="932">
        <v>0</v>
      </c>
      <c r="ER34" s="932">
        <v>11</v>
      </c>
      <c r="ES34" s="932">
        <v>0</v>
      </c>
      <c r="ET34" s="932">
        <v>0</v>
      </c>
      <c r="EU34" s="932">
        <v>105</v>
      </c>
      <c r="EV34" s="933"/>
      <c r="EW34" s="935">
        <v>8909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35</v>
      </c>
      <c r="C35" s="939">
        <v>0</v>
      </c>
      <c r="D35" s="939">
        <v>257</v>
      </c>
      <c r="E35" s="939">
        <v>0</v>
      </c>
      <c r="F35" s="939">
        <v>220</v>
      </c>
      <c r="G35" s="939">
        <v>0</v>
      </c>
      <c r="H35" s="939">
        <v>0</v>
      </c>
      <c r="I35" s="1645">
        <v>0</v>
      </c>
      <c r="J35" s="939">
        <v>360</v>
      </c>
      <c r="K35" s="939">
        <v>110</v>
      </c>
      <c r="L35" s="939">
        <v>0</v>
      </c>
      <c r="M35" s="939">
        <v>330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95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50</v>
      </c>
      <c r="AB35" s="939">
        <v>39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25</v>
      </c>
      <c r="AI35" s="939">
        <v>25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150</v>
      </c>
      <c r="AP35" s="939">
        <v>0</v>
      </c>
      <c r="AQ35" s="939">
        <v>25</v>
      </c>
      <c r="AR35" s="939">
        <v>0</v>
      </c>
      <c r="AS35" s="939">
        <v>225</v>
      </c>
      <c r="AT35" s="939">
        <v>149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105</v>
      </c>
      <c r="BB35" s="939">
        <v>48</v>
      </c>
      <c r="BC35" s="939">
        <v>22</v>
      </c>
      <c r="BD35" s="939">
        <v>18</v>
      </c>
      <c r="BE35" s="939">
        <v>90</v>
      </c>
      <c r="BF35" s="939">
        <v>0</v>
      </c>
      <c r="BG35" s="939">
        <v>90</v>
      </c>
      <c r="BH35" s="939">
        <v>360</v>
      </c>
      <c r="BI35" s="939">
        <v>0</v>
      </c>
      <c r="BJ35" s="939">
        <v>221</v>
      </c>
      <c r="BK35" s="939">
        <v>180</v>
      </c>
      <c r="BL35" s="939">
        <v>142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128</v>
      </c>
      <c r="BY35" s="939">
        <v>105</v>
      </c>
      <c r="BZ35" s="939">
        <v>77</v>
      </c>
      <c r="CA35" s="939">
        <v>20</v>
      </c>
      <c r="CB35" s="1646">
        <v>0</v>
      </c>
      <c r="CC35" s="939">
        <v>27</v>
      </c>
      <c r="CD35" s="939">
        <v>76</v>
      </c>
      <c r="CE35" s="939">
        <v>50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42</v>
      </c>
      <c r="CL35" s="939">
        <v>130</v>
      </c>
      <c r="CM35" s="939">
        <v>20</v>
      </c>
      <c r="CN35" s="939">
        <v>50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132</v>
      </c>
      <c r="CZ35" s="1646">
        <v>0</v>
      </c>
      <c r="DA35" s="939">
        <v>100</v>
      </c>
      <c r="DB35" s="939">
        <v>200</v>
      </c>
      <c r="DC35" s="939"/>
      <c r="DD35" s="1647"/>
      <c r="DE35" s="939">
        <v>554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26</v>
      </c>
      <c r="DN35" s="939">
        <v>60</v>
      </c>
      <c r="DO35" s="939">
        <v>40</v>
      </c>
      <c r="DP35" s="939">
        <v>62</v>
      </c>
      <c r="DQ35" s="939">
        <v>25</v>
      </c>
      <c r="DR35" s="939">
        <v>110</v>
      </c>
      <c r="DS35" s="939">
        <v>30</v>
      </c>
      <c r="DT35" s="939">
        <v>0</v>
      </c>
      <c r="DU35" s="939">
        <v>50</v>
      </c>
      <c r="DV35" s="939">
        <v>50</v>
      </c>
      <c r="DW35" s="939">
        <v>55</v>
      </c>
      <c r="DX35" s="939">
        <v>93</v>
      </c>
      <c r="DY35" s="939">
        <v>50</v>
      </c>
      <c r="DZ35" s="939">
        <v>50</v>
      </c>
      <c r="EA35" s="939">
        <v>40</v>
      </c>
      <c r="EB35" s="939">
        <v>8</v>
      </c>
      <c r="EC35" s="939">
        <v>40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149</v>
      </c>
      <c r="EJ35" s="939">
        <v>17</v>
      </c>
      <c r="EK35" s="939">
        <v>19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97</v>
      </c>
      <c r="ER35" s="939">
        <v>120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35</v>
      </c>
      <c r="C36" s="941">
        <v>0</v>
      </c>
      <c r="D36" s="941">
        <v>257</v>
      </c>
      <c r="E36" s="941">
        <v>0</v>
      </c>
      <c r="F36" s="941">
        <v>220</v>
      </c>
      <c r="G36" s="941">
        <v>0</v>
      </c>
      <c r="H36" s="941">
        <v>0</v>
      </c>
      <c r="I36" s="1648">
        <v>0</v>
      </c>
      <c r="J36" s="941">
        <v>360</v>
      </c>
      <c r="K36" s="941">
        <v>110</v>
      </c>
      <c r="L36" s="941">
        <v>0</v>
      </c>
      <c r="M36" s="941">
        <v>330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95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50</v>
      </c>
      <c r="AB36" s="941">
        <v>39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25</v>
      </c>
      <c r="AI36" s="941">
        <v>25</v>
      </c>
      <c r="AJ36" s="941">
        <v>25</v>
      </c>
      <c r="AK36" s="941">
        <v>43</v>
      </c>
      <c r="AL36" s="941">
        <v>0</v>
      </c>
      <c r="AM36" s="941">
        <v>80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100</v>
      </c>
      <c r="AU36" s="941">
        <v>0</v>
      </c>
      <c r="AV36" s="941">
        <v>0</v>
      </c>
      <c r="AW36" s="941">
        <v>50</v>
      </c>
      <c r="AX36" s="941">
        <v>80</v>
      </c>
      <c r="AY36" s="941">
        <v>51</v>
      </c>
      <c r="AZ36" s="941">
        <v>100</v>
      </c>
      <c r="BA36" s="941">
        <v>105</v>
      </c>
      <c r="BB36" s="941">
        <v>48</v>
      </c>
      <c r="BC36" s="941">
        <v>22</v>
      </c>
      <c r="BD36" s="941">
        <v>13</v>
      </c>
      <c r="BE36" s="941">
        <v>90</v>
      </c>
      <c r="BF36" s="941">
        <v>0</v>
      </c>
      <c r="BG36" s="941">
        <v>90</v>
      </c>
      <c r="BH36" s="941">
        <v>360</v>
      </c>
      <c r="BI36" s="941">
        <v>0</v>
      </c>
      <c r="BJ36" s="941">
        <v>221</v>
      </c>
      <c r="BK36" s="941">
        <v>180</v>
      </c>
      <c r="BL36" s="941">
        <v>142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103</v>
      </c>
      <c r="BY36" s="941">
        <v>105</v>
      </c>
      <c r="BZ36" s="941">
        <v>77</v>
      </c>
      <c r="CA36" s="941">
        <v>20</v>
      </c>
      <c r="CB36" s="941">
        <v>2</v>
      </c>
      <c r="CC36" s="941">
        <v>27</v>
      </c>
      <c r="CD36" s="941">
        <v>76</v>
      </c>
      <c r="CE36" s="941">
        <v>50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42</v>
      </c>
      <c r="CL36" s="941">
        <v>130</v>
      </c>
      <c r="CM36" s="941">
        <v>20</v>
      </c>
      <c r="CN36" s="941">
        <v>50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132</v>
      </c>
      <c r="CZ36" s="941">
        <v>20</v>
      </c>
      <c r="DA36" s="941">
        <v>100</v>
      </c>
      <c r="DB36" s="941">
        <v>200</v>
      </c>
      <c r="DC36" s="941"/>
      <c r="DD36" s="1649"/>
      <c r="DE36" s="941">
        <v>554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60</v>
      </c>
      <c r="DO36" s="941">
        <v>40</v>
      </c>
      <c r="DP36" s="941">
        <v>62</v>
      </c>
      <c r="DQ36" s="941">
        <v>25</v>
      </c>
      <c r="DR36" s="941">
        <v>110</v>
      </c>
      <c r="DS36" s="941">
        <v>0</v>
      </c>
      <c r="DT36" s="941">
        <v>0</v>
      </c>
      <c r="DU36" s="941">
        <v>50</v>
      </c>
      <c r="DV36" s="941">
        <v>0</v>
      </c>
      <c r="DW36" s="941">
        <v>0</v>
      </c>
      <c r="DX36" s="941">
        <v>93</v>
      </c>
      <c r="DY36" s="941">
        <v>50</v>
      </c>
      <c r="DZ36" s="941">
        <v>50</v>
      </c>
      <c r="EA36" s="941">
        <v>0</v>
      </c>
      <c r="EB36" s="941">
        <v>8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149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97</v>
      </c>
      <c r="ER36" s="941">
        <v>80</v>
      </c>
      <c r="ES36" s="941">
        <v>0</v>
      </c>
      <c r="ET36" s="941">
        <v>0</v>
      </c>
      <c r="EU36" s="941">
        <v>90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35</v>
      </c>
      <c r="C37" s="942">
        <v>0</v>
      </c>
      <c r="D37" s="942">
        <v>257</v>
      </c>
      <c r="E37" s="942">
        <v>0</v>
      </c>
      <c r="F37" s="942">
        <v>210</v>
      </c>
      <c r="G37" s="942">
        <v>0</v>
      </c>
      <c r="H37" s="942">
        <v>0</v>
      </c>
      <c r="I37" s="942">
        <v>0</v>
      </c>
      <c r="J37" s="942">
        <v>318</v>
      </c>
      <c r="K37" s="942">
        <v>0</v>
      </c>
      <c r="L37" s="942">
        <v>0</v>
      </c>
      <c r="M37" s="942">
        <v>330</v>
      </c>
      <c r="N37" s="942">
        <v>0</v>
      </c>
      <c r="O37" s="942">
        <v>0</v>
      </c>
      <c r="P37" s="942">
        <v>25</v>
      </c>
      <c r="Q37" s="942">
        <v>55</v>
      </c>
      <c r="R37" s="942">
        <v>0</v>
      </c>
      <c r="S37" s="942">
        <v>0</v>
      </c>
      <c r="T37" s="942">
        <v>95</v>
      </c>
      <c r="U37" s="942">
        <v>0</v>
      </c>
      <c r="V37" s="942">
        <v>0</v>
      </c>
      <c r="W37" s="942">
        <v>85</v>
      </c>
      <c r="X37" s="942">
        <v>0</v>
      </c>
      <c r="Y37" s="942">
        <v>0</v>
      </c>
      <c r="Z37" s="942">
        <v>47</v>
      </c>
      <c r="AA37" s="942">
        <v>11</v>
      </c>
      <c r="AB37" s="942">
        <v>39</v>
      </c>
      <c r="AC37" s="942">
        <v>54</v>
      </c>
      <c r="AD37" s="942">
        <v>55</v>
      </c>
      <c r="AE37" s="942">
        <v>17</v>
      </c>
      <c r="AF37" s="942">
        <v>22</v>
      </c>
      <c r="AG37" s="942">
        <v>25</v>
      </c>
      <c r="AH37" s="942">
        <v>32</v>
      </c>
      <c r="AI37" s="942">
        <v>25</v>
      </c>
      <c r="AJ37" s="942">
        <v>25</v>
      </c>
      <c r="AK37" s="942">
        <v>43</v>
      </c>
      <c r="AL37" s="942">
        <v>0</v>
      </c>
      <c r="AM37" s="942">
        <v>40</v>
      </c>
      <c r="AN37" s="942">
        <v>30</v>
      </c>
      <c r="AO37" s="942">
        <v>0</v>
      </c>
      <c r="AP37" s="942">
        <v>0</v>
      </c>
      <c r="AQ37" s="942">
        <v>26</v>
      </c>
      <c r="AR37" s="942">
        <v>0</v>
      </c>
      <c r="AS37" s="942">
        <v>201</v>
      </c>
      <c r="AT37" s="942">
        <v>0</v>
      </c>
      <c r="AU37" s="942">
        <v>0</v>
      </c>
      <c r="AV37" s="942">
        <v>0</v>
      </c>
      <c r="AW37" s="942">
        <v>50</v>
      </c>
      <c r="AX37" s="942">
        <v>8</v>
      </c>
      <c r="AY37" s="942">
        <v>0</v>
      </c>
      <c r="AZ37" s="942">
        <v>20</v>
      </c>
      <c r="BA37" s="942">
        <v>7</v>
      </c>
      <c r="BB37" s="942">
        <v>42</v>
      </c>
      <c r="BC37" s="942">
        <v>22</v>
      </c>
      <c r="BD37" s="942">
        <v>13</v>
      </c>
      <c r="BE37" s="942">
        <v>90</v>
      </c>
      <c r="BF37" s="942">
        <v>0</v>
      </c>
      <c r="BG37" s="942">
        <v>90</v>
      </c>
      <c r="BH37" s="942">
        <v>350</v>
      </c>
      <c r="BI37" s="942">
        <v>0</v>
      </c>
      <c r="BJ37" s="942">
        <v>183</v>
      </c>
      <c r="BK37" s="942">
        <v>180</v>
      </c>
      <c r="BL37" s="942">
        <v>142</v>
      </c>
      <c r="BM37" s="942">
        <v>40</v>
      </c>
      <c r="BN37" s="942">
        <v>5</v>
      </c>
      <c r="BO37" s="942">
        <v>5</v>
      </c>
      <c r="BP37" s="942">
        <v>51</v>
      </c>
      <c r="BQ37" s="942">
        <v>50</v>
      </c>
      <c r="BR37" s="942">
        <v>0</v>
      </c>
      <c r="BS37" s="942">
        <v>31</v>
      </c>
      <c r="BT37" s="942">
        <v>22</v>
      </c>
      <c r="BU37" s="942">
        <v>11</v>
      </c>
      <c r="BV37" s="942">
        <v>33</v>
      </c>
      <c r="BW37" s="942">
        <v>12</v>
      </c>
      <c r="BX37" s="942">
        <v>80</v>
      </c>
      <c r="BY37" s="942">
        <v>105</v>
      </c>
      <c r="BZ37" s="942">
        <v>65</v>
      </c>
      <c r="CA37" s="942">
        <v>20</v>
      </c>
      <c r="CB37" s="942">
        <v>0.4</v>
      </c>
      <c r="CC37" s="942">
        <v>27</v>
      </c>
      <c r="CD37" s="942">
        <v>76</v>
      </c>
      <c r="CE37" s="942">
        <v>44</v>
      </c>
      <c r="CF37" s="942">
        <v>40</v>
      </c>
      <c r="CG37" s="942">
        <v>100</v>
      </c>
      <c r="CH37" s="942">
        <v>0</v>
      </c>
      <c r="CI37" s="942">
        <v>66</v>
      </c>
      <c r="CJ37" s="942">
        <v>86</v>
      </c>
      <c r="CK37" s="942">
        <v>41</v>
      </c>
      <c r="CL37" s="942">
        <v>78</v>
      </c>
      <c r="CM37" s="942">
        <v>20</v>
      </c>
      <c r="CN37" s="942">
        <v>49</v>
      </c>
      <c r="CO37" s="942">
        <v>10</v>
      </c>
      <c r="CP37" s="942">
        <v>290</v>
      </c>
      <c r="CQ37" s="942">
        <v>24</v>
      </c>
      <c r="CR37" s="942">
        <v>8</v>
      </c>
      <c r="CS37" s="942">
        <v>0</v>
      </c>
      <c r="CT37" s="942">
        <v>12</v>
      </c>
      <c r="CU37" s="942">
        <v>0</v>
      </c>
      <c r="CV37" s="942">
        <v>0</v>
      </c>
      <c r="CW37" s="942">
        <v>50</v>
      </c>
      <c r="CX37" s="942">
        <v>0</v>
      </c>
      <c r="CY37" s="942">
        <v>14</v>
      </c>
      <c r="CZ37" s="942">
        <v>11.2</v>
      </c>
      <c r="DA37" s="942">
        <v>100</v>
      </c>
      <c r="DB37" s="942">
        <v>55</v>
      </c>
      <c r="DC37" s="942">
        <v>0</v>
      </c>
      <c r="DD37" s="1650">
        <v>0</v>
      </c>
      <c r="DE37" s="942">
        <v>404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40</v>
      </c>
      <c r="DP37" s="942">
        <v>62</v>
      </c>
      <c r="DQ37" s="942">
        <v>15</v>
      </c>
      <c r="DR37" s="942">
        <v>0</v>
      </c>
      <c r="DS37" s="942">
        <v>0</v>
      </c>
      <c r="DT37" s="942">
        <v>0</v>
      </c>
      <c r="DU37" s="942">
        <v>50</v>
      </c>
      <c r="DV37" s="942">
        <v>0</v>
      </c>
      <c r="DW37" s="942">
        <v>0</v>
      </c>
      <c r="DX37" s="942">
        <v>0</v>
      </c>
      <c r="DY37" s="942">
        <v>50</v>
      </c>
      <c r="DZ37" s="942">
        <v>0</v>
      </c>
      <c r="EA37" s="942">
        <v>0</v>
      </c>
      <c r="EB37" s="942">
        <v>8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176</v>
      </c>
      <c r="EO37" s="942">
        <v>0</v>
      </c>
      <c r="EP37" s="942">
        <v>95</v>
      </c>
      <c r="EQ37" s="942">
        <v>0</v>
      </c>
      <c r="ER37" s="942">
        <v>32</v>
      </c>
      <c r="ES37" s="942">
        <v>0</v>
      </c>
      <c r="ET37" s="942">
        <v>0</v>
      </c>
      <c r="EU37" s="942">
        <v>90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1"/>
      <c r="CR38" s="1651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5459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8909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7158.5999999999995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8909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557</v>
      </c>
      <c r="E43" s="948">
        <v>0.41666666666666669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556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0.78069975586485574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9" t="s">
        <v>456</v>
      </c>
      <c r="E1" s="1095"/>
      <c r="F1" s="1095"/>
      <c r="G1" s="1680"/>
      <c r="H1" s="1681" t="s">
        <v>457</v>
      </c>
      <c r="I1" s="1682"/>
    </row>
    <row r="2" spans="1:9" ht="30">
      <c r="A2" s="1096"/>
      <c r="B2" s="37"/>
      <c r="C2" s="38"/>
      <c r="D2" s="1683" t="s">
        <v>458</v>
      </c>
      <c r="E2" s="1684"/>
      <c r="F2" s="1684"/>
      <c r="G2" s="1685"/>
      <c r="H2" s="1686"/>
      <c r="I2" s="1687" t="s">
        <v>459</v>
      </c>
    </row>
    <row r="3" spans="1:9" ht="30">
      <c r="A3" s="1096"/>
      <c r="B3" s="37"/>
      <c r="C3" s="38"/>
      <c r="D3" s="1683" t="s">
        <v>460</v>
      </c>
      <c r="E3" s="1684"/>
      <c r="F3" s="1688"/>
      <c r="G3" s="1689"/>
      <c r="H3" s="1689"/>
      <c r="I3" s="1690" t="s">
        <v>461</v>
      </c>
    </row>
    <row r="4" spans="1:9" ht="30.6">
      <c r="A4" s="1096"/>
      <c r="B4" s="37"/>
      <c r="C4" s="37"/>
      <c r="D4" s="1691"/>
      <c r="E4" s="1692"/>
      <c r="F4" s="1693"/>
      <c r="G4" s="1694" t="s">
        <v>462</v>
      </c>
      <c r="H4" s="1695">
        <v>41957</v>
      </c>
      <c r="I4" s="1696"/>
    </row>
    <row r="5" spans="1:9" ht="22.8">
      <c r="A5" s="1697" t="s">
        <v>463</v>
      </c>
      <c r="B5" s="1698"/>
      <c r="C5" s="1698"/>
      <c r="D5" s="1699" t="s">
        <v>816</v>
      </c>
      <c r="E5" s="1700">
        <v>0.8125</v>
      </c>
      <c r="F5" s="1701" t="s">
        <v>464</v>
      </c>
      <c r="G5" s="1702">
        <v>41900</v>
      </c>
      <c r="H5" s="1703"/>
      <c r="I5" s="1704"/>
    </row>
    <row r="6" spans="1:9" ht="22.8">
      <c r="A6" s="1705" t="s">
        <v>465</v>
      </c>
      <c r="B6" s="1706"/>
      <c r="C6" s="1707">
        <v>41956</v>
      </c>
      <c r="D6" s="1706" t="s">
        <v>466</v>
      </c>
      <c r="E6" s="1706"/>
      <c r="F6" s="1708" t="s">
        <v>467</v>
      </c>
      <c r="G6" s="1709"/>
      <c r="H6" s="1709"/>
      <c r="I6" s="1710"/>
    </row>
    <row r="7" spans="1:9" ht="22.8">
      <c r="A7" s="1711" t="s">
        <v>468</v>
      </c>
      <c r="B7" s="1712"/>
      <c r="C7" s="1713">
        <v>7158.5999999999995</v>
      </c>
      <c r="D7" s="1712" t="s">
        <v>469</v>
      </c>
      <c r="E7" s="1714">
        <v>0.5</v>
      </c>
      <c r="F7" s="1715" t="s">
        <v>470</v>
      </c>
      <c r="G7" s="1716">
        <v>0.16666666666666699</v>
      </c>
      <c r="H7" s="1717">
        <v>5536</v>
      </c>
      <c r="I7" s="1718" t="s">
        <v>51</v>
      </c>
    </row>
    <row r="8" spans="1:9" ht="22.8">
      <c r="A8" s="1711" t="s">
        <v>471</v>
      </c>
      <c r="B8" s="1689"/>
      <c r="C8" s="1719">
        <v>8909</v>
      </c>
      <c r="D8" s="1712" t="s">
        <v>469</v>
      </c>
      <c r="E8" s="1714">
        <v>0.79166666666666663</v>
      </c>
      <c r="F8" s="1712" t="s">
        <v>472</v>
      </c>
      <c r="G8" s="1689"/>
      <c r="H8" s="1720">
        <v>10691</v>
      </c>
      <c r="I8" s="1718" t="s">
        <v>51</v>
      </c>
    </row>
    <row r="9" spans="1:9" ht="22.8">
      <c r="A9" s="1711" t="s">
        <v>473</v>
      </c>
      <c r="B9" s="1689"/>
      <c r="C9" s="1719">
        <v>8909</v>
      </c>
      <c r="D9" s="1712" t="s">
        <v>469</v>
      </c>
      <c r="E9" s="1721">
        <v>0.79166666666666663</v>
      </c>
      <c r="F9" s="1712" t="s">
        <v>474</v>
      </c>
      <c r="G9" s="1689"/>
      <c r="H9" s="1720">
        <v>9200</v>
      </c>
      <c r="I9" s="1718" t="s">
        <v>51</v>
      </c>
    </row>
    <row r="10" spans="1:9" ht="22.8">
      <c r="A10" s="1711" t="s">
        <v>475</v>
      </c>
      <c r="B10" s="1689"/>
      <c r="C10" s="1719">
        <v>8909</v>
      </c>
      <c r="D10" s="1712" t="s">
        <v>469</v>
      </c>
      <c r="E10" s="1721">
        <v>0.79166666666666663</v>
      </c>
      <c r="F10" s="1141" t="s">
        <v>394</v>
      </c>
      <c r="G10" s="1722"/>
      <c r="H10" s="1720">
        <v>1491</v>
      </c>
      <c r="I10" s="1718" t="s">
        <v>51</v>
      </c>
    </row>
    <row r="11" spans="1:9" ht="22.8">
      <c r="A11" s="1723" t="s">
        <v>476</v>
      </c>
      <c r="B11" s="1724"/>
      <c r="C11" s="1725">
        <v>166.92609899999997</v>
      </c>
      <c r="D11" s="1726" t="s">
        <v>477</v>
      </c>
      <c r="E11" s="1727">
        <v>0.78069975586485574</v>
      </c>
      <c r="F11" s="1724" t="s">
        <v>478</v>
      </c>
      <c r="G11" s="1724"/>
      <c r="H11" s="1728">
        <v>0</v>
      </c>
      <c r="I11" s="1729" t="s">
        <v>51</v>
      </c>
    </row>
    <row r="12" spans="1:9" ht="22.8">
      <c r="A12" s="1730"/>
      <c r="B12" s="1689"/>
      <c r="C12" s="1689"/>
      <c r="D12" s="1097" t="s">
        <v>479</v>
      </c>
      <c r="E12" s="1731"/>
      <c r="F12" s="1731"/>
      <c r="G12" s="1689"/>
      <c r="H12" s="1689"/>
      <c r="I12" s="1718"/>
    </row>
    <row r="13" spans="1:9" ht="22.8">
      <c r="A13" s="1730" t="s">
        <v>480</v>
      </c>
      <c r="B13" s="1689"/>
      <c r="C13" s="1689"/>
      <c r="D13" s="1720">
        <v>-800</v>
      </c>
      <c r="E13" s="1689" t="s">
        <v>481</v>
      </c>
      <c r="F13" s="1721">
        <v>0.75</v>
      </c>
      <c r="G13" s="1732" t="s">
        <v>11</v>
      </c>
      <c r="H13" s="1733"/>
      <c r="I13" s="1734" t="s">
        <v>482</v>
      </c>
    </row>
    <row r="14" spans="1:9" ht="22.8">
      <c r="A14" s="1730" t="s">
        <v>483</v>
      </c>
      <c r="B14" s="1689"/>
      <c r="C14" s="1689"/>
      <c r="D14" s="1735" t="s">
        <v>484</v>
      </c>
      <c r="E14" s="1689" t="s">
        <v>481</v>
      </c>
      <c r="F14" s="1721" t="s">
        <v>485</v>
      </c>
      <c r="G14" s="1732" t="s">
        <v>11</v>
      </c>
      <c r="H14" s="1732" t="s">
        <v>486</v>
      </c>
      <c r="I14" s="1734" t="s">
        <v>482</v>
      </c>
    </row>
    <row r="15" spans="1:9" ht="22.8">
      <c r="A15" s="1736"/>
      <c r="B15" s="1737" t="s">
        <v>487</v>
      </c>
      <c r="C15" s="1738"/>
      <c r="D15" s="1739">
        <v>41957</v>
      </c>
      <c r="E15" s="1740"/>
      <c r="F15" s="1741"/>
      <c r="G15" s="1741"/>
      <c r="H15" s="1741"/>
      <c r="I15" s="1742"/>
    </row>
    <row r="16" spans="1:9" ht="22.8">
      <c r="A16" s="1743" t="s">
        <v>488</v>
      </c>
      <c r="B16" s="1744">
        <v>101.46</v>
      </c>
      <c r="C16" s="1745" t="s">
        <v>489</v>
      </c>
      <c r="D16" s="1746" t="s">
        <v>490</v>
      </c>
      <c r="E16" s="1747">
        <v>107.7</v>
      </c>
      <c r="F16" s="1745" t="s">
        <v>491</v>
      </c>
      <c r="G16" s="1745"/>
      <c r="H16" s="1745"/>
      <c r="I16" s="1729"/>
    </row>
    <row r="17" spans="1:9" ht="22.8">
      <c r="A17" s="1711"/>
      <c r="B17" s="1748"/>
      <c r="C17" s="1749"/>
      <c r="D17" s="1750"/>
      <c r="E17" s="1712"/>
      <c r="F17" s="1689"/>
      <c r="G17" s="1712"/>
      <c r="H17" s="1712"/>
      <c r="I17" s="1751"/>
    </row>
    <row r="18" spans="1:9" ht="22.8">
      <c r="A18" s="1711" t="s">
        <v>492</v>
      </c>
      <c r="B18" s="1732" t="s">
        <v>493</v>
      </c>
      <c r="C18" s="1752">
        <v>923.02</v>
      </c>
      <c r="D18" s="1712" t="s">
        <v>494</v>
      </c>
      <c r="E18" s="1753" t="s">
        <v>495</v>
      </c>
      <c r="F18" s="1689"/>
      <c r="G18" s="1712"/>
      <c r="H18" s="1754"/>
      <c r="I18" s="1751"/>
    </row>
    <row r="19" spans="1:9" ht="22.8">
      <c r="A19" s="1711"/>
      <c r="B19" s="1748"/>
      <c r="C19" s="1749"/>
      <c r="D19" s="1750"/>
      <c r="E19" s="1689"/>
      <c r="F19" s="1689"/>
      <c r="G19" s="1712" t="s">
        <v>496</v>
      </c>
      <c r="H19" s="1754"/>
      <c r="I19" s="1751" t="s">
        <v>497</v>
      </c>
    </row>
    <row r="20" spans="1:9" ht="22.8">
      <c r="A20" s="1711"/>
      <c r="B20" s="1750"/>
      <c r="C20" s="1749"/>
      <c r="D20" s="1750"/>
      <c r="E20" s="1735"/>
      <c r="F20" s="1735"/>
      <c r="G20" s="1712" t="s">
        <v>498</v>
      </c>
      <c r="H20" s="1754"/>
      <c r="I20" s="1751" t="s">
        <v>497</v>
      </c>
    </row>
    <row r="21" spans="1:9" ht="22.8">
      <c r="A21" s="1711"/>
      <c r="B21" s="1750"/>
      <c r="C21" s="1749"/>
      <c r="D21" s="1750"/>
      <c r="E21" s="1712"/>
      <c r="F21" s="1712"/>
      <c r="G21" s="1689"/>
      <c r="H21" s="1689"/>
      <c r="I21" s="1718"/>
    </row>
    <row r="22" spans="1:9" ht="22.8">
      <c r="A22" s="1755" t="s">
        <v>499</v>
      </c>
      <c r="B22" s="1142"/>
      <c r="C22" s="1756" t="s">
        <v>500</v>
      </c>
      <c r="D22" s="1757">
        <v>76536793.212000012</v>
      </c>
      <c r="E22" s="1753"/>
      <c r="F22" s="1689"/>
      <c r="G22" s="1689"/>
      <c r="H22" s="1689"/>
      <c r="I22" s="1718"/>
    </row>
    <row r="23" spans="1:9" ht="22.8">
      <c r="A23" s="1723"/>
      <c r="B23" s="1758"/>
      <c r="C23" s="1759" t="s">
        <v>501</v>
      </c>
      <c r="D23" s="1760">
        <v>14253436</v>
      </c>
      <c r="E23" s="1761" t="s">
        <v>502</v>
      </c>
      <c r="F23" s="1762">
        <v>342419659.85999995</v>
      </c>
      <c r="G23" s="1761" t="s">
        <v>503</v>
      </c>
      <c r="H23" s="1763">
        <v>433209889.07199997</v>
      </c>
      <c r="I23" s="1764"/>
    </row>
    <row r="24" spans="1:9" ht="22.8">
      <c r="A24" s="1730"/>
      <c r="B24" s="1689"/>
      <c r="C24" s="1689"/>
      <c r="D24" s="1689"/>
      <c r="E24" s="1689"/>
      <c r="F24" s="1689"/>
      <c r="G24" s="1689"/>
      <c r="H24" s="1689"/>
      <c r="I24" s="1718"/>
    </row>
    <row r="25" spans="1:9" ht="22.8">
      <c r="A25" s="1711"/>
      <c r="B25" s="1689"/>
      <c r="C25" s="1765" t="s">
        <v>504</v>
      </c>
      <c r="D25" s="1689"/>
      <c r="E25" s="1753"/>
      <c r="F25" s="1689"/>
      <c r="G25" s="1689"/>
      <c r="H25" s="1753"/>
      <c r="I25" s="1766"/>
    </row>
    <row r="26" spans="1:9" ht="22.8">
      <c r="A26" s="1730"/>
      <c r="B26" s="1767"/>
      <c r="C26" s="1689"/>
      <c r="D26" s="1689"/>
      <c r="E26" s="1689"/>
      <c r="F26" s="1689"/>
      <c r="G26" s="1689"/>
      <c r="H26" s="1689"/>
      <c r="I26" s="1718"/>
    </row>
    <row r="27" spans="1:9" ht="22.8">
      <c r="A27" s="1768" t="s">
        <v>505</v>
      </c>
      <c r="B27" s="1769" t="s">
        <v>506</v>
      </c>
      <c r="C27" s="1770"/>
      <c r="D27" s="1770"/>
      <c r="E27" s="1771"/>
      <c r="F27" s="1770" t="s">
        <v>507</v>
      </c>
      <c r="G27" s="1772"/>
      <c r="H27" s="1773"/>
      <c r="I27" s="1774"/>
    </row>
    <row r="28" spans="1:9" ht="22.8">
      <c r="A28" s="1730"/>
      <c r="B28" s="1753" t="s">
        <v>0</v>
      </c>
      <c r="C28" s="1753"/>
      <c r="D28" s="1775" t="s">
        <v>508</v>
      </c>
      <c r="E28" s="1753"/>
      <c r="F28" s="1753" t="s">
        <v>509</v>
      </c>
      <c r="G28" s="1776"/>
      <c r="H28" s="1777" t="s">
        <v>510</v>
      </c>
      <c r="I28" s="1751"/>
    </row>
    <row r="29" spans="1:9" ht="22.8">
      <c r="A29" s="1778"/>
      <c r="B29" s="1779" t="s">
        <v>51</v>
      </c>
      <c r="C29" s="1779"/>
      <c r="D29" s="1780" t="s">
        <v>51</v>
      </c>
      <c r="E29" s="1780"/>
      <c r="F29" s="1761"/>
      <c r="G29" s="1724" t="s">
        <v>51</v>
      </c>
      <c r="H29" s="1781" t="s">
        <v>511</v>
      </c>
      <c r="I29" s="1718"/>
    </row>
    <row r="30" spans="1:9" ht="22.8">
      <c r="A30" s="1782" t="s">
        <v>355</v>
      </c>
      <c r="B30" s="1754">
        <v>0</v>
      </c>
      <c r="C30" s="1783">
        <v>0</v>
      </c>
      <c r="D30" s="1754">
        <v>3235.1955079133459</v>
      </c>
      <c r="E30" s="1715"/>
      <c r="F30" s="1784"/>
      <c r="G30" s="1785">
        <v>0</v>
      </c>
      <c r="H30" s="1786">
        <v>0</v>
      </c>
      <c r="I30" s="1787"/>
    </row>
    <row r="31" spans="1:9" ht="22.8">
      <c r="A31" s="1788" t="s">
        <v>512</v>
      </c>
      <c r="B31" s="1754">
        <v>0</v>
      </c>
      <c r="C31" s="1783">
        <v>0</v>
      </c>
      <c r="D31" s="1754">
        <v>1094.9780805926589</v>
      </c>
      <c r="E31" s="1142"/>
      <c r="F31" s="1784"/>
      <c r="G31" s="1789">
        <v>0</v>
      </c>
      <c r="H31" s="1786">
        <v>0</v>
      </c>
      <c r="I31" s="1790"/>
    </row>
    <row r="32" spans="1:9" ht="22.8">
      <c r="A32" s="1788" t="s">
        <v>513</v>
      </c>
      <c r="B32" s="1754">
        <v>0</v>
      </c>
      <c r="C32" s="1783">
        <v>0</v>
      </c>
      <c r="D32" s="1754">
        <v>980.1432888090693</v>
      </c>
      <c r="E32" s="1142"/>
      <c r="F32" s="1784" t="s">
        <v>46</v>
      </c>
      <c r="G32" s="1789">
        <v>0</v>
      </c>
      <c r="H32" s="1786">
        <v>0</v>
      </c>
      <c r="I32" s="1790"/>
    </row>
    <row r="33" spans="1:9" ht="22.8">
      <c r="A33" s="1788" t="s">
        <v>514</v>
      </c>
      <c r="B33" s="1754">
        <v>0</v>
      </c>
      <c r="C33" s="1783">
        <v>0</v>
      </c>
      <c r="D33" s="1754">
        <v>885.31522393085629</v>
      </c>
      <c r="E33" s="1142"/>
      <c r="F33" s="1784"/>
      <c r="G33" s="1789">
        <v>0</v>
      </c>
      <c r="H33" s="1786">
        <v>0</v>
      </c>
      <c r="I33" s="1790"/>
    </row>
    <row r="34" spans="1:9" ht="22.8">
      <c r="A34" s="1788" t="s">
        <v>515</v>
      </c>
      <c r="B34" s="1754">
        <v>0</v>
      </c>
      <c r="C34" s="1783">
        <v>0</v>
      </c>
      <c r="D34" s="1754">
        <v>800.22683353911771</v>
      </c>
      <c r="E34" s="1142"/>
      <c r="F34" s="1784"/>
      <c r="G34" s="1789">
        <v>0</v>
      </c>
      <c r="H34" s="1786">
        <v>0</v>
      </c>
      <c r="I34" s="1790"/>
    </row>
    <row r="35" spans="1:9" ht="22.8">
      <c r="A35" s="1788" t="s">
        <v>516</v>
      </c>
      <c r="B35" s="1754">
        <v>0</v>
      </c>
      <c r="C35" s="1783">
        <v>0</v>
      </c>
      <c r="D35" s="1754">
        <v>645.74169828263553</v>
      </c>
      <c r="E35" s="1142"/>
      <c r="F35" s="1784"/>
      <c r="G35" s="1789">
        <v>0</v>
      </c>
      <c r="H35" s="1786">
        <v>0</v>
      </c>
      <c r="I35" s="1790"/>
    </row>
    <row r="36" spans="1:9" ht="22.8">
      <c r="A36" s="1788" t="s">
        <v>517</v>
      </c>
      <c r="B36" s="1754">
        <v>0</v>
      </c>
      <c r="C36" s="1783">
        <v>0</v>
      </c>
      <c r="D36" s="1754">
        <v>367.71667190481531</v>
      </c>
      <c r="E36" s="1142"/>
      <c r="F36" s="1784"/>
      <c r="G36" s="1789">
        <v>0</v>
      </c>
      <c r="H36" s="1786">
        <v>0</v>
      </c>
      <c r="I36" s="1790"/>
    </row>
    <row r="37" spans="1:9" ht="22.8">
      <c r="A37" s="1788" t="s">
        <v>518</v>
      </c>
      <c r="B37" s="1754">
        <v>0</v>
      </c>
      <c r="C37" s="1783">
        <v>0</v>
      </c>
      <c r="D37" s="1754">
        <v>166.437106297003</v>
      </c>
      <c r="E37" s="1142"/>
      <c r="F37" s="1784"/>
      <c r="G37" s="1789">
        <v>0</v>
      </c>
      <c r="H37" s="1786">
        <v>0</v>
      </c>
      <c r="I37" s="1790"/>
    </row>
    <row r="38" spans="1:9" ht="22.8">
      <c r="A38" s="1788" t="s">
        <v>519</v>
      </c>
      <c r="B38" s="1754">
        <v>0</v>
      </c>
      <c r="C38" s="1783">
        <v>0</v>
      </c>
      <c r="D38" s="1754">
        <v>497.99623751262766</v>
      </c>
      <c r="E38" s="1142"/>
      <c r="F38" s="1784"/>
      <c r="G38" s="1789">
        <v>0</v>
      </c>
      <c r="H38" s="1786">
        <v>0</v>
      </c>
      <c r="I38" s="1791"/>
    </row>
    <row r="39" spans="1:9" ht="22.8">
      <c r="A39" s="1792" t="s">
        <v>520</v>
      </c>
      <c r="B39" s="1793">
        <v>0</v>
      </c>
      <c r="C39" s="1793"/>
      <c r="D39" s="1793">
        <v>8673.7506487821302</v>
      </c>
      <c r="E39" s="1794"/>
      <c r="F39" s="1795"/>
      <c r="G39" s="1793">
        <v>0</v>
      </c>
      <c r="H39" s="1794"/>
      <c r="I39" s="1791"/>
    </row>
    <row r="40" spans="1:9" ht="22.8">
      <c r="A40" s="1730"/>
      <c r="B40" s="1732"/>
      <c r="C40" s="1097"/>
      <c r="D40" s="1689"/>
      <c r="E40" s="1689"/>
      <c r="F40" s="1689"/>
      <c r="G40" s="1689"/>
      <c r="H40" s="1689"/>
      <c r="I40" s="1718"/>
    </row>
    <row r="41" spans="1:9" ht="22.8">
      <c r="A41" s="1711"/>
      <c r="B41" s="1796" t="s">
        <v>521</v>
      </c>
      <c r="C41" s="1712"/>
      <c r="D41" s="1796"/>
      <c r="E41" s="1796"/>
      <c r="F41" s="1796"/>
      <c r="G41" s="1796"/>
      <c r="H41" s="1796"/>
      <c r="I41" s="1797"/>
    </row>
    <row r="42" spans="1:9" ht="22.8">
      <c r="A42" s="1711"/>
      <c r="B42" s="1796"/>
      <c r="C42" s="1796"/>
      <c r="D42" s="1796"/>
      <c r="E42" s="1796"/>
      <c r="F42" s="1796"/>
      <c r="G42" s="1796"/>
      <c r="H42" s="1798"/>
      <c r="I42" s="1797"/>
    </row>
    <row r="43" spans="1:9" ht="27.6">
      <c r="A43" s="1105" t="s">
        <v>522</v>
      </c>
      <c r="B43" s="1799" t="s">
        <v>523</v>
      </c>
      <c r="C43" s="1799"/>
      <c r="D43" s="1799" t="s">
        <v>524</v>
      </c>
      <c r="E43" s="1799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0" t="s">
        <v>817</v>
      </c>
      <c r="F44" s="1801"/>
      <c r="G44" s="1802" t="s">
        <v>818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3" t="s">
        <v>819</v>
      </c>
      <c r="F45" s="1801"/>
      <c r="G45" s="1804" t="s">
        <v>820</v>
      </c>
      <c r="H45" s="1805"/>
      <c r="I45" s="1116"/>
    </row>
    <row r="46" spans="1:9" ht="27.6">
      <c r="A46" s="1117"/>
      <c r="B46" s="1115"/>
      <c r="C46" s="1118"/>
      <c r="D46" s="1103"/>
      <c r="E46" s="1806" t="s">
        <v>821</v>
      </c>
      <c r="F46" s="1807"/>
      <c r="G46" s="1808" t="s">
        <v>822</v>
      </c>
      <c r="H46" s="1120"/>
      <c r="I46" s="1119"/>
    </row>
    <row r="47" spans="1:9" ht="27.6">
      <c r="A47" s="1113"/>
      <c r="B47" s="1115"/>
      <c r="C47" s="1118"/>
      <c r="D47" s="1103"/>
      <c r="E47" s="1809" t="s">
        <v>823</v>
      </c>
      <c r="F47" s="1801"/>
      <c r="G47" s="1804" t="s">
        <v>824</v>
      </c>
      <c r="H47" s="1120"/>
      <c r="I47" s="1121"/>
    </row>
    <row r="48" spans="1:9" ht="27.6">
      <c r="A48" s="1113"/>
      <c r="B48" s="1115"/>
      <c r="C48" s="1118"/>
      <c r="D48" s="1103"/>
      <c r="E48" s="1810" t="s">
        <v>825</v>
      </c>
      <c r="F48" s="1811"/>
      <c r="G48" s="1812" t="s">
        <v>826</v>
      </c>
      <c r="H48" s="43"/>
      <c r="I48" s="1122"/>
    </row>
    <row r="49" spans="1:9" ht="27.6">
      <c r="A49" s="1113"/>
      <c r="B49" s="40"/>
      <c r="C49" s="1118"/>
      <c r="D49" s="42"/>
      <c r="E49" s="1810" t="s">
        <v>827</v>
      </c>
      <c r="F49" s="1801"/>
      <c r="G49" s="1813" t="s">
        <v>828</v>
      </c>
      <c r="H49" s="43"/>
      <c r="I49" s="1122"/>
    </row>
    <row r="50" spans="1:9" ht="30">
      <c r="A50" s="1113"/>
      <c r="B50" s="40"/>
      <c r="C50" s="1118"/>
      <c r="D50" s="42"/>
      <c r="E50" s="1814" t="s">
        <v>829</v>
      </c>
      <c r="F50" s="1801"/>
      <c r="G50" s="1808"/>
      <c r="H50" s="1120"/>
      <c r="I50" s="1122"/>
    </row>
    <row r="51" spans="1:9" ht="27.6">
      <c r="A51" s="1113"/>
      <c r="B51" s="40"/>
      <c r="C51" s="1118"/>
      <c r="D51" s="40"/>
      <c r="E51" s="1808" t="s">
        <v>830</v>
      </c>
      <c r="F51" s="1815"/>
      <c r="G51" s="1816"/>
      <c r="H51" s="1145"/>
      <c r="I51" s="1122"/>
    </row>
    <row r="52" spans="1:9" ht="27.6">
      <c r="A52" s="1113"/>
      <c r="B52" s="1123"/>
      <c r="C52" s="1124"/>
      <c r="D52" s="1125"/>
      <c r="E52" s="1816" t="s">
        <v>831</v>
      </c>
      <c r="F52" s="1817"/>
      <c r="G52" s="1818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9" t="s">
        <v>527</v>
      </c>
      <c r="C55" s="1820"/>
      <c r="D55" s="1820"/>
      <c r="E55" s="1821"/>
      <c r="F55" s="1818"/>
      <c r="G55" s="1133"/>
      <c r="H55" s="1133"/>
      <c r="I55" s="1102"/>
    </row>
    <row r="56" spans="1:9" ht="27.6">
      <c r="A56" s="1135"/>
      <c r="B56" s="44"/>
      <c r="C56" s="1822"/>
      <c r="D56" s="1823"/>
      <c r="E56" s="1824"/>
      <c r="F56" s="1824"/>
      <c r="G56" s="1136" t="s">
        <v>386</v>
      </c>
      <c r="H56" s="1136"/>
      <c r="I56" s="1104"/>
    </row>
    <row r="57" spans="1:9" ht="28.2">
      <c r="A57" s="1137"/>
      <c r="B57" s="1138"/>
      <c r="C57" s="1825" t="s">
        <v>528</v>
      </c>
      <c r="D57" s="1826"/>
      <c r="E57" s="1827" t="s">
        <v>529</v>
      </c>
      <c r="F57" s="1828"/>
      <c r="G57" s="1139"/>
      <c r="H57" s="1139"/>
      <c r="I57" s="1140"/>
    </row>
    <row r="58" spans="1:9" ht="27.6">
      <c r="A58" s="2056" t="s">
        <v>832</v>
      </c>
      <c r="B58" s="2057"/>
      <c r="C58" s="2057"/>
      <c r="D58" s="2058"/>
      <c r="E58" s="1830"/>
      <c r="F58" s="1831"/>
      <c r="G58" s="1831"/>
      <c r="H58" s="1831"/>
      <c r="I58" s="1832"/>
    </row>
    <row r="59" spans="1:9" ht="31.2">
      <c r="A59" s="2056" t="s">
        <v>833</v>
      </c>
      <c r="B59" s="2059"/>
      <c r="C59" s="2060"/>
      <c r="D59" s="2061"/>
      <c r="E59" s="1831"/>
      <c r="F59" s="1145"/>
      <c r="G59" s="1833"/>
      <c r="H59" s="1833"/>
      <c r="I59" s="1834"/>
    </row>
    <row r="60" spans="1:9" ht="31.2">
      <c r="A60" s="1816" t="s">
        <v>834</v>
      </c>
      <c r="B60" s="1831"/>
      <c r="C60" s="1831"/>
      <c r="D60" s="2062"/>
      <c r="E60" s="1831"/>
      <c r="F60" s="1833"/>
      <c r="G60" s="1837"/>
      <c r="H60" s="1838"/>
      <c r="I60" s="1839"/>
    </row>
    <row r="61" spans="1:9" ht="30">
      <c r="A61" s="2056" t="s">
        <v>835</v>
      </c>
      <c r="B61" s="1831"/>
      <c r="C61" s="1831"/>
      <c r="D61" s="2062"/>
      <c r="E61" s="1830" t="s">
        <v>836</v>
      </c>
      <c r="F61" s="1838"/>
      <c r="G61" s="1837"/>
      <c r="H61" s="1838"/>
      <c r="I61" s="1839"/>
    </row>
    <row r="62" spans="1:9" ht="30">
      <c r="A62" s="2056"/>
      <c r="B62" s="1831"/>
      <c r="C62" s="2063"/>
      <c r="D62" s="2064"/>
      <c r="E62" s="1831" t="s">
        <v>837</v>
      </c>
      <c r="F62" s="1838"/>
      <c r="G62" s="1837"/>
      <c r="H62" s="1838"/>
      <c r="I62" s="1834"/>
    </row>
    <row r="63" spans="1:9" ht="30">
      <c r="A63" s="2056" t="s">
        <v>838</v>
      </c>
      <c r="B63" s="1831"/>
      <c r="C63" s="2063"/>
      <c r="D63" s="2064"/>
      <c r="E63" s="1831"/>
      <c r="F63" s="1840"/>
      <c r="G63" s="1838"/>
      <c r="H63" s="1838"/>
      <c r="I63" s="1834"/>
    </row>
    <row r="64" spans="1:9" ht="30">
      <c r="A64" s="2056" t="s">
        <v>839</v>
      </c>
      <c r="B64" s="1831"/>
      <c r="C64" s="2065"/>
      <c r="D64" s="2066"/>
      <c r="E64" s="1841"/>
      <c r="F64" s="1840"/>
      <c r="G64" s="1840"/>
      <c r="H64" s="1838"/>
      <c r="I64" s="1832"/>
    </row>
    <row r="65" spans="1:9" ht="32.4">
      <c r="A65" s="2056" t="s">
        <v>840</v>
      </c>
      <c r="B65" s="1831"/>
      <c r="C65" s="2067"/>
      <c r="D65" s="2062"/>
      <c r="E65" s="1843"/>
      <c r="F65" s="1835"/>
      <c r="G65" s="1835"/>
      <c r="H65" s="1835"/>
      <c r="I65" s="1844"/>
    </row>
    <row r="66" spans="1:9" ht="32.4">
      <c r="A66" s="2056" t="s">
        <v>841</v>
      </c>
      <c r="B66" s="1831"/>
      <c r="C66" s="2063"/>
      <c r="D66" s="2064"/>
      <c r="E66" s="1831"/>
      <c r="F66" s="1835"/>
      <c r="G66" s="1835"/>
      <c r="H66" s="1845"/>
      <c r="I66" s="1846"/>
    </row>
    <row r="67" spans="1:9" ht="32.4">
      <c r="A67" s="2056" t="s">
        <v>842</v>
      </c>
      <c r="B67" s="1831"/>
      <c r="C67" s="2065"/>
      <c r="D67" s="2066"/>
      <c r="E67" s="1841"/>
      <c r="F67" s="1835"/>
      <c r="G67" s="1847"/>
      <c r="H67" s="1838"/>
      <c r="I67" s="1848"/>
    </row>
    <row r="68" spans="1:9" ht="32.4">
      <c r="A68" s="2056" t="s">
        <v>843</v>
      </c>
      <c r="B68" s="1831"/>
      <c r="C68" s="2067"/>
      <c r="D68" s="2062"/>
      <c r="E68" s="1843"/>
      <c r="F68" s="1835"/>
      <c r="G68" s="1847"/>
      <c r="H68" s="1838"/>
      <c r="I68" s="1849"/>
    </row>
    <row r="69" spans="1:9" ht="32.4">
      <c r="A69" s="2056" t="s">
        <v>844</v>
      </c>
      <c r="B69" s="1831"/>
      <c r="C69" s="2068"/>
      <c r="D69" s="2062"/>
      <c r="E69" s="1851"/>
      <c r="F69" s="1835"/>
      <c r="G69" s="1838"/>
      <c r="H69" s="1852"/>
      <c r="I69" s="1849"/>
    </row>
    <row r="70" spans="1:9" ht="32.4">
      <c r="A70" s="2056" t="s">
        <v>845</v>
      </c>
      <c r="B70" s="1831"/>
      <c r="C70" s="1831"/>
      <c r="D70" s="2062"/>
      <c r="E70" s="1830"/>
      <c r="F70" s="1835"/>
      <c r="G70" s="1838"/>
      <c r="H70" s="1838"/>
      <c r="I70" s="1849"/>
    </row>
    <row r="71" spans="1:9" ht="32.4">
      <c r="A71" s="2056" t="s">
        <v>846</v>
      </c>
      <c r="B71" s="1831"/>
      <c r="C71" s="2067"/>
      <c r="D71" s="2062"/>
      <c r="E71" s="1831"/>
      <c r="F71" s="1835"/>
      <c r="G71" s="1835"/>
      <c r="H71" s="1835"/>
      <c r="I71" s="1849"/>
    </row>
    <row r="72" spans="1:9" ht="32.4">
      <c r="A72" s="2056" t="s">
        <v>847</v>
      </c>
      <c r="B72" s="1831"/>
      <c r="C72" s="1831"/>
      <c r="D72" s="2062"/>
      <c r="E72" s="1843"/>
      <c r="F72" s="1835"/>
      <c r="G72" s="1835"/>
      <c r="H72" s="26"/>
      <c r="I72" s="1853"/>
    </row>
    <row r="73" spans="1:9" ht="32.4">
      <c r="A73" s="2056" t="s">
        <v>848</v>
      </c>
      <c r="B73" s="2065"/>
      <c r="C73" s="2065"/>
      <c r="D73" s="2066"/>
      <c r="E73" s="1854"/>
      <c r="F73" s="1835"/>
      <c r="G73" s="1855"/>
      <c r="H73" s="1838"/>
      <c r="I73" s="1853"/>
    </row>
    <row r="74" spans="1:9" ht="32.4">
      <c r="A74" s="2056" t="s">
        <v>849</v>
      </c>
      <c r="B74" s="2069"/>
      <c r="C74" s="1831"/>
      <c r="D74" s="2062"/>
      <c r="E74" s="1843"/>
      <c r="F74" s="1835"/>
      <c r="G74" s="1857"/>
      <c r="H74" s="1835"/>
      <c r="I74" s="1858"/>
    </row>
    <row r="75" spans="1:9" ht="32.4">
      <c r="A75" s="2056" t="s">
        <v>850</v>
      </c>
      <c r="B75" s="1831"/>
      <c r="C75" s="1831"/>
      <c r="D75" s="2062"/>
      <c r="E75" s="1854"/>
      <c r="F75" s="1835"/>
      <c r="G75" s="1835"/>
      <c r="H75" s="1835"/>
      <c r="I75" s="1844"/>
    </row>
    <row r="76" spans="1:9" ht="32.4">
      <c r="A76" s="2056" t="s">
        <v>888</v>
      </c>
      <c r="B76" s="1831"/>
      <c r="C76" s="2070"/>
      <c r="D76" s="2066"/>
      <c r="E76" s="1830"/>
      <c r="F76" s="1835"/>
      <c r="G76" s="1835"/>
      <c r="H76" s="1835"/>
      <c r="I76" s="1859"/>
    </row>
    <row r="77" spans="1:9" ht="32.4">
      <c r="A77" s="2056" t="s">
        <v>851</v>
      </c>
      <c r="B77" s="1831"/>
      <c r="C77" s="2071"/>
      <c r="D77" s="2066"/>
      <c r="E77" s="1831"/>
      <c r="F77" s="1835"/>
      <c r="G77" s="26"/>
      <c r="H77" s="1835"/>
      <c r="I77" s="1844"/>
    </row>
    <row r="78" spans="1:9" ht="32.4">
      <c r="A78" s="2056" t="s">
        <v>852</v>
      </c>
      <c r="B78" s="2069"/>
      <c r="C78" s="2068"/>
      <c r="D78" s="2062"/>
      <c r="E78" s="1851"/>
      <c r="F78" s="1856"/>
      <c r="G78" s="1860"/>
      <c r="H78" s="1835"/>
      <c r="I78" s="1844"/>
    </row>
    <row r="79" spans="1:9" ht="32.4">
      <c r="A79" s="2056" t="s">
        <v>853</v>
      </c>
      <c r="B79" s="1831"/>
      <c r="C79" s="2067"/>
      <c r="D79" s="2062"/>
      <c r="E79" s="1861"/>
      <c r="F79" s="26"/>
      <c r="G79" s="1835"/>
      <c r="H79" s="1862"/>
      <c r="I79" s="1863"/>
    </row>
    <row r="80" spans="1:9" ht="32.4">
      <c r="A80" s="2056" t="s">
        <v>854</v>
      </c>
      <c r="B80" s="1831"/>
      <c r="C80" s="2067"/>
      <c r="D80" s="2062"/>
      <c r="E80" s="1830"/>
      <c r="F80" s="1864"/>
      <c r="G80" s="1865"/>
      <c r="H80" s="1862"/>
      <c r="I80" s="1866"/>
    </row>
    <row r="81" spans="1:9" ht="32.4">
      <c r="A81" s="2056" t="s">
        <v>855</v>
      </c>
      <c r="B81" s="1831"/>
      <c r="C81" s="2072"/>
      <c r="D81" s="2062"/>
      <c r="E81" s="1831"/>
      <c r="F81" s="1835"/>
      <c r="G81" s="1862"/>
      <c r="H81" s="1862"/>
      <c r="I81" s="1866"/>
    </row>
    <row r="82" spans="1:9" ht="33">
      <c r="A82" s="2056" t="s">
        <v>889</v>
      </c>
      <c r="B82" s="1831"/>
      <c r="C82" s="1831"/>
      <c r="D82" s="2073"/>
      <c r="E82" s="1867"/>
      <c r="F82" s="1851"/>
      <c r="G82" s="1862"/>
      <c r="H82" s="1868"/>
      <c r="I82" s="1859"/>
    </row>
    <row r="83" spans="1:9" ht="32.4">
      <c r="A83" s="2056" t="s">
        <v>890</v>
      </c>
      <c r="B83" s="1831"/>
      <c r="C83" s="2069"/>
      <c r="D83" s="2062"/>
      <c r="E83" s="1830"/>
      <c r="F83" s="1835"/>
      <c r="G83" s="1869"/>
      <c r="H83" s="1862"/>
      <c r="I83" s="1859"/>
    </row>
    <row r="84" spans="1:9" ht="33">
      <c r="A84" s="2056" t="s">
        <v>856</v>
      </c>
      <c r="B84" s="1831"/>
      <c r="C84" s="1831"/>
      <c r="D84" s="2062"/>
      <c r="E84" s="1831"/>
      <c r="F84" s="1835"/>
      <c r="G84" s="1870"/>
      <c r="H84" s="1862"/>
      <c r="I84" s="1859"/>
    </row>
    <row r="85" spans="1:9" ht="32.4">
      <c r="A85" s="2056" t="s">
        <v>857</v>
      </c>
      <c r="B85" s="2072"/>
      <c r="C85" s="2072"/>
      <c r="D85" s="2062"/>
      <c r="E85" s="1851"/>
      <c r="F85" s="1835"/>
      <c r="G85" s="1862"/>
      <c r="H85" s="1862"/>
      <c r="I85" s="1859"/>
    </row>
    <row r="86" spans="1:9" ht="33">
      <c r="A86" s="2056" t="s">
        <v>858</v>
      </c>
      <c r="B86" s="2071"/>
      <c r="C86" s="2071"/>
      <c r="D86" s="2074"/>
      <c r="E86" s="1835"/>
      <c r="F86" s="1851"/>
      <c r="G86" s="1862"/>
      <c r="H86" s="1868"/>
      <c r="I86" s="1859"/>
    </row>
    <row r="87" spans="1:9" ht="33">
      <c r="A87" s="2056" t="s">
        <v>859</v>
      </c>
      <c r="B87" s="1831"/>
      <c r="C87" s="1831"/>
      <c r="D87" s="2075"/>
      <c r="E87" s="1830"/>
      <c r="F87" s="1851"/>
      <c r="G87" s="1862"/>
      <c r="H87" s="1868"/>
      <c r="I87" s="1859"/>
    </row>
    <row r="88" spans="1:9" ht="32.4">
      <c r="A88" s="2056" t="s">
        <v>891</v>
      </c>
      <c r="B88" s="2069"/>
      <c r="C88" s="1831"/>
      <c r="D88" s="2076"/>
      <c r="E88" s="1830"/>
      <c r="F88" s="1862"/>
      <c r="G88" s="1862"/>
      <c r="H88" s="1862"/>
      <c r="I88" s="1859"/>
    </row>
    <row r="89" spans="1:9" ht="32.4">
      <c r="A89" s="2077"/>
      <c r="B89" s="2069"/>
      <c r="C89" s="2072"/>
      <c r="D89" s="2062"/>
      <c r="E89" s="1831"/>
      <c r="F89" s="1862"/>
      <c r="G89" s="1862"/>
      <c r="H89" s="1862"/>
      <c r="I89" s="1859"/>
    </row>
    <row r="90" spans="1:9" ht="32.4">
      <c r="A90" s="2077"/>
      <c r="B90" s="1831"/>
      <c r="C90" s="2072"/>
      <c r="D90" s="2073"/>
      <c r="E90" s="1830"/>
      <c r="F90" s="1851"/>
      <c r="G90" s="1862"/>
      <c r="H90" s="1862"/>
      <c r="I90" s="1859"/>
    </row>
    <row r="91" spans="1:9" ht="32.4">
      <c r="A91" s="2056"/>
      <c r="B91" s="1831"/>
      <c r="C91" s="2072"/>
      <c r="D91" s="2073"/>
      <c r="E91" s="1831"/>
      <c r="F91" s="1851"/>
      <c r="G91" s="1862"/>
      <c r="H91" s="1862"/>
      <c r="I91" s="1859"/>
    </row>
    <row r="92" spans="1:9" ht="32.4">
      <c r="A92" s="1829"/>
      <c r="B92" s="1856"/>
      <c r="C92" s="1850"/>
      <c r="D92" s="1836"/>
      <c r="E92" s="1835"/>
      <c r="F92" s="1851"/>
      <c r="G92" s="1862"/>
      <c r="H92" s="1862"/>
      <c r="I92" s="1859"/>
    </row>
    <row r="93" spans="1:9" ht="32.4">
      <c r="A93" s="1829"/>
      <c r="B93" s="1835"/>
      <c r="C93" s="1850"/>
      <c r="D93" s="1836"/>
      <c r="E93" s="1851"/>
      <c r="F93" s="1851"/>
      <c r="G93" s="1862"/>
      <c r="H93" s="1862"/>
      <c r="I93" s="1859"/>
    </row>
    <row r="94" spans="1:9" ht="33">
      <c r="A94" s="1829"/>
      <c r="B94" s="1835"/>
      <c r="C94" s="1835"/>
      <c r="D94" s="1836"/>
      <c r="E94" s="1830"/>
      <c r="F94" s="1851"/>
      <c r="G94" s="1862"/>
      <c r="H94" s="1868"/>
      <c r="I94" s="1859"/>
    </row>
    <row r="95" spans="1:9" ht="33">
      <c r="A95" s="1829"/>
      <c r="B95" s="1835"/>
      <c r="C95" s="1835"/>
      <c r="D95" s="1836"/>
      <c r="E95" s="1835"/>
      <c r="F95" s="1851"/>
      <c r="G95" s="1862"/>
      <c r="H95" s="1868"/>
      <c r="I95" s="1859"/>
    </row>
    <row r="96" spans="1:9" ht="32.4">
      <c r="A96" s="1829"/>
      <c r="B96" s="1842"/>
      <c r="C96" s="1871"/>
      <c r="D96" s="1872"/>
      <c r="E96" s="1835"/>
      <c r="F96" s="1862"/>
      <c r="G96" s="1862"/>
      <c r="H96" s="1862"/>
      <c r="I96" s="1859"/>
    </row>
    <row r="97" spans="1:9" ht="32.4">
      <c r="A97" s="1829"/>
      <c r="B97" s="1842"/>
      <c r="C97" s="1873"/>
      <c r="D97" s="1836"/>
      <c r="E97" s="1835"/>
      <c r="F97" s="1862"/>
      <c r="G97" s="1862"/>
      <c r="H97" s="1862"/>
      <c r="I97" s="1859"/>
    </row>
    <row r="98" spans="1:9" ht="32.4">
      <c r="A98" s="1829"/>
      <c r="B98" s="1835"/>
      <c r="C98" s="1835"/>
      <c r="D98" s="1836"/>
      <c r="E98" s="1861"/>
      <c r="F98" s="1862"/>
      <c r="G98" s="1862"/>
      <c r="H98" s="1862"/>
      <c r="I98" s="1859"/>
    </row>
    <row r="99" spans="1:9" ht="32.4">
      <c r="A99" s="1874"/>
      <c r="B99" s="1835"/>
      <c r="C99" s="1864"/>
      <c r="D99" s="1875"/>
      <c r="E99" s="1876"/>
      <c r="F99" s="1862"/>
      <c r="G99" s="1862"/>
      <c r="H99" s="1862"/>
      <c r="I99" s="1859"/>
    </row>
    <row r="100" spans="1:9" ht="32.4">
      <c r="A100" s="1877"/>
      <c r="B100" s="1878"/>
      <c r="C100" s="1878"/>
      <c r="D100" s="1879"/>
      <c r="E100" s="1841"/>
      <c r="F100" s="251"/>
      <c r="G100" s="1862"/>
      <c r="H100" s="1862"/>
      <c r="I100" s="1859"/>
    </row>
    <row r="101" spans="1:9" ht="32.4">
      <c r="A101" s="1877"/>
      <c r="B101" s="1880"/>
      <c r="C101" s="1881"/>
      <c r="D101" s="1882"/>
      <c r="E101" s="1843"/>
      <c r="F101" s="1862"/>
      <c r="G101" s="1862"/>
      <c r="H101" s="1862"/>
      <c r="I101" s="1859"/>
    </row>
    <row r="102" spans="1:9" ht="32.4">
      <c r="A102" s="1877"/>
      <c r="B102" s="1883"/>
      <c r="C102" s="1881"/>
      <c r="D102" s="1882"/>
      <c r="E102" s="1876"/>
      <c r="F102" s="1851"/>
      <c r="G102" s="1862"/>
      <c r="H102" s="1862"/>
      <c r="I102" s="1859"/>
    </row>
    <row r="103" spans="1:9" ht="33" thickBot="1">
      <c r="A103" s="1884"/>
      <c r="B103" s="1885"/>
      <c r="C103" s="1885"/>
      <c r="D103" s="1886"/>
      <c r="E103" s="1887"/>
      <c r="F103" s="1888"/>
      <c r="G103" s="1887"/>
      <c r="H103" s="1887"/>
      <c r="I103" s="1889"/>
    </row>
    <row r="104" spans="1:9" ht="32.4">
      <c r="A104" s="1890"/>
      <c r="B104" s="1891"/>
      <c r="C104" s="1891"/>
      <c r="D104" s="1891"/>
      <c r="E104" s="1862"/>
      <c r="F104" s="1851"/>
      <c r="G104" s="1862"/>
      <c r="H104" s="1862"/>
      <c r="I104" s="1859"/>
    </row>
    <row r="105" spans="1:9" ht="32.4">
      <c r="A105" s="1890"/>
      <c r="B105" s="1891"/>
      <c r="C105" s="1891"/>
      <c r="D105" s="1891"/>
      <c r="E105" s="1862"/>
      <c r="F105" s="1851"/>
      <c r="G105" s="1862"/>
      <c r="H105" s="1862"/>
      <c r="I105" s="1859"/>
    </row>
    <row r="106" spans="1:9" ht="33">
      <c r="A106" s="1892"/>
      <c r="B106" s="1893"/>
      <c r="C106" s="1894"/>
      <c r="D106" s="1895"/>
      <c r="E106" s="1896"/>
      <c r="F106" s="1896"/>
      <c r="G106" s="1896"/>
      <c r="H106" s="1896"/>
      <c r="I106" s="1859"/>
    </row>
    <row r="107" spans="1:9" ht="33">
      <c r="A107" s="1897"/>
      <c r="B107" s="1893"/>
      <c r="C107" s="1894"/>
      <c r="D107" s="1895"/>
      <c r="E107" s="1896"/>
      <c r="F107" s="1898"/>
      <c r="G107" s="1896"/>
      <c r="H107" s="1896"/>
      <c r="I107" s="1899"/>
    </row>
    <row r="108" spans="1:9" ht="33">
      <c r="A108" s="1897"/>
      <c r="B108" s="1900"/>
      <c r="C108" s="1898"/>
      <c r="D108" s="1895"/>
      <c r="E108" s="1851"/>
      <c r="F108" s="1898"/>
      <c r="G108" s="1901"/>
      <c r="H108" s="1901"/>
      <c r="I108" s="1899"/>
    </row>
    <row r="109" spans="1:9" ht="32.4">
      <c r="A109" s="1902"/>
      <c r="B109" s="1903"/>
      <c r="C109" s="1903"/>
      <c r="D109" s="1903"/>
      <c r="E109" s="1851"/>
      <c r="F109" s="251"/>
      <c r="G109" s="251"/>
      <c r="H109" s="1835"/>
      <c r="I109" s="1899"/>
    </row>
    <row r="110" spans="1:9" ht="37.799999999999997">
      <c r="A110" s="1904" t="s">
        <v>410</v>
      </c>
      <c r="B110" s="1905"/>
      <c r="C110" s="1906"/>
      <c r="D110" s="1907" t="s">
        <v>411</v>
      </c>
      <c r="E110" s="1908"/>
      <c r="F110" s="1909" t="s">
        <v>860</v>
      </c>
      <c r="G110" s="1910"/>
      <c r="H110" s="1910"/>
      <c r="I110" s="1911"/>
    </row>
    <row r="111" spans="1:9" ht="37.799999999999997">
      <c r="A111" s="1904" t="s">
        <v>412</v>
      </c>
      <c r="B111" s="1910"/>
      <c r="C111" s="1912"/>
      <c r="D111" s="1907" t="s">
        <v>6</v>
      </c>
      <c r="E111" s="1913"/>
      <c r="F111" s="1914"/>
      <c r="G111" s="1915" t="s">
        <v>861</v>
      </c>
      <c r="H111" s="1915"/>
      <c r="I111" s="1911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16"/>
      <c r="B113" s="1148"/>
      <c r="C113" s="1148"/>
      <c r="D113" s="1148"/>
      <c r="E113" s="1148"/>
      <c r="F113" s="1148"/>
      <c r="G113" s="1148"/>
      <c r="H113" s="1148"/>
      <c r="I113" s="1917" t="s">
        <v>862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18" t="s">
        <v>409</v>
      </c>
      <c r="B115" s="1152"/>
      <c r="C115" s="1143"/>
      <c r="D115" s="1919"/>
      <c r="E115" s="1151"/>
      <c r="F115" s="1151"/>
      <c r="G115" s="1151"/>
      <c r="H115" s="1151"/>
      <c r="I115" s="114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41956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20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35</v>
      </c>
      <c r="I9" s="1188">
        <v>882000</v>
      </c>
      <c r="J9" s="1189" t="s">
        <v>541</v>
      </c>
    </row>
    <row r="10" spans="1:10" ht="17.399999999999999">
      <c r="A10" s="8"/>
      <c r="B10" s="1182"/>
      <c r="C10" s="1191" t="s">
        <v>750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751</v>
      </c>
      <c r="D11" s="1192"/>
      <c r="E11" s="1190" t="s">
        <v>81</v>
      </c>
      <c r="F11" s="1193" t="s">
        <v>83</v>
      </c>
      <c r="G11" s="1190">
        <v>180</v>
      </c>
      <c r="H11" s="1194">
        <v>249</v>
      </c>
      <c r="I11" s="1195">
        <v>6061000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752</v>
      </c>
      <c r="G13" s="1190">
        <v>365</v>
      </c>
      <c r="H13" s="1194">
        <v>210</v>
      </c>
      <c r="I13" s="1195">
        <v>5174563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753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270700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361</v>
      </c>
      <c r="I19" s="1200">
        <v>8120000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330</v>
      </c>
      <c r="I20" s="1204">
        <v>6171625</v>
      </c>
      <c r="J20" s="1196" t="s">
        <v>90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100</v>
      </c>
      <c r="I21" s="1204">
        <v>848640</v>
      </c>
      <c r="J21" s="1196" t="s">
        <v>0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100</v>
      </c>
      <c r="I23" s="1204">
        <v>1245432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1082543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100</v>
      </c>
      <c r="I25" s="1204">
        <v>488089</v>
      </c>
      <c r="J25" s="1196" t="s">
        <v>0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16</v>
      </c>
      <c r="I26" s="1200">
        <v>327708</v>
      </c>
      <c r="J26" s="1196" t="s">
        <v>103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84</v>
      </c>
      <c r="I28" s="1200">
        <v>2132000</v>
      </c>
      <c r="J28" s="1196" t="s">
        <v>863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26</v>
      </c>
      <c r="I29" s="1211">
        <v>49920</v>
      </c>
      <c r="J29" s="1196" t="s">
        <v>103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50</v>
      </c>
      <c r="I30" s="1211">
        <v>323520</v>
      </c>
      <c r="J30" s="1196" t="s">
        <v>103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755</v>
      </c>
      <c r="G31" s="1207">
        <v>217</v>
      </c>
      <c r="H31" s="1194">
        <v>0</v>
      </c>
      <c r="I31" s="1211">
        <v>0</v>
      </c>
      <c r="J31" s="1196" t="s">
        <v>154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10</v>
      </c>
      <c r="I32" s="1200">
        <v>325450</v>
      </c>
      <c r="J32" s="1196" t="s">
        <v>103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1776816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39</v>
      </c>
      <c r="I34" s="1200">
        <v>786192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756</v>
      </c>
      <c r="G35" s="1190">
        <v>54</v>
      </c>
      <c r="H35" s="1194">
        <v>54</v>
      </c>
      <c r="I35" s="1200">
        <v>1296000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138</v>
      </c>
      <c r="F36" s="1197" t="s">
        <v>139</v>
      </c>
      <c r="G36" s="1190">
        <v>149</v>
      </c>
      <c r="H36" s="1194">
        <v>117</v>
      </c>
      <c r="I36" s="1200">
        <v>558240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959267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758000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962880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758</v>
      </c>
      <c r="G40" s="1190">
        <v>80</v>
      </c>
      <c r="H40" s="1212">
        <v>57</v>
      </c>
      <c r="I40" s="1200">
        <v>1125240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599851</v>
      </c>
      <c r="J41" s="1196" t="s">
        <v>103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628300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731040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21" t="s">
        <v>760</v>
      </c>
      <c r="D45" s="1922"/>
      <c r="E45" s="1923" t="s">
        <v>92</v>
      </c>
      <c r="F45" s="1923" t="s">
        <v>761</v>
      </c>
      <c r="G45" s="1924">
        <v>300</v>
      </c>
      <c r="H45" s="1925">
        <v>273</v>
      </c>
      <c r="I45" s="1926">
        <v>3234200</v>
      </c>
      <c r="J45" s="1196" t="s">
        <v>103</v>
      </c>
    </row>
    <row r="46" spans="1:10" ht="18" thickBot="1">
      <c r="A46" s="8"/>
      <c r="B46" s="1182">
        <v>35</v>
      </c>
      <c r="C46" s="1921" t="s">
        <v>762</v>
      </c>
      <c r="D46" s="1922"/>
      <c r="E46" s="1923" t="s">
        <v>92</v>
      </c>
      <c r="F46" s="1923" t="s">
        <v>763</v>
      </c>
      <c r="G46" s="1924">
        <v>300</v>
      </c>
      <c r="H46" s="1925">
        <v>0</v>
      </c>
      <c r="I46" s="1926">
        <v>64749</v>
      </c>
      <c r="J46" s="1223" t="s">
        <v>543</v>
      </c>
    </row>
    <row r="47" spans="1:10" ht="17.399999999999999">
      <c r="A47" s="8"/>
      <c r="B47" s="1182">
        <v>36</v>
      </c>
      <c r="C47" s="1921" t="s">
        <v>764</v>
      </c>
      <c r="D47" s="1922"/>
      <c r="E47" s="1924" t="s">
        <v>92</v>
      </c>
      <c r="F47" s="1927">
        <v>100</v>
      </c>
      <c r="G47" s="1924">
        <v>100</v>
      </c>
      <c r="H47" s="1925">
        <v>0</v>
      </c>
      <c r="I47" s="1926">
        <v>108680</v>
      </c>
      <c r="J47" s="1196" t="s">
        <v>543</v>
      </c>
    </row>
    <row r="48" spans="1:10" ht="17.399999999999999">
      <c r="A48" s="8"/>
      <c r="B48" s="1242">
        <v>37</v>
      </c>
      <c r="C48" s="1921" t="s">
        <v>765</v>
      </c>
      <c r="D48" s="1922"/>
      <c r="E48" s="1924" t="s">
        <v>92</v>
      </c>
      <c r="F48" s="1927" t="s">
        <v>766</v>
      </c>
      <c r="G48" s="1924">
        <v>100</v>
      </c>
      <c r="H48" s="1925">
        <v>0</v>
      </c>
      <c r="I48" s="1926">
        <v>111112</v>
      </c>
      <c r="J48" s="1196" t="s">
        <v>543</v>
      </c>
    </row>
    <row r="49" spans="1:10" ht="18" thickBot="1">
      <c r="A49" s="8"/>
      <c r="B49" s="1242">
        <v>38</v>
      </c>
      <c r="C49" s="1921" t="s">
        <v>767</v>
      </c>
      <c r="D49" s="1922"/>
      <c r="E49" s="1273" t="s">
        <v>92</v>
      </c>
      <c r="F49" s="1928">
        <v>149</v>
      </c>
      <c r="G49" s="1262">
        <v>149</v>
      </c>
      <c r="H49" s="1263">
        <v>112</v>
      </c>
      <c r="I49" s="1929">
        <v>1418400</v>
      </c>
      <c r="J49" s="1930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2840</v>
      </c>
      <c r="I50" s="1227">
        <v>48622157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463680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44000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48</v>
      </c>
      <c r="I55" s="1188">
        <v>787680</v>
      </c>
      <c r="J55" s="1196" t="s">
        <v>0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70</v>
      </c>
      <c r="I56" s="1195">
        <v>1689900</v>
      </c>
      <c r="J56" s="1196" t="s">
        <v>864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773</v>
      </c>
      <c r="G58" s="1190">
        <v>225</v>
      </c>
      <c r="H58" s="1194">
        <v>200</v>
      </c>
      <c r="I58" s="1195">
        <v>4884253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0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50</v>
      </c>
      <c r="I60" s="1211">
        <v>1185120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81</v>
      </c>
      <c r="I61" s="1195">
        <v>260488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386612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75</v>
      </c>
      <c r="I63" s="1195">
        <v>998880</v>
      </c>
      <c r="J63" s="1196" t="s">
        <v>103</v>
      </c>
    </row>
    <row r="64" spans="1:10" ht="17.399999999999999">
      <c r="A64" s="8"/>
      <c r="B64" s="1182"/>
      <c r="C64" s="1233" t="s">
        <v>774</v>
      </c>
      <c r="D64" s="1210"/>
      <c r="E64" s="1221" t="s">
        <v>92</v>
      </c>
      <c r="F64" s="1237">
        <v>0</v>
      </c>
      <c r="G64" s="1217">
        <v>0</v>
      </c>
      <c r="H64" s="1194">
        <v>50</v>
      </c>
      <c r="I64" s="1195">
        <v>1687680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535536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18</v>
      </c>
      <c r="I66" s="1200">
        <v>515520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92</v>
      </c>
      <c r="F67" s="1241" t="s">
        <v>183</v>
      </c>
      <c r="G67" s="1220">
        <v>108</v>
      </c>
      <c r="H67" s="1222">
        <v>99</v>
      </c>
      <c r="I67" s="1218">
        <v>1020480</v>
      </c>
      <c r="J67" s="1223" t="s">
        <v>103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789</v>
      </c>
      <c r="I68" s="1227">
        <v>14459829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100</v>
      </c>
      <c r="I69" s="1195">
        <v>2540702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110</v>
      </c>
      <c r="I71" s="1195">
        <v>2875166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184</v>
      </c>
      <c r="I72" s="1200">
        <v>4543000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255</v>
      </c>
      <c r="I73" s="1195">
        <v>5296000</v>
      </c>
      <c r="J73" s="1196" t="s">
        <v>865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272</v>
      </c>
      <c r="I74" s="1195">
        <v>6801000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40</v>
      </c>
      <c r="I75" s="1195">
        <v>899136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192000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53</v>
      </c>
      <c r="I77" s="1249">
        <v>504000</v>
      </c>
      <c r="J77" s="1196" t="s">
        <v>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777</v>
      </c>
      <c r="G78" s="1203">
        <v>195</v>
      </c>
      <c r="H78" s="1194">
        <v>181</v>
      </c>
      <c r="I78" s="1200">
        <v>2274909</v>
      </c>
      <c r="J78" s="1196" t="s">
        <v>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1234613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92</v>
      </c>
      <c r="F80" s="1243" t="s">
        <v>779</v>
      </c>
      <c r="G80" s="1203">
        <v>0</v>
      </c>
      <c r="H80" s="1194">
        <v>5</v>
      </c>
      <c r="I80" s="1200">
        <v>21750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1245432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50</v>
      </c>
      <c r="I82" s="1200">
        <v>114400</v>
      </c>
      <c r="J82" s="1196" t="s">
        <v>0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142</v>
      </c>
      <c r="I83" s="1200">
        <v>2794880</v>
      </c>
      <c r="J83" s="1196" t="s">
        <v>0</v>
      </c>
    </row>
    <row r="84" spans="1:10" ht="17.399999999999999">
      <c r="A84" s="8"/>
      <c r="B84" s="1182"/>
      <c r="C84" s="1232" t="s">
        <v>780</v>
      </c>
      <c r="D84" s="1192"/>
      <c r="E84" s="1197" t="s">
        <v>92</v>
      </c>
      <c r="F84" s="1243">
        <v>0</v>
      </c>
      <c r="G84" s="1190">
        <v>0</v>
      </c>
      <c r="H84" s="1194">
        <v>138</v>
      </c>
      <c r="I84" s="1200">
        <v>3042000</v>
      </c>
      <c r="J84" s="1196" t="s">
        <v>866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514728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235980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124</v>
      </c>
      <c r="I87" s="1200">
        <v>2250240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826900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842030</v>
      </c>
      <c r="J89" s="1196" t="s">
        <v>0</v>
      </c>
    </row>
    <row r="90" spans="1:10" ht="17.399999999999999">
      <c r="A90" s="8"/>
      <c r="B90" s="1182">
        <v>68</v>
      </c>
      <c r="C90" s="1252" t="s">
        <v>781</v>
      </c>
      <c r="D90" s="1253"/>
      <c r="E90" s="1217" t="s">
        <v>179</v>
      </c>
      <c r="F90" s="1237" t="s">
        <v>219</v>
      </c>
      <c r="G90" s="1217">
        <v>25</v>
      </c>
      <c r="H90" s="1222">
        <v>20</v>
      </c>
      <c r="I90" s="1218">
        <v>329350</v>
      </c>
      <c r="J90" s="1196" t="s">
        <v>103</v>
      </c>
    </row>
    <row r="91" spans="1:10" ht="18" thickBot="1">
      <c r="A91" s="8"/>
      <c r="B91" s="1182">
        <v>69</v>
      </c>
      <c r="C91" s="1252" t="s">
        <v>782</v>
      </c>
      <c r="D91" s="1214"/>
      <c r="E91" s="1221" t="s">
        <v>92</v>
      </c>
      <c r="F91" s="1254" t="s">
        <v>783</v>
      </c>
      <c r="G91" s="1217">
        <v>200</v>
      </c>
      <c r="H91" s="1222">
        <v>0</v>
      </c>
      <c r="I91" s="1218">
        <v>0</v>
      </c>
      <c r="J91" s="1223" t="s">
        <v>543</v>
      </c>
    </row>
    <row r="92" spans="1:10" ht="18" thickBot="1">
      <c r="A92" s="8"/>
      <c r="B92" s="1224"/>
      <c r="C92" s="1225" t="s">
        <v>784</v>
      </c>
      <c r="D92" s="1225"/>
      <c r="E92" s="1226"/>
      <c r="F92" s="1255"/>
      <c r="G92" s="1227">
        <v>2541</v>
      </c>
      <c r="H92" s="1227">
        <v>1933</v>
      </c>
      <c r="I92" s="1227">
        <v>39378216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49</v>
      </c>
      <c r="I93" s="1257">
        <v>1203990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20</v>
      </c>
      <c r="I94" s="1218">
        <v>482912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78</v>
      </c>
      <c r="I95" s="1218">
        <v>1634880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13550</v>
      </c>
      <c r="J96" s="1223" t="s">
        <v>0</v>
      </c>
    </row>
    <row r="97" spans="1:10" ht="18" thickBot="1">
      <c r="A97" s="8"/>
      <c r="B97" s="1242">
        <v>74</v>
      </c>
      <c r="C97" s="1931" t="s">
        <v>786</v>
      </c>
      <c r="D97" s="1922"/>
      <c r="E97" s="964" t="s">
        <v>92</v>
      </c>
      <c r="F97" s="1932">
        <v>200</v>
      </c>
      <c r="G97" s="1220">
        <v>200</v>
      </c>
      <c r="H97" s="1933">
        <v>200</v>
      </c>
      <c r="I97" s="1934">
        <v>2431200</v>
      </c>
      <c r="J97" s="1930" t="s">
        <v>0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347</v>
      </c>
      <c r="I98" s="1227">
        <v>5766532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26</v>
      </c>
      <c r="I99" s="1257">
        <v>641000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76</v>
      </c>
      <c r="I100" s="1200">
        <v>1839480</v>
      </c>
      <c r="J100" s="1196" t="s">
        <v>0</v>
      </c>
    </row>
    <row r="101" spans="1:10" ht="17.399999999999999">
      <c r="A101" s="8"/>
      <c r="B101" s="1182">
        <v>77</v>
      </c>
      <c r="C101" s="1232" t="s">
        <v>787</v>
      </c>
      <c r="D101" s="8"/>
      <c r="E101" s="1197" t="s">
        <v>92</v>
      </c>
      <c r="F101" s="1243" t="s">
        <v>788</v>
      </c>
      <c r="G101" s="1190">
        <v>163</v>
      </c>
      <c r="H101" s="1187">
        <v>130</v>
      </c>
      <c r="I101" s="1200">
        <v>3492466</v>
      </c>
      <c r="J101" s="1196" t="s">
        <v>867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50</v>
      </c>
      <c r="I103" s="1200">
        <v>1101000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51</v>
      </c>
      <c r="I104" s="1200">
        <v>1141000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214704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61</v>
      </c>
      <c r="I106" s="1195">
        <v>1358000</v>
      </c>
      <c r="J106" s="1196" t="s">
        <v>0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86</v>
      </c>
      <c r="I107" s="1200">
        <v>1831680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38</v>
      </c>
      <c r="I108" s="1200">
        <v>892080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97</v>
      </c>
      <c r="I109" s="1200">
        <v>2160110</v>
      </c>
      <c r="J109" s="1196" t="s">
        <v>867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208000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1025480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522288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290</v>
      </c>
      <c r="I113" s="1218">
        <v>7427700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248580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1018</v>
      </c>
      <c r="I115" s="1227">
        <v>24103568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543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791</v>
      </c>
      <c r="G117" s="1190">
        <v>1000</v>
      </c>
      <c r="H117" s="1187">
        <v>556</v>
      </c>
      <c r="I117" s="1200">
        <v>11995636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795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83</v>
      </c>
      <c r="I119" s="1200">
        <v>422400</v>
      </c>
      <c r="J119" s="1196" t="s">
        <v>103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26</v>
      </c>
      <c r="I120" s="1200">
        <v>78720</v>
      </c>
      <c r="J120" s="1196" t="s">
        <v>0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40</v>
      </c>
      <c r="I122" s="1200">
        <v>202880</v>
      </c>
      <c r="J122" s="1196" t="s">
        <v>0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793</v>
      </c>
      <c r="G123" s="1203">
        <v>410</v>
      </c>
      <c r="H123" s="1194">
        <v>0</v>
      </c>
      <c r="I123" s="1200">
        <v>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827625</v>
      </c>
      <c r="J124" s="1196" t="s">
        <v>0</v>
      </c>
    </row>
    <row r="125" spans="1:10" ht="18" thickBot="1">
      <c r="A125" s="8"/>
      <c r="B125" s="1182"/>
      <c r="C125" s="1252" t="s">
        <v>794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795</v>
      </c>
    </row>
    <row r="126" spans="1:10" ht="18" thickBot="1">
      <c r="A126" s="8"/>
      <c r="B126" s="1182">
        <v>99</v>
      </c>
      <c r="C126" s="1274" t="s">
        <v>796</v>
      </c>
      <c r="D126" s="1275"/>
      <c r="E126" s="1273" t="s">
        <v>92</v>
      </c>
      <c r="F126" s="1273" t="s">
        <v>797</v>
      </c>
      <c r="G126" s="1276">
        <v>100</v>
      </c>
      <c r="H126" s="1277">
        <v>0</v>
      </c>
      <c r="I126" s="1278">
        <v>0</v>
      </c>
      <c r="J126" s="1223" t="s">
        <v>543</v>
      </c>
    </row>
    <row r="127" spans="1:10" ht="18" thickBot="1">
      <c r="A127" s="8"/>
      <c r="B127" s="1242"/>
      <c r="C127" s="1935" t="s">
        <v>798</v>
      </c>
      <c r="D127" s="1936"/>
      <c r="E127" s="1937" t="s">
        <v>92</v>
      </c>
      <c r="F127" s="1937" t="s">
        <v>799</v>
      </c>
      <c r="G127" s="1938">
        <v>105</v>
      </c>
      <c r="H127" s="1939">
        <v>105</v>
      </c>
      <c r="I127" s="1940">
        <v>1474080</v>
      </c>
      <c r="J127" s="1930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850</v>
      </c>
      <c r="I128" s="1227">
        <v>15001341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782400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543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25</v>
      </c>
      <c r="I131" s="1283">
        <v>425600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61</v>
      </c>
      <c r="I132" s="1283">
        <v>1556000</v>
      </c>
      <c r="J132" s="1196" t="s">
        <v>0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96</v>
      </c>
      <c r="I133" s="1278">
        <v>2293001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292</v>
      </c>
      <c r="I134" s="1227">
        <v>5057001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50</v>
      </c>
      <c r="I135" s="1257">
        <v>1200000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50</v>
      </c>
      <c r="I137" s="1200">
        <v>118096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48</v>
      </c>
      <c r="I138" s="1218">
        <v>93400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882850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50</v>
      </c>
      <c r="I140" s="1218">
        <v>285893</v>
      </c>
      <c r="J140" s="1196" t="s">
        <v>0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40</v>
      </c>
      <c r="I141" s="1218">
        <v>87675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0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171</v>
      </c>
      <c r="I143" s="1218">
        <v>5086755</v>
      </c>
      <c r="J143" s="1196" t="s">
        <v>191</v>
      </c>
    </row>
    <row r="144" spans="1:10" ht="17.399999999999999">
      <c r="A144" s="8"/>
      <c r="B144" s="1182">
        <v>113</v>
      </c>
      <c r="C144" s="1232" t="s">
        <v>801</v>
      </c>
      <c r="D144" s="1214"/>
      <c r="E144" s="1221" t="s">
        <v>268</v>
      </c>
      <c r="F144" s="1254" t="s">
        <v>802</v>
      </c>
      <c r="G144" s="1286">
        <v>141</v>
      </c>
      <c r="H144" s="1285">
        <v>11</v>
      </c>
      <c r="I144" s="1218">
        <v>522800</v>
      </c>
      <c r="J144" s="1196" t="s">
        <v>868</v>
      </c>
    </row>
    <row r="145" spans="1:10" ht="17.399999999999999">
      <c r="A145" s="8"/>
      <c r="B145" s="1182"/>
      <c r="C145" s="1232" t="s">
        <v>803</v>
      </c>
      <c r="D145" s="1214"/>
      <c r="E145" s="1221" t="s">
        <v>804</v>
      </c>
      <c r="F145" s="1254" t="s">
        <v>805</v>
      </c>
      <c r="G145" s="1286">
        <v>282</v>
      </c>
      <c r="H145" s="1285">
        <v>0</v>
      </c>
      <c r="I145" s="1218">
        <v>0</v>
      </c>
      <c r="J145" s="1196" t="s">
        <v>86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40</v>
      </c>
      <c r="I146" s="1218">
        <v>175146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464160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3</v>
      </c>
      <c r="I148" s="1218">
        <v>88344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189756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1233120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93</v>
      </c>
      <c r="I151" s="1218">
        <v>416860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691</v>
      </c>
      <c r="I152" s="1227">
        <v>10844855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869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807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808</v>
      </c>
      <c r="G155" s="1182">
        <v>274</v>
      </c>
      <c r="H155" s="1282">
        <v>149</v>
      </c>
      <c r="I155" s="1257">
        <v>3692600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0</v>
      </c>
      <c r="J156" s="1196" t="s">
        <v>543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543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149</v>
      </c>
      <c r="I158" s="1304">
        <v>3692600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8909</v>
      </c>
      <c r="I159" s="1227">
        <v>166926099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6927</v>
      </c>
      <c r="I161" s="1313">
        <v>132330302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1982</v>
      </c>
      <c r="I162" s="1313">
        <v>34595797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8909</v>
      </c>
      <c r="I163" s="1313">
        <v>166926099</v>
      </c>
      <c r="J163" s="1314"/>
    </row>
    <row r="164" spans="1:10">
      <c r="A164" s="56"/>
      <c r="B164" s="1941"/>
      <c r="C164" s="47"/>
      <c r="D164" s="47"/>
      <c r="E164" s="1315"/>
      <c r="F164" s="48"/>
      <c r="G164" s="48"/>
      <c r="H164" s="49"/>
      <c r="I164" s="50"/>
      <c r="J164" s="1942"/>
    </row>
    <row r="165" spans="1:10">
      <c r="A165" s="56"/>
      <c r="B165" s="1943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42"/>
    </row>
    <row r="166" spans="1:10">
      <c r="A166" s="8"/>
      <c r="B166" s="1944"/>
      <c r="C166" s="1318"/>
      <c r="D166" s="1318"/>
      <c r="E166" s="1318"/>
      <c r="F166" s="1318"/>
      <c r="G166" s="1318"/>
      <c r="H166" s="19"/>
      <c r="I166" s="1318"/>
      <c r="J166" s="1945"/>
    </row>
    <row r="167" spans="1:10" ht="21">
      <c r="A167" s="8"/>
      <c r="B167" s="1944"/>
      <c r="C167" s="1318"/>
      <c r="D167" s="1318"/>
      <c r="E167" s="1318"/>
      <c r="F167" s="1318"/>
      <c r="G167" s="1318"/>
      <c r="H167" s="275"/>
      <c r="I167" s="1319" t="s">
        <v>411</v>
      </c>
      <c r="J167" s="1945"/>
    </row>
    <row r="168" spans="1:10" ht="21.6" thickBot="1">
      <c r="A168" s="8"/>
      <c r="B168" s="1946"/>
      <c r="C168" s="1947"/>
      <c r="D168" s="1947"/>
      <c r="E168" s="1947"/>
      <c r="F168" s="1947"/>
      <c r="G168" s="1947"/>
      <c r="H168" s="1948"/>
      <c r="I168" s="1949" t="s">
        <v>6</v>
      </c>
      <c r="J168" s="1950"/>
    </row>
    <row r="169" spans="1:10">
      <c r="A169" s="8"/>
      <c r="B169" s="8"/>
      <c r="C169" s="8"/>
      <c r="D169" s="8"/>
      <c r="E169" s="8"/>
      <c r="F169" s="8"/>
      <c r="G169" s="8"/>
      <c r="H169" s="1951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51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41956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5881</v>
      </c>
      <c r="E7" s="1335" t="s">
        <v>51</v>
      </c>
      <c r="F7" s="1333" t="s">
        <v>551</v>
      </c>
      <c r="G7" s="1332"/>
      <c r="H7" s="1333"/>
      <c r="I7" s="1334">
        <v>2505</v>
      </c>
      <c r="J7" s="1336" t="s">
        <v>51</v>
      </c>
    </row>
    <row r="8" spans="1:10">
      <c r="A8" s="1337" t="s">
        <v>552</v>
      </c>
      <c r="B8" s="57"/>
      <c r="C8" s="1338"/>
      <c r="D8" s="1339">
        <v>3318</v>
      </c>
      <c r="E8" s="1340" t="s">
        <v>51</v>
      </c>
      <c r="F8" s="1341" t="s">
        <v>553</v>
      </c>
      <c r="G8" s="58"/>
      <c r="H8" s="1341"/>
      <c r="I8" s="1342">
        <v>967</v>
      </c>
      <c r="J8" s="1343" t="s">
        <v>51</v>
      </c>
    </row>
    <row r="9" spans="1:10">
      <c r="A9" s="1344" t="s">
        <v>554</v>
      </c>
      <c r="B9" s="1345"/>
      <c r="C9" s="1346"/>
      <c r="D9" s="1347">
        <v>955</v>
      </c>
      <c r="E9" s="1348" t="s">
        <v>51</v>
      </c>
      <c r="F9" s="1346" t="s">
        <v>555</v>
      </c>
      <c r="G9" s="1349"/>
      <c r="H9" s="1346"/>
      <c r="I9" s="1350">
        <v>828</v>
      </c>
      <c r="J9" s="1343" t="s">
        <v>51</v>
      </c>
    </row>
    <row r="10" spans="1:10">
      <c r="A10" s="1351" t="s">
        <v>556</v>
      </c>
      <c r="B10" s="1352"/>
      <c r="C10" s="1353"/>
      <c r="D10" s="1354">
        <v>720</v>
      </c>
      <c r="E10" s="1355" t="s">
        <v>51</v>
      </c>
      <c r="F10" s="1352" t="s">
        <v>557</v>
      </c>
      <c r="G10" s="1352"/>
      <c r="H10" s="1352"/>
      <c r="I10" s="1356">
        <v>195</v>
      </c>
      <c r="J10" s="1357" t="s">
        <v>51</v>
      </c>
    </row>
    <row r="11" spans="1:10">
      <c r="A11" s="1351" t="s">
        <v>558</v>
      </c>
      <c r="B11" s="1352"/>
      <c r="C11" s="1353"/>
      <c r="D11" s="1354">
        <v>560</v>
      </c>
      <c r="E11" s="1355" t="s">
        <v>51</v>
      </c>
      <c r="F11" s="1352" t="s">
        <v>559</v>
      </c>
      <c r="G11" s="1352"/>
      <c r="H11" s="1352"/>
      <c r="I11" s="1356">
        <v>515</v>
      </c>
      <c r="J11" s="1357" t="s">
        <v>51</v>
      </c>
    </row>
    <row r="12" spans="1:10" ht="15" thickBot="1">
      <c r="A12" s="1952" t="s">
        <v>560</v>
      </c>
      <c r="B12" s="1358"/>
      <c r="C12" s="1358"/>
      <c r="D12" s="1359">
        <v>328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8386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110</v>
      </c>
      <c r="C17" s="1376">
        <v>1800</v>
      </c>
      <c r="D17" s="1377" t="s">
        <v>570</v>
      </c>
      <c r="E17" s="1378">
        <v>59</v>
      </c>
      <c r="F17" s="1379">
        <v>1800</v>
      </c>
      <c r="G17" s="1953" t="s">
        <v>678</v>
      </c>
      <c r="H17" s="1954">
        <v>21</v>
      </c>
      <c r="I17" s="1955">
        <v>1830</v>
      </c>
      <c r="J17" s="25"/>
    </row>
    <row r="18" spans="1:10" ht="15.6" thickTop="1">
      <c r="A18" s="1381" t="s">
        <v>569</v>
      </c>
      <c r="B18" s="1382">
        <v>78</v>
      </c>
      <c r="C18" s="1376">
        <v>2000</v>
      </c>
      <c r="D18" s="1383" t="s">
        <v>573</v>
      </c>
      <c r="E18" s="1384">
        <v>87</v>
      </c>
      <c r="F18" s="1380">
        <v>1800</v>
      </c>
      <c r="G18" s="1956" t="s">
        <v>681</v>
      </c>
      <c r="H18" s="1384">
        <v>66</v>
      </c>
      <c r="I18" s="1380">
        <v>1800</v>
      </c>
      <c r="J18" s="25"/>
    </row>
    <row r="19" spans="1:10" ht="15">
      <c r="A19" s="1381" t="s">
        <v>870</v>
      </c>
      <c r="B19" s="1386">
        <v>36</v>
      </c>
      <c r="C19" s="1376">
        <v>1930</v>
      </c>
      <c r="D19" s="1387" t="s">
        <v>576</v>
      </c>
      <c r="E19" s="1388">
        <v>60</v>
      </c>
      <c r="F19" s="1380">
        <v>1800</v>
      </c>
      <c r="G19" s="1385" t="s">
        <v>568</v>
      </c>
      <c r="H19" s="1384">
        <v>68</v>
      </c>
      <c r="I19" s="1380">
        <v>1830</v>
      </c>
      <c r="J19" s="25"/>
    </row>
    <row r="20" spans="1:10" ht="15">
      <c r="A20" s="1381" t="s">
        <v>575</v>
      </c>
      <c r="B20" s="1386">
        <v>165</v>
      </c>
      <c r="C20" s="1376">
        <v>1200</v>
      </c>
      <c r="D20" s="1387" t="s">
        <v>579</v>
      </c>
      <c r="E20" s="1384">
        <v>23</v>
      </c>
      <c r="F20" s="1380">
        <v>1900</v>
      </c>
      <c r="G20" s="1389" t="s">
        <v>571</v>
      </c>
      <c r="H20" s="1384">
        <v>105</v>
      </c>
      <c r="I20" s="1380">
        <v>2000</v>
      </c>
      <c r="J20" s="25"/>
    </row>
    <row r="21" spans="1:10" ht="15">
      <c r="A21" s="1381" t="s">
        <v>578</v>
      </c>
      <c r="B21" s="1386">
        <v>142</v>
      </c>
      <c r="C21" s="1376">
        <v>1830</v>
      </c>
      <c r="D21" s="1387" t="s">
        <v>582</v>
      </c>
      <c r="E21" s="1384">
        <v>82</v>
      </c>
      <c r="F21" s="1380">
        <v>1830</v>
      </c>
      <c r="G21" s="1389" t="s">
        <v>574</v>
      </c>
      <c r="H21" s="1384">
        <v>73</v>
      </c>
      <c r="I21" s="1380">
        <v>1800</v>
      </c>
      <c r="J21" s="25"/>
    </row>
    <row r="22" spans="1:10" ht="15">
      <c r="A22" s="1381" t="s">
        <v>581</v>
      </c>
      <c r="B22" s="1386">
        <v>52</v>
      </c>
      <c r="C22" s="1376">
        <v>1200</v>
      </c>
      <c r="D22" s="1387" t="s">
        <v>585</v>
      </c>
      <c r="E22" s="1384">
        <v>30</v>
      </c>
      <c r="F22" s="1380">
        <v>1800</v>
      </c>
      <c r="G22" s="1389" t="s">
        <v>577</v>
      </c>
      <c r="H22" s="1384">
        <v>92</v>
      </c>
      <c r="I22" s="1380">
        <v>1800</v>
      </c>
      <c r="J22" s="25"/>
    </row>
    <row r="23" spans="1:10" ht="15">
      <c r="A23" s="1381" t="s">
        <v>584</v>
      </c>
      <c r="B23" s="1386">
        <v>103</v>
      </c>
      <c r="C23" s="1376">
        <v>1300</v>
      </c>
      <c r="D23" s="1381" t="s">
        <v>588</v>
      </c>
      <c r="E23" s="1384">
        <v>29</v>
      </c>
      <c r="F23" s="1380">
        <v>1830</v>
      </c>
      <c r="G23" s="1390" t="s">
        <v>580</v>
      </c>
      <c r="H23" s="1384">
        <v>35</v>
      </c>
      <c r="I23" s="1380">
        <v>1800</v>
      </c>
      <c r="J23" s="25"/>
    </row>
    <row r="24" spans="1:10" ht="15">
      <c r="A24" s="1381" t="s">
        <v>587</v>
      </c>
      <c r="B24" s="1386">
        <v>8</v>
      </c>
      <c r="C24" s="1376">
        <v>1000</v>
      </c>
      <c r="D24" s="1381" t="s">
        <v>591</v>
      </c>
      <c r="E24" s="1384">
        <v>99</v>
      </c>
      <c r="F24" s="1380">
        <v>1800</v>
      </c>
      <c r="G24" s="1390" t="s">
        <v>583</v>
      </c>
      <c r="H24" s="1384">
        <v>120</v>
      </c>
      <c r="I24" s="1380">
        <v>2000</v>
      </c>
      <c r="J24" s="25"/>
    </row>
    <row r="25" spans="1:10" ht="15">
      <c r="A25" s="1381" t="s">
        <v>590</v>
      </c>
      <c r="B25" s="1386">
        <v>84</v>
      </c>
      <c r="C25" s="1376">
        <v>1200</v>
      </c>
      <c r="D25" s="1381" t="s">
        <v>594</v>
      </c>
      <c r="E25" s="1384">
        <v>19</v>
      </c>
      <c r="F25" s="1380">
        <v>1800</v>
      </c>
      <c r="G25" s="1390" t="s">
        <v>586</v>
      </c>
      <c r="H25" s="1384">
        <v>86</v>
      </c>
      <c r="I25" s="1380">
        <v>2000</v>
      </c>
      <c r="J25" s="25"/>
    </row>
    <row r="26" spans="1:10" ht="15">
      <c r="A26" s="1381" t="s">
        <v>593</v>
      </c>
      <c r="B26" s="1386">
        <v>56</v>
      </c>
      <c r="C26" s="1376">
        <v>1900</v>
      </c>
      <c r="D26" s="1381" t="s">
        <v>871</v>
      </c>
      <c r="E26" s="1384">
        <v>24</v>
      </c>
      <c r="F26" s="1380">
        <v>1800</v>
      </c>
      <c r="G26" s="1390" t="s">
        <v>589</v>
      </c>
      <c r="H26" s="1384">
        <v>57</v>
      </c>
      <c r="I26" s="1380">
        <v>1930</v>
      </c>
      <c r="J26" s="25"/>
    </row>
    <row r="27" spans="1:10" ht="15">
      <c r="A27" s="1381" t="s">
        <v>596</v>
      </c>
      <c r="B27" s="1386">
        <v>89</v>
      </c>
      <c r="C27" s="1376">
        <v>1900</v>
      </c>
      <c r="D27" s="1957" t="s">
        <v>872</v>
      </c>
      <c r="E27" s="1384">
        <v>23</v>
      </c>
      <c r="F27" s="1380">
        <v>1900</v>
      </c>
      <c r="G27" s="1390" t="s">
        <v>592</v>
      </c>
      <c r="H27" s="1384">
        <v>64</v>
      </c>
      <c r="I27" s="1380">
        <v>1900</v>
      </c>
      <c r="J27" s="25"/>
    </row>
    <row r="28" spans="1:10" ht="15">
      <c r="A28" s="1381" t="s">
        <v>599</v>
      </c>
      <c r="B28" s="1386">
        <v>97</v>
      </c>
      <c r="C28" s="1376">
        <v>1830</v>
      </c>
      <c r="D28" s="1958" t="s">
        <v>597</v>
      </c>
      <c r="E28" s="1384">
        <v>124</v>
      </c>
      <c r="F28" s="1380">
        <v>1800</v>
      </c>
      <c r="G28" s="1959" t="s">
        <v>595</v>
      </c>
      <c r="H28" s="1392">
        <v>30</v>
      </c>
      <c r="I28" s="1380">
        <v>800</v>
      </c>
      <c r="J28" s="25"/>
    </row>
    <row r="29" spans="1:10" ht="15">
      <c r="A29" s="1381" t="s">
        <v>873</v>
      </c>
      <c r="B29" s="1386">
        <v>51</v>
      </c>
      <c r="C29" s="1376">
        <v>1900</v>
      </c>
      <c r="D29" s="1381" t="s">
        <v>600</v>
      </c>
      <c r="E29" s="59">
        <v>69</v>
      </c>
      <c r="F29" s="1380">
        <v>1900</v>
      </c>
      <c r="G29" s="1960" t="s">
        <v>598</v>
      </c>
      <c r="H29" s="1394">
        <v>66</v>
      </c>
      <c r="I29" s="1395">
        <v>1930</v>
      </c>
      <c r="J29" s="25"/>
    </row>
    <row r="30" spans="1:10" ht="15">
      <c r="A30" s="1381" t="s">
        <v>605</v>
      </c>
      <c r="B30" s="1386">
        <v>157</v>
      </c>
      <c r="C30" s="1376">
        <v>1800</v>
      </c>
      <c r="D30" s="1381" t="s">
        <v>603</v>
      </c>
      <c r="E30" s="1397">
        <v>84</v>
      </c>
      <c r="F30" s="1395">
        <v>1830</v>
      </c>
      <c r="G30" s="1393" t="s">
        <v>601</v>
      </c>
      <c r="H30" s="1388">
        <v>38</v>
      </c>
      <c r="I30" s="1380">
        <v>1200</v>
      </c>
      <c r="J30" s="25"/>
    </row>
    <row r="31" spans="1:10" ht="15">
      <c r="A31" s="1381" t="s">
        <v>608</v>
      </c>
      <c r="B31" s="1386">
        <v>108</v>
      </c>
      <c r="C31" s="1376">
        <v>1200</v>
      </c>
      <c r="D31" s="1396" t="s">
        <v>606</v>
      </c>
      <c r="E31" s="1388">
        <v>89</v>
      </c>
      <c r="F31" s="1380">
        <v>1800</v>
      </c>
      <c r="G31" s="1390" t="s">
        <v>604</v>
      </c>
      <c r="H31" s="1384">
        <v>65</v>
      </c>
      <c r="I31" s="1380">
        <v>1900</v>
      </c>
      <c r="J31" s="25"/>
    </row>
    <row r="32" spans="1:10" ht="15">
      <c r="A32" s="1381" t="s">
        <v>611</v>
      </c>
      <c r="B32" s="1386">
        <v>82</v>
      </c>
      <c r="C32" s="1376">
        <v>1300</v>
      </c>
      <c r="D32" s="1381" t="s">
        <v>609</v>
      </c>
      <c r="E32" s="1384">
        <v>124</v>
      </c>
      <c r="F32" s="1380">
        <v>1800</v>
      </c>
      <c r="G32" s="1390" t="s">
        <v>607</v>
      </c>
      <c r="H32" s="1384">
        <v>56</v>
      </c>
      <c r="I32" s="1380">
        <v>1800</v>
      </c>
      <c r="J32" s="25"/>
    </row>
    <row r="33" spans="1:10" ht="15">
      <c r="A33" s="1381" t="s">
        <v>614</v>
      </c>
      <c r="B33" s="1386">
        <v>26</v>
      </c>
      <c r="C33" s="1376">
        <v>1200</v>
      </c>
      <c r="D33" s="1381" t="s">
        <v>612</v>
      </c>
      <c r="E33" s="1384">
        <v>43</v>
      </c>
      <c r="F33" s="1380">
        <v>1800</v>
      </c>
      <c r="G33" s="1390" t="s">
        <v>610</v>
      </c>
      <c r="H33" s="1384">
        <v>86</v>
      </c>
      <c r="I33" s="1380">
        <v>1930</v>
      </c>
      <c r="J33" s="25"/>
    </row>
    <row r="34" spans="1:10" ht="15">
      <c r="A34" s="1381" t="s">
        <v>617</v>
      </c>
      <c r="B34" s="1398">
        <v>72</v>
      </c>
      <c r="C34" s="1376">
        <v>1200</v>
      </c>
      <c r="D34" s="1381" t="s">
        <v>615</v>
      </c>
      <c r="E34" s="1384">
        <v>88</v>
      </c>
      <c r="F34" s="1380">
        <v>1900</v>
      </c>
      <c r="G34" s="1390" t="s">
        <v>613</v>
      </c>
      <c r="H34" s="1384">
        <v>64</v>
      </c>
      <c r="I34" s="1380">
        <v>1930</v>
      </c>
      <c r="J34" s="25"/>
    </row>
    <row r="35" spans="1:10" ht="15">
      <c r="A35" s="1381" t="s">
        <v>620</v>
      </c>
      <c r="B35" s="1398">
        <v>119</v>
      </c>
      <c r="C35" s="1376">
        <v>1200</v>
      </c>
      <c r="D35" s="1381" t="s">
        <v>618</v>
      </c>
      <c r="E35" s="1384">
        <v>86</v>
      </c>
      <c r="F35" s="1380">
        <v>1800</v>
      </c>
      <c r="G35" s="1390" t="s">
        <v>616</v>
      </c>
      <c r="H35" s="1384">
        <v>38</v>
      </c>
      <c r="I35" s="1380">
        <v>2000</v>
      </c>
      <c r="J35" s="25"/>
    </row>
    <row r="36" spans="1:10" ht="15">
      <c r="A36" s="1402" t="s">
        <v>623</v>
      </c>
      <c r="B36" s="1398">
        <v>83</v>
      </c>
      <c r="C36" s="1376">
        <v>1200</v>
      </c>
      <c r="D36" s="1957" t="s">
        <v>874</v>
      </c>
      <c r="E36" s="1384">
        <v>24</v>
      </c>
      <c r="F36" s="1380">
        <v>1800</v>
      </c>
      <c r="G36" s="1390" t="s">
        <v>619</v>
      </c>
      <c r="H36" s="1384">
        <v>39</v>
      </c>
      <c r="I36" s="1380">
        <v>1800</v>
      </c>
      <c r="J36" s="25"/>
    </row>
    <row r="37" spans="1:10" ht="15">
      <c r="A37" s="1399" t="s">
        <v>626</v>
      </c>
      <c r="B37" s="1400">
        <v>46</v>
      </c>
      <c r="C37" s="1376">
        <v>1900</v>
      </c>
      <c r="D37" s="1961" t="s">
        <v>621</v>
      </c>
      <c r="E37" s="1384">
        <v>50</v>
      </c>
      <c r="F37" s="1380">
        <v>1800</v>
      </c>
      <c r="G37" s="1390" t="s">
        <v>622</v>
      </c>
      <c r="H37" s="1384">
        <v>1</v>
      </c>
      <c r="I37" s="1380">
        <v>100</v>
      </c>
      <c r="J37" s="25"/>
    </row>
    <row r="38" spans="1:10" ht="15">
      <c r="A38" s="1401" t="s">
        <v>629</v>
      </c>
      <c r="B38" s="1962">
        <v>86</v>
      </c>
      <c r="C38" s="1376">
        <v>1830</v>
      </c>
      <c r="D38" s="1402" t="s">
        <v>624</v>
      </c>
      <c r="E38" s="1384">
        <v>78</v>
      </c>
      <c r="F38" s="1380">
        <v>1930</v>
      </c>
      <c r="G38" s="1390" t="s">
        <v>625</v>
      </c>
      <c r="H38" s="1384">
        <v>84</v>
      </c>
      <c r="I38" s="1380">
        <v>1800</v>
      </c>
      <c r="J38" s="25"/>
    </row>
    <row r="39" spans="1:10" ht="15">
      <c r="A39" s="1381" t="s">
        <v>632</v>
      </c>
      <c r="B39" s="1386">
        <v>93</v>
      </c>
      <c r="C39" s="1376">
        <v>1800</v>
      </c>
      <c r="D39" s="1381" t="s">
        <v>627</v>
      </c>
      <c r="E39" s="1384">
        <v>180</v>
      </c>
      <c r="F39" s="1380">
        <v>1400</v>
      </c>
      <c r="G39" s="1390" t="s">
        <v>628</v>
      </c>
      <c r="H39" s="1384">
        <v>173</v>
      </c>
      <c r="I39" s="1380">
        <v>1800</v>
      </c>
      <c r="J39" s="25"/>
    </row>
    <row r="40" spans="1:10" ht="15">
      <c r="A40" s="1381" t="s">
        <v>635</v>
      </c>
      <c r="B40" s="1386">
        <v>92</v>
      </c>
      <c r="C40" s="1376">
        <v>1500</v>
      </c>
      <c r="D40" s="1381" t="s">
        <v>630</v>
      </c>
      <c r="E40" s="1384">
        <v>110</v>
      </c>
      <c r="F40" s="1380">
        <v>1830</v>
      </c>
      <c r="G40" s="1390" t="s">
        <v>631</v>
      </c>
      <c r="H40" s="1384">
        <v>86</v>
      </c>
      <c r="I40" s="1380">
        <v>2000</v>
      </c>
      <c r="J40" s="25"/>
    </row>
    <row r="41" spans="1:10" ht="15">
      <c r="A41" s="1381" t="s">
        <v>638</v>
      </c>
      <c r="B41" s="1386">
        <v>69</v>
      </c>
      <c r="C41" s="1376">
        <v>1300</v>
      </c>
      <c r="D41" s="1381" t="s">
        <v>633</v>
      </c>
      <c r="E41" s="1384">
        <v>133</v>
      </c>
      <c r="F41" s="1380">
        <v>900</v>
      </c>
      <c r="G41" s="1390" t="s">
        <v>634</v>
      </c>
      <c r="H41" s="1384">
        <v>102</v>
      </c>
      <c r="I41" s="1380">
        <v>2000</v>
      </c>
      <c r="J41" s="25"/>
    </row>
    <row r="42" spans="1:10" ht="15">
      <c r="A42" s="1381" t="s">
        <v>875</v>
      </c>
      <c r="B42" s="1386">
        <v>4</v>
      </c>
      <c r="C42" s="1376">
        <v>800</v>
      </c>
      <c r="D42" s="1381" t="s">
        <v>636</v>
      </c>
      <c r="E42" s="1384">
        <v>30</v>
      </c>
      <c r="F42" s="1380">
        <v>1800</v>
      </c>
      <c r="G42" s="1390" t="s">
        <v>637</v>
      </c>
      <c r="H42" s="1384">
        <v>51</v>
      </c>
      <c r="I42" s="1380">
        <v>1830</v>
      </c>
      <c r="J42" s="25"/>
    </row>
    <row r="43" spans="1:10" ht="15">
      <c r="A43" s="1381" t="s">
        <v>641</v>
      </c>
      <c r="B43" s="1386">
        <v>67</v>
      </c>
      <c r="C43" s="1376">
        <v>1200</v>
      </c>
      <c r="D43" s="1381" t="s">
        <v>639</v>
      </c>
      <c r="E43" s="1384">
        <v>64</v>
      </c>
      <c r="F43" s="1380">
        <v>2000</v>
      </c>
      <c r="G43" s="1390" t="s">
        <v>640</v>
      </c>
      <c r="H43" s="1384">
        <v>30</v>
      </c>
      <c r="I43" s="1380">
        <v>1930</v>
      </c>
      <c r="J43" s="25"/>
    </row>
    <row r="44" spans="1:10" ht="15">
      <c r="A44" s="1401" t="s">
        <v>644</v>
      </c>
      <c r="B44" s="1386">
        <v>116</v>
      </c>
      <c r="C44" s="1376">
        <v>1800</v>
      </c>
      <c r="D44" s="1381" t="s">
        <v>642</v>
      </c>
      <c r="E44" s="1384">
        <v>70</v>
      </c>
      <c r="F44" s="1380">
        <v>1800</v>
      </c>
      <c r="G44" s="1390" t="s">
        <v>643</v>
      </c>
      <c r="H44" s="1384">
        <v>77</v>
      </c>
      <c r="I44" s="1380">
        <v>1830</v>
      </c>
      <c r="J44" s="25"/>
    </row>
    <row r="45" spans="1:10" ht="15">
      <c r="A45" s="1381" t="s">
        <v>647</v>
      </c>
      <c r="B45" s="1386">
        <v>135</v>
      </c>
      <c r="C45" s="1376">
        <v>1800</v>
      </c>
      <c r="D45" s="1381" t="s">
        <v>645</v>
      </c>
      <c r="E45" s="1384">
        <v>19</v>
      </c>
      <c r="F45" s="1380">
        <v>1800</v>
      </c>
      <c r="G45" s="1391" t="s">
        <v>646</v>
      </c>
      <c r="H45" s="1384">
        <v>68</v>
      </c>
      <c r="I45" s="1380">
        <v>1830</v>
      </c>
      <c r="J45" s="25"/>
    </row>
    <row r="46" spans="1:10" ht="15">
      <c r="A46" s="1381" t="s">
        <v>650</v>
      </c>
      <c r="B46" s="1400">
        <v>42</v>
      </c>
      <c r="C46" s="1376">
        <v>1300</v>
      </c>
      <c r="D46" s="1381" t="s">
        <v>648</v>
      </c>
      <c r="E46" s="1384">
        <v>4</v>
      </c>
      <c r="F46" s="1380">
        <v>1800</v>
      </c>
      <c r="G46" s="1390" t="s">
        <v>649</v>
      </c>
      <c r="H46" s="1384">
        <v>70</v>
      </c>
      <c r="I46" s="1380">
        <v>1900</v>
      </c>
      <c r="J46" s="25"/>
    </row>
    <row r="47" spans="1:10" ht="15">
      <c r="A47" s="1381" t="s">
        <v>653</v>
      </c>
      <c r="B47" s="1400">
        <v>74</v>
      </c>
      <c r="C47" s="1376">
        <v>1800</v>
      </c>
      <c r="D47" s="1381" t="s">
        <v>651</v>
      </c>
      <c r="E47" s="1384">
        <v>12</v>
      </c>
      <c r="F47" s="1380">
        <v>200</v>
      </c>
      <c r="G47" s="1390" t="s">
        <v>652</v>
      </c>
      <c r="H47" s="1384">
        <v>38</v>
      </c>
      <c r="I47" s="1380">
        <v>1900</v>
      </c>
      <c r="J47" s="25"/>
    </row>
    <row r="48" spans="1:10" ht="15">
      <c r="A48" s="1381" t="s">
        <v>656</v>
      </c>
      <c r="B48" s="1962">
        <v>109</v>
      </c>
      <c r="C48" s="1376">
        <v>1700</v>
      </c>
      <c r="D48" s="1381" t="s">
        <v>654</v>
      </c>
      <c r="E48" s="1384">
        <v>85</v>
      </c>
      <c r="F48" s="1380">
        <v>1800</v>
      </c>
      <c r="G48" s="1390" t="s">
        <v>655</v>
      </c>
      <c r="H48" s="1384">
        <v>38</v>
      </c>
      <c r="I48" s="1380">
        <v>1900</v>
      </c>
      <c r="J48" s="25"/>
    </row>
    <row r="49" spans="1:10" ht="15">
      <c r="A49" s="1402" t="s">
        <v>659</v>
      </c>
      <c r="B49" s="1386">
        <v>165</v>
      </c>
      <c r="C49" s="1376">
        <v>1830</v>
      </c>
      <c r="D49" s="1381" t="s">
        <v>657</v>
      </c>
      <c r="E49" s="1384">
        <v>19</v>
      </c>
      <c r="F49" s="1380">
        <v>300</v>
      </c>
      <c r="G49" s="1390" t="s">
        <v>658</v>
      </c>
      <c r="H49" s="1384">
        <v>96</v>
      </c>
      <c r="I49" s="1380">
        <v>1800</v>
      </c>
      <c r="J49" s="25"/>
    </row>
    <row r="50" spans="1:10" ht="15">
      <c r="A50" s="1401" t="s">
        <v>662</v>
      </c>
      <c r="B50" s="1386">
        <v>87</v>
      </c>
      <c r="C50" s="1376">
        <v>1830</v>
      </c>
      <c r="D50" s="1381" t="s">
        <v>660</v>
      </c>
      <c r="E50" s="1384">
        <v>1</v>
      </c>
      <c r="F50" s="1380">
        <v>1830</v>
      </c>
      <c r="G50" s="1390" t="s">
        <v>661</v>
      </c>
      <c r="H50" s="1384">
        <v>70</v>
      </c>
      <c r="I50" s="1380">
        <v>1800</v>
      </c>
      <c r="J50" s="25"/>
    </row>
    <row r="51" spans="1:10" ht="15">
      <c r="A51" s="1381" t="s">
        <v>665</v>
      </c>
      <c r="B51" s="1386">
        <v>66</v>
      </c>
      <c r="C51" s="1376">
        <v>1830</v>
      </c>
      <c r="D51" s="1381" t="s">
        <v>663</v>
      </c>
      <c r="E51" s="1384">
        <v>16</v>
      </c>
      <c r="F51" s="1380">
        <v>700</v>
      </c>
      <c r="G51" s="1381" t="s">
        <v>664</v>
      </c>
      <c r="H51" s="1384">
        <v>96</v>
      </c>
      <c r="I51" s="1380">
        <v>1800</v>
      </c>
      <c r="J51" s="25"/>
    </row>
    <row r="52" spans="1:10" ht="15">
      <c r="A52" s="1381" t="s">
        <v>668</v>
      </c>
      <c r="B52" s="1386">
        <v>191</v>
      </c>
      <c r="C52" s="1376">
        <v>1800</v>
      </c>
      <c r="D52" s="1381" t="s">
        <v>666</v>
      </c>
      <c r="E52" s="1384">
        <v>22</v>
      </c>
      <c r="F52" s="1380">
        <v>1800</v>
      </c>
      <c r="G52" s="1381" t="s">
        <v>667</v>
      </c>
      <c r="H52" s="1384">
        <v>71</v>
      </c>
      <c r="I52" s="1380">
        <v>1930</v>
      </c>
      <c r="J52" s="25"/>
    </row>
    <row r="53" spans="1:10" ht="15">
      <c r="A53" s="1402" t="s">
        <v>671</v>
      </c>
      <c r="B53" s="1386">
        <v>100</v>
      </c>
      <c r="C53" s="1376">
        <v>1800</v>
      </c>
      <c r="D53" s="1381" t="s">
        <v>675</v>
      </c>
      <c r="E53" s="1403">
        <v>13</v>
      </c>
      <c r="F53" s="1376">
        <v>1800</v>
      </c>
      <c r="G53" s="1381" t="s">
        <v>670</v>
      </c>
      <c r="H53" s="1384">
        <v>52</v>
      </c>
      <c r="I53" s="1380">
        <v>1900</v>
      </c>
      <c r="J53" s="25"/>
    </row>
    <row r="54" spans="1:10" ht="15">
      <c r="A54" s="1402" t="s">
        <v>674</v>
      </c>
      <c r="B54" s="1386">
        <v>207</v>
      </c>
      <c r="C54" s="1376">
        <v>1900</v>
      </c>
      <c r="D54" s="1402" t="s">
        <v>876</v>
      </c>
      <c r="E54" s="1386">
        <v>19</v>
      </c>
      <c r="F54" s="1376">
        <v>2000</v>
      </c>
      <c r="G54" s="1381" t="s">
        <v>673</v>
      </c>
      <c r="H54" s="1384">
        <v>74</v>
      </c>
      <c r="I54" s="1380">
        <v>1830</v>
      </c>
      <c r="J54" s="25"/>
    </row>
    <row r="55" spans="1:10" ht="15">
      <c r="A55" s="1401" t="s">
        <v>877</v>
      </c>
      <c r="B55" s="1386">
        <v>40</v>
      </c>
      <c r="C55" s="1376">
        <v>1800</v>
      </c>
      <c r="D55" s="1399" t="s">
        <v>878</v>
      </c>
      <c r="E55" s="1963">
        <v>19</v>
      </c>
      <c r="F55" s="1964">
        <v>2100</v>
      </c>
      <c r="G55" s="1381" t="s">
        <v>676</v>
      </c>
      <c r="H55" s="1392">
        <v>40</v>
      </c>
      <c r="I55" s="1405">
        <v>1800</v>
      </c>
      <c r="J55" s="25"/>
    </row>
    <row r="56" spans="1:10" ht="15">
      <c r="A56" s="1404" t="s">
        <v>677</v>
      </c>
      <c r="B56" s="1392">
        <v>126</v>
      </c>
      <c r="C56" s="1965">
        <v>1800</v>
      </c>
      <c r="D56" s="1966" t="s">
        <v>879</v>
      </c>
      <c r="E56" s="1967">
        <v>10</v>
      </c>
      <c r="F56" s="1380">
        <v>1800</v>
      </c>
      <c r="G56" s="1404" t="s">
        <v>679</v>
      </c>
      <c r="H56" s="1968">
        <v>34</v>
      </c>
      <c r="I56" s="1969">
        <v>1900</v>
      </c>
      <c r="J56" s="25"/>
    </row>
    <row r="57" spans="1:10" ht="15.6">
      <c r="A57" s="1970" t="s">
        <v>680</v>
      </c>
      <c r="B57" s="1971">
        <v>184</v>
      </c>
      <c r="C57" s="1972">
        <v>1930</v>
      </c>
      <c r="D57" s="1973" t="s">
        <v>669</v>
      </c>
      <c r="E57" s="1974">
        <v>170</v>
      </c>
      <c r="F57" s="1975">
        <v>1300</v>
      </c>
      <c r="G57" s="1385"/>
      <c r="H57" s="1976"/>
      <c r="I57" s="1977"/>
      <c r="J57" s="25"/>
    </row>
    <row r="58" spans="1:10" ht="16.2" thickBot="1">
      <c r="A58" s="1978" t="s">
        <v>567</v>
      </c>
      <c r="B58" s="1979">
        <v>67</v>
      </c>
      <c r="C58" s="1980">
        <v>2000</v>
      </c>
      <c r="D58" s="1981" t="s">
        <v>672</v>
      </c>
      <c r="E58" s="1982">
        <v>99</v>
      </c>
      <c r="F58" s="1983">
        <v>2400</v>
      </c>
      <c r="G58" s="1984"/>
      <c r="H58" s="1985"/>
      <c r="I58" s="1986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880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41956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1987" t="s">
        <v>716</v>
      </c>
      <c r="B7" s="1430" t="s">
        <v>717</v>
      </c>
      <c r="C7" s="1430"/>
      <c r="D7" s="1988" t="s">
        <v>717</v>
      </c>
      <c r="E7" s="1431"/>
      <c r="F7" s="1989"/>
      <c r="G7" s="1430" t="s">
        <v>717</v>
      </c>
      <c r="H7" s="1430"/>
      <c r="I7" s="1988" t="s">
        <v>717</v>
      </c>
      <c r="J7" s="1431"/>
    </row>
    <row r="8" spans="1:10" ht="15">
      <c r="A8" s="1437" t="s">
        <v>718</v>
      </c>
      <c r="B8" s="1438">
        <v>399</v>
      </c>
      <c r="C8" s="1441">
        <v>0.91666666666666696</v>
      </c>
      <c r="D8" s="1440">
        <v>383</v>
      </c>
      <c r="E8" s="1441">
        <v>0.5</v>
      </c>
      <c r="F8" s="1442" t="s">
        <v>719</v>
      </c>
      <c r="G8" s="1443">
        <v>382</v>
      </c>
      <c r="H8" s="1444">
        <v>0.91666666666666696</v>
      </c>
      <c r="I8" s="1990">
        <v>365</v>
      </c>
      <c r="J8" s="1441">
        <v>0.45833333333333398</v>
      </c>
    </row>
    <row r="9" spans="1:10" ht="15.6">
      <c r="A9" s="1447" t="s">
        <v>720</v>
      </c>
      <c r="B9" s="1991">
        <v>409</v>
      </c>
      <c r="C9" s="1449">
        <v>0.125</v>
      </c>
      <c r="D9" s="1448">
        <v>399</v>
      </c>
      <c r="E9" s="1449">
        <v>0.75</v>
      </c>
      <c r="F9" s="1450" t="s">
        <v>578</v>
      </c>
      <c r="G9" s="1448">
        <v>401</v>
      </c>
      <c r="H9" s="1451">
        <v>0.83333333333333304</v>
      </c>
      <c r="I9" s="1448">
        <v>379</v>
      </c>
      <c r="J9" s="1449">
        <v>0.5</v>
      </c>
    </row>
    <row r="10" spans="1:10" ht="15.6" thickBot="1">
      <c r="A10" s="1992" t="s">
        <v>881</v>
      </c>
      <c r="B10" s="1993">
        <v>403</v>
      </c>
      <c r="C10" s="1433">
        <v>0.91666666666666696</v>
      </c>
      <c r="D10" s="1994">
        <v>382</v>
      </c>
      <c r="E10" s="1433">
        <v>0.5</v>
      </c>
      <c r="F10" s="1995"/>
      <c r="G10" s="1434"/>
      <c r="H10" s="1434"/>
      <c r="I10" s="1996"/>
      <c r="J10" s="1433"/>
    </row>
    <row r="11" spans="1:10" ht="18" thickBot="1">
      <c r="A11" s="1997" t="s">
        <v>721</v>
      </c>
      <c r="B11" s="1435" t="s">
        <v>717</v>
      </c>
      <c r="C11" s="1435"/>
      <c r="D11" s="1998" t="s">
        <v>717</v>
      </c>
      <c r="E11" s="1436"/>
      <c r="F11" s="1999" t="s">
        <v>721</v>
      </c>
      <c r="G11" s="1435" t="s">
        <v>717</v>
      </c>
      <c r="H11" s="1435"/>
      <c r="I11" s="1998" t="s">
        <v>717</v>
      </c>
      <c r="J11" s="1436"/>
    </row>
    <row r="12" spans="1:10" ht="15">
      <c r="A12" s="1437" t="s">
        <v>593</v>
      </c>
      <c r="B12" s="1438">
        <v>230</v>
      </c>
      <c r="C12" s="1439">
        <v>4.1666666666666664E-2</v>
      </c>
      <c r="D12" s="1440">
        <v>230</v>
      </c>
      <c r="E12" s="1441">
        <v>4.1666666666666997E-2</v>
      </c>
      <c r="F12" s="1442" t="s">
        <v>624</v>
      </c>
      <c r="G12" s="1443">
        <v>223</v>
      </c>
      <c r="H12" s="1444">
        <v>0.875</v>
      </c>
      <c r="I12" s="1445">
        <v>215</v>
      </c>
      <c r="J12" s="1446">
        <v>0.375</v>
      </c>
    </row>
    <row r="13" spans="1:10" ht="15.6">
      <c r="A13" s="1447" t="s">
        <v>722</v>
      </c>
      <c r="B13" s="2000">
        <v>235</v>
      </c>
      <c r="C13" s="1451">
        <v>4.1666666666666664E-2</v>
      </c>
      <c r="D13" s="1448">
        <v>225</v>
      </c>
      <c r="E13" s="1449">
        <v>0.29166666666666702</v>
      </c>
      <c r="F13" s="1450" t="s">
        <v>572</v>
      </c>
      <c r="G13" s="1448">
        <v>232</v>
      </c>
      <c r="H13" s="1451">
        <v>0.20833333333333401</v>
      </c>
      <c r="I13" s="1448">
        <v>224</v>
      </c>
      <c r="J13" s="1449">
        <v>0.41666666666666702</v>
      </c>
    </row>
    <row r="14" spans="1:10" ht="15">
      <c r="A14" s="1452" t="s">
        <v>612</v>
      </c>
      <c r="B14" s="2000">
        <v>240</v>
      </c>
      <c r="C14" s="1451">
        <v>0.79166666666666696</v>
      </c>
      <c r="D14" s="1448">
        <v>233</v>
      </c>
      <c r="E14" s="1449">
        <v>0.5</v>
      </c>
      <c r="F14" s="1453" t="s">
        <v>585</v>
      </c>
      <c r="G14" s="1474">
        <v>242</v>
      </c>
      <c r="H14" s="1455">
        <v>0.91666666666666696</v>
      </c>
      <c r="I14" s="1454">
        <v>234</v>
      </c>
      <c r="J14" s="1456">
        <v>0.625</v>
      </c>
    </row>
    <row r="15" spans="1:10" ht="15.6">
      <c r="A15" s="1447" t="s">
        <v>649</v>
      </c>
      <c r="B15" s="1448">
        <v>228</v>
      </c>
      <c r="C15" s="1451">
        <v>4.1666666666666664E-2</v>
      </c>
      <c r="D15" s="2000">
        <v>220</v>
      </c>
      <c r="E15" s="1449">
        <v>0.75</v>
      </c>
      <c r="F15" s="1450" t="s">
        <v>725</v>
      </c>
      <c r="G15" s="1457">
        <v>229</v>
      </c>
      <c r="H15" s="1451">
        <v>0.79166666666666696</v>
      </c>
      <c r="I15" s="1448">
        <v>217</v>
      </c>
      <c r="J15" s="1449">
        <v>0.45833333333333398</v>
      </c>
    </row>
    <row r="16" spans="1:10" ht="15.6">
      <c r="A16" s="1447" t="s">
        <v>724</v>
      </c>
      <c r="B16" s="1448">
        <v>228</v>
      </c>
      <c r="C16" s="1451">
        <v>0.91666666666666696</v>
      </c>
      <c r="D16" s="1448">
        <v>222</v>
      </c>
      <c r="E16" s="1458">
        <v>0.875</v>
      </c>
      <c r="F16" s="1459" t="s">
        <v>611</v>
      </c>
      <c r="G16" s="1443">
        <v>228</v>
      </c>
      <c r="H16" s="1444">
        <v>0.83333333333333304</v>
      </c>
      <c r="I16" s="1443">
        <v>218</v>
      </c>
      <c r="J16" s="1441">
        <v>0.625</v>
      </c>
    </row>
    <row r="17" spans="1:10" ht="15">
      <c r="A17" s="1452" t="s">
        <v>676</v>
      </c>
      <c r="B17" s="2000">
        <v>234</v>
      </c>
      <c r="C17" s="1451">
        <v>0.125</v>
      </c>
      <c r="D17" s="1448">
        <v>226</v>
      </c>
      <c r="E17" s="1458">
        <v>0.75</v>
      </c>
      <c r="F17" s="1460" t="s">
        <v>727</v>
      </c>
      <c r="G17" s="1448">
        <v>229</v>
      </c>
      <c r="H17" s="1451">
        <v>0.83333333333333304</v>
      </c>
      <c r="I17" s="2000">
        <v>215</v>
      </c>
      <c r="J17" s="1449">
        <v>0.45833333333333398</v>
      </c>
    </row>
    <row r="18" spans="1:10" ht="15">
      <c r="A18" s="1452" t="s">
        <v>628</v>
      </c>
      <c r="B18" s="1448">
        <v>228</v>
      </c>
      <c r="C18" s="1451">
        <v>4.1666666666666664E-2</v>
      </c>
      <c r="D18" s="2000">
        <v>217</v>
      </c>
      <c r="E18" s="1458">
        <v>0.75</v>
      </c>
      <c r="F18" s="1460" t="s">
        <v>610</v>
      </c>
      <c r="G18" s="1448">
        <v>236</v>
      </c>
      <c r="H18" s="1451">
        <v>8.3333333333333329E-2</v>
      </c>
      <c r="I18" s="1448">
        <v>228</v>
      </c>
      <c r="J18" s="1449">
        <v>0.45833333333333398</v>
      </c>
    </row>
    <row r="19" spans="1:10" ht="15">
      <c r="A19" s="1461" t="s">
        <v>726</v>
      </c>
      <c r="B19" s="1448">
        <v>239</v>
      </c>
      <c r="C19" s="1451">
        <v>0.95833333333333404</v>
      </c>
      <c r="D19" s="1448">
        <v>224</v>
      </c>
      <c r="E19" s="1458">
        <v>0.29166666666666702</v>
      </c>
      <c r="F19" s="1462" t="s">
        <v>730</v>
      </c>
      <c r="G19" s="1463">
        <v>224</v>
      </c>
      <c r="H19" s="2001">
        <v>0.83333333333333304</v>
      </c>
      <c r="I19" s="2002">
        <v>208</v>
      </c>
      <c r="J19" s="1464">
        <v>0.41666666666666702</v>
      </c>
    </row>
    <row r="20" spans="1:10" ht="15">
      <c r="A20" s="1452" t="s">
        <v>728</v>
      </c>
      <c r="B20" s="1454">
        <v>227</v>
      </c>
      <c r="C20" s="1455">
        <v>0.83333333333333304</v>
      </c>
      <c r="D20" s="1454">
        <v>218</v>
      </c>
      <c r="E20" s="1466">
        <v>0.5</v>
      </c>
      <c r="F20" s="1467" t="s">
        <v>672</v>
      </c>
      <c r="G20" s="1468">
        <v>229</v>
      </c>
      <c r="H20" s="1469">
        <v>0.8125</v>
      </c>
      <c r="I20" s="1465">
        <v>213</v>
      </c>
      <c r="J20" s="1470">
        <v>0.41666666666666702</v>
      </c>
    </row>
    <row r="21" spans="1:10" ht="15">
      <c r="A21" s="1461" t="s">
        <v>729</v>
      </c>
      <c r="B21" s="1471">
        <v>228</v>
      </c>
      <c r="C21" s="1472">
        <v>0.79166666666666696</v>
      </c>
      <c r="D21" s="1454">
        <v>219</v>
      </c>
      <c r="E21" s="1466">
        <v>0.45833333333333398</v>
      </c>
      <c r="F21" s="1473" t="s">
        <v>718</v>
      </c>
      <c r="G21" s="1454">
        <v>237</v>
      </c>
      <c r="H21" s="1455">
        <v>4.1666666666666664E-2</v>
      </c>
      <c r="I21" s="1454">
        <v>229</v>
      </c>
      <c r="J21" s="1456">
        <v>0.41666666666666702</v>
      </c>
    </row>
    <row r="22" spans="1:10" ht="15">
      <c r="A22" s="1475" t="s">
        <v>605</v>
      </c>
      <c r="B22" s="1471">
        <v>230</v>
      </c>
      <c r="C22" s="1472">
        <v>0.16666666666666699</v>
      </c>
      <c r="D22" s="1454">
        <v>215</v>
      </c>
      <c r="E22" s="1466">
        <v>0.41666666666666702</v>
      </c>
      <c r="F22" s="1476" t="s">
        <v>578</v>
      </c>
      <c r="G22" s="1448">
        <v>229</v>
      </c>
      <c r="H22" s="1451">
        <v>0.8125</v>
      </c>
      <c r="I22" s="1448">
        <v>220</v>
      </c>
      <c r="J22" s="1449">
        <v>0.45833333333333398</v>
      </c>
    </row>
    <row r="23" spans="1:10" ht="15">
      <c r="A23" s="1475" t="s">
        <v>731</v>
      </c>
      <c r="B23" s="1471">
        <v>229</v>
      </c>
      <c r="C23" s="1472">
        <v>0.16666666666666699</v>
      </c>
      <c r="D23" s="1454">
        <v>217</v>
      </c>
      <c r="E23" s="1466">
        <v>0.45833333333333398</v>
      </c>
      <c r="F23" s="1462" t="s">
        <v>882</v>
      </c>
      <c r="G23" s="1463">
        <v>237</v>
      </c>
      <c r="H23" s="2003">
        <v>8.3333333333333329E-2</v>
      </c>
      <c r="I23" s="2004">
        <v>233</v>
      </c>
      <c r="J23" s="2005">
        <v>0.41666666666666702</v>
      </c>
    </row>
    <row r="24" spans="1:10" ht="15">
      <c r="A24" s="2006" t="s">
        <v>656</v>
      </c>
      <c r="B24" s="2007">
        <v>227</v>
      </c>
      <c r="C24" s="2008">
        <v>0.8125</v>
      </c>
      <c r="D24" s="2009">
        <v>216</v>
      </c>
      <c r="E24" s="2010">
        <v>0.45833333333333398</v>
      </c>
      <c r="F24" s="2011" t="s">
        <v>719</v>
      </c>
      <c r="G24" s="2012">
        <v>235</v>
      </c>
      <c r="H24" s="2008">
        <v>0.91666666666666696</v>
      </c>
      <c r="I24" s="2007">
        <v>220</v>
      </c>
      <c r="J24" s="2013">
        <v>0.45833333333333398</v>
      </c>
    </row>
    <row r="25" spans="1:10" ht="15.6" thickBot="1">
      <c r="A25" s="2014" t="s">
        <v>723</v>
      </c>
      <c r="B25" s="1477">
        <v>237</v>
      </c>
      <c r="C25" s="1478">
        <v>0.8125</v>
      </c>
      <c r="D25" s="1479">
        <v>229</v>
      </c>
      <c r="E25" s="2015">
        <v>0.45833333333333398</v>
      </c>
      <c r="F25" s="2016"/>
      <c r="G25" s="1479"/>
      <c r="H25" s="1478"/>
      <c r="I25" s="1477"/>
      <c r="J25" s="2017"/>
    </row>
    <row r="26" spans="1:10" ht="18" thickBot="1">
      <c r="A26" s="1997" t="s">
        <v>732</v>
      </c>
      <c r="B26" s="1435" t="s">
        <v>717</v>
      </c>
      <c r="C26" s="2018"/>
      <c r="D26" s="1998" t="s">
        <v>717</v>
      </c>
      <c r="E26" s="1436"/>
      <c r="F26" s="1999" t="s">
        <v>733</v>
      </c>
      <c r="G26" s="1435" t="s">
        <v>717</v>
      </c>
      <c r="H26" s="2019"/>
      <c r="I26" s="1998" t="s">
        <v>717</v>
      </c>
      <c r="J26" s="2019"/>
    </row>
    <row r="27" spans="1:10" ht="15">
      <c r="A27" s="1480" t="s">
        <v>725</v>
      </c>
      <c r="B27" s="1481">
        <v>135</v>
      </c>
      <c r="C27" s="1482">
        <v>1830</v>
      </c>
      <c r="D27" s="1483">
        <v>125</v>
      </c>
      <c r="E27" s="1484">
        <v>1100</v>
      </c>
      <c r="F27" s="2020" t="s">
        <v>874</v>
      </c>
      <c r="G27" s="1485">
        <v>137</v>
      </c>
      <c r="H27" s="1482">
        <v>800</v>
      </c>
      <c r="I27" s="1483">
        <v>132</v>
      </c>
      <c r="J27" s="1486">
        <v>700</v>
      </c>
    </row>
    <row r="28" spans="1:10" ht="15">
      <c r="A28" s="1452" t="s">
        <v>569</v>
      </c>
      <c r="B28" s="1487">
        <v>138</v>
      </c>
      <c r="C28" s="1488">
        <v>1900</v>
      </c>
      <c r="D28" s="1487">
        <v>128</v>
      </c>
      <c r="E28" s="1489">
        <v>1200</v>
      </c>
      <c r="F28" s="1506" t="s">
        <v>734</v>
      </c>
      <c r="G28" s="2021">
        <v>136</v>
      </c>
      <c r="H28" s="1494">
        <v>2000</v>
      </c>
      <c r="I28" s="2022">
        <v>128</v>
      </c>
      <c r="J28" s="2023">
        <v>1000</v>
      </c>
    </row>
    <row r="29" spans="1:10" ht="15">
      <c r="A29" s="1452" t="s">
        <v>572</v>
      </c>
      <c r="B29" s="1487">
        <v>136</v>
      </c>
      <c r="C29" s="1488">
        <v>2000</v>
      </c>
      <c r="D29" s="1487">
        <v>127</v>
      </c>
      <c r="E29" s="1491">
        <v>1200</v>
      </c>
      <c r="F29" s="1450" t="s">
        <v>624</v>
      </c>
      <c r="G29" s="1490">
        <v>134</v>
      </c>
      <c r="H29" s="1488">
        <v>1830</v>
      </c>
      <c r="I29" s="1492">
        <v>128</v>
      </c>
      <c r="J29" s="1489">
        <v>1400</v>
      </c>
    </row>
    <row r="30" spans="1:10" ht="15">
      <c r="A30" s="1452" t="s">
        <v>575</v>
      </c>
      <c r="B30" s="1487">
        <v>132</v>
      </c>
      <c r="C30" s="1488">
        <v>1800</v>
      </c>
      <c r="D30" s="1487">
        <v>121</v>
      </c>
      <c r="E30" s="1489">
        <v>1100</v>
      </c>
      <c r="F30" s="1453" t="s">
        <v>627</v>
      </c>
      <c r="G30" s="1492">
        <v>134</v>
      </c>
      <c r="H30" s="1488">
        <v>2000</v>
      </c>
      <c r="I30" s="2024">
        <v>123</v>
      </c>
      <c r="J30" s="1489">
        <v>1000</v>
      </c>
    </row>
    <row r="31" spans="1:10" ht="15">
      <c r="A31" s="1461" t="s">
        <v>578</v>
      </c>
      <c r="B31" s="1487">
        <v>133</v>
      </c>
      <c r="C31" s="1488">
        <v>600</v>
      </c>
      <c r="D31" s="1487">
        <v>129</v>
      </c>
      <c r="E31" s="1489">
        <v>1000</v>
      </c>
      <c r="F31" s="1453" t="s">
        <v>630</v>
      </c>
      <c r="G31" s="1487">
        <v>137</v>
      </c>
      <c r="H31" s="1488">
        <v>1930</v>
      </c>
      <c r="I31" s="1493">
        <v>126</v>
      </c>
      <c r="J31" s="1489">
        <v>1000</v>
      </c>
    </row>
    <row r="32" spans="1:10" ht="15">
      <c r="A32" s="1452" t="s">
        <v>581</v>
      </c>
      <c r="B32" s="1487">
        <v>138</v>
      </c>
      <c r="C32" s="1488">
        <v>1800</v>
      </c>
      <c r="D32" s="1487">
        <v>130</v>
      </c>
      <c r="E32" s="1489">
        <v>1100</v>
      </c>
      <c r="F32" s="1450" t="s">
        <v>633</v>
      </c>
      <c r="G32" s="1487">
        <v>134</v>
      </c>
      <c r="H32" s="1488">
        <v>2000</v>
      </c>
      <c r="I32" s="1487">
        <v>124</v>
      </c>
      <c r="J32" s="1489">
        <v>1000</v>
      </c>
    </row>
    <row r="33" spans="1:10" ht="15">
      <c r="A33" s="1452" t="s">
        <v>584</v>
      </c>
      <c r="B33" s="1493">
        <v>141</v>
      </c>
      <c r="C33" s="1488">
        <v>1800</v>
      </c>
      <c r="D33" s="1493">
        <v>130</v>
      </c>
      <c r="E33" s="1489">
        <v>1100</v>
      </c>
      <c r="F33" s="1450" t="s">
        <v>636</v>
      </c>
      <c r="G33" s="1487">
        <v>136</v>
      </c>
      <c r="H33" s="1488">
        <v>1930</v>
      </c>
      <c r="I33" s="1493">
        <v>126</v>
      </c>
      <c r="J33" s="1489">
        <v>1000</v>
      </c>
    </row>
    <row r="34" spans="1:10" ht="15">
      <c r="A34" s="1452" t="s">
        <v>735</v>
      </c>
      <c r="B34" s="1492">
        <v>135</v>
      </c>
      <c r="C34" s="1488">
        <v>1900</v>
      </c>
      <c r="D34" s="1493">
        <v>125</v>
      </c>
      <c r="E34" s="1489">
        <v>1200</v>
      </c>
      <c r="F34" s="1450" t="s">
        <v>639</v>
      </c>
      <c r="G34" s="1487">
        <v>134</v>
      </c>
      <c r="H34" s="1488">
        <v>2200</v>
      </c>
      <c r="I34" s="1493">
        <v>124</v>
      </c>
      <c r="J34" s="1489">
        <v>1100</v>
      </c>
    </row>
    <row r="35" spans="1:10" ht="15">
      <c r="A35" s="1452" t="s">
        <v>590</v>
      </c>
      <c r="B35" s="1487">
        <v>134</v>
      </c>
      <c r="C35" s="1488">
        <v>2000</v>
      </c>
      <c r="D35" s="1487">
        <v>124</v>
      </c>
      <c r="E35" s="1489">
        <v>1100</v>
      </c>
      <c r="F35" s="1450" t="s">
        <v>642</v>
      </c>
      <c r="G35" s="1487">
        <v>127</v>
      </c>
      <c r="H35" s="1488">
        <v>2200</v>
      </c>
      <c r="I35" s="1487">
        <v>119</v>
      </c>
      <c r="J35" s="1489">
        <v>1000</v>
      </c>
    </row>
    <row r="36" spans="1:10" ht="15">
      <c r="A36" s="1452" t="s">
        <v>593</v>
      </c>
      <c r="B36" s="1492">
        <v>140</v>
      </c>
      <c r="C36" s="1488">
        <v>100</v>
      </c>
      <c r="D36" s="1487">
        <v>137</v>
      </c>
      <c r="E36" s="1489">
        <v>1700</v>
      </c>
      <c r="F36" s="1450" t="s">
        <v>645</v>
      </c>
      <c r="G36" s="1487">
        <v>136</v>
      </c>
      <c r="H36" s="1488">
        <v>1930</v>
      </c>
      <c r="I36" s="1487">
        <v>127</v>
      </c>
      <c r="J36" s="1489">
        <v>1000</v>
      </c>
    </row>
    <row r="37" spans="1:10" ht="15">
      <c r="A37" s="1452" t="s">
        <v>736</v>
      </c>
      <c r="B37" s="1487">
        <v>139</v>
      </c>
      <c r="C37" s="1488">
        <v>100</v>
      </c>
      <c r="D37" s="1487">
        <v>135</v>
      </c>
      <c r="E37" s="1489">
        <v>1500</v>
      </c>
      <c r="F37" s="2025" t="s">
        <v>648</v>
      </c>
      <c r="G37" s="1487">
        <v>136</v>
      </c>
      <c r="H37" s="1488">
        <v>2000</v>
      </c>
      <c r="I37" s="1493">
        <v>128</v>
      </c>
      <c r="J37" s="1489">
        <v>1000</v>
      </c>
    </row>
    <row r="38" spans="1:10" ht="15">
      <c r="A38" s="1452" t="s">
        <v>599</v>
      </c>
      <c r="B38" s="1487">
        <v>135</v>
      </c>
      <c r="C38" s="1494">
        <v>2000</v>
      </c>
      <c r="D38" s="1487">
        <v>126</v>
      </c>
      <c r="E38" s="1489">
        <v>1100</v>
      </c>
      <c r="F38" s="1476" t="s">
        <v>651</v>
      </c>
      <c r="G38" s="1493">
        <v>134</v>
      </c>
      <c r="H38" s="1488">
        <v>2200</v>
      </c>
      <c r="I38" s="1487">
        <v>127</v>
      </c>
      <c r="J38" s="1489">
        <v>1200</v>
      </c>
    </row>
    <row r="39" spans="1:10" ht="15">
      <c r="A39" s="1452" t="s">
        <v>602</v>
      </c>
      <c r="B39" s="1493">
        <v>138</v>
      </c>
      <c r="C39" s="1488">
        <v>600</v>
      </c>
      <c r="D39" s="1487">
        <v>132</v>
      </c>
      <c r="E39" s="1489">
        <v>1200</v>
      </c>
      <c r="F39" s="1450" t="s">
        <v>737</v>
      </c>
      <c r="G39" s="1487">
        <v>134</v>
      </c>
      <c r="H39" s="1488">
        <v>1930</v>
      </c>
      <c r="I39" s="1487">
        <v>124</v>
      </c>
      <c r="J39" s="1489">
        <v>1000</v>
      </c>
    </row>
    <row r="40" spans="1:10" ht="15">
      <c r="A40" s="1452" t="s">
        <v>605</v>
      </c>
      <c r="B40" s="1487">
        <v>137</v>
      </c>
      <c r="C40" s="1488">
        <v>600</v>
      </c>
      <c r="D40" s="1487">
        <v>130</v>
      </c>
      <c r="E40" s="1489">
        <v>1400</v>
      </c>
      <c r="F40" s="1450" t="s">
        <v>657</v>
      </c>
      <c r="G40" s="1487">
        <v>136</v>
      </c>
      <c r="H40" s="1488">
        <v>1930</v>
      </c>
      <c r="I40" s="1487">
        <v>128</v>
      </c>
      <c r="J40" s="1489">
        <v>900</v>
      </c>
    </row>
    <row r="41" spans="1:10" ht="15">
      <c r="A41" s="1452" t="s">
        <v>608</v>
      </c>
      <c r="B41" s="1492">
        <v>139</v>
      </c>
      <c r="C41" s="1488">
        <v>600</v>
      </c>
      <c r="D41" s="1493">
        <v>130</v>
      </c>
      <c r="E41" s="1489">
        <v>1200</v>
      </c>
      <c r="F41" s="1450" t="s">
        <v>738</v>
      </c>
      <c r="G41" s="1493">
        <v>138</v>
      </c>
      <c r="H41" s="1488">
        <v>2000</v>
      </c>
      <c r="I41" s="1487">
        <v>127</v>
      </c>
      <c r="J41" s="1489">
        <v>1000</v>
      </c>
    </row>
    <row r="42" spans="1:10" ht="15">
      <c r="A42" s="1452" t="s">
        <v>611</v>
      </c>
      <c r="B42" s="1504">
        <v>136</v>
      </c>
      <c r="C42" s="1488">
        <v>600</v>
      </c>
      <c r="D42" s="1487">
        <v>127</v>
      </c>
      <c r="E42" s="1489">
        <v>1200</v>
      </c>
      <c r="F42" s="1450" t="s">
        <v>663</v>
      </c>
      <c r="G42" s="1490">
        <v>134</v>
      </c>
      <c r="H42" s="1488">
        <v>1900</v>
      </c>
      <c r="I42" s="1487">
        <v>125</v>
      </c>
      <c r="J42" s="1489">
        <v>1000</v>
      </c>
    </row>
    <row r="43" spans="1:10" ht="15">
      <c r="A43" s="1452" t="s">
        <v>614</v>
      </c>
      <c r="B43" s="1487">
        <v>138</v>
      </c>
      <c r="C43" s="1488">
        <v>1800</v>
      </c>
      <c r="D43" s="1487">
        <v>128</v>
      </c>
      <c r="E43" s="1489">
        <v>1300</v>
      </c>
      <c r="F43" s="1450" t="s">
        <v>666</v>
      </c>
      <c r="G43" s="1490">
        <v>136</v>
      </c>
      <c r="H43" s="1488">
        <v>2000</v>
      </c>
      <c r="I43" s="1487">
        <v>125</v>
      </c>
      <c r="J43" s="1489">
        <v>1000</v>
      </c>
    </row>
    <row r="44" spans="1:10" ht="15">
      <c r="A44" s="1452" t="s">
        <v>617</v>
      </c>
      <c r="B44" s="1487">
        <v>136</v>
      </c>
      <c r="C44" s="1488">
        <v>1900</v>
      </c>
      <c r="D44" s="1487">
        <v>131</v>
      </c>
      <c r="E44" s="1489">
        <v>1200</v>
      </c>
      <c r="F44" s="1450" t="s">
        <v>675</v>
      </c>
      <c r="G44" s="1492">
        <v>136</v>
      </c>
      <c r="H44" s="1488">
        <v>2000</v>
      </c>
      <c r="I44" s="1487">
        <v>126</v>
      </c>
      <c r="J44" s="1489">
        <v>1000</v>
      </c>
    </row>
    <row r="45" spans="1:10" ht="15">
      <c r="A45" s="1452" t="s">
        <v>620</v>
      </c>
      <c r="B45" s="1487">
        <v>136</v>
      </c>
      <c r="C45" s="1488">
        <v>600</v>
      </c>
      <c r="D45" s="1487">
        <v>127</v>
      </c>
      <c r="E45" s="1489">
        <v>1200</v>
      </c>
      <c r="F45" s="2026" t="s">
        <v>876</v>
      </c>
      <c r="G45" s="1495">
        <v>130</v>
      </c>
      <c r="H45" s="1488">
        <v>2200</v>
      </c>
      <c r="I45" s="1487">
        <v>121</v>
      </c>
      <c r="J45" s="1489">
        <v>1000</v>
      </c>
    </row>
    <row r="46" spans="1:10" ht="15">
      <c r="A46" s="1496" t="s">
        <v>623</v>
      </c>
      <c r="B46" s="1487">
        <v>138</v>
      </c>
      <c r="C46" s="1488">
        <v>1800</v>
      </c>
      <c r="D46" s="1487">
        <v>128</v>
      </c>
      <c r="E46" s="1489">
        <v>1300</v>
      </c>
      <c r="F46" s="1476" t="s">
        <v>878</v>
      </c>
      <c r="G46" s="1493">
        <v>134</v>
      </c>
      <c r="H46" s="1488">
        <v>1930</v>
      </c>
      <c r="I46" s="1487">
        <v>128</v>
      </c>
      <c r="J46" s="1489">
        <v>1100</v>
      </c>
    </row>
    <row r="47" spans="1:10" ht="15">
      <c r="A47" s="1496" t="s">
        <v>626</v>
      </c>
      <c r="B47" s="1487">
        <v>136</v>
      </c>
      <c r="C47" s="1488">
        <v>1900</v>
      </c>
      <c r="D47" s="1487">
        <v>131</v>
      </c>
      <c r="E47" s="1489">
        <v>1200</v>
      </c>
      <c r="F47" s="2027" t="s">
        <v>879</v>
      </c>
      <c r="G47" s="1493">
        <v>136</v>
      </c>
      <c r="H47" s="1488">
        <v>2000</v>
      </c>
      <c r="I47" s="1493">
        <v>126</v>
      </c>
      <c r="J47" s="1489">
        <v>1000</v>
      </c>
    </row>
    <row r="48" spans="1:10" ht="15">
      <c r="A48" s="1452" t="s">
        <v>629</v>
      </c>
      <c r="B48" s="1487">
        <v>140</v>
      </c>
      <c r="C48" s="1488">
        <v>600</v>
      </c>
      <c r="D48" s="1487">
        <v>132</v>
      </c>
      <c r="E48" s="1489">
        <v>1200</v>
      </c>
      <c r="F48" s="1450" t="s">
        <v>739</v>
      </c>
      <c r="G48" s="1492">
        <v>138</v>
      </c>
      <c r="H48" s="1488">
        <v>2200</v>
      </c>
      <c r="I48" s="1493">
        <v>128</v>
      </c>
      <c r="J48" s="1489">
        <v>1800</v>
      </c>
    </row>
    <row r="49" spans="1:10" ht="15">
      <c r="A49" s="1452" t="s">
        <v>740</v>
      </c>
      <c r="B49" s="1487">
        <v>140</v>
      </c>
      <c r="C49" s="1488">
        <v>400</v>
      </c>
      <c r="D49" s="1487">
        <v>132</v>
      </c>
      <c r="E49" s="1489">
        <v>1100</v>
      </c>
      <c r="F49" s="1450" t="s">
        <v>681</v>
      </c>
      <c r="G49" s="1493">
        <v>137</v>
      </c>
      <c r="H49" s="1488">
        <v>1400</v>
      </c>
      <c r="I49" s="1492">
        <v>130</v>
      </c>
      <c r="J49" s="1489">
        <v>1800</v>
      </c>
    </row>
    <row r="50" spans="1:10" ht="15">
      <c r="A50" s="1452" t="s">
        <v>635</v>
      </c>
      <c r="B50" s="1487">
        <v>137</v>
      </c>
      <c r="C50" s="1488">
        <v>700</v>
      </c>
      <c r="D50" s="1487">
        <v>131</v>
      </c>
      <c r="E50" s="1489">
        <v>1000</v>
      </c>
      <c r="F50" s="1450" t="s">
        <v>568</v>
      </c>
      <c r="G50" s="1492">
        <v>137</v>
      </c>
      <c r="H50" s="1488">
        <v>2300</v>
      </c>
      <c r="I50" s="1487">
        <v>125</v>
      </c>
      <c r="J50" s="1489">
        <v>1800</v>
      </c>
    </row>
    <row r="51" spans="1:10" ht="15">
      <c r="A51" s="1452" t="s">
        <v>638</v>
      </c>
      <c r="B51" s="1487">
        <v>136</v>
      </c>
      <c r="C51" s="1488">
        <v>600</v>
      </c>
      <c r="D51" s="1493">
        <v>127</v>
      </c>
      <c r="E51" s="1489">
        <v>1100</v>
      </c>
      <c r="F51" s="1450" t="s">
        <v>571</v>
      </c>
      <c r="G51" s="1493">
        <v>132</v>
      </c>
      <c r="H51" s="1488">
        <v>2200</v>
      </c>
      <c r="I51" s="1487">
        <v>123</v>
      </c>
      <c r="J51" s="1489">
        <v>1800</v>
      </c>
    </row>
    <row r="52" spans="1:10" ht="15">
      <c r="A52" s="1452" t="s">
        <v>875</v>
      </c>
      <c r="B52" s="1487">
        <v>137</v>
      </c>
      <c r="C52" s="1488">
        <v>200</v>
      </c>
      <c r="D52" s="1493">
        <v>128</v>
      </c>
      <c r="E52" s="1489">
        <v>1200</v>
      </c>
      <c r="F52" s="1450" t="s">
        <v>574</v>
      </c>
      <c r="G52" s="1493">
        <v>135</v>
      </c>
      <c r="H52" s="1488">
        <v>2300</v>
      </c>
      <c r="I52" s="1487">
        <v>122</v>
      </c>
      <c r="J52" s="1489">
        <v>1800</v>
      </c>
    </row>
    <row r="53" spans="1:10" ht="15">
      <c r="A53" s="1496" t="s">
        <v>641</v>
      </c>
      <c r="B53" s="1487">
        <v>136</v>
      </c>
      <c r="C53" s="1488">
        <v>600</v>
      </c>
      <c r="D53" s="1487">
        <v>129</v>
      </c>
      <c r="E53" s="1489">
        <v>1200</v>
      </c>
      <c r="F53" s="1450" t="s">
        <v>577</v>
      </c>
      <c r="G53" s="1493">
        <v>137</v>
      </c>
      <c r="H53" s="1505">
        <v>600</v>
      </c>
      <c r="I53" s="1487">
        <v>127</v>
      </c>
      <c r="J53" s="1489">
        <v>1800</v>
      </c>
    </row>
    <row r="54" spans="1:10" ht="15">
      <c r="A54" s="1496" t="s">
        <v>644</v>
      </c>
      <c r="B54" s="1487">
        <v>137</v>
      </c>
      <c r="C54" s="1488">
        <v>700</v>
      </c>
      <c r="D54" s="1487">
        <v>132</v>
      </c>
      <c r="E54" s="1489">
        <v>1200</v>
      </c>
      <c r="F54" s="1450" t="s">
        <v>741</v>
      </c>
      <c r="G54" s="1492">
        <v>141</v>
      </c>
      <c r="H54" s="1505">
        <v>100</v>
      </c>
      <c r="I54" s="1487">
        <v>132</v>
      </c>
      <c r="J54" s="1489">
        <v>1800</v>
      </c>
    </row>
    <row r="55" spans="1:10" ht="15">
      <c r="A55" s="1452" t="s">
        <v>647</v>
      </c>
      <c r="B55" s="1492">
        <v>139</v>
      </c>
      <c r="C55" s="1488">
        <v>100</v>
      </c>
      <c r="D55" s="1487">
        <v>130</v>
      </c>
      <c r="E55" s="1489">
        <v>1100</v>
      </c>
      <c r="F55" s="1450" t="s">
        <v>583</v>
      </c>
      <c r="G55" s="1492">
        <v>135</v>
      </c>
      <c r="H55" s="1497">
        <v>300</v>
      </c>
      <c r="I55" s="1493">
        <v>127</v>
      </c>
      <c r="J55" s="1489">
        <v>1800</v>
      </c>
    </row>
    <row r="56" spans="1:10" ht="15">
      <c r="A56" s="1452" t="s">
        <v>650</v>
      </c>
      <c r="B56" s="1498">
        <v>140</v>
      </c>
      <c r="C56" s="1488">
        <v>600</v>
      </c>
      <c r="D56" s="1499">
        <v>131</v>
      </c>
      <c r="E56" s="1489">
        <v>1100</v>
      </c>
      <c r="F56" s="2025" t="s">
        <v>586</v>
      </c>
      <c r="G56" s="1492">
        <v>135</v>
      </c>
      <c r="H56" s="1488">
        <v>900</v>
      </c>
      <c r="I56" s="1487">
        <v>130</v>
      </c>
      <c r="J56" s="1489">
        <v>1800</v>
      </c>
    </row>
    <row r="57" spans="1:10" ht="15">
      <c r="A57" s="1500" t="s">
        <v>653</v>
      </c>
      <c r="B57" s="1499">
        <v>139</v>
      </c>
      <c r="C57" s="1488">
        <v>100</v>
      </c>
      <c r="D57" s="1499">
        <v>131</v>
      </c>
      <c r="E57" s="1489">
        <v>1100</v>
      </c>
      <c r="F57" s="1450" t="s">
        <v>589</v>
      </c>
      <c r="G57" s="1492">
        <v>137</v>
      </c>
      <c r="H57" s="1488">
        <v>1900</v>
      </c>
      <c r="I57" s="1487">
        <v>127</v>
      </c>
      <c r="J57" s="1489">
        <v>1800</v>
      </c>
    </row>
    <row r="58" spans="1:10" ht="15">
      <c r="A58" s="1452" t="s">
        <v>656</v>
      </c>
      <c r="B58" s="1492">
        <v>137</v>
      </c>
      <c r="C58" s="1488">
        <v>2300</v>
      </c>
      <c r="D58" s="1487">
        <v>130</v>
      </c>
      <c r="E58" s="1489">
        <v>1100</v>
      </c>
      <c r="F58" s="1506" t="s">
        <v>592</v>
      </c>
      <c r="G58" s="1492">
        <v>137</v>
      </c>
      <c r="H58" s="1488">
        <v>2300</v>
      </c>
      <c r="I58" s="1493">
        <v>130</v>
      </c>
      <c r="J58" s="1489">
        <v>1000</v>
      </c>
    </row>
    <row r="59" spans="1:10" ht="15">
      <c r="A59" s="1452" t="s">
        <v>659</v>
      </c>
      <c r="B59" s="1501">
        <v>138</v>
      </c>
      <c r="C59" s="1488">
        <v>2200</v>
      </c>
      <c r="D59" s="1487">
        <v>132</v>
      </c>
      <c r="E59" s="1489">
        <v>1600</v>
      </c>
      <c r="F59" s="1450" t="s">
        <v>595</v>
      </c>
      <c r="G59" s="1492">
        <v>135</v>
      </c>
      <c r="H59" s="1488">
        <v>2200</v>
      </c>
      <c r="I59" s="1493">
        <v>127</v>
      </c>
      <c r="J59" s="1503">
        <v>1800</v>
      </c>
    </row>
    <row r="60" spans="1:10" ht="15">
      <c r="A60" s="1452" t="s">
        <v>662</v>
      </c>
      <c r="B60" s="1487">
        <v>135</v>
      </c>
      <c r="C60" s="1488">
        <v>500</v>
      </c>
      <c r="D60" s="1487">
        <v>127</v>
      </c>
      <c r="E60" s="1489">
        <v>1300</v>
      </c>
      <c r="F60" s="1450" t="s">
        <v>598</v>
      </c>
      <c r="G60" s="1492">
        <v>136</v>
      </c>
      <c r="H60" s="1488">
        <v>2300</v>
      </c>
      <c r="I60" s="1499">
        <v>125</v>
      </c>
      <c r="J60" s="1503">
        <v>1800</v>
      </c>
    </row>
    <row r="61" spans="1:10" ht="15">
      <c r="A61" s="1452" t="s">
        <v>665</v>
      </c>
      <c r="B61" s="1493">
        <v>140</v>
      </c>
      <c r="C61" s="1488">
        <v>2000</v>
      </c>
      <c r="D61" s="1492">
        <v>127</v>
      </c>
      <c r="E61" s="1489">
        <v>1000</v>
      </c>
      <c r="F61" s="1450" t="s">
        <v>601</v>
      </c>
      <c r="G61" s="1492">
        <v>138</v>
      </c>
      <c r="H61" s="1488">
        <v>2200</v>
      </c>
      <c r="I61" s="1495">
        <v>128</v>
      </c>
      <c r="J61" s="1502">
        <v>700</v>
      </c>
    </row>
    <row r="62" spans="1:10" ht="15">
      <c r="A62" s="1452" t="s">
        <v>668</v>
      </c>
      <c r="B62" s="1492">
        <v>142</v>
      </c>
      <c r="C62" s="1488">
        <v>2000</v>
      </c>
      <c r="D62" s="1487">
        <v>132</v>
      </c>
      <c r="E62" s="1489">
        <v>1000</v>
      </c>
      <c r="F62" s="1450" t="s">
        <v>604</v>
      </c>
      <c r="G62" s="1493">
        <v>135</v>
      </c>
      <c r="H62" s="1488">
        <v>2300</v>
      </c>
      <c r="I62" s="1492">
        <v>125</v>
      </c>
      <c r="J62" s="1489">
        <v>700</v>
      </c>
    </row>
    <row r="63" spans="1:10" ht="15">
      <c r="A63" s="1452" t="s">
        <v>671</v>
      </c>
      <c r="B63" s="1493">
        <v>138</v>
      </c>
      <c r="C63" s="1488">
        <v>2200</v>
      </c>
      <c r="D63" s="1487">
        <v>130</v>
      </c>
      <c r="E63" s="1489">
        <v>1100</v>
      </c>
      <c r="F63" s="1450" t="s">
        <v>607</v>
      </c>
      <c r="G63" s="1493">
        <v>132</v>
      </c>
      <c r="H63" s="1488">
        <v>200</v>
      </c>
      <c r="I63" s="2028">
        <v>118</v>
      </c>
      <c r="J63" s="1489">
        <v>1800</v>
      </c>
    </row>
    <row r="64" spans="1:10" ht="15">
      <c r="A64" s="1452" t="s">
        <v>742</v>
      </c>
      <c r="B64" s="1493">
        <v>140</v>
      </c>
      <c r="C64" s="1488">
        <v>2000</v>
      </c>
      <c r="D64" s="1487">
        <v>133</v>
      </c>
      <c r="E64" s="1489">
        <v>1200</v>
      </c>
      <c r="F64" s="1450" t="s">
        <v>610</v>
      </c>
      <c r="G64" s="1493">
        <v>140</v>
      </c>
      <c r="H64" s="1488">
        <v>900</v>
      </c>
      <c r="I64" s="1487">
        <v>137</v>
      </c>
      <c r="J64" s="1489">
        <v>1400</v>
      </c>
    </row>
    <row r="65" spans="1:10" ht="15">
      <c r="A65" s="2029" t="s">
        <v>877</v>
      </c>
      <c r="B65" s="1492">
        <v>138</v>
      </c>
      <c r="C65" s="1488">
        <v>2200</v>
      </c>
      <c r="D65" s="1487">
        <v>131</v>
      </c>
      <c r="E65" s="1489">
        <v>1600</v>
      </c>
      <c r="F65" s="1450" t="s">
        <v>613</v>
      </c>
      <c r="G65" s="1493">
        <v>137</v>
      </c>
      <c r="H65" s="1488">
        <v>600</v>
      </c>
      <c r="I65" s="1487">
        <v>127</v>
      </c>
      <c r="J65" s="1489">
        <v>1800</v>
      </c>
    </row>
    <row r="66" spans="1:10" ht="15">
      <c r="A66" s="1452" t="s">
        <v>677</v>
      </c>
      <c r="B66" s="1487">
        <v>139</v>
      </c>
      <c r="C66" s="1488">
        <v>400</v>
      </c>
      <c r="D66" s="1487">
        <v>133</v>
      </c>
      <c r="E66" s="1489">
        <v>1600</v>
      </c>
      <c r="F66" s="1450" t="s">
        <v>616</v>
      </c>
      <c r="G66" s="1493">
        <v>138</v>
      </c>
      <c r="H66" s="1488">
        <v>2100</v>
      </c>
      <c r="I66" s="1487">
        <v>132</v>
      </c>
      <c r="J66" s="1489">
        <v>1800</v>
      </c>
    </row>
    <row r="67" spans="1:10" ht="15">
      <c r="A67" s="1452" t="s">
        <v>743</v>
      </c>
      <c r="B67" s="1493">
        <v>138</v>
      </c>
      <c r="C67" s="1488">
        <v>800</v>
      </c>
      <c r="D67" s="1487">
        <v>132</v>
      </c>
      <c r="E67" s="1489">
        <v>1600</v>
      </c>
      <c r="F67" s="1450" t="s">
        <v>722</v>
      </c>
      <c r="G67" s="1492">
        <v>140</v>
      </c>
      <c r="H67" s="1488">
        <v>100</v>
      </c>
      <c r="I67" s="1487">
        <v>134</v>
      </c>
      <c r="J67" s="1489">
        <v>1800</v>
      </c>
    </row>
    <row r="68" spans="1:10" ht="15">
      <c r="A68" s="1452" t="s">
        <v>567</v>
      </c>
      <c r="B68" s="1492">
        <v>138</v>
      </c>
      <c r="C68" s="1488">
        <v>2200</v>
      </c>
      <c r="D68" s="1487">
        <v>134</v>
      </c>
      <c r="E68" s="1489">
        <v>1800</v>
      </c>
      <c r="F68" s="1450" t="s">
        <v>622</v>
      </c>
      <c r="G68" s="1493">
        <v>140</v>
      </c>
      <c r="H68" s="1488">
        <v>600</v>
      </c>
      <c r="I68" s="1487">
        <v>135</v>
      </c>
      <c r="J68" s="1489">
        <v>1800</v>
      </c>
    </row>
    <row r="69" spans="1:10" ht="15">
      <c r="A69" s="1452" t="s">
        <v>570</v>
      </c>
      <c r="B69" s="1487">
        <v>137</v>
      </c>
      <c r="C69" s="1488">
        <v>100</v>
      </c>
      <c r="D69" s="1492">
        <v>130</v>
      </c>
      <c r="E69" s="1489">
        <v>1800</v>
      </c>
      <c r="F69" s="1450" t="s">
        <v>625</v>
      </c>
      <c r="G69" s="1493">
        <v>140</v>
      </c>
      <c r="H69" s="1488">
        <v>100</v>
      </c>
      <c r="I69" s="1487">
        <v>133</v>
      </c>
      <c r="J69" s="1489">
        <v>1800</v>
      </c>
    </row>
    <row r="70" spans="1:10" ht="15">
      <c r="A70" s="1496" t="s">
        <v>573</v>
      </c>
      <c r="B70" s="1493">
        <v>140</v>
      </c>
      <c r="C70" s="1488">
        <v>100</v>
      </c>
      <c r="D70" s="1495">
        <v>135</v>
      </c>
      <c r="E70" s="1503">
        <v>1500</v>
      </c>
      <c r="F70" s="1450" t="s">
        <v>628</v>
      </c>
      <c r="G70" s="1493">
        <v>137</v>
      </c>
      <c r="H70" s="1488">
        <v>200</v>
      </c>
      <c r="I70" s="1487">
        <v>127</v>
      </c>
      <c r="J70" s="1489">
        <v>1800</v>
      </c>
    </row>
    <row r="71" spans="1:10" ht="15">
      <c r="A71" s="1452" t="s">
        <v>576</v>
      </c>
      <c r="B71" s="1504">
        <v>139</v>
      </c>
      <c r="C71" s="1497">
        <v>800</v>
      </c>
      <c r="D71" s="1487">
        <v>132</v>
      </c>
      <c r="E71" s="1489">
        <v>400</v>
      </c>
      <c r="F71" s="1450" t="s">
        <v>631</v>
      </c>
      <c r="G71" s="1492">
        <v>132</v>
      </c>
      <c r="H71" s="1488">
        <v>600</v>
      </c>
      <c r="I71" s="1487">
        <v>125</v>
      </c>
      <c r="J71" s="1489">
        <v>1800</v>
      </c>
    </row>
    <row r="72" spans="1:10" ht="15">
      <c r="A72" s="1496" t="s">
        <v>579</v>
      </c>
      <c r="B72" s="2030">
        <v>143</v>
      </c>
      <c r="C72" s="1505">
        <v>700</v>
      </c>
      <c r="D72" s="1487">
        <v>140</v>
      </c>
      <c r="E72" s="1489">
        <v>1000</v>
      </c>
      <c r="F72" s="2025" t="s">
        <v>634</v>
      </c>
      <c r="G72" s="1492">
        <v>138</v>
      </c>
      <c r="H72" s="1505">
        <v>200</v>
      </c>
      <c r="I72" s="1493">
        <v>128</v>
      </c>
      <c r="J72" s="1489">
        <v>1000</v>
      </c>
    </row>
    <row r="73" spans="1:10" ht="15">
      <c r="A73" s="1452" t="s">
        <v>582</v>
      </c>
      <c r="B73" s="1498">
        <v>141</v>
      </c>
      <c r="C73" s="1488">
        <v>600</v>
      </c>
      <c r="D73" s="1487">
        <v>138</v>
      </c>
      <c r="E73" s="1489">
        <v>1000</v>
      </c>
      <c r="F73" s="2031" t="s">
        <v>637</v>
      </c>
      <c r="G73" s="1493">
        <v>135</v>
      </c>
      <c r="H73" s="1505">
        <v>1700</v>
      </c>
      <c r="I73" s="1493">
        <v>126</v>
      </c>
      <c r="J73" s="1503">
        <v>700</v>
      </c>
    </row>
    <row r="74" spans="1:10" ht="15">
      <c r="A74" s="1452" t="s">
        <v>585</v>
      </c>
      <c r="B74" s="1492">
        <v>140</v>
      </c>
      <c r="C74" s="1488">
        <v>600</v>
      </c>
      <c r="D74" s="1487">
        <v>136</v>
      </c>
      <c r="E74" s="1489">
        <v>1400</v>
      </c>
      <c r="F74" s="2032" t="s">
        <v>640</v>
      </c>
      <c r="G74" s="1493">
        <v>135</v>
      </c>
      <c r="H74" s="1505">
        <v>2000</v>
      </c>
      <c r="I74" s="1493">
        <v>127</v>
      </c>
      <c r="J74" s="1503">
        <v>1100</v>
      </c>
    </row>
    <row r="75" spans="1:10" ht="15">
      <c r="A75" s="1452" t="s">
        <v>744</v>
      </c>
      <c r="B75" s="1487">
        <v>139</v>
      </c>
      <c r="C75" s="1488">
        <v>500</v>
      </c>
      <c r="D75" s="1487">
        <v>136</v>
      </c>
      <c r="E75" s="1489">
        <v>1200</v>
      </c>
      <c r="F75" s="2033" t="s">
        <v>643</v>
      </c>
      <c r="G75" s="1492">
        <v>136</v>
      </c>
      <c r="H75" s="1497">
        <v>200</v>
      </c>
      <c r="I75" s="1492">
        <v>130</v>
      </c>
      <c r="J75" s="1502">
        <v>1800</v>
      </c>
    </row>
    <row r="76" spans="1:10" ht="15">
      <c r="A76" s="1452" t="s">
        <v>591</v>
      </c>
      <c r="B76" s="1492">
        <v>138</v>
      </c>
      <c r="C76" s="1488">
        <v>300</v>
      </c>
      <c r="D76" s="1487">
        <v>135</v>
      </c>
      <c r="E76" s="1489">
        <v>1400</v>
      </c>
      <c r="F76" s="1450" t="s">
        <v>646</v>
      </c>
      <c r="G76" s="1493">
        <v>142</v>
      </c>
      <c r="H76" s="1497">
        <v>1300</v>
      </c>
      <c r="I76" s="1492">
        <v>137</v>
      </c>
      <c r="J76" s="1502">
        <v>300</v>
      </c>
    </row>
    <row r="77" spans="1:10" ht="15">
      <c r="A77" s="1452" t="s">
        <v>594</v>
      </c>
      <c r="B77" s="1492">
        <v>139</v>
      </c>
      <c r="C77" s="1497">
        <v>400</v>
      </c>
      <c r="D77" s="1492">
        <v>136</v>
      </c>
      <c r="E77" s="1489">
        <v>1000</v>
      </c>
      <c r="F77" s="1450" t="s">
        <v>649</v>
      </c>
      <c r="G77" s="1492">
        <v>136</v>
      </c>
      <c r="H77" s="1497">
        <v>400</v>
      </c>
      <c r="I77" s="1492">
        <v>130</v>
      </c>
      <c r="J77" s="1502">
        <v>400</v>
      </c>
    </row>
    <row r="78" spans="1:10" ht="15">
      <c r="A78" s="1452" t="s">
        <v>871</v>
      </c>
      <c r="B78" s="1498">
        <v>137</v>
      </c>
      <c r="C78" s="1497">
        <v>100</v>
      </c>
      <c r="D78" s="1492">
        <v>135</v>
      </c>
      <c r="E78" s="1489">
        <v>1000</v>
      </c>
      <c r="F78" s="1450" t="s">
        <v>652</v>
      </c>
      <c r="G78" s="1492">
        <v>133</v>
      </c>
      <c r="H78" s="1497">
        <v>500</v>
      </c>
      <c r="I78" s="1492">
        <v>123</v>
      </c>
      <c r="J78" s="1502">
        <v>1800</v>
      </c>
    </row>
    <row r="79" spans="1:10" ht="15">
      <c r="A79" s="1452" t="s">
        <v>872</v>
      </c>
      <c r="B79" s="1499">
        <v>139</v>
      </c>
      <c r="C79" s="1497">
        <v>500</v>
      </c>
      <c r="D79" s="1492">
        <v>135</v>
      </c>
      <c r="E79" s="1489">
        <v>1500</v>
      </c>
      <c r="F79" s="1450" t="s">
        <v>655</v>
      </c>
      <c r="G79" s="1492">
        <v>135</v>
      </c>
      <c r="H79" s="1497">
        <v>100</v>
      </c>
      <c r="I79" s="1492">
        <v>125</v>
      </c>
      <c r="J79" s="1502">
        <v>1800</v>
      </c>
    </row>
    <row r="80" spans="1:10" ht="15">
      <c r="A80" s="1452" t="s">
        <v>883</v>
      </c>
      <c r="B80" s="1492">
        <v>130</v>
      </c>
      <c r="C80" s="1497">
        <v>100</v>
      </c>
      <c r="D80" s="1492">
        <v>127</v>
      </c>
      <c r="E80" s="1489">
        <v>1700</v>
      </c>
      <c r="F80" s="1442" t="s">
        <v>658</v>
      </c>
      <c r="G80" s="1492">
        <v>131</v>
      </c>
      <c r="H80" s="1497">
        <v>600</v>
      </c>
      <c r="I80" s="1493">
        <v>117</v>
      </c>
      <c r="J80" s="1502">
        <v>1800</v>
      </c>
    </row>
    <row r="81" spans="1:10" ht="15">
      <c r="A81" s="1452" t="s">
        <v>884</v>
      </c>
      <c r="B81" s="1492">
        <v>142</v>
      </c>
      <c r="C81" s="1497">
        <v>2000</v>
      </c>
      <c r="D81" s="1507">
        <v>138</v>
      </c>
      <c r="E81" s="1489">
        <v>1100</v>
      </c>
      <c r="F81" s="1506" t="s">
        <v>661</v>
      </c>
      <c r="G81" s="1498">
        <v>130</v>
      </c>
      <c r="H81" s="1497">
        <v>500</v>
      </c>
      <c r="I81" s="1492">
        <v>114</v>
      </c>
      <c r="J81" s="1502">
        <v>1800</v>
      </c>
    </row>
    <row r="82" spans="1:10" ht="15">
      <c r="A82" s="1452" t="s">
        <v>603</v>
      </c>
      <c r="B82" s="1508">
        <v>142</v>
      </c>
      <c r="C82" s="1497">
        <v>2200</v>
      </c>
      <c r="D82" s="1492">
        <v>140</v>
      </c>
      <c r="E82" s="1489">
        <v>1830</v>
      </c>
      <c r="F82" s="1453" t="s">
        <v>664</v>
      </c>
      <c r="G82" s="1507">
        <v>130</v>
      </c>
      <c r="H82" s="1497">
        <v>400</v>
      </c>
      <c r="I82" s="1507">
        <v>116</v>
      </c>
      <c r="J82" s="1502">
        <v>1800</v>
      </c>
    </row>
    <row r="83" spans="1:10" ht="15">
      <c r="A83" s="1452" t="s">
        <v>606</v>
      </c>
      <c r="B83" s="1508">
        <v>135</v>
      </c>
      <c r="C83" s="1509">
        <v>2000</v>
      </c>
      <c r="D83" s="1507">
        <v>130</v>
      </c>
      <c r="E83" s="1510">
        <v>1000</v>
      </c>
      <c r="F83" s="2034" t="s">
        <v>667</v>
      </c>
      <c r="G83" s="1507">
        <v>134</v>
      </c>
      <c r="H83" s="1497">
        <v>300</v>
      </c>
      <c r="I83" s="1507">
        <v>127</v>
      </c>
      <c r="J83" s="1502">
        <v>1830</v>
      </c>
    </row>
    <row r="84" spans="1:10" ht="15">
      <c r="A84" s="1452" t="s">
        <v>609</v>
      </c>
      <c r="B84" s="1507">
        <v>134</v>
      </c>
      <c r="C84" s="1513">
        <v>2200</v>
      </c>
      <c r="D84" s="1514">
        <v>130</v>
      </c>
      <c r="E84" s="1510">
        <v>1600</v>
      </c>
      <c r="F84" s="2034" t="s">
        <v>670</v>
      </c>
      <c r="G84" s="1512">
        <v>129</v>
      </c>
      <c r="H84" s="2035">
        <v>500</v>
      </c>
      <c r="I84" s="1511">
        <v>116</v>
      </c>
      <c r="J84" s="1502">
        <v>1800</v>
      </c>
    </row>
    <row r="85" spans="1:10" ht="15">
      <c r="A85" s="1452" t="s">
        <v>612</v>
      </c>
      <c r="B85" s="1508">
        <v>142</v>
      </c>
      <c r="C85" s="1513">
        <v>600</v>
      </c>
      <c r="D85" s="2036">
        <v>140</v>
      </c>
      <c r="E85" s="1510">
        <v>1000</v>
      </c>
      <c r="F85" s="1515" t="s">
        <v>673</v>
      </c>
      <c r="G85" s="1511">
        <v>129</v>
      </c>
      <c r="H85" s="2035">
        <v>500</v>
      </c>
      <c r="I85" s="1512">
        <v>118</v>
      </c>
      <c r="J85" s="1502">
        <v>1800</v>
      </c>
    </row>
    <row r="86" spans="1:10" ht="15">
      <c r="A86" s="1452" t="s">
        <v>615</v>
      </c>
      <c r="B86" s="1492">
        <v>138</v>
      </c>
      <c r="C86" s="1488">
        <v>1900</v>
      </c>
      <c r="D86" s="1487">
        <v>129</v>
      </c>
      <c r="E86" s="1489">
        <v>1100</v>
      </c>
      <c r="F86" s="1515" t="s">
        <v>676</v>
      </c>
      <c r="G86" s="1512">
        <v>134</v>
      </c>
      <c r="H86" s="2035">
        <v>300</v>
      </c>
      <c r="I86" s="1511">
        <v>126</v>
      </c>
      <c r="J86" s="1502">
        <v>1800</v>
      </c>
    </row>
    <row r="87" spans="1:10" ht="16.2" thickBot="1">
      <c r="A87" s="2037" t="s">
        <v>618</v>
      </c>
      <c r="B87" s="2038">
        <v>140</v>
      </c>
      <c r="C87" s="2039">
        <v>2200</v>
      </c>
      <c r="D87" s="2040">
        <v>137</v>
      </c>
      <c r="E87" s="2039">
        <v>1400</v>
      </c>
      <c r="F87" s="2041" t="s">
        <v>679</v>
      </c>
      <c r="G87" s="2042">
        <v>128</v>
      </c>
      <c r="H87" s="2043">
        <v>400</v>
      </c>
      <c r="I87" s="2044">
        <v>113</v>
      </c>
      <c r="J87" s="2043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41956</v>
      </c>
      <c r="C1" s="64"/>
      <c r="D1" s="64"/>
      <c r="E1" s="64"/>
      <c r="F1" s="66"/>
      <c r="G1" s="64"/>
      <c r="H1" s="2047"/>
      <c r="I1" s="2047"/>
      <c r="J1" s="2047"/>
      <c r="K1" s="2047"/>
      <c r="L1" s="2047"/>
      <c r="M1" s="2047"/>
      <c r="N1" s="2047"/>
      <c r="O1" s="2047"/>
      <c r="P1" s="2047"/>
      <c r="Q1" s="2047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460</v>
      </c>
      <c r="C4" s="85">
        <v>5392</v>
      </c>
      <c r="D4" s="86">
        <v>1388</v>
      </c>
      <c r="E4" s="87">
        <v>6780</v>
      </c>
      <c r="F4" s="5"/>
      <c r="G4" s="64"/>
      <c r="H4" s="88"/>
      <c r="I4" s="88"/>
      <c r="J4" s="89"/>
      <c r="K4" s="90"/>
      <c r="L4" s="90"/>
      <c r="M4" s="90"/>
      <c r="N4" s="64"/>
      <c r="O4" s="2048" t="s">
        <v>18</v>
      </c>
      <c r="P4" s="2049"/>
    </row>
    <row r="5" spans="1:27" ht="15.6">
      <c r="A5" s="91">
        <v>2.0833333333333332E-2</v>
      </c>
      <c r="B5" s="92">
        <v>495</v>
      </c>
      <c r="C5" s="93">
        <v>5136.5</v>
      </c>
      <c r="D5" s="94">
        <v>1289</v>
      </c>
      <c r="E5" s="95">
        <v>6425.5</v>
      </c>
      <c r="F5" s="96"/>
      <c r="G5" s="64"/>
      <c r="H5" s="97" t="s">
        <v>12</v>
      </c>
      <c r="I5" s="98">
        <f>B1</f>
        <v>41956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530</v>
      </c>
      <c r="C6" s="85">
        <v>4881</v>
      </c>
      <c r="D6" s="86">
        <v>1190</v>
      </c>
      <c r="E6" s="95">
        <v>6071</v>
      </c>
      <c r="F6" s="96"/>
      <c r="G6" s="64"/>
    </row>
    <row r="7" spans="1:27">
      <c r="A7" s="83">
        <v>6.25E-2</v>
      </c>
      <c r="B7" s="92">
        <v>505</v>
      </c>
      <c r="C7" s="93">
        <v>4741.5</v>
      </c>
      <c r="D7" s="94">
        <v>1176</v>
      </c>
      <c r="E7" s="95">
        <v>5917.5</v>
      </c>
      <c r="F7" s="96"/>
      <c r="G7" s="64"/>
      <c r="S7" s="8"/>
    </row>
    <row r="8" spans="1:27">
      <c r="A8" s="91">
        <v>8.3333333333333301E-2</v>
      </c>
      <c r="B8" s="84">
        <v>480</v>
      </c>
      <c r="C8" s="85">
        <v>4602</v>
      </c>
      <c r="D8" s="86">
        <v>1162</v>
      </c>
      <c r="E8" s="95">
        <v>5764</v>
      </c>
      <c r="F8" s="96"/>
      <c r="G8" s="64"/>
      <c r="S8" s="101"/>
    </row>
    <row r="9" spans="1:27" ht="15">
      <c r="A9" s="100">
        <v>0.104166666666667</v>
      </c>
      <c r="B9" s="92">
        <v>460</v>
      </c>
      <c r="C9" s="93">
        <v>4542.5</v>
      </c>
      <c r="D9" s="94">
        <v>1149.5</v>
      </c>
      <c r="E9" s="95">
        <v>5692</v>
      </c>
      <c r="F9" s="96"/>
      <c r="G9" s="64"/>
      <c r="S9" s="2050" t="s">
        <v>21</v>
      </c>
      <c r="T9" s="287">
        <v>8909</v>
      </c>
      <c r="AA9" s="25" t="s">
        <v>886</v>
      </c>
    </row>
    <row r="10" spans="1:27" ht="15">
      <c r="A10" s="102">
        <v>0.125</v>
      </c>
      <c r="B10" s="84">
        <v>440</v>
      </c>
      <c r="C10" s="85">
        <v>4483</v>
      </c>
      <c r="D10" s="86">
        <v>1137</v>
      </c>
      <c r="E10" s="95">
        <v>5620</v>
      </c>
      <c r="F10" s="96"/>
      <c r="G10" s="64"/>
      <c r="S10" s="2051"/>
      <c r="T10" s="103">
        <v>0.79166666666666663</v>
      </c>
    </row>
    <row r="11" spans="1:27" ht="15">
      <c r="A11" s="91">
        <v>0.14583333333333301</v>
      </c>
      <c r="B11" s="92">
        <v>435</v>
      </c>
      <c r="C11" s="93">
        <v>4427.5</v>
      </c>
      <c r="D11" s="94">
        <v>1137</v>
      </c>
      <c r="E11" s="95">
        <v>5564.5</v>
      </c>
      <c r="F11" s="96"/>
      <c r="G11" s="64"/>
      <c r="S11" s="2052" t="s">
        <v>22</v>
      </c>
      <c r="T11" s="288">
        <v>7158.5999999999995</v>
      </c>
      <c r="AA11" s="25" t="s">
        <v>887</v>
      </c>
    </row>
    <row r="12" spans="1:27" ht="15">
      <c r="A12" s="100">
        <v>0.16666666666666699</v>
      </c>
      <c r="B12" s="84">
        <v>430</v>
      </c>
      <c r="C12" s="85">
        <v>4372</v>
      </c>
      <c r="D12" s="86">
        <v>1137</v>
      </c>
      <c r="E12" s="95">
        <v>5509</v>
      </c>
      <c r="F12" s="96"/>
      <c r="G12" s="64"/>
      <c r="S12" s="2053"/>
      <c r="T12" s="104">
        <v>0.5</v>
      </c>
    </row>
    <row r="13" spans="1:27" ht="15">
      <c r="A13" s="102">
        <v>0.1875</v>
      </c>
      <c r="B13" s="92">
        <v>435</v>
      </c>
      <c r="C13" s="93">
        <v>4368</v>
      </c>
      <c r="D13" s="94">
        <v>1116</v>
      </c>
      <c r="E13" s="95">
        <v>5484</v>
      </c>
      <c r="F13" s="96"/>
      <c r="G13" s="64"/>
      <c r="S13" s="2045" t="s">
        <v>9</v>
      </c>
      <c r="T13" s="105">
        <v>8909</v>
      </c>
    </row>
    <row r="14" spans="1:27" ht="15">
      <c r="A14" s="91">
        <v>0.20833333333333301</v>
      </c>
      <c r="B14" s="84">
        <v>440</v>
      </c>
      <c r="C14" s="85">
        <v>4364</v>
      </c>
      <c r="D14" s="86">
        <v>1095</v>
      </c>
      <c r="E14" s="95">
        <v>5459</v>
      </c>
      <c r="F14" s="96"/>
      <c r="G14" s="64"/>
      <c r="S14" s="2046"/>
      <c r="T14" s="106">
        <v>0.79166666666666663</v>
      </c>
    </row>
    <row r="15" spans="1:27">
      <c r="A15" s="100">
        <v>0.22916666666666699</v>
      </c>
      <c r="B15" s="92">
        <v>470</v>
      </c>
      <c r="C15" s="93">
        <v>4500.04</v>
      </c>
      <c r="D15" s="94">
        <v>1114</v>
      </c>
      <c r="E15" s="95">
        <v>5614.04</v>
      </c>
      <c r="F15" s="96"/>
      <c r="G15" s="64"/>
      <c r="S15" s="71"/>
    </row>
    <row r="16" spans="1:27">
      <c r="A16" s="102">
        <v>0.25</v>
      </c>
      <c r="B16" s="84">
        <v>500</v>
      </c>
      <c r="C16" s="85">
        <v>4636.08</v>
      </c>
      <c r="D16" s="86">
        <v>1133</v>
      </c>
      <c r="E16" s="95">
        <v>5769.08</v>
      </c>
      <c r="F16" s="96"/>
      <c r="G16" s="64"/>
    </row>
    <row r="17" spans="1:19">
      <c r="A17" s="91">
        <v>0.27083333333333298</v>
      </c>
      <c r="B17" s="92">
        <v>560</v>
      </c>
      <c r="C17" s="93">
        <v>4680.83</v>
      </c>
      <c r="D17" s="94">
        <v>1146.5</v>
      </c>
      <c r="E17" s="95">
        <v>5827.33</v>
      </c>
      <c r="F17" s="96"/>
      <c r="G17" s="64"/>
    </row>
    <row r="18" spans="1:19">
      <c r="A18" s="102">
        <v>0.29166666666666702</v>
      </c>
      <c r="B18" s="84">
        <v>620</v>
      </c>
      <c r="C18" s="85">
        <v>4725.58</v>
      </c>
      <c r="D18" s="86">
        <v>1160</v>
      </c>
      <c r="E18" s="95">
        <v>5885.58</v>
      </c>
      <c r="F18" s="96"/>
      <c r="G18" s="64"/>
    </row>
    <row r="19" spans="1:19">
      <c r="A19" s="91">
        <v>0.3125</v>
      </c>
      <c r="B19" s="92">
        <v>640</v>
      </c>
      <c r="C19" s="93">
        <v>4878.6900000000005</v>
      </c>
      <c r="D19" s="94">
        <v>1203.5</v>
      </c>
      <c r="E19" s="95">
        <v>6082.1900000000005</v>
      </c>
      <c r="F19" s="96"/>
      <c r="G19" s="64"/>
      <c r="S19" s="25" t="s">
        <v>23</v>
      </c>
    </row>
    <row r="20" spans="1:19">
      <c r="A20" s="100">
        <v>0.33333333333333298</v>
      </c>
      <c r="B20" s="84">
        <v>660</v>
      </c>
      <c r="C20" s="85">
        <v>5031.8</v>
      </c>
      <c r="D20" s="86">
        <v>1247</v>
      </c>
      <c r="E20" s="95">
        <v>6278.8</v>
      </c>
      <c r="F20" s="96"/>
      <c r="G20" s="64"/>
    </row>
    <row r="21" spans="1:19">
      <c r="A21" s="102">
        <v>0.35416666666666702</v>
      </c>
      <c r="B21" s="92">
        <v>505</v>
      </c>
      <c r="C21" s="93">
        <v>5093.3500000000004</v>
      </c>
      <c r="D21" s="94">
        <v>1271.5</v>
      </c>
      <c r="E21" s="95">
        <v>6364.85</v>
      </c>
      <c r="F21" s="96"/>
      <c r="G21" s="64"/>
    </row>
    <row r="22" spans="1:19">
      <c r="A22" s="91">
        <v>0.375</v>
      </c>
      <c r="B22" s="84">
        <v>350</v>
      </c>
      <c r="C22" s="85">
        <v>5154.9000000000005</v>
      </c>
      <c r="D22" s="86">
        <v>1296</v>
      </c>
      <c r="E22" s="95">
        <v>6450.9000000000005</v>
      </c>
      <c r="F22" s="96"/>
      <c r="G22" s="64"/>
    </row>
    <row r="23" spans="1:19">
      <c r="A23" s="100">
        <v>0.39583333333333298</v>
      </c>
      <c r="B23" s="92">
        <v>315</v>
      </c>
      <c r="C23" s="93">
        <v>5221.75</v>
      </c>
      <c r="D23" s="94">
        <v>1353</v>
      </c>
      <c r="E23" s="95">
        <v>6574.75</v>
      </c>
      <c r="F23" s="96"/>
      <c r="G23" s="64"/>
    </row>
    <row r="24" spans="1:19">
      <c r="A24" s="102">
        <v>0.41666666666666702</v>
      </c>
      <c r="B24" s="84">
        <v>280</v>
      </c>
      <c r="C24" s="85">
        <v>5288.5999999999995</v>
      </c>
      <c r="D24" s="86">
        <v>1410</v>
      </c>
      <c r="E24" s="95">
        <v>6698.5999999999995</v>
      </c>
      <c r="F24" s="96"/>
      <c r="G24" s="64"/>
    </row>
    <row r="25" spans="1:19">
      <c r="A25" s="91">
        <v>0.4375</v>
      </c>
      <c r="B25" s="92">
        <v>280</v>
      </c>
      <c r="C25" s="93">
        <v>5388.45</v>
      </c>
      <c r="D25" s="94">
        <v>1434.5</v>
      </c>
      <c r="E25" s="95">
        <v>6822.95</v>
      </c>
      <c r="F25" s="96"/>
      <c r="G25" s="64"/>
    </row>
    <row r="26" spans="1:19">
      <c r="A26" s="100">
        <v>0.45833333333333298</v>
      </c>
      <c r="B26" s="84">
        <v>280</v>
      </c>
      <c r="C26" s="85">
        <v>5488.3</v>
      </c>
      <c r="D26" s="86">
        <v>1459</v>
      </c>
      <c r="E26" s="95">
        <v>6947.3</v>
      </c>
      <c r="F26" s="96"/>
      <c r="G26" s="64"/>
    </row>
    <row r="27" spans="1:19">
      <c r="A27" s="102">
        <v>0.47916666666666702</v>
      </c>
      <c r="B27" s="92">
        <v>340</v>
      </c>
      <c r="C27" s="93">
        <v>5603.95</v>
      </c>
      <c r="D27" s="94">
        <v>1449</v>
      </c>
      <c r="E27" s="95">
        <v>7052.95</v>
      </c>
      <c r="F27" s="96"/>
      <c r="G27" s="64"/>
    </row>
    <row r="28" spans="1:19">
      <c r="A28" s="91">
        <v>0.5</v>
      </c>
      <c r="B28" s="84">
        <v>400</v>
      </c>
      <c r="C28" s="85">
        <v>5719.5999999999995</v>
      </c>
      <c r="D28" s="86">
        <v>1439</v>
      </c>
      <c r="E28" s="95">
        <v>7158.5999999999995</v>
      </c>
      <c r="F28" s="96"/>
      <c r="G28" s="64"/>
    </row>
    <row r="29" spans="1:19">
      <c r="A29" s="100">
        <v>0.52083333333333304</v>
      </c>
      <c r="B29" s="92">
        <v>420</v>
      </c>
      <c r="C29" s="93">
        <v>5716.4</v>
      </c>
      <c r="D29" s="94">
        <v>1435.5</v>
      </c>
      <c r="E29" s="95">
        <v>7151.9</v>
      </c>
      <c r="F29" s="96"/>
      <c r="G29" s="64"/>
    </row>
    <row r="30" spans="1:19">
      <c r="A30" s="102">
        <v>0.54166666666666696</v>
      </c>
      <c r="B30" s="84">
        <v>440</v>
      </c>
      <c r="C30" s="85">
        <v>5713.2000000000007</v>
      </c>
      <c r="D30" s="86">
        <v>1432</v>
      </c>
      <c r="E30" s="95">
        <v>7145.2000000000007</v>
      </c>
      <c r="F30" s="96"/>
      <c r="G30" s="64"/>
    </row>
    <row r="31" spans="1:19">
      <c r="A31" s="91">
        <v>0.5625</v>
      </c>
      <c r="B31" s="92">
        <v>410</v>
      </c>
      <c r="C31" s="93">
        <v>5560.5</v>
      </c>
      <c r="D31" s="94">
        <v>1438.5</v>
      </c>
      <c r="E31" s="95">
        <v>6999</v>
      </c>
      <c r="F31" s="107"/>
      <c r="G31" s="64"/>
    </row>
    <row r="32" spans="1:19">
      <c r="A32" s="102">
        <v>0.58333333333333304</v>
      </c>
      <c r="B32" s="84">
        <v>380</v>
      </c>
      <c r="C32" s="85">
        <v>5407.8</v>
      </c>
      <c r="D32" s="86">
        <v>1445</v>
      </c>
      <c r="E32" s="95">
        <v>6852.8</v>
      </c>
      <c r="F32" s="107"/>
      <c r="G32" s="64"/>
    </row>
    <row r="33" spans="1:17">
      <c r="A33" s="91">
        <v>0.60416666666666696</v>
      </c>
      <c r="B33" s="92">
        <v>360</v>
      </c>
      <c r="C33" s="93">
        <v>5399.9</v>
      </c>
      <c r="D33" s="94">
        <v>1426.5</v>
      </c>
      <c r="E33" s="95">
        <v>6826.4</v>
      </c>
      <c r="F33" s="107"/>
      <c r="G33" s="64"/>
    </row>
    <row r="34" spans="1:17">
      <c r="A34" s="100">
        <v>0.625</v>
      </c>
      <c r="B34" s="84">
        <v>340</v>
      </c>
      <c r="C34" s="85">
        <v>5392</v>
      </c>
      <c r="D34" s="86">
        <v>1408</v>
      </c>
      <c r="E34" s="95">
        <v>6800</v>
      </c>
      <c r="F34" s="107"/>
      <c r="G34" s="64"/>
    </row>
    <row r="35" spans="1:17">
      <c r="A35" s="102">
        <v>0.64583333333333304</v>
      </c>
      <c r="B35" s="92">
        <v>330</v>
      </c>
      <c r="C35" s="93">
        <v>5437.6</v>
      </c>
      <c r="D35" s="94">
        <v>1394.5</v>
      </c>
      <c r="E35" s="95">
        <v>6832.1</v>
      </c>
      <c r="F35" s="107"/>
      <c r="G35" s="64"/>
    </row>
    <row r="36" spans="1:17" ht="17.399999999999999">
      <c r="A36" s="91">
        <v>0.66666666666666696</v>
      </c>
      <c r="B36" s="84">
        <v>320</v>
      </c>
      <c r="C36" s="85">
        <v>5483.2</v>
      </c>
      <c r="D36" s="86">
        <v>1381</v>
      </c>
      <c r="E36" s="95">
        <v>6864.2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360</v>
      </c>
      <c r="C37" s="93">
        <v>5664.6</v>
      </c>
      <c r="D37" s="94">
        <v>1446</v>
      </c>
      <c r="E37" s="95">
        <v>7110.6</v>
      </c>
      <c r="F37" s="110"/>
      <c r="G37" s="64"/>
      <c r="Q37" s="111"/>
    </row>
    <row r="38" spans="1:17">
      <c r="A38" s="102">
        <v>0.70833333333333304</v>
      </c>
      <c r="B38" s="84">
        <v>400</v>
      </c>
      <c r="C38" s="85">
        <v>5846</v>
      </c>
      <c r="D38" s="86">
        <v>1511</v>
      </c>
      <c r="E38" s="95">
        <v>7357</v>
      </c>
      <c r="F38" s="112"/>
      <c r="G38" s="64"/>
      <c r="Q38" s="64"/>
    </row>
    <row r="39" spans="1:17">
      <c r="A39" s="91">
        <v>0.72916666666666696</v>
      </c>
      <c r="B39" s="92">
        <v>600</v>
      </c>
      <c r="C39" s="93">
        <v>6346</v>
      </c>
      <c r="D39" s="94">
        <v>1720.5</v>
      </c>
      <c r="E39" s="95">
        <v>8066.5</v>
      </c>
      <c r="F39" s="112"/>
      <c r="G39" s="64"/>
    </row>
    <row r="40" spans="1:17">
      <c r="A40" s="100">
        <v>0.75</v>
      </c>
      <c r="B40" s="84">
        <v>800</v>
      </c>
      <c r="C40" s="85">
        <v>6846</v>
      </c>
      <c r="D40" s="86">
        <v>1930</v>
      </c>
      <c r="E40" s="95">
        <v>8776</v>
      </c>
      <c r="F40" s="112"/>
      <c r="G40" s="64"/>
    </row>
    <row r="41" spans="1:17">
      <c r="A41" s="91">
        <v>0.77083333333333304</v>
      </c>
      <c r="B41" s="113">
        <v>790</v>
      </c>
      <c r="C41" s="114">
        <v>6886.5</v>
      </c>
      <c r="D41" s="115">
        <v>1956</v>
      </c>
      <c r="E41" s="95">
        <v>8842.5</v>
      </c>
      <c r="F41" s="112"/>
      <c r="G41" s="64"/>
    </row>
    <row r="42" spans="1:17">
      <c r="A42" s="100">
        <v>0.79166666666666596</v>
      </c>
      <c r="B42" s="84">
        <v>780</v>
      </c>
      <c r="C42" s="85">
        <v>6927</v>
      </c>
      <c r="D42" s="86">
        <v>1982</v>
      </c>
      <c r="E42" s="95">
        <v>8909</v>
      </c>
      <c r="F42" s="112"/>
      <c r="G42" s="64"/>
    </row>
    <row r="43" spans="1:17">
      <c r="A43" s="100">
        <v>0.8125</v>
      </c>
      <c r="B43" s="116">
        <v>780</v>
      </c>
      <c r="C43" s="85">
        <v>6746</v>
      </c>
      <c r="D43" s="86">
        <v>1948</v>
      </c>
      <c r="E43" s="95">
        <v>8694</v>
      </c>
      <c r="F43" s="112"/>
      <c r="G43" s="64"/>
    </row>
    <row r="44" spans="1:17">
      <c r="A44" s="102">
        <v>0.83333333333333337</v>
      </c>
      <c r="B44" s="84">
        <v>800</v>
      </c>
      <c r="C44" s="85">
        <v>6716</v>
      </c>
      <c r="D44" s="86">
        <v>1864</v>
      </c>
      <c r="E44" s="95">
        <v>8580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780</v>
      </c>
      <c r="C45" s="93">
        <v>6618</v>
      </c>
      <c r="D45" s="94">
        <v>1835.5</v>
      </c>
      <c r="E45" s="95">
        <v>8453.5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760</v>
      </c>
      <c r="C46" s="85">
        <v>6520</v>
      </c>
      <c r="D46" s="86">
        <v>1807</v>
      </c>
      <c r="E46" s="95">
        <v>8327</v>
      </c>
      <c r="F46" s="112"/>
      <c r="G46" s="64"/>
      <c r="O46" s="62"/>
    </row>
    <row r="47" spans="1:17">
      <c r="A47" s="91">
        <v>0.89583333333333304</v>
      </c>
      <c r="B47" s="92">
        <v>720</v>
      </c>
      <c r="C47" s="93">
        <v>6322</v>
      </c>
      <c r="D47" s="94">
        <v>1679.5</v>
      </c>
      <c r="E47" s="95">
        <v>8001.5</v>
      </c>
      <c r="F47" s="112"/>
      <c r="G47" s="64"/>
    </row>
    <row r="48" spans="1:17" ht="15">
      <c r="A48" s="100">
        <v>0.91666666666666696</v>
      </c>
      <c r="B48" s="84">
        <v>680</v>
      </c>
      <c r="C48" s="85">
        <v>6124</v>
      </c>
      <c r="D48" s="86">
        <v>1552</v>
      </c>
      <c r="E48" s="95">
        <v>7676</v>
      </c>
      <c r="F48" s="112"/>
      <c r="G48" s="64"/>
      <c r="P48" s="24" t="s">
        <v>20</v>
      </c>
    </row>
    <row r="49" spans="1:12" ht="15.6">
      <c r="A49" s="102">
        <v>0.9375</v>
      </c>
      <c r="B49" s="92">
        <v>560</v>
      </c>
      <c r="C49" s="93">
        <v>5845</v>
      </c>
      <c r="D49" s="94">
        <v>1550</v>
      </c>
      <c r="E49" s="95">
        <v>7395</v>
      </c>
      <c r="F49" s="112"/>
      <c r="G49" s="64"/>
      <c r="L49" s="62"/>
    </row>
    <row r="50" spans="1:12">
      <c r="A50" s="91">
        <v>0.95833333333333304</v>
      </c>
      <c r="B50" s="84">
        <v>440</v>
      </c>
      <c r="C50" s="85">
        <v>5566</v>
      </c>
      <c r="D50" s="86">
        <v>1548</v>
      </c>
      <c r="E50" s="95">
        <v>7114</v>
      </c>
      <c r="F50" s="112"/>
      <c r="G50" s="64"/>
    </row>
    <row r="51" spans="1:12">
      <c r="A51" s="100">
        <v>0.97916666666666696</v>
      </c>
      <c r="B51" s="92">
        <v>450</v>
      </c>
      <c r="C51" s="93">
        <v>5479</v>
      </c>
      <c r="D51" s="94">
        <v>1468</v>
      </c>
      <c r="E51" s="95">
        <v>6947</v>
      </c>
      <c r="F51" s="112"/>
      <c r="G51" s="64"/>
    </row>
    <row r="52" spans="1:12">
      <c r="A52" s="120" t="s">
        <v>8</v>
      </c>
      <c r="B52" s="84">
        <v>460</v>
      </c>
      <c r="C52" s="85">
        <v>5392</v>
      </c>
      <c r="D52" s="86">
        <v>1388</v>
      </c>
      <c r="E52" s="95">
        <v>6780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L3" sqref="L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41956</v>
      </c>
      <c r="C3" s="139"/>
      <c r="D3" s="64" t="s">
        <v>11</v>
      </c>
      <c r="E3" s="81">
        <v>166926099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41956</v>
      </c>
      <c r="Q4" s="145"/>
      <c r="R4" s="145"/>
      <c r="S4" s="145"/>
      <c r="T4" s="145"/>
      <c r="U4" s="145"/>
      <c r="V4" s="60"/>
      <c r="W4" s="2054" t="s">
        <v>26</v>
      </c>
      <c r="X4" s="2054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2381</v>
      </c>
      <c r="C6" s="165">
        <v>551</v>
      </c>
      <c r="D6" s="166">
        <v>1894</v>
      </c>
      <c r="E6" s="167">
        <v>1416</v>
      </c>
      <c r="F6" s="168">
        <v>150</v>
      </c>
      <c r="G6" s="169">
        <v>70</v>
      </c>
      <c r="H6" s="170">
        <v>228</v>
      </c>
      <c r="I6" s="171">
        <v>0</v>
      </c>
      <c r="J6" s="172">
        <v>90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2527.5</v>
      </c>
      <c r="C7" s="178">
        <v>481.5</v>
      </c>
      <c r="D7" s="179">
        <v>1725</v>
      </c>
      <c r="E7" s="180">
        <v>1163.5</v>
      </c>
      <c r="F7" s="181">
        <v>149.5</v>
      </c>
      <c r="G7" s="182">
        <v>70</v>
      </c>
      <c r="H7" s="183">
        <v>222.5</v>
      </c>
      <c r="I7" s="184">
        <v>0</v>
      </c>
      <c r="J7" s="185">
        <v>86</v>
      </c>
      <c r="K7" s="173"/>
      <c r="L7" s="54"/>
      <c r="O7" s="60"/>
      <c r="P7" s="142" t="s">
        <v>12</v>
      </c>
      <c r="Q7" s="186">
        <f>B3</f>
        <v>41956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2674</v>
      </c>
      <c r="C8" s="165">
        <v>412</v>
      </c>
      <c r="D8" s="166">
        <v>1556</v>
      </c>
      <c r="E8" s="167">
        <v>911</v>
      </c>
      <c r="F8" s="168">
        <v>149</v>
      </c>
      <c r="G8" s="169">
        <v>70</v>
      </c>
      <c r="H8" s="170">
        <v>217</v>
      </c>
      <c r="I8" s="171">
        <v>0</v>
      </c>
      <c r="J8" s="172">
        <v>82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2658.5</v>
      </c>
      <c r="C9" s="178">
        <v>412</v>
      </c>
      <c r="D9" s="179">
        <v>1537</v>
      </c>
      <c r="E9" s="180">
        <v>794</v>
      </c>
      <c r="F9" s="181">
        <v>149</v>
      </c>
      <c r="G9" s="182">
        <v>70</v>
      </c>
      <c r="H9" s="183">
        <v>217</v>
      </c>
      <c r="I9" s="184">
        <v>0</v>
      </c>
      <c r="J9" s="185">
        <v>80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166.92609899999999</v>
      </c>
      <c r="AK9" s="2055" t="s">
        <v>885</v>
      </c>
    </row>
    <row r="10" spans="1:37" ht="16.5" customHeight="1">
      <c r="A10" s="176">
        <v>8.3333333333333301E-2</v>
      </c>
      <c r="B10" s="164">
        <v>2643</v>
      </c>
      <c r="C10" s="165">
        <v>412</v>
      </c>
      <c r="D10" s="166">
        <v>1518</v>
      </c>
      <c r="E10" s="167">
        <v>677</v>
      </c>
      <c r="F10" s="168">
        <v>149</v>
      </c>
      <c r="G10" s="169">
        <v>70</v>
      </c>
      <c r="H10" s="170">
        <v>217</v>
      </c>
      <c r="I10" s="171">
        <v>0</v>
      </c>
      <c r="J10" s="172">
        <v>78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5"/>
    </row>
    <row r="11" spans="1:37" ht="15" customHeight="1">
      <c r="A11" s="176">
        <v>0.104166666666667</v>
      </c>
      <c r="B11" s="177">
        <v>2644</v>
      </c>
      <c r="C11" s="178">
        <v>411.5</v>
      </c>
      <c r="D11" s="179">
        <v>1524</v>
      </c>
      <c r="E11" s="180">
        <v>598</v>
      </c>
      <c r="F11" s="181">
        <v>149</v>
      </c>
      <c r="G11" s="182">
        <v>70</v>
      </c>
      <c r="H11" s="183">
        <v>217.5</v>
      </c>
      <c r="I11" s="184">
        <v>0</v>
      </c>
      <c r="J11" s="185">
        <v>78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166.92609899999999</v>
      </c>
      <c r="AK11" s="2055"/>
    </row>
    <row r="12" spans="1:37" ht="16.5" customHeight="1">
      <c r="A12" s="163">
        <v>0.125</v>
      </c>
      <c r="B12" s="164">
        <v>2645</v>
      </c>
      <c r="C12" s="165">
        <v>411</v>
      </c>
      <c r="D12" s="166">
        <v>1530</v>
      </c>
      <c r="E12" s="167">
        <v>519</v>
      </c>
      <c r="F12" s="168">
        <v>149</v>
      </c>
      <c r="G12" s="169">
        <v>70</v>
      </c>
      <c r="H12" s="170">
        <v>218</v>
      </c>
      <c r="I12" s="171">
        <v>0</v>
      </c>
      <c r="J12" s="172">
        <v>78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5"/>
    </row>
    <row r="13" spans="1:37" ht="15">
      <c r="A13" s="176">
        <v>0.14583333333333301</v>
      </c>
      <c r="B13" s="177">
        <v>2646.5</v>
      </c>
      <c r="C13" s="178">
        <v>411.5</v>
      </c>
      <c r="D13" s="179">
        <v>1534</v>
      </c>
      <c r="E13" s="180">
        <v>458</v>
      </c>
      <c r="F13" s="181">
        <v>149</v>
      </c>
      <c r="G13" s="182">
        <v>70</v>
      </c>
      <c r="H13" s="183">
        <v>218.5</v>
      </c>
      <c r="I13" s="184">
        <v>0</v>
      </c>
      <c r="J13" s="185">
        <v>77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2648</v>
      </c>
      <c r="C14" s="165">
        <v>412</v>
      </c>
      <c r="D14" s="166">
        <v>1538</v>
      </c>
      <c r="E14" s="167">
        <v>397</v>
      </c>
      <c r="F14" s="168">
        <v>149</v>
      </c>
      <c r="G14" s="169">
        <v>70</v>
      </c>
      <c r="H14" s="170">
        <v>219</v>
      </c>
      <c r="I14" s="171">
        <v>0</v>
      </c>
      <c r="J14" s="172">
        <v>76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2655.5</v>
      </c>
      <c r="C15" s="178">
        <v>411.5</v>
      </c>
      <c r="D15" s="179">
        <v>1537.5</v>
      </c>
      <c r="E15" s="180">
        <v>362</v>
      </c>
      <c r="F15" s="181">
        <v>149</v>
      </c>
      <c r="G15" s="182">
        <v>70</v>
      </c>
      <c r="H15" s="183">
        <v>222.5</v>
      </c>
      <c r="I15" s="184">
        <v>0</v>
      </c>
      <c r="J15" s="185">
        <v>76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2663</v>
      </c>
      <c r="C16" s="165">
        <v>411</v>
      </c>
      <c r="D16" s="166">
        <v>1537</v>
      </c>
      <c r="E16" s="167">
        <v>327</v>
      </c>
      <c r="F16" s="168">
        <v>149</v>
      </c>
      <c r="G16" s="169">
        <v>70</v>
      </c>
      <c r="H16" s="170">
        <v>226</v>
      </c>
      <c r="I16" s="171">
        <v>0</v>
      </c>
      <c r="J16" s="172">
        <v>76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2691.5</v>
      </c>
      <c r="C17" s="178">
        <v>411.5</v>
      </c>
      <c r="D17" s="179">
        <v>1565.5</v>
      </c>
      <c r="E17" s="180">
        <v>436.5</v>
      </c>
      <c r="F17" s="181">
        <v>149</v>
      </c>
      <c r="G17" s="182">
        <v>70</v>
      </c>
      <c r="H17" s="183">
        <v>215</v>
      </c>
      <c r="I17" s="184">
        <v>0</v>
      </c>
      <c r="J17" s="185">
        <v>75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2720</v>
      </c>
      <c r="C18" s="165">
        <v>412</v>
      </c>
      <c r="D18" s="166">
        <v>1594</v>
      </c>
      <c r="E18" s="167">
        <v>546</v>
      </c>
      <c r="F18" s="168">
        <v>149</v>
      </c>
      <c r="G18" s="169">
        <v>70</v>
      </c>
      <c r="H18" s="170">
        <v>204</v>
      </c>
      <c r="I18" s="171">
        <v>0</v>
      </c>
      <c r="J18" s="172">
        <v>74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2689</v>
      </c>
      <c r="C19" s="178">
        <v>412</v>
      </c>
      <c r="D19" s="179">
        <v>1552.5</v>
      </c>
      <c r="E19" s="180">
        <v>676</v>
      </c>
      <c r="F19" s="181">
        <v>149</v>
      </c>
      <c r="G19" s="182">
        <v>70</v>
      </c>
      <c r="H19" s="183">
        <v>203</v>
      </c>
      <c r="I19" s="184">
        <v>0</v>
      </c>
      <c r="J19" s="185">
        <v>74.5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2658</v>
      </c>
      <c r="C20" s="165">
        <v>412</v>
      </c>
      <c r="D20" s="166">
        <v>1511</v>
      </c>
      <c r="E20" s="167">
        <v>806</v>
      </c>
      <c r="F20" s="168">
        <v>149</v>
      </c>
      <c r="G20" s="169">
        <v>70</v>
      </c>
      <c r="H20" s="170">
        <v>202</v>
      </c>
      <c r="I20" s="171">
        <v>0</v>
      </c>
      <c r="J20" s="172">
        <v>75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2658.5</v>
      </c>
      <c r="C21" s="178">
        <v>411.5</v>
      </c>
      <c r="D21" s="179">
        <v>1531.5</v>
      </c>
      <c r="E21" s="180">
        <v>981</v>
      </c>
      <c r="F21" s="181">
        <v>149</v>
      </c>
      <c r="G21" s="182">
        <v>70</v>
      </c>
      <c r="H21" s="183">
        <v>201.5</v>
      </c>
      <c r="I21" s="184">
        <v>0</v>
      </c>
      <c r="J21" s="185">
        <v>76.5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2659</v>
      </c>
      <c r="C22" s="165">
        <v>411</v>
      </c>
      <c r="D22" s="166">
        <v>1552</v>
      </c>
      <c r="E22" s="167">
        <v>1156</v>
      </c>
      <c r="F22" s="168">
        <v>149</v>
      </c>
      <c r="G22" s="169">
        <v>70</v>
      </c>
      <c r="H22" s="170">
        <v>201</v>
      </c>
      <c r="I22" s="171">
        <v>0</v>
      </c>
      <c r="J22" s="172">
        <v>78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2653</v>
      </c>
      <c r="C23" s="178">
        <v>433.5</v>
      </c>
      <c r="D23" s="179">
        <v>1518.5</v>
      </c>
      <c r="E23" s="180">
        <v>1253</v>
      </c>
      <c r="F23" s="181">
        <v>149</v>
      </c>
      <c r="G23" s="182">
        <v>70</v>
      </c>
      <c r="H23" s="183">
        <v>201</v>
      </c>
      <c r="I23" s="184">
        <v>0</v>
      </c>
      <c r="J23" s="185">
        <v>82.5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2647</v>
      </c>
      <c r="C24" s="165">
        <v>456</v>
      </c>
      <c r="D24" s="166">
        <v>1485</v>
      </c>
      <c r="E24" s="167">
        <v>1350</v>
      </c>
      <c r="F24" s="168">
        <v>149</v>
      </c>
      <c r="G24" s="169">
        <v>70</v>
      </c>
      <c r="H24" s="170">
        <v>201</v>
      </c>
      <c r="I24" s="171">
        <v>0</v>
      </c>
      <c r="J24" s="172">
        <v>87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2693</v>
      </c>
      <c r="C25" s="178">
        <v>506.5</v>
      </c>
      <c r="D25" s="179">
        <v>1461.5</v>
      </c>
      <c r="E25" s="180">
        <v>1389.5</v>
      </c>
      <c r="F25" s="181">
        <v>149</v>
      </c>
      <c r="G25" s="182">
        <v>70</v>
      </c>
      <c r="H25" s="183">
        <v>212</v>
      </c>
      <c r="I25" s="184">
        <v>0</v>
      </c>
      <c r="J25" s="185">
        <v>87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2739</v>
      </c>
      <c r="C26" s="165">
        <v>557</v>
      </c>
      <c r="D26" s="166">
        <v>1438</v>
      </c>
      <c r="E26" s="167">
        <v>1429</v>
      </c>
      <c r="F26" s="168">
        <v>149</v>
      </c>
      <c r="G26" s="169">
        <v>70</v>
      </c>
      <c r="H26" s="170">
        <v>223</v>
      </c>
      <c r="I26" s="171">
        <v>0</v>
      </c>
      <c r="J26" s="172">
        <v>87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2739</v>
      </c>
      <c r="C27" s="178">
        <v>556.5</v>
      </c>
      <c r="D27" s="179">
        <v>1545.5</v>
      </c>
      <c r="E27" s="180">
        <v>1453</v>
      </c>
      <c r="F27" s="181">
        <v>149</v>
      </c>
      <c r="G27" s="182">
        <v>70</v>
      </c>
      <c r="H27" s="183">
        <v>212.5</v>
      </c>
      <c r="I27" s="184">
        <v>0</v>
      </c>
      <c r="J27" s="185">
        <v>90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2739</v>
      </c>
      <c r="C28" s="165">
        <v>556</v>
      </c>
      <c r="D28" s="166">
        <v>1653</v>
      </c>
      <c r="E28" s="167">
        <v>1477</v>
      </c>
      <c r="F28" s="168">
        <v>149</v>
      </c>
      <c r="G28" s="169">
        <v>70</v>
      </c>
      <c r="H28" s="170">
        <v>202</v>
      </c>
      <c r="I28" s="171">
        <v>0</v>
      </c>
      <c r="J28" s="172">
        <v>93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2597.5</v>
      </c>
      <c r="C29" s="178">
        <v>532.5</v>
      </c>
      <c r="D29" s="179">
        <v>1719.5</v>
      </c>
      <c r="E29" s="180">
        <v>1669</v>
      </c>
      <c r="F29" s="181">
        <v>149</v>
      </c>
      <c r="G29" s="182">
        <v>70</v>
      </c>
      <c r="H29" s="183">
        <v>213</v>
      </c>
      <c r="I29" s="184">
        <v>0</v>
      </c>
      <c r="J29" s="185">
        <v>95.5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2456</v>
      </c>
      <c r="C30" s="165">
        <v>509</v>
      </c>
      <c r="D30" s="166">
        <v>1786</v>
      </c>
      <c r="E30" s="167">
        <v>1861</v>
      </c>
      <c r="F30" s="168">
        <v>149</v>
      </c>
      <c r="G30" s="169">
        <v>70</v>
      </c>
      <c r="H30" s="170">
        <v>224</v>
      </c>
      <c r="I30" s="171">
        <v>0</v>
      </c>
      <c r="J30" s="172">
        <v>98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2429.5</v>
      </c>
      <c r="C31" s="178">
        <v>508.5</v>
      </c>
      <c r="D31" s="179">
        <v>1785</v>
      </c>
      <c r="E31" s="180">
        <v>1883.5</v>
      </c>
      <c r="F31" s="181">
        <v>149</v>
      </c>
      <c r="G31" s="182">
        <v>70</v>
      </c>
      <c r="H31" s="183">
        <v>224</v>
      </c>
      <c r="I31" s="184">
        <v>0</v>
      </c>
      <c r="J31" s="185">
        <v>97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2403</v>
      </c>
      <c r="C32" s="165">
        <v>508</v>
      </c>
      <c r="D32" s="166">
        <v>1784</v>
      </c>
      <c r="E32" s="167">
        <v>1906</v>
      </c>
      <c r="F32" s="168">
        <v>149</v>
      </c>
      <c r="G32" s="169">
        <v>70</v>
      </c>
      <c r="H32" s="170">
        <v>224</v>
      </c>
      <c r="I32" s="171">
        <v>0</v>
      </c>
      <c r="J32" s="172">
        <v>96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2403</v>
      </c>
      <c r="C33" s="178">
        <v>508</v>
      </c>
      <c r="D33" s="179">
        <v>1784</v>
      </c>
      <c r="E33" s="180">
        <v>1906</v>
      </c>
      <c r="F33" s="181">
        <v>149</v>
      </c>
      <c r="G33" s="182">
        <v>70</v>
      </c>
      <c r="H33" s="183">
        <v>224</v>
      </c>
      <c r="I33" s="184">
        <v>0</v>
      </c>
      <c r="J33" s="185">
        <v>96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2403</v>
      </c>
      <c r="C34" s="165">
        <v>508</v>
      </c>
      <c r="D34" s="166">
        <v>1784</v>
      </c>
      <c r="E34" s="167">
        <v>1906</v>
      </c>
      <c r="F34" s="168">
        <v>149</v>
      </c>
      <c r="G34" s="169">
        <v>70</v>
      </c>
      <c r="H34" s="170">
        <v>224</v>
      </c>
      <c r="I34" s="171">
        <v>0</v>
      </c>
      <c r="J34" s="172">
        <v>96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2375.5</v>
      </c>
      <c r="C35" s="178">
        <v>532</v>
      </c>
      <c r="D35" s="179">
        <v>1712</v>
      </c>
      <c r="E35" s="180">
        <v>1807.5</v>
      </c>
      <c r="F35" s="181">
        <v>149</v>
      </c>
      <c r="G35" s="182">
        <v>70</v>
      </c>
      <c r="H35" s="183">
        <v>223.5</v>
      </c>
      <c r="I35" s="184">
        <v>0</v>
      </c>
      <c r="J35" s="185">
        <v>97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2348</v>
      </c>
      <c r="C36" s="165">
        <v>556</v>
      </c>
      <c r="D36" s="166">
        <v>1640</v>
      </c>
      <c r="E36" s="167">
        <v>1709</v>
      </c>
      <c r="F36" s="168">
        <v>149</v>
      </c>
      <c r="G36" s="169">
        <v>70</v>
      </c>
      <c r="H36" s="170">
        <v>223</v>
      </c>
      <c r="I36" s="171">
        <v>0</v>
      </c>
      <c r="J36" s="172">
        <v>98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2342.5</v>
      </c>
      <c r="C37" s="178">
        <v>556</v>
      </c>
      <c r="D37" s="179">
        <v>1700</v>
      </c>
      <c r="E37" s="180">
        <v>1689.5</v>
      </c>
      <c r="F37" s="181">
        <v>149</v>
      </c>
      <c r="G37" s="182">
        <v>70</v>
      </c>
      <c r="H37" s="183">
        <v>224</v>
      </c>
      <c r="I37" s="184">
        <v>0</v>
      </c>
      <c r="J37" s="185">
        <v>96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2337</v>
      </c>
      <c r="C38" s="165">
        <v>556</v>
      </c>
      <c r="D38" s="166">
        <v>1760</v>
      </c>
      <c r="E38" s="167">
        <v>1670</v>
      </c>
      <c r="F38" s="168">
        <v>149</v>
      </c>
      <c r="G38" s="169">
        <v>70</v>
      </c>
      <c r="H38" s="170">
        <v>225</v>
      </c>
      <c r="I38" s="171">
        <v>0</v>
      </c>
      <c r="J38" s="172">
        <v>94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2373.5</v>
      </c>
      <c r="C39" s="178">
        <v>556</v>
      </c>
      <c r="D39" s="179">
        <v>1863.5</v>
      </c>
      <c r="E39" s="180">
        <v>1721</v>
      </c>
      <c r="F39" s="181">
        <v>149</v>
      </c>
      <c r="G39" s="182">
        <v>70</v>
      </c>
      <c r="H39" s="183">
        <v>275</v>
      </c>
      <c r="I39" s="184">
        <v>0</v>
      </c>
      <c r="J39" s="185">
        <v>101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2410</v>
      </c>
      <c r="C40" s="165">
        <v>556</v>
      </c>
      <c r="D40" s="166">
        <v>1967</v>
      </c>
      <c r="E40" s="167">
        <v>1772</v>
      </c>
      <c r="F40" s="168">
        <v>149</v>
      </c>
      <c r="G40" s="169">
        <v>70</v>
      </c>
      <c r="H40" s="170">
        <v>325</v>
      </c>
      <c r="I40" s="171">
        <v>0</v>
      </c>
      <c r="J40" s="172">
        <v>108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2454</v>
      </c>
      <c r="C41" s="178">
        <v>556</v>
      </c>
      <c r="D41" s="179">
        <v>1973</v>
      </c>
      <c r="E41" s="180">
        <v>2195.5</v>
      </c>
      <c r="F41" s="181">
        <v>149</v>
      </c>
      <c r="G41" s="182">
        <v>70</v>
      </c>
      <c r="H41" s="183">
        <v>553</v>
      </c>
      <c r="I41" s="184">
        <v>0</v>
      </c>
      <c r="J41" s="185">
        <v>116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2498</v>
      </c>
      <c r="C42" s="165">
        <v>556</v>
      </c>
      <c r="D42" s="166">
        <v>1979</v>
      </c>
      <c r="E42" s="167">
        <v>2619</v>
      </c>
      <c r="F42" s="168">
        <v>149</v>
      </c>
      <c r="G42" s="169">
        <v>70</v>
      </c>
      <c r="H42" s="170">
        <v>781</v>
      </c>
      <c r="I42" s="171">
        <v>0</v>
      </c>
      <c r="J42" s="172">
        <v>124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2549</v>
      </c>
      <c r="C43" s="178">
        <v>556</v>
      </c>
      <c r="D43" s="179">
        <v>1956</v>
      </c>
      <c r="E43" s="180">
        <v>2630</v>
      </c>
      <c r="F43" s="181">
        <v>149</v>
      </c>
      <c r="G43" s="182">
        <v>70</v>
      </c>
      <c r="H43" s="183">
        <v>808.5</v>
      </c>
      <c r="I43" s="184">
        <v>0</v>
      </c>
      <c r="J43" s="185">
        <v>124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2600</v>
      </c>
      <c r="C44" s="165">
        <v>556</v>
      </c>
      <c r="D44" s="166">
        <v>1933</v>
      </c>
      <c r="E44" s="167">
        <v>2641</v>
      </c>
      <c r="F44" s="168">
        <v>149</v>
      </c>
      <c r="G44" s="169">
        <v>70</v>
      </c>
      <c r="H44" s="170">
        <v>836</v>
      </c>
      <c r="I44" s="171">
        <v>0</v>
      </c>
      <c r="J44" s="172">
        <v>124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2563</v>
      </c>
      <c r="C45" s="165">
        <v>556</v>
      </c>
      <c r="D45" s="166">
        <v>1873</v>
      </c>
      <c r="E45" s="167">
        <v>2612</v>
      </c>
      <c r="F45" s="168">
        <v>149</v>
      </c>
      <c r="G45" s="169">
        <v>70</v>
      </c>
      <c r="H45" s="170">
        <v>749</v>
      </c>
      <c r="I45" s="171">
        <v>0</v>
      </c>
      <c r="J45" s="172">
        <v>122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2520</v>
      </c>
      <c r="C46" s="165">
        <v>556</v>
      </c>
      <c r="D46" s="166">
        <v>1891</v>
      </c>
      <c r="E46" s="167">
        <v>2623</v>
      </c>
      <c r="F46" s="168">
        <v>149</v>
      </c>
      <c r="G46" s="169">
        <v>90</v>
      </c>
      <c r="H46" s="170">
        <v>631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2547.5</v>
      </c>
      <c r="C47" s="178">
        <v>556</v>
      </c>
      <c r="D47" s="179">
        <v>1882</v>
      </c>
      <c r="E47" s="180">
        <v>2520.5</v>
      </c>
      <c r="F47" s="181">
        <v>149</v>
      </c>
      <c r="G47" s="182">
        <v>90</v>
      </c>
      <c r="H47" s="183">
        <v>590.5</v>
      </c>
      <c r="I47" s="184">
        <v>0</v>
      </c>
      <c r="J47" s="185">
        <v>118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2575</v>
      </c>
      <c r="C48" s="165">
        <v>556</v>
      </c>
      <c r="D48" s="166">
        <v>1873</v>
      </c>
      <c r="E48" s="167">
        <v>2418</v>
      </c>
      <c r="F48" s="168">
        <v>149</v>
      </c>
      <c r="G48" s="169">
        <v>90</v>
      </c>
      <c r="H48" s="170">
        <v>550</v>
      </c>
      <c r="I48" s="171">
        <v>0</v>
      </c>
      <c r="J48" s="172">
        <v>116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2557</v>
      </c>
      <c r="C49" s="178">
        <v>556</v>
      </c>
      <c r="D49" s="179">
        <v>1848</v>
      </c>
      <c r="E49" s="180">
        <v>2264</v>
      </c>
      <c r="F49" s="181">
        <v>149</v>
      </c>
      <c r="G49" s="182">
        <v>90</v>
      </c>
      <c r="H49" s="183">
        <v>425.5</v>
      </c>
      <c r="I49" s="184">
        <v>0</v>
      </c>
      <c r="J49" s="185">
        <v>112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2539</v>
      </c>
      <c r="C50" s="165">
        <v>556</v>
      </c>
      <c r="D50" s="166">
        <v>1823</v>
      </c>
      <c r="E50" s="167">
        <v>2110</v>
      </c>
      <c r="F50" s="168">
        <v>149</v>
      </c>
      <c r="G50" s="169">
        <v>90</v>
      </c>
      <c r="H50" s="170">
        <v>301</v>
      </c>
      <c r="I50" s="171">
        <v>0</v>
      </c>
      <c r="J50" s="172">
        <v>108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2481.5</v>
      </c>
      <c r="C51" s="178">
        <v>553</v>
      </c>
      <c r="D51" s="179">
        <v>1828.5</v>
      </c>
      <c r="E51" s="180">
        <v>1924</v>
      </c>
      <c r="F51" s="181">
        <v>149</v>
      </c>
      <c r="G51" s="182">
        <v>80</v>
      </c>
      <c r="H51" s="183">
        <v>276</v>
      </c>
      <c r="I51" s="184">
        <v>0</v>
      </c>
      <c r="J51" s="185">
        <v>103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2424</v>
      </c>
      <c r="C52" s="165">
        <v>550</v>
      </c>
      <c r="D52" s="166">
        <v>1834</v>
      </c>
      <c r="E52" s="167">
        <v>1738</v>
      </c>
      <c r="F52" s="168">
        <v>149</v>
      </c>
      <c r="G52" s="169">
        <v>70</v>
      </c>
      <c r="H52" s="170">
        <v>251</v>
      </c>
      <c r="I52" s="171">
        <v>0</v>
      </c>
      <c r="J52" s="172">
        <v>98</v>
      </c>
      <c r="K52" s="173"/>
      <c r="L52" s="54"/>
    </row>
    <row r="53" spans="1:25" ht="23.25" customHeight="1">
      <c r="A53" s="176">
        <v>0.97916666666666696</v>
      </c>
      <c r="B53" s="177">
        <v>2402.5</v>
      </c>
      <c r="C53" s="178">
        <v>550.5</v>
      </c>
      <c r="D53" s="179">
        <v>1864</v>
      </c>
      <c r="E53" s="180">
        <v>1577</v>
      </c>
      <c r="F53" s="181">
        <v>149.5</v>
      </c>
      <c r="G53" s="182">
        <v>70</v>
      </c>
      <c r="H53" s="183">
        <v>239.5</v>
      </c>
      <c r="I53" s="184">
        <v>0</v>
      </c>
      <c r="J53" s="185">
        <v>94</v>
      </c>
      <c r="K53" s="173"/>
      <c r="L53" s="54"/>
      <c r="P53" s="142" t="s">
        <v>33</v>
      </c>
      <c r="Q53" s="60"/>
      <c r="R53" s="142" t="s">
        <v>810</v>
      </c>
    </row>
    <row r="54" spans="1:25">
      <c r="A54" s="197" t="s">
        <v>8</v>
      </c>
      <c r="B54" s="164">
        <v>2381</v>
      </c>
      <c r="C54" s="165">
        <v>551</v>
      </c>
      <c r="D54" s="166">
        <v>1894</v>
      </c>
      <c r="E54" s="167">
        <v>1416</v>
      </c>
      <c r="F54" s="168">
        <v>150</v>
      </c>
      <c r="G54" s="169">
        <v>70</v>
      </c>
      <c r="H54" s="170">
        <v>228</v>
      </c>
      <c r="I54" s="171">
        <v>0</v>
      </c>
      <c r="J54" s="172">
        <v>90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2">
        <v>41956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916000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50</v>
      </c>
      <c r="Y4" s="983">
        <v>50</v>
      </c>
      <c r="Z4" s="984">
        <v>50</v>
      </c>
      <c r="AA4" s="983">
        <v>30</v>
      </c>
      <c r="AB4" s="985">
        <v>30</v>
      </c>
      <c r="AC4" s="986">
        <v>773900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25</v>
      </c>
      <c r="D7" s="1003">
        <v>8</v>
      </c>
      <c r="E7" s="1003">
        <v>0</v>
      </c>
      <c r="F7" s="1003"/>
      <c r="G7" s="1003"/>
      <c r="H7" s="1003">
        <v>0</v>
      </c>
      <c r="I7" s="1003">
        <v>8</v>
      </c>
      <c r="J7" s="1003">
        <v>25</v>
      </c>
      <c r="K7" s="1003">
        <v>25</v>
      </c>
      <c r="L7" s="1003">
        <v>25</v>
      </c>
      <c r="M7" s="1003">
        <v>25</v>
      </c>
      <c r="N7" s="1003">
        <v>25</v>
      </c>
      <c r="O7" s="1003">
        <v>25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26</v>
      </c>
      <c r="AA7" s="1003">
        <v>26</v>
      </c>
      <c r="AB7" s="1005">
        <v>25</v>
      </c>
      <c r="AC7" s="1006">
        <v>463680</v>
      </c>
      <c r="AD7" s="226"/>
      <c r="AE7" s="235"/>
    </row>
    <row r="8" spans="1:35" s="236" customFormat="1" ht="12" customHeight="1">
      <c r="A8" s="979"/>
      <c r="B8" s="1001" t="s">
        <v>769</v>
      </c>
      <c r="C8" s="1653"/>
      <c r="D8" s="1654"/>
      <c r="E8" s="1654"/>
      <c r="F8" s="1654"/>
      <c r="G8" s="1654">
        <v>0</v>
      </c>
      <c r="H8" s="1654">
        <v>0.08</v>
      </c>
      <c r="I8" s="1654">
        <v>2.48</v>
      </c>
      <c r="J8" s="1654">
        <v>2.2999999999999998</v>
      </c>
      <c r="K8" s="1654">
        <v>4.8</v>
      </c>
      <c r="L8" s="1654">
        <v>5.2</v>
      </c>
      <c r="M8" s="1654">
        <v>6.7</v>
      </c>
      <c r="N8" s="1654">
        <v>3.9</v>
      </c>
      <c r="O8" s="1654">
        <v>3.6</v>
      </c>
      <c r="P8" s="1654">
        <v>5.6</v>
      </c>
      <c r="Q8" s="1654">
        <v>6.3</v>
      </c>
      <c r="R8" s="1654">
        <v>2.9</v>
      </c>
      <c r="S8" s="1654">
        <v>0</v>
      </c>
      <c r="T8" s="1654">
        <v>0</v>
      </c>
      <c r="U8" s="1654"/>
      <c r="V8" s="1654"/>
      <c r="W8" s="1654"/>
      <c r="X8" s="1654"/>
      <c r="Y8" s="1654"/>
      <c r="Z8" s="1655"/>
      <c r="AA8" s="1654"/>
      <c r="AB8" s="1656"/>
      <c r="AC8" s="1657">
        <v>44000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>
        <v>200</v>
      </c>
      <c r="D10" s="982">
        <v>200</v>
      </c>
      <c r="E10" s="982">
        <v>201</v>
      </c>
      <c r="F10" s="982">
        <v>202</v>
      </c>
      <c r="G10" s="982">
        <v>226</v>
      </c>
      <c r="H10" s="982">
        <v>204</v>
      </c>
      <c r="I10" s="982">
        <v>202</v>
      </c>
      <c r="J10" s="983">
        <v>201</v>
      </c>
      <c r="K10" s="983">
        <v>201</v>
      </c>
      <c r="L10" s="983">
        <v>223</v>
      </c>
      <c r="M10" s="983">
        <v>200</v>
      </c>
      <c r="N10" s="983">
        <v>200</v>
      </c>
      <c r="O10" s="983">
        <v>200</v>
      </c>
      <c r="P10" s="983">
        <v>201</v>
      </c>
      <c r="Q10" s="983">
        <v>201</v>
      </c>
      <c r="R10" s="983">
        <v>202</v>
      </c>
      <c r="S10" s="983">
        <v>202</v>
      </c>
      <c r="T10" s="983">
        <v>203</v>
      </c>
      <c r="U10" s="983"/>
      <c r="V10" s="983">
        <v>200</v>
      </c>
      <c r="W10" s="983">
        <v>201</v>
      </c>
      <c r="X10" s="983">
        <v>201</v>
      </c>
      <c r="Y10" s="983">
        <v>207</v>
      </c>
      <c r="Z10" s="984">
        <v>200</v>
      </c>
      <c r="AA10" s="983">
        <v>208</v>
      </c>
      <c r="AB10" s="985">
        <v>203</v>
      </c>
      <c r="AC10" s="986">
        <v>4884253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>
        <v>17</v>
      </c>
      <c r="D14" s="1019">
        <v>17</v>
      </c>
      <c r="E14" s="1019">
        <v>17</v>
      </c>
      <c r="F14" s="1019">
        <v>17</v>
      </c>
      <c r="G14" s="1019">
        <v>0</v>
      </c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14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34</v>
      </c>
      <c r="AB14" s="1021">
        <v>17</v>
      </c>
      <c r="AC14" s="1022">
        <v>386612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8</v>
      </c>
      <c r="T15" s="983">
        <v>82</v>
      </c>
      <c r="U15" s="983"/>
      <c r="V15" s="983">
        <v>81</v>
      </c>
      <c r="W15" s="983">
        <v>81</v>
      </c>
      <c r="X15" s="983">
        <v>52</v>
      </c>
      <c r="Y15" s="983">
        <v>9</v>
      </c>
      <c r="Z15" s="984">
        <v>9</v>
      </c>
      <c r="AA15" s="983">
        <v>9</v>
      </c>
      <c r="AB15" s="985">
        <v>8</v>
      </c>
      <c r="AC15" s="1024">
        <v>260488</v>
      </c>
      <c r="AD15" s="226"/>
      <c r="AE15" s="235"/>
    </row>
    <row r="16" spans="1:35" s="236" customFormat="1" ht="12" customHeight="1">
      <c r="A16" s="979"/>
      <c r="B16" s="980" t="s">
        <v>782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9</v>
      </c>
      <c r="T17" s="997">
        <v>50</v>
      </c>
      <c r="U17" s="997"/>
      <c r="V17" s="997">
        <v>50</v>
      </c>
      <c r="W17" s="997">
        <v>0</v>
      </c>
      <c r="X17" s="997"/>
      <c r="Y17" s="997"/>
      <c r="Z17" s="998"/>
      <c r="AA17" s="997"/>
      <c r="AB17" s="999"/>
      <c r="AC17" s="1000">
        <v>114400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87</v>
      </c>
      <c r="D19" s="1009">
        <v>57</v>
      </c>
      <c r="E19" s="1009">
        <v>57</v>
      </c>
      <c r="F19" s="1009">
        <v>57</v>
      </c>
      <c r="G19" s="1009">
        <v>57</v>
      </c>
      <c r="H19" s="1009">
        <v>95</v>
      </c>
      <c r="I19" s="1009">
        <v>90</v>
      </c>
      <c r="J19" s="1009">
        <v>97</v>
      </c>
      <c r="K19" s="1009">
        <v>94</v>
      </c>
      <c r="L19" s="1009">
        <v>97</v>
      </c>
      <c r="M19" s="1009">
        <v>97</v>
      </c>
      <c r="N19" s="1009">
        <v>97</v>
      </c>
      <c r="O19" s="1009">
        <v>110</v>
      </c>
      <c r="P19" s="1009">
        <v>92</v>
      </c>
      <c r="Q19" s="1009">
        <v>92</v>
      </c>
      <c r="R19" s="1009">
        <v>92</v>
      </c>
      <c r="S19" s="1009">
        <v>92</v>
      </c>
      <c r="T19" s="1009">
        <v>94</v>
      </c>
      <c r="U19" s="1009"/>
      <c r="V19" s="1009">
        <v>84</v>
      </c>
      <c r="W19" s="1009">
        <v>88</v>
      </c>
      <c r="X19" s="1009">
        <v>82</v>
      </c>
      <c r="Y19" s="1009">
        <v>92</v>
      </c>
      <c r="Z19" s="1010">
        <v>83</v>
      </c>
      <c r="AA19" s="1009">
        <v>80</v>
      </c>
      <c r="AB19" s="1011">
        <v>57</v>
      </c>
      <c r="AC19" s="1012">
        <v>2132000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/>
      <c r="D21" s="989"/>
      <c r="E21" s="989"/>
      <c r="F21" s="989"/>
      <c r="G21" s="989">
        <v>0</v>
      </c>
      <c r="H21" s="989">
        <v>15</v>
      </c>
      <c r="I21" s="989">
        <v>55</v>
      </c>
      <c r="J21" s="990">
        <v>62</v>
      </c>
      <c r="K21" s="990">
        <v>65</v>
      </c>
      <c r="L21" s="990">
        <v>60</v>
      </c>
      <c r="M21" s="990">
        <v>62</v>
      </c>
      <c r="N21" s="990">
        <v>62</v>
      </c>
      <c r="O21" s="990">
        <v>153</v>
      </c>
      <c r="P21" s="990">
        <v>220</v>
      </c>
      <c r="Q21" s="990">
        <v>150</v>
      </c>
      <c r="R21" s="990">
        <v>150</v>
      </c>
      <c r="S21" s="990">
        <v>163</v>
      </c>
      <c r="T21" s="990">
        <v>215</v>
      </c>
      <c r="U21" s="990"/>
      <c r="V21" s="990">
        <v>273</v>
      </c>
      <c r="W21" s="990">
        <v>273</v>
      </c>
      <c r="X21" s="990">
        <v>273</v>
      </c>
      <c r="Y21" s="990">
        <v>273</v>
      </c>
      <c r="Z21" s="991">
        <v>278</v>
      </c>
      <c r="AA21" s="990">
        <v>275</v>
      </c>
      <c r="AB21" s="992">
        <v>230</v>
      </c>
      <c r="AC21" s="993">
        <v>3234200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16</v>
      </c>
      <c r="J22" s="997">
        <v>16</v>
      </c>
      <c r="K22" s="997">
        <v>16</v>
      </c>
      <c r="L22" s="997">
        <v>16</v>
      </c>
      <c r="M22" s="997">
        <v>82</v>
      </c>
      <c r="N22" s="997">
        <v>152</v>
      </c>
      <c r="O22" s="997">
        <v>180</v>
      </c>
      <c r="P22" s="997">
        <v>190</v>
      </c>
      <c r="Q22" s="997">
        <v>180</v>
      </c>
      <c r="R22" s="997">
        <v>190</v>
      </c>
      <c r="S22" s="997">
        <v>190</v>
      </c>
      <c r="T22" s="997">
        <v>181</v>
      </c>
      <c r="U22" s="997"/>
      <c r="V22" s="997">
        <v>181</v>
      </c>
      <c r="W22" s="997">
        <v>181</v>
      </c>
      <c r="X22" s="997">
        <v>181</v>
      </c>
      <c r="Y22" s="997">
        <v>110</v>
      </c>
      <c r="Z22" s="998">
        <v>110</v>
      </c>
      <c r="AA22" s="997">
        <v>110</v>
      </c>
      <c r="AB22" s="999">
        <v>115</v>
      </c>
      <c r="AC22" s="1000">
        <v>2274909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35</v>
      </c>
      <c r="D23" s="1019">
        <v>35</v>
      </c>
      <c r="E23" s="1019">
        <v>35</v>
      </c>
      <c r="F23" s="1019">
        <v>35</v>
      </c>
      <c r="G23" s="1019">
        <v>35</v>
      </c>
      <c r="H23" s="1019">
        <v>35</v>
      </c>
      <c r="I23" s="1019">
        <v>35</v>
      </c>
      <c r="J23" s="1019">
        <v>35</v>
      </c>
      <c r="K23" s="1019">
        <v>35</v>
      </c>
      <c r="L23" s="1019">
        <v>35</v>
      </c>
      <c r="M23" s="1019">
        <v>35</v>
      </c>
      <c r="N23" s="1019">
        <v>31</v>
      </c>
      <c r="O23" s="1019">
        <v>35</v>
      </c>
      <c r="P23" s="1019">
        <v>35</v>
      </c>
      <c r="Q23" s="1019">
        <v>35</v>
      </c>
      <c r="R23" s="1019">
        <v>35</v>
      </c>
      <c r="S23" s="1019">
        <v>35</v>
      </c>
      <c r="T23" s="1019">
        <v>35</v>
      </c>
      <c r="U23" s="1019"/>
      <c r="V23" s="1019">
        <v>35</v>
      </c>
      <c r="W23" s="1019">
        <v>35</v>
      </c>
      <c r="X23" s="1019">
        <v>35</v>
      </c>
      <c r="Y23" s="1019">
        <v>35</v>
      </c>
      <c r="Z23" s="1020">
        <v>35</v>
      </c>
      <c r="AA23" s="1019">
        <v>35</v>
      </c>
      <c r="AB23" s="1021">
        <v>35</v>
      </c>
      <c r="AC23" s="1022">
        <v>882000</v>
      </c>
      <c r="AD23" s="226"/>
      <c r="AE23" s="235"/>
    </row>
    <row r="24" spans="1:31" s="236" customFormat="1" ht="12" customHeight="1">
      <c r="A24" s="972">
        <v>21</v>
      </c>
      <c r="B24" s="973" t="s">
        <v>750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253</v>
      </c>
      <c r="D25" s="983">
        <v>254</v>
      </c>
      <c r="E25" s="983">
        <v>253</v>
      </c>
      <c r="F25" s="983">
        <v>253</v>
      </c>
      <c r="G25" s="983">
        <v>253</v>
      </c>
      <c r="H25" s="983">
        <v>260</v>
      </c>
      <c r="I25" s="983">
        <v>259</v>
      </c>
      <c r="J25" s="983">
        <v>255</v>
      </c>
      <c r="K25" s="983">
        <v>260</v>
      </c>
      <c r="L25" s="983">
        <v>252</v>
      </c>
      <c r="M25" s="983">
        <v>250</v>
      </c>
      <c r="N25" s="983">
        <v>248</v>
      </c>
      <c r="O25" s="983">
        <v>249</v>
      </c>
      <c r="P25" s="983">
        <v>255</v>
      </c>
      <c r="Q25" s="983">
        <v>244</v>
      </c>
      <c r="R25" s="983">
        <v>244</v>
      </c>
      <c r="S25" s="983">
        <v>247</v>
      </c>
      <c r="T25" s="983">
        <v>247</v>
      </c>
      <c r="U25" s="983"/>
      <c r="V25" s="983">
        <v>249</v>
      </c>
      <c r="W25" s="983">
        <v>249</v>
      </c>
      <c r="X25" s="983">
        <v>249</v>
      </c>
      <c r="Y25" s="983">
        <v>252</v>
      </c>
      <c r="Z25" s="984">
        <v>254</v>
      </c>
      <c r="AA25" s="983">
        <v>256</v>
      </c>
      <c r="AB25" s="985">
        <v>256</v>
      </c>
      <c r="AC25" s="1024">
        <v>6061000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220</v>
      </c>
      <c r="D28" s="1019">
        <v>220</v>
      </c>
      <c r="E28" s="1019">
        <v>221</v>
      </c>
      <c r="F28" s="1019">
        <v>220</v>
      </c>
      <c r="G28" s="1019">
        <v>220</v>
      </c>
      <c r="H28" s="1019">
        <v>220</v>
      </c>
      <c r="I28" s="1019">
        <v>220</v>
      </c>
      <c r="J28" s="1019">
        <v>220</v>
      </c>
      <c r="K28" s="1019">
        <v>220</v>
      </c>
      <c r="L28" s="1019">
        <v>220</v>
      </c>
      <c r="M28" s="1019">
        <v>220</v>
      </c>
      <c r="N28" s="1019">
        <v>220</v>
      </c>
      <c r="O28" s="1019">
        <v>210</v>
      </c>
      <c r="P28" s="1019">
        <v>210</v>
      </c>
      <c r="Q28" s="1019">
        <v>210</v>
      </c>
      <c r="R28" s="1019">
        <v>210</v>
      </c>
      <c r="S28" s="1019">
        <v>210</v>
      </c>
      <c r="T28" s="1019">
        <v>210</v>
      </c>
      <c r="U28" s="1019"/>
      <c r="V28" s="1019">
        <v>210</v>
      </c>
      <c r="W28" s="1019">
        <v>210</v>
      </c>
      <c r="X28" s="1019">
        <v>210</v>
      </c>
      <c r="Y28" s="1019">
        <v>210</v>
      </c>
      <c r="Z28" s="1020">
        <v>210</v>
      </c>
      <c r="AA28" s="1019">
        <v>210</v>
      </c>
      <c r="AB28" s="1021">
        <v>210</v>
      </c>
      <c r="AC28" s="1022">
        <v>5174563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100</v>
      </c>
      <c r="O30" s="990">
        <v>120</v>
      </c>
      <c r="P30" s="990">
        <v>120</v>
      </c>
      <c r="Q30" s="990">
        <v>120</v>
      </c>
      <c r="R30" s="990">
        <v>120</v>
      </c>
      <c r="S30" s="990">
        <v>120</v>
      </c>
      <c r="T30" s="990">
        <v>120</v>
      </c>
      <c r="U30" s="990"/>
      <c r="V30" s="990">
        <v>100</v>
      </c>
      <c r="W30" s="990">
        <v>90</v>
      </c>
      <c r="X30" s="990">
        <v>90</v>
      </c>
      <c r="Y30" s="990">
        <v>90</v>
      </c>
      <c r="Z30" s="991">
        <v>90</v>
      </c>
      <c r="AA30" s="990">
        <v>90</v>
      </c>
      <c r="AB30" s="992">
        <v>120</v>
      </c>
      <c r="AC30" s="993">
        <v>2540702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120</v>
      </c>
      <c r="D32" s="1019">
        <v>120</v>
      </c>
      <c r="E32" s="1019">
        <v>120</v>
      </c>
      <c r="F32" s="1019">
        <v>120</v>
      </c>
      <c r="G32" s="1019">
        <v>120</v>
      </c>
      <c r="H32" s="1019">
        <v>120</v>
      </c>
      <c r="I32" s="1019">
        <v>120</v>
      </c>
      <c r="J32" s="1019">
        <v>120</v>
      </c>
      <c r="K32" s="1019">
        <v>120</v>
      </c>
      <c r="L32" s="1019">
        <v>120</v>
      </c>
      <c r="M32" s="1019">
        <v>120</v>
      </c>
      <c r="N32" s="1019">
        <v>135</v>
      </c>
      <c r="O32" s="1019">
        <v>135</v>
      </c>
      <c r="P32" s="1019">
        <v>135</v>
      </c>
      <c r="Q32" s="1019">
        <v>135</v>
      </c>
      <c r="R32" s="1019">
        <v>135</v>
      </c>
      <c r="S32" s="1019">
        <v>135</v>
      </c>
      <c r="T32" s="1019">
        <v>135</v>
      </c>
      <c r="U32" s="1019"/>
      <c r="V32" s="1019">
        <v>110</v>
      </c>
      <c r="W32" s="1019">
        <v>100</v>
      </c>
      <c r="X32" s="1019">
        <v>100</v>
      </c>
      <c r="Y32" s="1019">
        <v>90</v>
      </c>
      <c r="Z32" s="1020">
        <v>90</v>
      </c>
      <c r="AA32" s="1019">
        <v>90</v>
      </c>
      <c r="AB32" s="1021">
        <v>130</v>
      </c>
      <c r="AC32" s="1022">
        <v>2875166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40</v>
      </c>
      <c r="D33" s="983">
        <v>40</v>
      </c>
      <c r="E33" s="983">
        <v>40</v>
      </c>
      <c r="F33" s="983">
        <v>40</v>
      </c>
      <c r="G33" s="983">
        <v>40</v>
      </c>
      <c r="H33" s="983">
        <v>40</v>
      </c>
      <c r="I33" s="983">
        <v>40</v>
      </c>
      <c r="J33" s="983">
        <v>37</v>
      </c>
      <c r="K33" s="983">
        <v>40</v>
      </c>
      <c r="L33" s="983">
        <v>40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899136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184</v>
      </c>
      <c r="D34" s="1035">
        <v>184</v>
      </c>
      <c r="E34" s="1035">
        <v>186</v>
      </c>
      <c r="F34" s="1035">
        <v>184</v>
      </c>
      <c r="G34" s="1035">
        <v>222</v>
      </c>
      <c r="H34" s="1035">
        <v>182</v>
      </c>
      <c r="I34" s="1035">
        <v>182</v>
      </c>
      <c r="J34" s="1036">
        <v>182</v>
      </c>
      <c r="K34" s="1036">
        <v>182</v>
      </c>
      <c r="L34" s="1036">
        <v>205</v>
      </c>
      <c r="M34" s="1036">
        <v>184</v>
      </c>
      <c r="N34" s="1036">
        <v>180</v>
      </c>
      <c r="O34" s="1036">
        <v>182</v>
      </c>
      <c r="P34" s="1036">
        <v>186</v>
      </c>
      <c r="Q34" s="1036">
        <v>192</v>
      </c>
      <c r="R34" s="1036">
        <v>194</v>
      </c>
      <c r="S34" s="1036">
        <v>183</v>
      </c>
      <c r="T34" s="1036">
        <v>198</v>
      </c>
      <c r="U34" s="1036"/>
      <c r="V34" s="1036">
        <v>184</v>
      </c>
      <c r="W34" s="1036">
        <v>181</v>
      </c>
      <c r="X34" s="1036">
        <v>163</v>
      </c>
      <c r="Y34" s="1036">
        <v>160</v>
      </c>
      <c r="Z34" s="1037">
        <v>160</v>
      </c>
      <c r="AA34" s="1036">
        <v>193</v>
      </c>
      <c r="AB34" s="1038">
        <v>191</v>
      </c>
      <c r="AC34" s="1039">
        <v>4543000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272</v>
      </c>
      <c r="D35" s="996">
        <v>272</v>
      </c>
      <c r="E35" s="996">
        <v>272</v>
      </c>
      <c r="F35" s="996">
        <v>276</v>
      </c>
      <c r="G35" s="996">
        <v>272</v>
      </c>
      <c r="H35" s="996">
        <v>272</v>
      </c>
      <c r="I35" s="996">
        <v>298</v>
      </c>
      <c r="J35" s="997">
        <v>290</v>
      </c>
      <c r="K35" s="997">
        <v>294</v>
      </c>
      <c r="L35" s="997">
        <v>338</v>
      </c>
      <c r="M35" s="997">
        <v>298</v>
      </c>
      <c r="N35" s="997">
        <v>350</v>
      </c>
      <c r="O35" s="997">
        <v>346</v>
      </c>
      <c r="P35" s="997">
        <v>283</v>
      </c>
      <c r="Q35" s="997">
        <v>264</v>
      </c>
      <c r="R35" s="997">
        <v>272</v>
      </c>
      <c r="S35" s="997">
        <v>294</v>
      </c>
      <c r="T35" s="997">
        <v>287</v>
      </c>
      <c r="U35" s="997"/>
      <c r="V35" s="997">
        <v>272</v>
      </c>
      <c r="W35" s="997">
        <v>268</v>
      </c>
      <c r="X35" s="997">
        <v>260</v>
      </c>
      <c r="Y35" s="997">
        <v>260</v>
      </c>
      <c r="Z35" s="998">
        <v>250</v>
      </c>
      <c r="AA35" s="997">
        <v>246</v>
      </c>
      <c r="AB35" s="999">
        <v>242</v>
      </c>
      <c r="AC35" s="1000">
        <v>6801000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350</v>
      </c>
      <c r="D36" s="1041">
        <v>350</v>
      </c>
      <c r="E36" s="1041">
        <v>350</v>
      </c>
      <c r="F36" s="1041">
        <v>350</v>
      </c>
      <c r="G36" s="1041">
        <v>350</v>
      </c>
      <c r="H36" s="1041">
        <v>350</v>
      </c>
      <c r="I36" s="1041">
        <v>350</v>
      </c>
      <c r="J36" s="1042">
        <v>350</v>
      </c>
      <c r="K36" s="1042">
        <v>350</v>
      </c>
      <c r="L36" s="1042">
        <v>350</v>
      </c>
      <c r="M36" s="1042">
        <v>350</v>
      </c>
      <c r="N36" s="1042"/>
      <c r="O36" s="1042"/>
      <c r="P36" s="1042"/>
      <c r="Q36" s="1042"/>
      <c r="R36" s="1042"/>
      <c r="S36" s="1042"/>
      <c r="T36" s="1042">
        <v>60</v>
      </c>
      <c r="U36" s="1042"/>
      <c r="V36" s="1042">
        <v>255</v>
      </c>
      <c r="W36" s="1042">
        <v>255</v>
      </c>
      <c r="X36" s="1042">
        <v>255</v>
      </c>
      <c r="Y36" s="1042">
        <v>250</v>
      </c>
      <c r="Z36" s="1043">
        <v>255</v>
      </c>
      <c r="AA36" s="1042">
        <v>100</v>
      </c>
      <c r="AB36" s="1044">
        <v>20</v>
      </c>
      <c r="AC36" s="1045">
        <v>5296000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30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192000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89</v>
      </c>
      <c r="D38" s="982">
        <v>90</v>
      </c>
      <c r="E38" s="982">
        <v>90</v>
      </c>
      <c r="F38" s="982">
        <v>90</v>
      </c>
      <c r="G38" s="982">
        <v>90</v>
      </c>
      <c r="H38" s="982">
        <v>90</v>
      </c>
      <c r="I38" s="982">
        <v>89</v>
      </c>
      <c r="J38" s="983">
        <v>90</v>
      </c>
      <c r="K38" s="983">
        <v>90</v>
      </c>
      <c r="L38" s="983">
        <v>90</v>
      </c>
      <c r="M38" s="983">
        <v>142</v>
      </c>
      <c r="N38" s="983">
        <v>142</v>
      </c>
      <c r="O38" s="983">
        <v>142</v>
      </c>
      <c r="P38" s="983">
        <v>142</v>
      </c>
      <c r="Q38" s="983">
        <v>142</v>
      </c>
      <c r="R38" s="983">
        <v>142</v>
      </c>
      <c r="S38" s="983">
        <v>140</v>
      </c>
      <c r="T38" s="983">
        <v>142</v>
      </c>
      <c r="U38" s="983"/>
      <c r="V38" s="983">
        <v>142</v>
      </c>
      <c r="W38" s="983">
        <v>142</v>
      </c>
      <c r="X38" s="983">
        <v>135</v>
      </c>
      <c r="Y38" s="983">
        <v>140</v>
      </c>
      <c r="Z38" s="984">
        <v>135</v>
      </c>
      <c r="AA38" s="983">
        <v>141</v>
      </c>
      <c r="AB38" s="985">
        <v>142</v>
      </c>
      <c r="AC38" s="986">
        <v>2794880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225</v>
      </c>
      <c r="D42" s="1009">
        <v>225</v>
      </c>
      <c r="E42" s="1009">
        <v>225</v>
      </c>
      <c r="F42" s="1009">
        <v>225</v>
      </c>
      <c r="G42" s="1009">
        <v>225</v>
      </c>
      <c r="H42" s="1009">
        <v>225</v>
      </c>
      <c r="I42" s="1009">
        <v>225</v>
      </c>
      <c r="J42" s="1009">
        <v>225</v>
      </c>
      <c r="K42" s="1009">
        <v>225</v>
      </c>
      <c r="L42" s="1009">
        <v>225</v>
      </c>
      <c r="M42" s="1009">
        <v>225</v>
      </c>
      <c r="N42" s="1009">
        <v>225</v>
      </c>
      <c r="O42" s="1009">
        <v>240</v>
      </c>
      <c r="P42" s="1009">
        <v>240</v>
      </c>
      <c r="Q42" s="1009">
        <v>240</v>
      </c>
      <c r="R42" s="1009">
        <v>240</v>
      </c>
      <c r="S42" s="1009">
        <v>330</v>
      </c>
      <c r="T42" s="1009">
        <v>330</v>
      </c>
      <c r="U42" s="1009"/>
      <c r="V42" s="1009">
        <v>330</v>
      </c>
      <c r="W42" s="1009">
        <v>330</v>
      </c>
      <c r="X42" s="1009">
        <v>330</v>
      </c>
      <c r="Y42" s="1009">
        <v>330</v>
      </c>
      <c r="Z42" s="1010">
        <v>330</v>
      </c>
      <c r="AA42" s="1009">
        <v>330</v>
      </c>
      <c r="AB42" s="1011">
        <v>330</v>
      </c>
      <c r="AC42" s="1012">
        <v>6171625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331</v>
      </c>
      <c r="D43" s="982">
        <v>333</v>
      </c>
      <c r="E43" s="982">
        <v>331</v>
      </c>
      <c r="F43" s="982">
        <v>330</v>
      </c>
      <c r="G43" s="982">
        <v>333</v>
      </c>
      <c r="H43" s="982">
        <v>352</v>
      </c>
      <c r="I43" s="982">
        <v>300</v>
      </c>
      <c r="J43" s="983">
        <v>344</v>
      </c>
      <c r="K43" s="983">
        <v>300</v>
      </c>
      <c r="L43" s="983">
        <v>300</v>
      </c>
      <c r="M43" s="983">
        <v>357</v>
      </c>
      <c r="N43" s="983">
        <v>357</v>
      </c>
      <c r="O43" s="983">
        <v>345</v>
      </c>
      <c r="P43" s="983">
        <v>295</v>
      </c>
      <c r="Q43" s="983">
        <v>330</v>
      </c>
      <c r="R43" s="983">
        <v>335</v>
      </c>
      <c r="S43" s="983">
        <v>353</v>
      </c>
      <c r="T43" s="983">
        <v>358</v>
      </c>
      <c r="U43" s="983"/>
      <c r="V43" s="983">
        <v>361</v>
      </c>
      <c r="W43" s="983">
        <v>358</v>
      </c>
      <c r="X43" s="983">
        <v>363</v>
      </c>
      <c r="Y43" s="983">
        <v>362</v>
      </c>
      <c r="Z43" s="984">
        <v>364</v>
      </c>
      <c r="AA43" s="983">
        <v>362</v>
      </c>
      <c r="AB43" s="985">
        <v>363</v>
      </c>
      <c r="AC43" s="986">
        <v>8120000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50</v>
      </c>
      <c r="D44" s="989">
        <v>50</v>
      </c>
      <c r="E44" s="989">
        <v>50</v>
      </c>
      <c r="F44" s="989">
        <v>50</v>
      </c>
      <c r="G44" s="989">
        <v>50</v>
      </c>
      <c r="H44" s="989">
        <v>50</v>
      </c>
      <c r="I44" s="989">
        <v>51</v>
      </c>
      <c r="J44" s="990">
        <v>50</v>
      </c>
      <c r="K44" s="990">
        <v>50</v>
      </c>
      <c r="L44" s="990">
        <v>48</v>
      </c>
      <c r="M44" s="990">
        <v>48</v>
      </c>
      <c r="N44" s="990">
        <v>49</v>
      </c>
      <c r="O44" s="990">
        <v>49</v>
      </c>
      <c r="P44" s="990">
        <v>47</v>
      </c>
      <c r="Q44" s="990">
        <v>47</v>
      </c>
      <c r="R44" s="990">
        <v>47</v>
      </c>
      <c r="S44" s="990">
        <v>49</v>
      </c>
      <c r="T44" s="990">
        <v>49</v>
      </c>
      <c r="U44" s="990"/>
      <c r="V44" s="990">
        <v>49</v>
      </c>
      <c r="W44" s="990">
        <v>49</v>
      </c>
      <c r="X44" s="990">
        <v>50</v>
      </c>
      <c r="Y44" s="990">
        <v>50</v>
      </c>
      <c r="Z44" s="991">
        <v>50</v>
      </c>
      <c r="AA44" s="990">
        <v>50</v>
      </c>
      <c r="AB44" s="992">
        <v>50</v>
      </c>
      <c r="AC44" s="993">
        <v>1203990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16</v>
      </c>
      <c r="T45" s="997">
        <v>70</v>
      </c>
      <c r="U45" s="997"/>
      <c r="V45" s="997">
        <v>110</v>
      </c>
      <c r="W45" s="997">
        <v>110</v>
      </c>
      <c r="X45" s="997">
        <v>110</v>
      </c>
      <c r="Y45" s="997">
        <v>13</v>
      </c>
      <c r="Z45" s="998">
        <v>0</v>
      </c>
      <c r="AA45" s="997"/>
      <c r="AB45" s="999"/>
      <c r="AC45" s="1000">
        <v>270700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26</v>
      </c>
      <c r="D46" s="1019">
        <v>26</v>
      </c>
      <c r="E46" s="1019">
        <v>26</v>
      </c>
      <c r="F46" s="1019">
        <v>26</v>
      </c>
      <c r="G46" s="1019">
        <v>26</v>
      </c>
      <c r="H46" s="1019">
        <v>26</v>
      </c>
      <c r="I46" s="1019">
        <v>26</v>
      </c>
      <c r="J46" s="1019">
        <v>26</v>
      </c>
      <c r="K46" s="1019">
        <v>26</v>
      </c>
      <c r="L46" s="1019">
        <v>26</v>
      </c>
      <c r="M46" s="1019">
        <v>26</v>
      </c>
      <c r="N46" s="1019">
        <v>26</v>
      </c>
      <c r="O46" s="1019">
        <v>26</v>
      </c>
      <c r="P46" s="1019">
        <v>26</v>
      </c>
      <c r="Q46" s="1019">
        <v>26</v>
      </c>
      <c r="R46" s="1019">
        <v>26</v>
      </c>
      <c r="S46" s="1019">
        <v>26</v>
      </c>
      <c r="T46" s="1019">
        <v>26</v>
      </c>
      <c r="U46" s="1019"/>
      <c r="V46" s="1019">
        <v>26</v>
      </c>
      <c r="W46" s="1019">
        <v>26</v>
      </c>
      <c r="X46" s="1019">
        <v>26</v>
      </c>
      <c r="Y46" s="1019">
        <v>26</v>
      </c>
      <c r="Z46" s="1020">
        <v>26</v>
      </c>
      <c r="AA46" s="1019">
        <v>26</v>
      </c>
      <c r="AB46" s="1021">
        <v>26</v>
      </c>
      <c r="AC46" s="1022">
        <v>641000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77</v>
      </c>
      <c r="D47" s="1009">
        <v>77</v>
      </c>
      <c r="E47" s="1009">
        <v>77</v>
      </c>
      <c r="F47" s="1009">
        <v>77</v>
      </c>
      <c r="G47" s="1009">
        <v>77</v>
      </c>
      <c r="H47" s="1009">
        <v>77</v>
      </c>
      <c r="I47" s="1009">
        <v>77</v>
      </c>
      <c r="J47" s="1009">
        <v>77</v>
      </c>
      <c r="K47" s="1009">
        <v>77</v>
      </c>
      <c r="L47" s="1009">
        <v>77</v>
      </c>
      <c r="M47" s="1009">
        <v>77</v>
      </c>
      <c r="N47" s="1009">
        <v>76</v>
      </c>
      <c r="O47" s="1009">
        <v>77</v>
      </c>
      <c r="P47" s="1009">
        <v>77</v>
      </c>
      <c r="Q47" s="1009">
        <v>77</v>
      </c>
      <c r="R47" s="1009">
        <v>77</v>
      </c>
      <c r="S47" s="1009">
        <v>76</v>
      </c>
      <c r="T47" s="1009">
        <v>76</v>
      </c>
      <c r="U47" s="1009"/>
      <c r="V47" s="1009">
        <v>76</v>
      </c>
      <c r="W47" s="1009">
        <v>76</v>
      </c>
      <c r="X47" s="1009">
        <v>76</v>
      </c>
      <c r="Y47" s="1009">
        <v>76</v>
      </c>
      <c r="Z47" s="1010">
        <v>76</v>
      </c>
      <c r="AA47" s="1009">
        <v>76</v>
      </c>
      <c r="AB47" s="1011">
        <v>76</v>
      </c>
      <c r="AC47" s="1012">
        <v>1839480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>
        <v>0</v>
      </c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68</v>
      </c>
      <c r="D49" s="1035">
        <v>68</v>
      </c>
      <c r="E49" s="1035">
        <v>67</v>
      </c>
      <c r="F49" s="1035">
        <v>68</v>
      </c>
      <c r="G49" s="1035">
        <v>67</v>
      </c>
      <c r="H49" s="1035">
        <v>69</v>
      </c>
      <c r="I49" s="1035">
        <v>36</v>
      </c>
      <c r="J49" s="1036">
        <v>35</v>
      </c>
      <c r="K49" s="1036">
        <v>27</v>
      </c>
      <c r="L49" s="1036">
        <v>32</v>
      </c>
      <c r="M49" s="1036">
        <v>38</v>
      </c>
      <c r="N49" s="1036">
        <v>44</v>
      </c>
      <c r="O49" s="1036">
        <v>52</v>
      </c>
      <c r="P49" s="1036">
        <v>64</v>
      </c>
      <c r="Q49" s="1036">
        <v>64</v>
      </c>
      <c r="R49" s="1036">
        <v>64</v>
      </c>
      <c r="S49" s="1036">
        <v>66</v>
      </c>
      <c r="T49" s="1036">
        <v>66</v>
      </c>
      <c r="U49" s="1036"/>
      <c r="V49" s="1036">
        <v>61</v>
      </c>
      <c r="W49" s="1036">
        <v>67</v>
      </c>
      <c r="X49" s="1036">
        <v>63</v>
      </c>
      <c r="Y49" s="1036">
        <v>67</v>
      </c>
      <c r="Z49" s="1037">
        <v>56</v>
      </c>
      <c r="AA49" s="1036">
        <v>67</v>
      </c>
      <c r="AB49" s="1038">
        <v>67</v>
      </c>
      <c r="AC49" s="1039">
        <v>1358000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86</v>
      </c>
      <c r="D50" s="996">
        <v>60</v>
      </c>
      <c r="E50" s="996">
        <v>60</v>
      </c>
      <c r="F50" s="996">
        <v>60</v>
      </c>
      <c r="G50" s="996">
        <v>60</v>
      </c>
      <c r="H50" s="996">
        <v>86</v>
      </c>
      <c r="I50" s="996">
        <v>86</v>
      </c>
      <c r="J50" s="997">
        <v>86</v>
      </c>
      <c r="K50" s="997">
        <v>84</v>
      </c>
      <c r="L50" s="997">
        <v>84</v>
      </c>
      <c r="M50" s="997">
        <v>84</v>
      </c>
      <c r="N50" s="997">
        <v>84</v>
      </c>
      <c r="O50" s="997">
        <v>84</v>
      </c>
      <c r="P50" s="997">
        <v>10</v>
      </c>
      <c r="Q50" s="997">
        <v>50</v>
      </c>
      <c r="R50" s="997">
        <v>50</v>
      </c>
      <c r="S50" s="997">
        <v>86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1831680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42</v>
      </c>
      <c r="D51" s="1047">
        <v>42</v>
      </c>
      <c r="E51" s="1047">
        <v>42</v>
      </c>
      <c r="F51" s="1047">
        <v>42</v>
      </c>
      <c r="G51" s="1047">
        <v>42</v>
      </c>
      <c r="H51" s="1047">
        <v>42</v>
      </c>
      <c r="I51" s="1047">
        <v>42</v>
      </c>
      <c r="J51" s="1019">
        <v>42</v>
      </c>
      <c r="K51" s="1019">
        <v>42</v>
      </c>
      <c r="L51" s="1019">
        <v>39</v>
      </c>
      <c r="M51" s="1019">
        <v>37</v>
      </c>
      <c r="N51" s="1019">
        <v>39</v>
      </c>
      <c r="O51" s="1019">
        <v>40</v>
      </c>
      <c r="P51" s="1019">
        <v>10</v>
      </c>
      <c r="Q51" s="1019">
        <v>40</v>
      </c>
      <c r="R51" s="1019">
        <v>40</v>
      </c>
      <c r="S51" s="1019">
        <v>38</v>
      </c>
      <c r="T51" s="1019">
        <v>38</v>
      </c>
      <c r="U51" s="1019"/>
      <c r="V51" s="1019">
        <v>38</v>
      </c>
      <c r="W51" s="1019">
        <v>40</v>
      </c>
      <c r="X51" s="1019">
        <v>40</v>
      </c>
      <c r="Y51" s="1019">
        <v>42</v>
      </c>
      <c r="Z51" s="1020">
        <v>42</v>
      </c>
      <c r="AA51" s="1019">
        <v>40</v>
      </c>
      <c r="AB51" s="1021">
        <v>40</v>
      </c>
      <c r="AC51" s="1048">
        <v>892080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130</v>
      </c>
      <c r="I52" s="1009">
        <v>78</v>
      </c>
      <c r="J52" s="1009">
        <v>98</v>
      </c>
      <c r="K52" s="1009">
        <v>80</v>
      </c>
      <c r="L52" s="1009">
        <v>98</v>
      </c>
      <c r="M52" s="1009">
        <v>98</v>
      </c>
      <c r="N52" s="1009">
        <v>130</v>
      </c>
      <c r="O52" s="1009">
        <v>78</v>
      </c>
      <c r="P52" s="1009">
        <v>80</v>
      </c>
      <c r="Q52" s="1009">
        <v>78</v>
      </c>
      <c r="R52" s="1009">
        <v>77</v>
      </c>
      <c r="S52" s="1009">
        <v>99</v>
      </c>
      <c r="T52" s="1009">
        <v>97</v>
      </c>
      <c r="U52" s="1009"/>
      <c r="V52" s="1009">
        <v>97</v>
      </c>
      <c r="W52" s="1009">
        <v>80</v>
      </c>
      <c r="X52" s="1009">
        <v>80</v>
      </c>
      <c r="Y52" s="1009">
        <v>100</v>
      </c>
      <c r="Z52" s="1010">
        <v>80</v>
      </c>
      <c r="AA52" s="1009">
        <v>80</v>
      </c>
      <c r="AB52" s="1011">
        <v>80</v>
      </c>
      <c r="AC52" s="1012">
        <v>2160110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>
        <v>18</v>
      </c>
      <c r="Q53" s="983">
        <v>18</v>
      </c>
      <c r="R53" s="983">
        <v>18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20</v>
      </c>
      <c r="AC53" s="986">
        <v>208000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48</v>
      </c>
      <c r="D54" s="989">
        <v>48</v>
      </c>
      <c r="E54" s="989">
        <v>48</v>
      </c>
      <c r="F54" s="989">
        <v>49</v>
      </c>
      <c r="G54" s="989">
        <v>49</v>
      </c>
      <c r="H54" s="989">
        <v>48</v>
      </c>
      <c r="I54" s="989">
        <v>48</v>
      </c>
      <c r="J54" s="990">
        <v>47</v>
      </c>
      <c r="K54" s="990">
        <v>47</v>
      </c>
      <c r="L54" s="990">
        <v>46</v>
      </c>
      <c r="M54" s="990">
        <v>45</v>
      </c>
      <c r="N54" s="990">
        <v>45</v>
      </c>
      <c r="O54" s="990">
        <v>44</v>
      </c>
      <c r="P54" s="990">
        <v>12</v>
      </c>
      <c r="Q54" s="990">
        <v>44</v>
      </c>
      <c r="R54" s="990">
        <v>44</v>
      </c>
      <c r="S54" s="990">
        <v>46</v>
      </c>
      <c r="T54" s="990">
        <v>48</v>
      </c>
      <c r="U54" s="990"/>
      <c r="V54" s="990">
        <v>48</v>
      </c>
      <c r="W54" s="990">
        <v>48</v>
      </c>
      <c r="X54" s="990">
        <v>48</v>
      </c>
      <c r="Y54" s="990">
        <v>48</v>
      </c>
      <c r="Z54" s="991">
        <v>48</v>
      </c>
      <c r="AA54" s="990">
        <v>48</v>
      </c>
      <c r="AB54" s="992">
        <v>49</v>
      </c>
      <c r="AC54" s="993">
        <v>1025480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9</v>
      </c>
      <c r="M55" s="997">
        <v>9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248580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214704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50</v>
      </c>
      <c r="D57" s="1009">
        <v>50</v>
      </c>
      <c r="E57" s="1009">
        <v>50</v>
      </c>
      <c r="F57" s="1009">
        <v>50</v>
      </c>
      <c r="G57" s="1009">
        <v>50</v>
      </c>
      <c r="H57" s="1009">
        <v>50</v>
      </c>
      <c r="I57" s="1009">
        <v>50</v>
      </c>
      <c r="J57" s="1009">
        <v>50</v>
      </c>
      <c r="K57" s="1009">
        <v>50</v>
      </c>
      <c r="L57" s="1009">
        <v>47</v>
      </c>
      <c r="M57" s="1009">
        <v>47</v>
      </c>
      <c r="N57" s="1009">
        <v>46</v>
      </c>
      <c r="O57" s="1009">
        <v>47</v>
      </c>
      <c r="P57" s="1009">
        <v>11</v>
      </c>
      <c r="Q57" s="1009">
        <v>16</v>
      </c>
      <c r="R57" s="1009">
        <v>50</v>
      </c>
      <c r="S57" s="1009">
        <v>50</v>
      </c>
      <c r="T57" s="1009">
        <v>50</v>
      </c>
      <c r="U57" s="1009"/>
      <c r="V57" s="1009">
        <v>50</v>
      </c>
      <c r="W57" s="1009">
        <v>50</v>
      </c>
      <c r="X57" s="1009">
        <v>50</v>
      </c>
      <c r="Y57" s="1009">
        <v>47</v>
      </c>
      <c r="Z57" s="1010">
        <v>50</v>
      </c>
      <c r="AA57" s="1009">
        <v>53</v>
      </c>
      <c r="AB57" s="1011">
        <v>53</v>
      </c>
      <c r="AC57" s="1012">
        <v>1101000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25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16</v>
      </c>
      <c r="K58" s="983">
        <v>16</v>
      </c>
      <c r="L58" s="983">
        <v>16</v>
      </c>
      <c r="M58" s="983">
        <v>16</v>
      </c>
      <c r="N58" s="983">
        <v>16</v>
      </c>
      <c r="O58" s="983">
        <v>16</v>
      </c>
      <c r="P58" s="983">
        <v>16</v>
      </c>
      <c r="Q58" s="983">
        <v>16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522288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280</v>
      </c>
      <c r="D59" s="989">
        <v>270</v>
      </c>
      <c r="E59" s="989">
        <v>280</v>
      </c>
      <c r="F59" s="989">
        <v>290</v>
      </c>
      <c r="G59" s="989">
        <v>285</v>
      </c>
      <c r="H59" s="989">
        <v>280</v>
      </c>
      <c r="I59" s="989">
        <v>270</v>
      </c>
      <c r="J59" s="990">
        <v>285</v>
      </c>
      <c r="K59" s="990">
        <v>270</v>
      </c>
      <c r="L59" s="990">
        <v>280</v>
      </c>
      <c r="M59" s="990">
        <v>290</v>
      </c>
      <c r="N59" s="990">
        <v>280</v>
      </c>
      <c r="O59" s="990">
        <v>270</v>
      </c>
      <c r="P59" s="990">
        <v>265</v>
      </c>
      <c r="Q59" s="990">
        <v>275</v>
      </c>
      <c r="R59" s="990">
        <v>320</v>
      </c>
      <c r="S59" s="990">
        <v>320</v>
      </c>
      <c r="T59" s="990">
        <v>320</v>
      </c>
      <c r="U59" s="990"/>
      <c r="V59" s="990">
        <v>290</v>
      </c>
      <c r="W59" s="990">
        <v>280</v>
      </c>
      <c r="X59" s="990">
        <v>280</v>
      </c>
      <c r="Y59" s="990">
        <v>300</v>
      </c>
      <c r="Z59" s="991">
        <v>280</v>
      </c>
      <c r="AA59" s="990">
        <v>290</v>
      </c>
      <c r="AB59" s="992">
        <v>310</v>
      </c>
      <c r="AC59" s="993">
        <v>7427700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>
        <v>0</v>
      </c>
      <c r="H60" s="996">
        <v>13</v>
      </c>
      <c r="I60" s="996">
        <v>17</v>
      </c>
      <c r="J60" s="997">
        <v>17</v>
      </c>
      <c r="K60" s="997">
        <v>17</v>
      </c>
      <c r="L60" s="997">
        <v>17</v>
      </c>
      <c r="M60" s="997">
        <v>36</v>
      </c>
      <c r="N60" s="997">
        <v>50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17</v>
      </c>
      <c r="AB60" s="999">
        <v>0</v>
      </c>
      <c r="AC60" s="1000">
        <v>758000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50</v>
      </c>
      <c r="D61" s="1019">
        <v>50</v>
      </c>
      <c r="E61" s="1019">
        <v>50</v>
      </c>
      <c r="F61" s="1019">
        <v>50</v>
      </c>
      <c r="G61" s="1019">
        <v>50</v>
      </c>
      <c r="H61" s="1019">
        <v>50</v>
      </c>
      <c r="I61" s="1019">
        <v>50</v>
      </c>
      <c r="J61" s="1019">
        <v>50</v>
      </c>
      <c r="K61" s="1019">
        <v>40</v>
      </c>
      <c r="L61" s="1019">
        <v>50</v>
      </c>
      <c r="M61" s="1019">
        <v>50</v>
      </c>
      <c r="N61" s="1019">
        <v>50</v>
      </c>
      <c r="O61" s="1019">
        <v>50</v>
      </c>
      <c r="P61" s="1019">
        <v>50</v>
      </c>
      <c r="Q61" s="1019">
        <v>50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1185120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535536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16</v>
      </c>
      <c r="D63" s="983">
        <v>16</v>
      </c>
      <c r="E63" s="983">
        <v>16</v>
      </c>
      <c r="F63" s="983">
        <v>16</v>
      </c>
      <c r="G63" s="983">
        <v>0</v>
      </c>
      <c r="H63" s="983"/>
      <c r="I63" s="983"/>
      <c r="J63" s="983">
        <v>0</v>
      </c>
      <c r="K63" s="983">
        <v>16</v>
      </c>
      <c r="L63" s="983">
        <v>16</v>
      </c>
      <c r="M63" s="983">
        <v>16</v>
      </c>
      <c r="N63" s="983">
        <v>16</v>
      </c>
      <c r="O63" s="983">
        <v>16</v>
      </c>
      <c r="P63" s="983">
        <v>16</v>
      </c>
      <c r="Q63" s="983">
        <v>16</v>
      </c>
      <c r="R63" s="983">
        <v>16</v>
      </c>
      <c r="S63" s="983">
        <v>16</v>
      </c>
      <c r="T63" s="983">
        <v>16</v>
      </c>
      <c r="U63" s="983"/>
      <c r="V63" s="983">
        <v>16</v>
      </c>
      <c r="W63" s="983">
        <v>16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327708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0</v>
      </c>
      <c r="P64" s="1036">
        <v>0</v>
      </c>
      <c r="Q64" s="1036"/>
      <c r="R64" s="1036">
        <v>0</v>
      </c>
      <c r="S64" s="1036">
        <v>19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482912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82</v>
      </c>
      <c r="D65" s="996">
        <v>78</v>
      </c>
      <c r="E65" s="996">
        <v>78</v>
      </c>
      <c r="F65" s="996">
        <v>76</v>
      </c>
      <c r="G65" s="996">
        <v>76</v>
      </c>
      <c r="H65" s="996">
        <v>74</v>
      </c>
      <c r="I65" s="996">
        <v>75</v>
      </c>
      <c r="J65" s="997">
        <v>78</v>
      </c>
      <c r="K65" s="997">
        <v>87</v>
      </c>
      <c r="L65" s="997">
        <v>87</v>
      </c>
      <c r="M65" s="997">
        <v>93</v>
      </c>
      <c r="N65" s="997">
        <v>98</v>
      </c>
      <c r="O65" s="997">
        <v>96</v>
      </c>
      <c r="P65" s="997">
        <v>98</v>
      </c>
      <c r="Q65" s="997">
        <v>98</v>
      </c>
      <c r="R65" s="997">
        <v>94</v>
      </c>
      <c r="S65" s="997">
        <v>108</v>
      </c>
      <c r="T65" s="997">
        <v>124</v>
      </c>
      <c r="U65" s="997"/>
      <c r="V65" s="997">
        <v>124</v>
      </c>
      <c r="W65" s="997">
        <v>122</v>
      </c>
      <c r="X65" s="997">
        <v>120</v>
      </c>
      <c r="Y65" s="997">
        <v>116</v>
      </c>
      <c r="Z65" s="998">
        <v>108</v>
      </c>
      <c r="AA65" s="997">
        <v>98</v>
      </c>
      <c r="AB65" s="999">
        <v>90</v>
      </c>
      <c r="AC65" s="1000">
        <v>2250240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41</v>
      </c>
      <c r="D66" s="1047">
        <v>41</v>
      </c>
      <c r="E66" s="1047">
        <v>42</v>
      </c>
      <c r="F66" s="1047">
        <v>42</v>
      </c>
      <c r="G66" s="1047">
        <v>42</v>
      </c>
      <c r="H66" s="1047">
        <v>30</v>
      </c>
      <c r="I66" s="1047">
        <v>32</v>
      </c>
      <c r="J66" s="1019">
        <v>12</v>
      </c>
      <c r="K66" s="1019">
        <v>6</v>
      </c>
      <c r="L66" s="1019">
        <v>6</v>
      </c>
      <c r="M66" s="1019">
        <v>2</v>
      </c>
      <c r="N66" s="1019">
        <v>3</v>
      </c>
      <c r="O66" s="1019">
        <v>9</v>
      </c>
      <c r="P66" s="1019">
        <v>9</v>
      </c>
      <c r="Q66" s="1019">
        <v>3</v>
      </c>
      <c r="R66" s="1019">
        <v>2</v>
      </c>
      <c r="S66" s="1019">
        <v>2</v>
      </c>
      <c r="T66" s="1019">
        <v>2</v>
      </c>
      <c r="U66" s="1019"/>
      <c r="V66" s="1019">
        <v>18</v>
      </c>
      <c r="W66" s="1019">
        <v>17</v>
      </c>
      <c r="X66" s="1019">
        <v>29</v>
      </c>
      <c r="Y66" s="1019">
        <v>30</v>
      </c>
      <c r="Z66" s="1020">
        <v>36</v>
      </c>
      <c r="AA66" s="1019">
        <v>40</v>
      </c>
      <c r="AB66" s="1021">
        <v>42</v>
      </c>
      <c r="AC66" s="1048">
        <v>515520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514728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8</v>
      </c>
      <c r="K68" s="983">
        <v>8</v>
      </c>
      <c r="L68" s="983">
        <v>8</v>
      </c>
      <c r="M68" s="983">
        <v>8</v>
      </c>
      <c r="N68" s="983">
        <v>8</v>
      </c>
      <c r="O68" s="983">
        <v>8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235980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33</v>
      </c>
      <c r="G69" s="989">
        <v>33</v>
      </c>
      <c r="H69" s="989">
        <v>33</v>
      </c>
      <c r="I69" s="989">
        <v>33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826900</v>
      </c>
      <c r="AD69" s="279"/>
    </row>
    <row r="70" spans="1:35" s="236" customFormat="1" ht="12" customHeight="1">
      <c r="A70" s="979">
        <v>68</v>
      </c>
      <c r="B70" s="1033" t="s">
        <v>781</v>
      </c>
      <c r="C70" s="995">
        <v>9</v>
      </c>
      <c r="D70" s="996">
        <v>9</v>
      </c>
      <c r="E70" s="996">
        <v>9</v>
      </c>
      <c r="F70" s="996">
        <v>9</v>
      </c>
      <c r="G70" s="996">
        <v>9</v>
      </c>
      <c r="H70" s="996">
        <v>9</v>
      </c>
      <c r="I70" s="996">
        <v>8</v>
      </c>
      <c r="J70" s="997">
        <v>8</v>
      </c>
      <c r="K70" s="997">
        <v>8</v>
      </c>
      <c r="L70" s="997">
        <v>8</v>
      </c>
      <c r="M70" s="997">
        <v>13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12</v>
      </c>
      <c r="T70" s="997">
        <v>20</v>
      </c>
      <c r="U70" s="997"/>
      <c r="V70" s="997">
        <v>20</v>
      </c>
      <c r="W70" s="997">
        <v>20</v>
      </c>
      <c r="X70" s="997">
        <v>20</v>
      </c>
      <c r="Y70" s="997">
        <v>20</v>
      </c>
      <c r="Z70" s="998">
        <v>18</v>
      </c>
      <c r="AA70" s="997">
        <v>18</v>
      </c>
      <c r="AB70" s="999">
        <v>9</v>
      </c>
      <c r="AC70" s="1000">
        <v>329350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25</v>
      </c>
      <c r="D72" s="1009">
        <v>25</v>
      </c>
      <c r="E72" s="1009">
        <v>25</v>
      </c>
      <c r="F72" s="1009">
        <v>25</v>
      </c>
      <c r="G72" s="1009">
        <v>25</v>
      </c>
      <c r="H72" s="1009">
        <v>25</v>
      </c>
      <c r="I72" s="1009">
        <v>25</v>
      </c>
      <c r="J72" s="1009">
        <v>25</v>
      </c>
      <c r="K72" s="1009">
        <v>25</v>
      </c>
      <c r="L72" s="1009">
        <v>25</v>
      </c>
      <c r="M72" s="1009">
        <v>25</v>
      </c>
      <c r="N72" s="1009">
        <v>10</v>
      </c>
      <c r="O72" s="1009">
        <v>0</v>
      </c>
      <c r="P72" s="1009">
        <v>10</v>
      </c>
      <c r="Q72" s="1009">
        <v>10</v>
      </c>
      <c r="R72" s="1009">
        <v>10</v>
      </c>
      <c r="S72" s="1009">
        <v>10</v>
      </c>
      <c r="T72" s="1009">
        <v>20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31</v>
      </c>
      <c r="AC72" s="1012">
        <v>525240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599851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628300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>
        <v>0</v>
      </c>
      <c r="S76" s="983">
        <v>3</v>
      </c>
      <c r="T76" s="983">
        <v>12</v>
      </c>
      <c r="U76" s="983"/>
      <c r="V76" s="983">
        <v>26</v>
      </c>
      <c r="W76" s="983">
        <v>0</v>
      </c>
      <c r="X76" s="983">
        <v>0</v>
      </c>
      <c r="Y76" s="983"/>
      <c r="Z76" s="984"/>
      <c r="AA76" s="983"/>
      <c r="AB76" s="985"/>
      <c r="AC76" s="1024">
        <v>49920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>
        <v>0</v>
      </c>
      <c r="K77" s="1036">
        <v>4</v>
      </c>
      <c r="L77" s="1036">
        <v>7</v>
      </c>
      <c r="M77" s="1036">
        <v>7</v>
      </c>
      <c r="N77" s="1036">
        <v>7</v>
      </c>
      <c r="O77" s="1036">
        <v>20</v>
      </c>
      <c r="P77" s="1036">
        <v>7</v>
      </c>
      <c r="Q77" s="1036">
        <v>7</v>
      </c>
      <c r="R77" s="1036">
        <v>7</v>
      </c>
      <c r="S77" s="1036">
        <v>7</v>
      </c>
      <c r="T77" s="1036">
        <v>20</v>
      </c>
      <c r="U77" s="1036"/>
      <c r="V77" s="1036">
        <v>50</v>
      </c>
      <c r="W77" s="1036">
        <v>50</v>
      </c>
      <c r="X77" s="1036">
        <v>50</v>
      </c>
      <c r="Y77" s="1036">
        <v>0</v>
      </c>
      <c r="Z77" s="1037"/>
      <c r="AA77" s="1036"/>
      <c r="AB77" s="1038"/>
      <c r="AC77" s="1039">
        <v>323520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>
        <v>0</v>
      </c>
      <c r="H78" s="996">
        <v>2</v>
      </c>
      <c r="I78" s="996">
        <v>24</v>
      </c>
      <c r="J78" s="997">
        <v>30</v>
      </c>
      <c r="K78" s="997">
        <v>43</v>
      </c>
      <c r="L78" s="997">
        <v>39</v>
      </c>
      <c r="M78" s="997">
        <v>34</v>
      </c>
      <c r="N78" s="997">
        <v>42</v>
      </c>
      <c r="O78" s="997">
        <v>43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43</v>
      </c>
      <c r="AC78" s="1000">
        <v>731040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16</v>
      </c>
      <c r="T79" s="1003">
        <v>96</v>
      </c>
      <c r="U79" s="1003"/>
      <c r="V79" s="1003">
        <v>117</v>
      </c>
      <c r="W79" s="1003">
        <v>117</v>
      </c>
      <c r="X79" s="1003">
        <v>117</v>
      </c>
      <c r="Y79" s="1003">
        <v>85</v>
      </c>
      <c r="Z79" s="1004">
        <v>16</v>
      </c>
      <c r="AA79" s="1003">
        <v>0</v>
      </c>
      <c r="AB79" s="1005"/>
      <c r="AC79" s="1052">
        <v>558240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78</v>
      </c>
      <c r="D80" s="1009">
        <v>49</v>
      </c>
      <c r="E80" s="1009">
        <v>49</v>
      </c>
      <c r="F80" s="1009">
        <v>21</v>
      </c>
      <c r="G80" s="1009">
        <v>21</v>
      </c>
      <c r="H80" s="1009">
        <v>40</v>
      </c>
      <c r="I80" s="1009">
        <v>70</v>
      </c>
      <c r="J80" s="1009">
        <v>78</v>
      </c>
      <c r="K80" s="1009">
        <v>78</v>
      </c>
      <c r="L80" s="1009">
        <v>78</v>
      </c>
      <c r="M80" s="1009">
        <v>78</v>
      </c>
      <c r="N80" s="1009">
        <v>78</v>
      </c>
      <c r="O80" s="1009">
        <v>78</v>
      </c>
      <c r="P80" s="1009">
        <v>78</v>
      </c>
      <c r="Q80" s="1009">
        <v>78</v>
      </c>
      <c r="R80" s="1009">
        <v>78</v>
      </c>
      <c r="S80" s="1009">
        <v>78</v>
      </c>
      <c r="T80" s="1009">
        <v>79</v>
      </c>
      <c r="U80" s="1009"/>
      <c r="V80" s="1009">
        <v>78</v>
      </c>
      <c r="W80" s="1009">
        <v>78</v>
      </c>
      <c r="X80" s="1009">
        <v>78</v>
      </c>
      <c r="Y80" s="1009">
        <v>79</v>
      </c>
      <c r="Z80" s="1010">
        <v>60</v>
      </c>
      <c r="AA80" s="1009">
        <v>60</v>
      </c>
      <c r="AB80" s="1011">
        <v>60</v>
      </c>
      <c r="AC80" s="1012">
        <v>1634880</v>
      </c>
      <c r="AD80" s="279"/>
    </row>
    <row r="81" spans="1:30" s="236" customFormat="1" ht="12" customHeight="1">
      <c r="A81" s="972">
        <v>81</v>
      </c>
      <c r="B81" s="1013" t="s">
        <v>218</v>
      </c>
      <c r="C81" s="981">
        <v>0</v>
      </c>
      <c r="D81" s="982"/>
      <c r="E81" s="982"/>
      <c r="F81" s="982"/>
      <c r="G81" s="982"/>
      <c r="H81" s="982">
        <v>0</v>
      </c>
      <c r="I81" s="982">
        <v>12</v>
      </c>
      <c r="J81" s="983">
        <v>22</v>
      </c>
      <c r="K81" s="983">
        <v>52</v>
      </c>
      <c r="L81" s="983">
        <v>52</v>
      </c>
      <c r="M81" s="983">
        <v>52</v>
      </c>
      <c r="N81" s="983">
        <v>52</v>
      </c>
      <c r="O81" s="983">
        <v>52</v>
      </c>
      <c r="P81" s="983">
        <v>52</v>
      </c>
      <c r="Q81" s="983">
        <v>25</v>
      </c>
      <c r="R81" s="983">
        <v>25</v>
      </c>
      <c r="S81" s="983">
        <v>28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52</v>
      </c>
      <c r="AB81" s="985">
        <v>52</v>
      </c>
      <c r="AC81" s="986">
        <v>842030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15</v>
      </c>
      <c r="D82" s="989">
        <v>0</v>
      </c>
      <c r="E82" s="989"/>
      <c r="F82" s="989"/>
      <c r="G82" s="989"/>
      <c r="H82" s="989">
        <v>0</v>
      </c>
      <c r="I82" s="989">
        <v>8</v>
      </c>
      <c r="J82" s="990">
        <v>15</v>
      </c>
      <c r="K82" s="990">
        <v>60</v>
      </c>
      <c r="L82" s="990">
        <v>60</v>
      </c>
      <c r="M82" s="990">
        <v>15</v>
      </c>
      <c r="N82" s="990">
        <v>15</v>
      </c>
      <c r="O82" s="990">
        <v>34</v>
      </c>
      <c r="P82" s="990">
        <v>70</v>
      </c>
      <c r="Q82" s="990">
        <v>70</v>
      </c>
      <c r="R82" s="990">
        <v>75</v>
      </c>
      <c r="S82" s="990">
        <v>75</v>
      </c>
      <c r="T82" s="990">
        <v>95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98</v>
      </c>
      <c r="AA82" s="990">
        <v>98</v>
      </c>
      <c r="AB82" s="992">
        <v>48</v>
      </c>
      <c r="AC82" s="993">
        <v>1245432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21</v>
      </c>
      <c r="D83" s="996">
        <v>0</v>
      </c>
      <c r="E83" s="996"/>
      <c r="F83" s="996"/>
      <c r="G83" s="996"/>
      <c r="H83" s="996">
        <v>0</v>
      </c>
      <c r="I83" s="996">
        <v>10</v>
      </c>
      <c r="J83" s="997">
        <v>10</v>
      </c>
      <c r="K83" s="997">
        <v>11</v>
      </c>
      <c r="L83" s="997">
        <v>20</v>
      </c>
      <c r="M83" s="997">
        <v>21</v>
      </c>
      <c r="N83" s="997">
        <v>45</v>
      </c>
      <c r="O83" s="997">
        <v>47</v>
      </c>
      <c r="P83" s="997">
        <v>20</v>
      </c>
      <c r="Q83" s="997">
        <v>21</v>
      </c>
      <c r="R83" s="997">
        <v>21</v>
      </c>
      <c r="S83" s="997">
        <v>21</v>
      </c>
      <c r="T83" s="997">
        <v>45</v>
      </c>
      <c r="U83" s="997"/>
      <c r="V83" s="997">
        <v>10</v>
      </c>
      <c r="W83" s="997">
        <v>0</v>
      </c>
      <c r="X83" s="997">
        <v>0</v>
      </c>
      <c r="Y83" s="997"/>
      <c r="Z83" s="998"/>
      <c r="AA83" s="997"/>
      <c r="AB83" s="999">
        <v>21</v>
      </c>
      <c r="AC83" s="1000">
        <v>325450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85</v>
      </c>
      <c r="J84" s="1003">
        <v>85</v>
      </c>
      <c r="K84" s="1003">
        <v>85</v>
      </c>
      <c r="L84" s="1003">
        <v>40</v>
      </c>
      <c r="M84" s="1003">
        <v>40</v>
      </c>
      <c r="N84" s="1003">
        <v>85</v>
      </c>
      <c r="O84" s="1003">
        <v>85</v>
      </c>
      <c r="P84" s="1003">
        <v>10</v>
      </c>
      <c r="Q84" s="1003">
        <v>50</v>
      </c>
      <c r="R84" s="1003">
        <v>50</v>
      </c>
      <c r="S84" s="1003">
        <v>75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1245432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>
        <v>0</v>
      </c>
      <c r="K85" s="1009">
        <v>10</v>
      </c>
      <c r="L85" s="1009">
        <v>10</v>
      </c>
      <c r="M85" s="1009">
        <v>10</v>
      </c>
      <c r="N85" s="1009">
        <v>17</v>
      </c>
      <c r="O85" s="1009">
        <v>30</v>
      </c>
      <c r="P85" s="1009">
        <v>10</v>
      </c>
      <c r="Q85" s="1009">
        <v>10</v>
      </c>
      <c r="R85" s="1009">
        <v>10</v>
      </c>
      <c r="S85" s="1009">
        <v>10</v>
      </c>
      <c r="T85" s="1009">
        <v>60</v>
      </c>
      <c r="U85" s="1009"/>
      <c r="V85" s="1009">
        <v>100</v>
      </c>
      <c r="W85" s="1009">
        <v>100</v>
      </c>
      <c r="X85" s="1009">
        <v>50</v>
      </c>
      <c r="Y85" s="1009">
        <v>50</v>
      </c>
      <c r="Z85" s="1010">
        <v>0</v>
      </c>
      <c r="AA85" s="1009"/>
      <c r="AB85" s="1011"/>
      <c r="AC85" s="1012">
        <v>488089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>
        <v>0</v>
      </c>
      <c r="K87" s="990">
        <v>7</v>
      </c>
      <c r="L87" s="990">
        <v>7</v>
      </c>
      <c r="M87" s="990">
        <v>7</v>
      </c>
      <c r="N87" s="990">
        <v>12</v>
      </c>
      <c r="O87" s="990">
        <v>58</v>
      </c>
      <c r="P87" s="990">
        <v>82</v>
      </c>
      <c r="Q87" s="990">
        <v>75</v>
      </c>
      <c r="R87" s="990">
        <v>38</v>
      </c>
      <c r="S87" s="990">
        <v>8</v>
      </c>
      <c r="T87" s="990">
        <v>73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82</v>
      </c>
      <c r="AA87" s="990">
        <v>56</v>
      </c>
      <c r="AB87" s="992">
        <v>0</v>
      </c>
      <c r="AC87" s="993">
        <v>848640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53</v>
      </c>
      <c r="O89" s="1009">
        <v>53</v>
      </c>
      <c r="P89" s="1009">
        <v>53</v>
      </c>
      <c r="Q89" s="1009">
        <v>53</v>
      </c>
      <c r="R89" s="1009">
        <v>53</v>
      </c>
      <c r="S89" s="1009">
        <v>53</v>
      </c>
      <c r="T89" s="1009">
        <v>53</v>
      </c>
      <c r="U89" s="1009"/>
      <c r="V89" s="1009">
        <v>53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504000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20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20</v>
      </c>
      <c r="L90" s="983">
        <v>20</v>
      </c>
      <c r="M90" s="983">
        <v>50</v>
      </c>
      <c r="N90" s="983">
        <v>66</v>
      </c>
      <c r="O90" s="983">
        <v>66</v>
      </c>
      <c r="P90" s="983">
        <v>70</v>
      </c>
      <c r="Q90" s="983">
        <v>20</v>
      </c>
      <c r="R90" s="983">
        <v>20</v>
      </c>
      <c r="S90" s="983">
        <v>50</v>
      </c>
      <c r="T90" s="983">
        <v>75</v>
      </c>
      <c r="U90" s="983"/>
      <c r="V90" s="983">
        <v>75</v>
      </c>
      <c r="W90" s="983">
        <v>75</v>
      </c>
      <c r="X90" s="983">
        <v>76</v>
      </c>
      <c r="Y90" s="983">
        <v>76</v>
      </c>
      <c r="Z90" s="984">
        <v>60</v>
      </c>
      <c r="AA90" s="983">
        <v>15</v>
      </c>
      <c r="AB90" s="985">
        <v>20</v>
      </c>
      <c r="AC90" s="1024">
        <v>998880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48</v>
      </c>
      <c r="D91" s="1035">
        <v>48</v>
      </c>
      <c r="E91" s="1035">
        <v>51</v>
      </c>
      <c r="F91" s="1035">
        <v>51</v>
      </c>
      <c r="G91" s="1035">
        <v>51</v>
      </c>
      <c r="H91" s="1035">
        <v>51</v>
      </c>
      <c r="I91" s="1035">
        <v>51</v>
      </c>
      <c r="J91" s="1036">
        <v>51</v>
      </c>
      <c r="K91" s="1036">
        <v>51</v>
      </c>
      <c r="L91" s="1036">
        <v>48</v>
      </c>
      <c r="M91" s="1036">
        <v>48</v>
      </c>
      <c r="N91" s="1036">
        <v>48</v>
      </c>
      <c r="O91" s="1036">
        <v>51</v>
      </c>
      <c r="P91" s="1036">
        <v>10</v>
      </c>
      <c r="Q91" s="1036">
        <v>24</v>
      </c>
      <c r="R91" s="1036">
        <v>51</v>
      </c>
      <c r="S91" s="1036">
        <v>51</v>
      </c>
      <c r="T91" s="1036">
        <v>51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1141000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1234613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7</v>
      </c>
      <c r="D93" s="1051">
        <v>0</v>
      </c>
      <c r="E93" s="1051"/>
      <c r="F93" s="1051"/>
      <c r="G93" s="1051">
        <v>0</v>
      </c>
      <c r="H93" s="1051">
        <v>10</v>
      </c>
      <c r="I93" s="1051">
        <v>40</v>
      </c>
      <c r="J93" s="1003">
        <v>50</v>
      </c>
      <c r="K93" s="1003">
        <v>84</v>
      </c>
      <c r="L93" s="1003">
        <v>102</v>
      </c>
      <c r="M93" s="1003">
        <v>102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102</v>
      </c>
      <c r="AB93" s="1005">
        <v>102</v>
      </c>
      <c r="AC93" s="1052">
        <v>1776816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50</v>
      </c>
      <c r="D94" s="1009">
        <v>35</v>
      </c>
      <c r="E94" s="1009">
        <v>0</v>
      </c>
      <c r="F94" s="1009"/>
      <c r="G94" s="1009">
        <v>0</v>
      </c>
      <c r="H94" s="1009">
        <v>2</v>
      </c>
      <c r="I94" s="1009">
        <v>6</v>
      </c>
      <c r="J94" s="1009">
        <v>6</v>
      </c>
      <c r="K94" s="1009">
        <v>6</v>
      </c>
      <c r="L94" s="1009">
        <v>6</v>
      </c>
      <c r="M94" s="1009">
        <v>16</v>
      </c>
      <c r="N94" s="1009">
        <v>50</v>
      </c>
      <c r="O94" s="1009">
        <v>47</v>
      </c>
      <c r="P94" s="1009">
        <v>47</v>
      </c>
      <c r="Q94" s="1009">
        <v>47</v>
      </c>
      <c r="R94" s="1009">
        <v>50</v>
      </c>
      <c r="S94" s="1009">
        <v>50</v>
      </c>
      <c r="T94" s="1009">
        <v>48</v>
      </c>
      <c r="U94" s="1009"/>
      <c r="V94" s="1009">
        <v>48</v>
      </c>
      <c r="W94" s="1009">
        <v>48</v>
      </c>
      <c r="X94" s="1009">
        <v>48</v>
      </c>
      <c r="Y94" s="1009">
        <v>50</v>
      </c>
      <c r="Z94" s="1010">
        <v>50</v>
      </c>
      <c r="AA94" s="1009">
        <v>50</v>
      </c>
      <c r="AB94" s="1011">
        <v>50</v>
      </c>
      <c r="AC94" s="1012">
        <v>787680</v>
      </c>
      <c r="AD94" s="279"/>
    </row>
    <row r="95" spans="1:30" s="236" customFormat="1" ht="12" customHeight="1">
      <c r="A95" s="979">
        <v>96</v>
      </c>
      <c r="B95" s="1013" t="s">
        <v>775</v>
      </c>
      <c r="C95" s="981"/>
      <c r="D95" s="982"/>
      <c r="E95" s="982"/>
      <c r="F95" s="982"/>
      <c r="G95" s="982"/>
      <c r="H95" s="982"/>
      <c r="I95" s="982"/>
      <c r="J95" s="983">
        <v>7</v>
      </c>
      <c r="K95" s="983">
        <v>12</v>
      </c>
      <c r="L95" s="983">
        <v>12</v>
      </c>
      <c r="M95" s="983">
        <v>40</v>
      </c>
      <c r="N95" s="983">
        <v>71</v>
      </c>
      <c r="O95" s="983">
        <v>90</v>
      </c>
      <c r="P95" s="983">
        <v>78</v>
      </c>
      <c r="Q95" s="983">
        <v>85</v>
      </c>
      <c r="R95" s="983">
        <v>83</v>
      </c>
      <c r="S95" s="983">
        <v>77</v>
      </c>
      <c r="T95" s="983">
        <v>99</v>
      </c>
      <c r="U95" s="983"/>
      <c r="V95" s="983">
        <v>99</v>
      </c>
      <c r="W95" s="983">
        <v>99</v>
      </c>
      <c r="X95" s="983">
        <v>99</v>
      </c>
      <c r="Y95" s="983">
        <v>99</v>
      </c>
      <c r="Z95" s="984">
        <v>81</v>
      </c>
      <c r="AA95" s="983">
        <v>0</v>
      </c>
      <c r="AB95" s="985"/>
      <c r="AC95" s="986">
        <v>1020480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39</v>
      </c>
      <c r="D96" s="989">
        <v>24</v>
      </c>
      <c r="E96" s="989">
        <v>12</v>
      </c>
      <c r="F96" s="989">
        <v>0</v>
      </c>
      <c r="G96" s="989"/>
      <c r="H96" s="989">
        <v>0</v>
      </c>
      <c r="I96" s="989">
        <v>32</v>
      </c>
      <c r="J96" s="990">
        <v>39</v>
      </c>
      <c r="K96" s="990">
        <v>39</v>
      </c>
      <c r="L96" s="990">
        <v>40</v>
      </c>
      <c r="M96" s="990">
        <v>18</v>
      </c>
      <c r="N96" s="990">
        <v>18</v>
      </c>
      <c r="O96" s="990">
        <v>37</v>
      </c>
      <c r="P96" s="990">
        <v>39</v>
      </c>
      <c r="Q96" s="990">
        <v>39</v>
      </c>
      <c r="R96" s="990">
        <v>39</v>
      </c>
      <c r="S96" s="990">
        <v>39</v>
      </c>
      <c r="T96" s="990">
        <v>39</v>
      </c>
      <c r="U96" s="990"/>
      <c r="V96" s="990">
        <v>39</v>
      </c>
      <c r="W96" s="990">
        <v>39</v>
      </c>
      <c r="X96" s="990">
        <v>40</v>
      </c>
      <c r="Y96" s="990">
        <v>39</v>
      </c>
      <c r="Z96" s="991">
        <v>39</v>
      </c>
      <c r="AA96" s="990">
        <v>39</v>
      </c>
      <c r="AB96" s="992">
        <v>39</v>
      </c>
      <c r="AC96" s="993">
        <v>786192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32</v>
      </c>
      <c r="D97" s="996">
        <v>32</v>
      </c>
      <c r="E97" s="996">
        <v>32</v>
      </c>
      <c r="F97" s="996">
        <v>32</v>
      </c>
      <c r="G97" s="996">
        <v>32</v>
      </c>
      <c r="H97" s="996">
        <v>47</v>
      </c>
      <c r="I97" s="996">
        <v>47</v>
      </c>
      <c r="J97" s="997">
        <v>47</v>
      </c>
      <c r="K97" s="997">
        <v>47</v>
      </c>
      <c r="L97" s="997">
        <v>47</v>
      </c>
      <c r="M97" s="997">
        <v>47</v>
      </c>
      <c r="N97" s="997">
        <v>47</v>
      </c>
      <c r="O97" s="997">
        <v>46</v>
      </c>
      <c r="P97" s="997">
        <v>46</v>
      </c>
      <c r="Q97" s="997">
        <v>46</v>
      </c>
      <c r="R97" s="997">
        <v>46</v>
      </c>
      <c r="S97" s="997">
        <v>47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0</v>
      </c>
      <c r="AB97" s="999"/>
      <c r="AC97" s="1000">
        <v>962880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55</v>
      </c>
      <c r="D98" s="1003">
        <v>30</v>
      </c>
      <c r="E98" s="1003">
        <v>0</v>
      </c>
      <c r="F98" s="1003"/>
      <c r="G98" s="1003">
        <v>0</v>
      </c>
      <c r="H98" s="1003">
        <v>3</v>
      </c>
      <c r="I98" s="1003">
        <v>35</v>
      </c>
      <c r="J98" s="1003">
        <v>55</v>
      </c>
      <c r="K98" s="1003">
        <v>55</v>
      </c>
      <c r="L98" s="1003">
        <v>55</v>
      </c>
      <c r="M98" s="1003">
        <v>45</v>
      </c>
      <c r="N98" s="1003">
        <v>45</v>
      </c>
      <c r="O98" s="1003">
        <v>45</v>
      </c>
      <c r="P98" s="1003">
        <v>50</v>
      </c>
      <c r="Q98" s="1003">
        <v>55</v>
      </c>
      <c r="R98" s="1003">
        <v>50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1082543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50</v>
      </c>
      <c r="I99" s="1009">
        <v>56</v>
      </c>
      <c r="J99" s="1009">
        <v>55</v>
      </c>
      <c r="K99" s="1009">
        <v>55</v>
      </c>
      <c r="L99" s="1009">
        <v>55</v>
      </c>
      <c r="M99" s="1009">
        <v>55</v>
      </c>
      <c r="N99" s="1009">
        <v>55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36</v>
      </c>
      <c r="X99" s="1009">
        <v>36</v>
      </c>
      <c r="Y99" s="1009">
        <v>37</v>
      </c>
      <c r="Z99" s="1010">
        <v>18</v>
      </c>
      <c r="AA99" s="1009">
        <v>0</v>
      </c>
      <c r="AB99" s="1011"/>
      <c r="AC99" s="1012">
        <v>959267</v>
      </c>
      <c r="AD99" s="279"/>
    </row>
    <row r="100" spans="1:30" s="236" customFormat="1" ht="12" customHeight="1">
      <c r="A100" s="972">
        <v>101</v>
      </c>
      <c r="B100" s="1053" t="s">
        <v>787</v>
      </c>
      <c r="C100" s="1014">
        <v>100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130</v>
      </c>
      <c r="I100" s="982">
        <v>100</v>
      </c>
      <c r="J100" s="983">
        <v>100</v>
      </c>
      <c r="K100" s="983">
        <v>100</v>
      </c>
      <c r="L100" s="983">
        <v>100</v>
      </c>
      <c r="M100" s="983">
        <v>163</v>
      </c>
      <c r="N100" s="983">
        <v>163</v>
      </c>
      <c r="O100" s="983">
        <v>130</v>
      </c>
      <c r="P100" s="983">
        <v>100</v>
      </c>
      <c r="Q100" s="983">
        <v>130</v>
      </c>
      <c r="R100" s="983">
        <v>130</v>
      </c>
      <c r="S100" s="983">
        <v>163</v>
      </c>
      <c r="T100" s="983">
        <v>163</v>
      </c>
      <c r="U100" s="983"/>
      <c r="V100" s="983">
        <v>130</v>
      </c>
      <c r="W100" s="983">
        <v>130</v>
      </c>
      <c r="X100" s="983">
        <v>130</v>
      </c>
      <c r="Y100" s="983">
        <v>163</v>
      </c>
      <c r="Z100" s="984">
        <v>130</v>
      </c>
      <c r="AA100" s="983">
        <v>130</v>
      </c>
      <c r="AB100" s="985">
        <v>163</v>
      </c>
      <c r="AC100" s="986">
        <v>3492466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0.5</v>
      </c>
      <c r="K101" s="990">
        <v>1.1000000000000001</v>
      </c>
      <c r="L101" s="990">
        <v>1.4</v>
      </c>
      <c r="M101" s="990">
        <v>1.6</v>
      </c>
      <c r="N101" s="990">
        <v>1.7</v>
      </c>
      <c r="O101" s="990">
        <v>1.6</v>
      </c>
      <c r="P101" s="990">
        <v>1.2</v>
      </c>
      <c r="Q101" s="990">
        <v>0.7</v>
      </c>
      <c r="R101" s="990">
        <v>0.3</v>
      </c>
      <c r="S101" s="990">
        <v>0</v>
      </c>
      <c r="T101" s="990">
        <v>0</v>
      </c>
      <c r="U101" s="990"/>
      <c r="V101" s="990">
        <v>0</v>
      </c>
      <c r="W101" s="990"/>
      <c r="X101" s="990"/>
      <c r="Y101" s="990"/>
      <c r="Z101" s="991"/>
      <c r="AA101" s="990"/>
      <c r="AB101" s="992"/>
      <c r="AC101" s="993">
        <v>13550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54</v>
      </c>
      <c r="E102" s="996">
        <v>54</v>
      </c>
      <c r="F102" s="996">
        <v>54</v>
      </c>
      <c r="G102" s="996">
        <v>54</v>
      </c>
      <c r="H102" s="996">
        <v>54</v>
      </c>
      <c r="I102" s="996">
        <v>54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1296000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>
        <v>84</v>
      </c>
      <c r="O103" s="1003">
        <v>0</v>
      </c>
      <c r="P103" s="1003">
        <v>0</v>
      </c>
      <c r="Q103" s="1003"/>
      <c r="R103" s="1003"/>
      <c r="S103" s="1003">
        <v>0</v>
      </c>
      <c r="T103" s="1003">
        <v>13</v>
      </c>
      <c r="U103" s="1003"/>
      <c r="V103" s="1003">
        <v>0</v>
      </c>
      <c r="W103" s="1003">
        <v>0</v>
      </c>
      <c r="X103" s="1003">
        <v>0</v>
      </c>
      <c r="Y103" s="1003"/>
      <c r="Z103" s="1004"/>
      <c r="AA103" s="1003"/>
      <c r="AB103" s="1005"/>
      <c r="AC103" s="1006">
        <v>64749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>
        <v>50</v>
      </c>
      <c r="O104" s="1009">
        <v>0</v>
      </c>
      <c r="P104" s="1009">
        <v>0</v>
      </c>
      <c r="Q104" s="1009"/>
      <c r="R104" s="1009"/>
      <c r="S104" s="1009">
        <v>0</v>
      </c>
      <c r="T104" s="1009">
        <v>99</v>
      </c>
      <c r="U104" s="1009"/>
      <c r="V104" s="1009">
        <v>0</v>
      </c>
      <c r="W104" s="1009">
        <v>0</v>
      </c>
      <c r="X104" s="1009">
        <v>0</v>
      </c>
      <c r="Y104" s="1009"/>
      <c r="Z104" s="1010"/>
      <c r="AA104" s="1009"/>
      <c r="AB104" s="1011"/>
      <c r="AC104" s="1012">
        <v>108680</v>
      </c>
      <c r="AD104" s="279"/>
    </row>
    <row r="105" spans="1:30" s="236" customFormat="1" ht="12" customHeight="1">
      <c r="A105" s="979">
        <v>106</v>
      </c>
      <c r="B105" s="1053" t="s">
        <v>786</v>
      </c>
      <c r="C105" s="1023">
        <v>50</v>
      </c>
      <c r="D105" s="983">
        <v>20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100</v>
      </c>
      <c r="K105" s="983">
        <v>100</v>
      </c>
      <c r="L105" s="983">
        <v>100</v>
      </c>
      <c r="M105" s="983">
        <v>130</v>
      </c>
      <c r="N105" s="983">
        <v>130</v>
      </c>
      <c r="O105" s="983">
        <v>130</v>
      </c>
      <c r="P105" s="983">
        <v>130</v>
      </c>
      <c r="Q105" s="983">
        <v>86</v>
      </c>
      <c r="R105" s="983">
        <v>80</v>
      </c>
      <c r="S105" s="983">
        <v>105</v>
      </c>
      <c r="T105" s="983">
        <v>182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150</v>
      </c>
      <c r="AA105" s="983">
        <v>100</v>
      </c>
      <c r="AB105" s="985">
        <v>100</v>
      </c>
      <c r="AC105" s="1024">
        <v>2431200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>
        <v>51</v>
      </c>
      <c r="O106" s="1036">
        <v>0</v>
      </c>
      <c r="P106" s="1036">
        <v>0</v>
      </c>
      <c r="Q106" s="1036"/>
      <c r="R106" s="1036"/>
      <c r="S106" s="1036">
        <v>0</v>
      </c>
      <c r="T106" s="1036">
        <v>100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111112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15</v>
      </c>
      <c r="D107" s="1051">
        <v>15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15</v>
      </c>
      <c r="L107" s="1003">
        <v>15</v>
      </c>
      <c r="M107" s="1003">
        <v>38</v>
      </c>
      <c r="N107" s="1003">
        <v>73</v>
      </c>
      <c r="O107" s="1003">
        <v>95</v>
      </c>
      <c r="P107" s="1003">
        <v>113</v>
      </c>
      <c r="Q107" s="1003">
        <v>108</v>
      </c>
      <c r="R107" s="1003">
        <v>110</v>
      </c>
      <c r="S107" s="1003">
        <v>112</v>
      </c>
      <c r="T107" s="1003">
        <v>113</v>
      </c>
      <c r="U107" s="1003"/>
      <c r="V107" s="1003">
        <v>112</v>
      </c>
      <c r="W107" s="1003">
        <v>112</v>
      </c>
      <c r="X107" s="1003">
        <v>113</v>
      </c>
      <c r="Y107" s="1003">
        <v>112</v>
      </c>
      <c r="Z107" s="1004">
        <v>112</v>
      </c>
      <c r="AA107" s="1003">
        <v>14</v>
      </c>
      <c r="AB107" s="1005">
        <v>0</v>
      </c>
      <c r="AC107" s="1052">
        <v>1418400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>
        <v>100</v>
      </c>
      <c r="D108" s="1009">
        <v>100</v>
      </c>
      <c r="E108" s="1009">
        <v>100</v>
      </c>
      <c r="F108" s="1009">
        <v>70</v>
      </c>
      <c r="G108" s="1009">
        <v>40</v>
      </c>
      <c r="H108" s="1009">
        <v>74</v>
      </c>
      <c r="I108" s="1009">
        <v>80</v>
      </c>
      <c r="J108" s="1009">
        <v>100</v>
      </c>
      <c r="K108" s="1009">
        <v>100</v>
      </c>
      <c r="L108" s="1009">
        <v>100</v>
      </c>
      <c r="M108" s="1009">
        <v>40</v>
      </c>
      <c r="N108" s="1009">
        <v>39</v>
      </c>
      <c r="O108" s="1009">
        <v>38</v>
      </c>
      <c r="P108" s="1009">
        <v>39</v>
      </c>
      <c r="Q108" s="1009">
        <v>39</v>
      </c>
      <c r="R108" s="1009">
        <v>39</v>
      </c>
      <c r="S108" s="1009">
        <v>39</v>
      </c>
      <c r="T108" s="1009">
        <v>39</v>
      </c>
      <c r="U108" s="1009"/>
      <c r="V108" s="1009">
        <v>50</v>
      </c>
      <c r="W108" s="1009">
        <v>62</v>
      </c>
      <c r="X108" s="1009">
        <v>89</v>
      </c>
      <c r="Y108" s="1009">
        <v>100</v>
      </c>
      <c r="Z108" s="1010">
        <v>100</v>
      </c>
      <c r="AA108" s="1009">
        <v>100</v>
      </c>
      <c r="AB108" s="1011">
        <v>100</v>
      </c>
      <c r="AC108" s="1012">
        <v>1687680</v>
      </c>
      <c r="AD108" s="279"/>
    </row>
    <row r="109" spans="1:30" s="236" customFormat="1" ht="12" customHeight="1">
      <c r="A109" s="979">
        <v>116</v>
      </c>
      <c r="B109" s="1053" t="s">
        <v>780</v>
      </c>
      <c r="C109" s="1023">
        <v>140</v>
      </c>
      <c r="D109" s="983">
        <v>105</v>
      </c>
      <c r="E109" s="983">
        <v>70</v>
      </c>
      <c r="F109" s="983">
        <v>18</v>
      </c>
      <c r="G109" s="983">
        <v>18</v>
      </c>
      <c r="H109" s="983">
        <v>55</v>
      </c>
      <c r="I109" s="983">
        <v>55</v>
      </c>
      <c r="J109" s="983">
        <v>110</v>
      </c>
      <c r="K109" s="983">
        <v>147</v>
      </c>
      <c r="L109" s="983">
        <v>184</v>
      </c>
      <c r="M109" s="983">
        <v>184</v>
      </c>
      <c r="N109" s="983">
        <v>184</v>
      </c>
      <c r="O109" s="983">
        <v>169</v>
      </c>
      <c r="P109" s="983">
        <v>165</v>
      </c>
      <c r="Q109" s="983">
        <v>145</v>
      </c>
      <c r="R109" s="983">
        <v>145</v>
      </c>
      <c r="S109" s="983">
        <v>145</v>
      </c>
      <c r="T109" s="983">
        <v>147</v>
      </c>
      <c r="U109" s="983"/>
      <c r="V109" s="983">
        <v>138</v>
      </c>
      <c r="W109" s="983">
        <v>145</v>
      </c>
      <c r="X109" s="983">
        <v>165</v>
      </c>
      <c r="Y109" s="983">
        <v>170</v>
      </c>
      <c r="Z109" s="984">
        <v>155</v>
      </c>
      <c r="AA109" s="983">
        <v>155</v>
      </c>
      <c r="AB109" s="985">
        <v>155</v>
      </c>
      <c r="AC109" s="1024">
        <v>3042000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>
        <v>5</v>
      </c>
      <c r="M110" s="1036">
        <v>5</v>
      </c>
      <c r="N110" s="1036">
        <v>0</v>
      </c>
      <c r="O110" s="1036">
        <v>0</v>
      </c>
      <c r="P110" s="1036"/>
      <c r="Q110" s="1036"/>
      <c r="R110" s="1036"/>
      <c r="S110" s="1036"/>
      <c r="T110" s="1036">
        <v>2</v>
      </c>
      <c r="U110" s="1036"/>
      <c r="V110" s="1036">
        <v>5</v>
      </c>
      <c r="W110" s="1036">
        <v>5</v>
      </c>
      <c r="X110" s="1036">
        <v>5</v>
      </c>
      <c r="Y110" s="1036">
        <v>6</v>
      </c>
      <c r="Z110" s="1037">
        <v>0</v>
      </c>
      <c r="AA110" s="1036"/>
      <c r="AB110" s="1038"/>
      <c r="AC110" s="1039">
        <v>21750</v>
      </c>
      <c r="AD110" s="279"/>
    </row>
    <row r="111" spans="1:30" s="236" customFormat="1" ht="12" customHeight="1" thickBot="1">
      <c r="A111" s="979">
        <v>118</v>
      </c>
      <c r="B111" s="1032"/>
      <c r="C111" s="1658"/>
      <c r="D111" s="1659"/>
      <c r="E111" s="1659"/>
      <c r="F111" s="1659"/>
      <c r="G111" s="1659"/>
      <c r="H111" s="1659"/>
      <c r="I111" s="1659"/>
      <c r="J111" s="1660"/>
      <c r="K111" s="1660"/>
      <c r="L111" s="1660"/>
      <c r="M111" s="1660"/>
      <c r="N111" s="1660"/>
      <c r="O111" s="1660"/>
      <c r="P111" s="1660"/>
      <c r="Q111" s="1660"/>
      <c r="R111" s="1660"/>
      <c r="S111" s="1660"/>
      <c r="T111" s="1660"/>
      <c r="U111" s="1660"/>
      <c r="V111" s="1660"/>
      <c r="W111" s="1660"/>
      <c r="X111" s="1660"/>
      <c r="Y111" s="1660"/>
      <c r="Z111" s="1661"/>
      <c r="AA111" s="1660"/>
      <c r="AB111" s="1662"/>
      <c r="AC111" s="1663"/>
      <c r="AD111" s="279"/>
    </row>
    <row r="112" spans="1:30" s="236" customFormat="1" ht="12" customHeight="1" thickBot="1">
      <c r="A112" s="979">
        <v>120</v>
      </c>
      <c r="B112" s="1664" t="s">
        <v>455</v>
      </c>
      <c r="C112" s="1665">
        <v>4881</v>
      </c>
      <c r="D112" s="1665">
        <v>4602</v>
      </c>
      <c r="E112" s="1665">
        <v>4483</v>
      </c>
      <c r="F112" s="1665">
        <v>4372</v>
      </c>
      <c r="G112" s="1665">
        <v>4364</v>
      </c>
      <c r="H112" s="1665">
        <v>4636.08</v>
      </c>
      <c r="I112" s="1665">
        <v>4725.58</v>
      </c>
      <c r="J112" s="1665">
        <v>5031.8</v>
      </c>
      <c r="K112" s="1665">
        <v>5154.9000000000005</v>
      </c>
      <c r="L112" s="1665">
        <v>5288.5999999999995</v>
      </c>
      <c r="M112" s="1665">
        <v>5488.3</v>
      </c>
      <c r="N112" s="1665">
        <v>5719.5999999999995</v>
      </c>
      <c r="O112" s="1666">
        <v>5713.2000000000007</v>
      </c>
      <c r="P112" s="1665">
        <v>5407.8</v>
      </c>
      <c r="Q112" s="1665">
        <v>5392</v>
      </c>
      <c r="R112" s="1665">
        <v>5483.2</v>
      </c>
      <c r="S112" s="1665">
        <v>5846</v>
      </c>
      <c r="T112" s="1665">
        <v>6846</v>
      </c>
      <c r="U112" s="1665"/>
      <c r="V112" s="1665">
        <v>6927</v>
      </c>
      <c r="W112" s="1665">
        <v>6746</v>
      </c>
      <c r="X112" s="1665">
        <v>6716</v>
      </c>
      <c r="Y112" s="1665">
        <v>6520</v>
      </c>
      <c r="Z112" s="1665">
        <v>6124</v>
      </c>
      <c r="AA112" s="1665">
        <v>5566</v>
      </c>
      <c r="AB112" s="1667">
        <v>5392</v>
      </c>
      <c r="AC112" s="1668">
        <v>132330302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>
        <v>41</v>
      </c>
      <c r="T117" s="983">
        <v>49</v>
      </c>
      <c r="U117" s="983"/>
      <c r="V117" s="983">
        <v>83</v>
      </c>
      <c r="W117" s="983">
        <v>90</v>
      </c>
      <c r="X117" s="983">
        <v>101</v>
      </c>
      <c r="Y117" s="983">
        <v>49</v>
      </c>
      <c r="Z117" s="984">
        <v>32</v>
      </c>
      <c r="AA117" s="983">
        <v>66</v>
      </c>
      <c r="AB117" s="985">
        <v>0</v>
      </c>
      <c r="AC117" s="986">
        <v>422400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4</v>
      </c>
      <c r="T120" s="1065">
        <v>16</v>
      </c>
      <c r="U120" s="1065"/>
      <c r="V120" s="1065">
        <v>26</v>
      </c>
      <c r="W120" s="1065">
        <v>32</v>
      </c>
      <c r="X120" s="1065">
        <v>35</v>
      </c>
      <c r="Y120" s="1065">
        <v>17</v>
      </c>
      <c r="Z120" s="1066">
        <v>0</v>
      </c>
      <c r="AA120" s="1065"/>
      <c r="AB120" s="1067"/>
      <c r="AC120" s="1068">
        <v>78720</v>
      </c>
      <c r="AD120" s="279"/>
    </row>
    <row r="121" spans="1:30" s="236" customFormat="1" ht="12" customHeight="1">
      <c r="A121" s="979"/>
      <c r="B121" s="1001" t="s">
        <v>267</v>
      </c>
      <c r="C121" s="1669"/>
      <c r="D121" s="1670"/>
      <c r="E121" s="1670"/>
      <c r="F121" s="1670"/>
      <c r="G121" s="1670"/>
      <c r="H121" s="1670"/>
      <c r="I121" s="1670"/>
      <c r="J121" s="1670"/>
      <c r="K121" s="1670"/>
      <c r="L121" s="1670"/>
      <c r="M121" s="1670"/>
      <c r="N121" s="1670"/>
      <c r="O121" s="1670"/>
      <c r="P121" s="1670"/>
      <c r="Q121" s="1670"/>
      <c r="R121" s="1670"/>
      <c r="S121" s="1670"/>
      <c r="T121" s="1670"/>
      <c r="U121" s="1670"/>
      <c r="V121" s="1670"/>
      <c r="W121" s="1670"/>
      <c r="X121" s="1670"/>
      <c r="Y121" s="1670"/>
      <c r="Z121" s="1671"/>
      <c r="AA121" s="1670"/>
      <c r="AB121" s="1672"/>
      <c r="AC121" s="1673"/>
      <c r="AD121" s="279"/>
    </row>
    <row r="122" spans="1:30" s="236" customFormat="1" ht="12" customHeight="1">
      <c r="A122" s="972">
        <v>129</v>
      </c>
      <c r="B122" s="1007" t="s">
        <v>798</v>
      </c>
      <c r="C122" s="1069"/>
      <c r="D122" s="1070"/>
      <c r="E122" s="1070"/>
      <c r="F122" s="1070"/>
      <c r="G122" s="1070">
        <v>0</v>
      </c>
      <c r="H122" s="1070">
        <v>17</v>
      </c>
      <c r="I122" s="1070">
        <v>17</v>
      </c>
      <c r="J122" s="1070">
        <v>53</v>
      </c>
      <c r="K122" s="1070">
        <v>53</v>
      </c>
      <c r="L122" s="1070">
        <v>53</v>
      </c>
      <c r="M122" s="1070">
        <v>90</v>
      </c>
      <c r="N122" s="1070">
        <v>105</v>
      </c>
      <c r="O122" s="1070">
        <v>105</v>
      </c>
      <c r="P122" s="1070">
        <v>105</v>
      </c>
      <c r="Q122" s="1070">
        <v>53</v>
      </c>
      <c r="R122" s="1070">
        <v>54</v>
      </c>
      <c r="S122" s="1070">
        <v>53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70</v>
      </c>
      <c r="AC122" s="1073">
        <v>1474080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>
        <v>0</v>
      </c>
      <c r="H128" s="1081">
        <v>12</v>
      </c>
      <c r="I128" s="1081">
        <v>16</v>
      </c>
      <c r="J128" s="1082">
        <v>32</v>
      </c>
      <c r="K128" s="1082">
        <v>16</v>
      </c>
      <c r="L128" s="1082">
        <v>16</v>
      </c>
      <c r="M128" s="1082">
        <v>16</v>
      </c>
      <c r="N128" s="1082">
        <v>16</v>
      </c>
      <c r="O128" s="1082">
        <v>16</v>
      </c>
      <c r="P128" s="1082">
        <v>16</v>
      </c>
      <c r="Q128" s="1082">
        <v>16</v>
      </c>
      <c r="R128" s="1082">
        <v>16</v>
      </c>
      <c r="S128" s="1082">
        <v>16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64</v>
      </c>
      <c r="AA128" s="1082">
        <v>64</v>
      </c>
      <c r="AB128" s="1084">
        <v>0</v>
      </c>
      <c r="AC128" s="1085">
        <v>782400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94</v>
      </c>
      <c r="D130" s="996">
        <v>96</v>
      </c>
      <c r="E130" s="996">
        <v>95</v>
      </c>
      <c r="F130" s="996">
        <v>95</v>
      </c>
      <c r="G130" s="996">
        <v>96</v>
      </c>
      <c r="H130" s="996">
        <v>95</v>
      </c>
      <c r="I130" s="996">
        <v>96</v>
      </c>
      <c r="J130" s="997">
        <v>95</v>
      </c>
      <c r="K130" s="997">
        <v>95</v>
      </c>
      <c r="L130" s="997">
        <v>95</v>
      </c>
      <c r="M130" s="997">
        <v>95</v>
      </c>
      <c r="N130" s="997">
        <v>95</v>
      </c>
      <c r="O130" s="997">
        <v>95</v>
      </c>
      <c r="P130" s="997">
        <v>96</v>
      </c>
      <c r="Q130" s="997">
        <v>95</v>
      </c>
      <c r="R130" s="997">
        <v>95</v>
      </c>
      <c r="S130" s="997">
        <v>96</v>
      </c>
      <c r="T130" s="997">
        <v>96</v>
      </c>
      <c r="U130" s="997"/>
      <c r="V130" s="997">
        <v>96</v>
      </c>
      <c r="W130" s="997">
        <v>96</v>
      </c>
      <c r="X130" s="997">
        <v>96</v>
      </c>
      <c r="Y130" s="997">
        <v>97</v>
      </c>
      <c r="Z130" s="998">
        <v>97</v>
      </c>
      <c r="AA130" s="997">
        <v>97</v>
      </c>
      <c r="AB130" s="999">
        <v>97</v>
      </c>
      <c r="AC130" s="1000">
        <v>2293001</v>
      </c>
      <c r="AD130" s="279"/>
    </row>
    <row r="131" spans="1:30" s="236" customFormat="1" ht="12" customHeight="1">
      <c r="A131" s="979"/>
      <c r="B131" s="1033" t="s">
        <v>284</v>
      </c>
      <c r="C131" s="995">
        <v>68</v>
      </c>
      <c r="D131" s="996">
        <v>67</v>
      </c>
      <c r="E131" s="996">
        <v>68</v>
      </c>
      <c r="F131" s="996">
        <v>68</v>
      </c>
      <c r="G131" s="996">
        <v>67</v>
      </c>
      <c r="H131" s="996">
        <v>67</v>
      </c>
      <c r="I131" s="996">
        <v>67</v>
      </c>
      <c r="J131" s="997">
        <v>68</v>
      </c>
      <c r="K131" s="997">
        <v>58</v>
      </c>
      <c r="L131" s="997">
        <v>66</v>
      </c>
      <c r="M131" s="997">
        <v>66</v>
      </c>
      <c r="N131" s="997">
        <v>56</v>
      </c>
      <c r="O131" s="997">
        <v>50</v>
      </c>
      <c r="P131" s="997">
        <v>64</v>
      </c>
      <c r="Q131" s="997">
        <v>64</v>
      </c>
      <c r="R131" s="997">
        <v>64</v>
      </c>
      <c r="S131" s="997">
        <v>66</v>
      </c>
      <c r="T131" s="997">
        <v>67</v>
      </c>
      <c r="U131" s="997"/>
      <c r="V131" s="997">
        <v>61</v>
      </c>
      <c r="W131" s="997">
        <v>61</v>
      </c>
      <c r="X131" s="997">
        <v>54</v>
      </c>
      <c r="Y131" s="997">
        <v>67</v>
      </c>
      <c r="Z131" s="998">
        <v>66</v>
      </c>
      <c r="AA131" s="997">
        <v>68</v>
      </c>
      <c r="AB131" s="999">
        <v>68</v>
      </c>
      <c r="AC131" s="1000">
        <v>1556000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20</v>
      </c>
      <c r="D132" s="982">
        <v>20</v>
      </c>
      <c r="E132" s="982">
        <v>19</v>
      </c>
      <c r="F132" s="982">
        <v>17</v>
      </c>
      <c r="G132" s="982">
        <v>17</v>
      </c>
      <c r="H132" s="982">
        <v>18</v>
      </c>
      <c r="I132" s="982">
        <v>17</v>
      </c>
      <c r="J132" s="983">
        <v>16</v>
      </c>
      <c r="K132" s="983">
        <v>16</v>
      </c>
      <c r="L132" s="983">
        <v>15</v>
      </c>
      <c r="M132" s="983">
        <v>16</v>
      </c>
      <c r="N132" s="983">
        <v>18</v>
      </c>
      <c r="O132" s="983">
        <v>18</v>
      </c>
      <c r="P132" s="983">
        <v>18</v>
      </c>
      <c r="Q132" s="983">
        <v>17</v>
      </c>
      <c r="R132" s="983">
        <v>17</v>
      </c>
      <c r="S132" s="983">
        <v>21</v>
      </c>
      <c r="T132" s="983">
        <v>25</v>
      </c>
      <c r="U132" s="983"/>
      <c r="V132" s="983">
        <v>25</v>
      </c>
      <c r="W132" s="983">
        <v>25</v>
      </c>
      <c r="X132" s="983">
        <v>26</v>
      </c>
      <c r="Y132" s="983">
        <v>24</v>
      </c>
      <c r="Z132" s="984">
        <v>16</v>
      </c>
      <c r="AA132" s="983">
        <v>14</v>
      </c>
      <c r="AB132" s="985">
        <v>12</v>
      </c>
      <c r="AC132" s="986">
        <v>425600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40</v>
      </c>
      <c r="E134" s="996">
        <v>40</v>
      </c>
      <c r="F134" s="996">
        <v>40</v>
      </c>
      <c r="G134" s="996">
        <v>0</v>
      </c>
      <c r="H134" s="996">
        <v>8</v>
      </c>
      <c r="I134" s="996">
        <v>8</v>
      </c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827625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>
        <v>2</v>
      </c>
      <c r="N135" s="1019">
        <v>8</v>
      </c>
      <c r="O135" s="1019">
        <v>8</v>
      </c>
      <c r="P135" s="1019">
        <v>7</v>
      </c>
      <c r="Q135" s="1019">
        <v>6</v>
      </c>
      <c r="R135" s="1019">
        <v>7</v>
      </c>
      <c r="S135" s="1019">
        <v>8</v>
      </c>
      <c r="T135" s="1019">
        <v>17</v>
      </c>
      <c r="U135" s="1019"/>
      <c r="V135" s="1019">
        <v>40</v>
      </c>
      <c r="W135" s="1019">
        <v>50</v>
      </c>
      <c r="X135" s="1019">
        <v>43</v>
      </c>
      <c r="Y135" s="1019">
        <v>49</v>
      </c>
      <c r="Z135" s="1020">
        <v>0</v>
      </c>
      <c r="AA135" s="1019"/>
      <c r="AB135" s="1021"/>
      <c r="AC135" s="1022">
        <v>202880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814</v>
      </c>
      <c r="C138" s="1015">
        <v>412</v>
      </c>
      <c r="D138" s="989">
        <v>412</v>
      </c>
      <c r="E138" s="989">
        <v>411</v>
      </c>
      <c r="F138" s="989">
        <v>412</v>
      </c>
      <c r="G138" s="989">
        <v>411</v>
      </c>
      <c r="H138" s="989">
        <v>412</v>
      </c>
      <c r="I138" s="989">
        <v>412</v>
      </c>
      <c r="J138" s="990">
        <v>411</v>
      </c>
      <c r="K138" s="990">
        <v>456</v>
      </c>
      <c r="L138" s="990">
        <v>557</v>
      </c>
      <c r="M138" s="990">
        <v>556</v>
      </c>
      <c r="N138" s="990">
        <v>509</v>
      </c>
      <c r="O138" s="990">
        <v>508</v>
      </c>
      <c r="P138" s="990">
        <v>508</v>
      </c>
      <c r="Q138" s="990">
        <v>556</v>
      </c>
      <c r="R138" s="990">
        <v>556</v>
      </c>
      <c r="S138" s="990">
        <v>556</v>
      </c>
      <c r="T138" s="990">
        <v>556</v>
      </c>
      <c r="U138" s="990"/>
      <c r="V138" s="990">
        <v>556</v>
      </c>
      <c r="W138" s="990">
        <v>556</v>
      </c>
      <c r="X138" s="990">
        <v>556</v>
      </c>
      <c r="Y138" s="990">
        <v>556</v>
      </c>
      <c r="Z138" s="991">
        <v>556</v>
      </c>
      <c r="AA138" s="990">
        <v>550</v>
      </c>
      <c r="AB138" s="992">
        <v>551</v>
      </c>
      <c r="AC138" s="993">
        <v>11995636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149</v>
      </c>
      <c r="K144" s="1060">
        <v>149</v>
      </c>
      <c r="L144" s="1060">
        <v>149</v>
      </c>
      <c r="M144" s="1060">
        <v>149</v>
      </c>
      <c r="N144" s="1060">
        <v>149</v>
      </c>
      <c r="O144" s="1060">
        <v>149</v>
      </c>
      <c r="P144" s="1060">
        <v>149</v>
      </c>
      <c r="Q144" s="1060">
        <v>149</v>
      </c>
      <c r="R144" s="1060">
        <v>149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149</v>
      </c>
      <c r="AB144" s="1062">
        <v>150</v>
      </c>
      <c r="AC144" s="1063">
        <v>3692600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>
        <v>50</v>
      </c>
      <c r="D145" s="1087">
        <v>50</v>
      </c>
      <c r="E145" s="1087">
        <v>50</v>
      </c>
      <c r="F145" s="1087">
        <v>50</v>
      </c>
      <c r="G145" s="1087">
        <v>50</v>
      </c>
      <c r="H145" s="1087">
        <v>50</v>
      </c>
      <c r="I145" s="1087">
        <v>50</v>
      </c>
      <c r="J145" s="1065">
        <v>50</v>
      </c>
      <c r="K145" s="1065">
        <v>50</v>
      </c>
      <c r="L145" s="1065">
        <v>50</v>
      </c>
      <c r="M145" s="1065">
        <v>50</v>
      </c>
      <c r="N145" s="1065">
        <v>50</v>
      </c>
      <c r="O145" s="1065">
        <v>50</v>
      </c>
      <c r="P145" s="1065">
        <v>50</v>
      </c>
      <c r="Q145" s="1065">
        <v>50</v>
      </c>
      <c r="R145" s="1065">
        <v>50</v>
      </c>
      <c r="S145" s="1065">
        <v>50</v>
      </c>
      <c r="T145" s="1065">
        <v>50</v>
      </c>
      <c r="U145" s="1065"/>
      <c r="V145" s="1065">
        <v>50</v>
      </c>
      <c r="W145" s="1065">
        <v>50</v>
      </c>
      <c r="X145" s="1065">
        <v>50</v>
      </c>
      <c r="Y145" s="1065">
        <v>50</v>
      </c>
      <c r="Z145" s="1066">
        <v>50</v>
      </c>
      <c r="AA145" s="1065">
        <v>50</v>
      </c>
      <c r="AB145" s="1067">
        <v>50</v>
      </c>
      <c r="AC145" s="1088">
        <v>1200000</v>
      </c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50</v>
      </c>
      <c r="X147" s="990">
        <v>0</v>
      </c>
      <c r="Y147" s="990">
        <v>0</v>
      </c>
      <c r="Z147" s="991"/>
      <c r="AA147" s="990"/>
      <c r="AB147" s="992"/>
      <c r="AC147" s="993">
        <v>118096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4">
        <v>220</v>
      </c>
      <c r="D151" s="1082">
        <v>220</v>
      </c>
      <c r="E151" s="1082">
        <v>220</v>
      </c>
      <c r="F151" s="1082">
        <v>220</v>
      </c>
      <c r="G151" s="1082">
        <v>220</v>
      </c>
      <c r="H151" s="1082">
        <v>220</v>
      </c>
      <c r="I151" s="1082">
        <v>220</v>
      </c>
      <c r="J151" s="1082">
        <v>220</v>
      </c>
      <c r="K151" s="1082">
        <v>220</v>
      </c>
      <c r="L151" s="1082">
        <v>220</v>
      </c>
      <c r="M151" s="1082">
        <v>220</v>
      </c>
      <c r="N151" s="1082">
        <v>220</v>
      </c>
      <c r="O151" s="1082">
        <v>220</v>
      </c>
      <c r="P151" s="1082">
        <v>220</v>
      </c>
      <c r="Q151" s="1082">
        <v>205</v>
      </c>
      <c r="R151" s="1082">
        <v>176</v>
      </c>
      <c r="S151" s="1082">
        <v>190</v>
      </c>
      <c r="T151" s="1082">
        <v>182</v>
      </c>
      <c r="U151" s="1082"/>
      <c r="V151" s="1082">
        <v>171</v>
      </c>
      <c r="W151" s="1082">
        <v>168</v>
      </c>
      <c r="X151" s="1082">
        <v>168</v>
      </c>
      <c r="Y151" s="1082">
        <v>185</v>
      </c>
      <c r="Z151" s="1083">
        <v>182</v>
      </c>
      <c r="AA151" s="1082">
        <v>176</v>
      </c>
      <c r="AB151" s="1084">
        <v>183</v>
      </c>
      <c r="AC151" s="1085">
        <v>5086755</v>
      </c>
      <c r="AD151" s="279"/>
    </row>
    <row r="152" spans="1:30" s="236" customFormat="1" ht="12" customHeight="1">
      <c r="A152" s="979"/>
      <c r="B152" s="1017" t="s">
        <v>427</v>
      </c>
      <c r="C152" s="1674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812</v>
      </c>
      <c r="C153" s="1008">
        <v>11</v>
      </c>
      <c r="D153" s="1009">
        <v>13</v>
      </c>
      <c r="E153" s="1009">
        <v>13</v>
      </c>
      <c r="F153" s="1009">
        <v>14</v>
      </c>
      <c r="G153" s="1009">
        <v>13</v>
      </c>
      <c r="H153" s="1009">
        <v>13</v>
      </c>
      <c r="I153" s="1009">
        <v>14</v>
      </c>
      <c r="J153" s="1009">
        <v>14</v>
      </c>
      <c r="K153" s="1009">
        <v>13</v>
      </c>
      <c r="L153" s="1009">
        <v>14</v>
      </c>
      <c r="M153" s="1009">
        <v>14</v>
      </c>
      <c r="N153" s="1009">
        <v>12</v>
      </c>
      <c r="O153" s="1009">
        <v>12</v>
      </c>
      <c r="P153" s="1009">
        <v>11</v>
      </c>
      <c r="Q153" s="1009">
        <v>12</v>
      </c>
      <c r="R153" s="1009">
        <v>12</v>
      </c>
      <c r="S153" s="1009">
        <v>12</v>
      </c>
      <c r="T153" s="1009">
        <v>12</v>
      </c>
      <c r="U153" s="1009"/>
      <c r="V153" s="1009">
        <v>11</v>
      </c>
      <c r="W153" s="1009">
        <v>11</v>
      </c>
      <c r="X153" s="1009">
        <v>11</v>
      </c>
      <c r="Y153" s="1009">
        <v>12</v>
      </c>
      <c r="Z153" s="1010">
        <v>33</v>
      </c>
      <c r="AA153" s="1009">
        <v>32</v>
      </c>
      <c r="AB153" s="1011">
        <v>33</v>
      </c>
      <c r="AC153" s="1012">
        <v>522800</v>
      </c>
      <c r="AD153" s="279"/>
    </row>
    <row r="154" spans="1:30" s="236" customFormat="1" ht="12" customHeight="1">
      <c r="A154" s="979"/>
      <c r="B154" s="973" t="s">
        <v>813</v>
      </c>
      <c r="C154" s="1675"/>
      <c r="D154" s="1676"/>
      <c r="E154" s="1676"/>
      <c r="F154" s="1676"/>
      <c r="G154" s="1676"/>
      <c r="H154" s="1676"/>
      <c r="I154" s="1676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803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9</v>
      </c>
      <c r="T156" s="990">
        <v>48</v>
      </c>
      <c r="U156" s="990"/>
      <c r="V156" s="990">
        <v>48</v>
      </c>
      <c r="W156" s="990">
        <v>9</v>
      </c>
      <c r="X156" s="990">
        <v>0</v>
      </c>
      <c r="Y156" s="990">
        <v>0</v>
      </c>
      <c r="Z156" s="991"/>
      <c r="AA156" s="990"/>
      <c r="AB156" s="992"/>
      <c r="AC156" s="993">
        <v>93400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14</v>
      </c>
      <c r="D157" s="996">
        <v>13</v>
      </c>
      <c r="E157" s="996">
        <v>15</v>
      </c>
      <c r="F157" s="996">
        <v>15</v>
      </c>
      <c r="G157" s="996">
        <v>15</v>
      </c>
      <c r="H157" s="996">
        <v>15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464160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0</v>
      </c>
      <c r="E158" s="1019"/>
      <c r="F158" s="1019"/>
      <c r="G158" s="1019"/>
      <c r="H158" s="1019"/>
      <c r="I158" s="1019">
        <v>0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3</v>
      </c>
      <c r="W158" s="1019">
        <v>3</v>
      </c>
      <c r="X158" s="1019">
        <v>3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88344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8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8</v>
      </c>
      <c r="AA159" s="1009">
        <v>8</v>
      </c>
      <c r="AB159" s="1011">
        <v>5</v>
      </c>
      <c r="AC159" s="1012">
        <v>189756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50</v>
      </c>
      <c r="D160" s="983">
        <v>25</v>
      </c>
      <c r="E160" s="983">
        <v>0</v>
      </c>
      <c r="F160" s="983"/>
      <c r="G160" s="983"/>
      <c r="H160" s="983">
        <v>0</v>
      </c>
      <c r="I160" s="983">
        <v>12</v>
      </c>
      <c r="J160" s="983">
        <v>12</v>
      </c>
      <c r="K160" s="983">
        <v>35</v>
      </c>
      <c r="L160" s="983">
        <v>40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882850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>
        <v>0</v>
      </c>
      <c r="K161" s="1036">
        <v>8</v>
      </c>
      <c r="L161" s="1036">
        <v>8</v>
      </c>
      <c r="M161" s="1036">
        <v>8</v>
      </c>
      <c r="N161" s="1036">
        <v>24</v>
      </c>
      <c r="O161" s="1036">
        <v>24</v>
      </c>
      <c r="P161" s="1036">
        <v>24</v>
      </c>
      <c r="Q161" s="1036">
        <v>8</v>
      </c>
      <c r="R161" s="1036">
        <v>8</v>
      </c>
      <c r="S161" s="1036">
        <v>8</v>
      </c>
      <c r="T161" s="1036">
        <v>50</v>
      </c>
      <c r="U161" s="1036"/>
      <c r="V161" s="1036">
        <v>50</v>
      </c>
      <c r="W161" s="1036">
        <v>50</v>
      </c>
      <c r="X161" s="1036">
        <v>50</v>
      </c>
      <c r="Y161" s="1036">
        <v>25</v>
      </c>
      <c r="Z161" s="1037">
        <v>0</v>
      </c>
      <c r="AA161" s="1036"/>
      <c r="AB161" s="1038"/>
      <c r="AC161" s="1039">
        <v>285893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15</v>
      </c>
      <c r="T162" s="1060">
        <v>38</v>
      </c>
      <c r="U162" s="1060"/>
      <c r="V162" s="1060">
        <v>40</v>
      </c>
      <c r="W162" s="1060">
        <v>25</v>
      </c>
      <c r="X162" s="1060">
        <v>0</v>
      </c>
      <c r="Y162" s="1060">
        <v>0</v>
      </c>
      <c r="Z162" s="1061"/>
      <c r="AA162" s="1060"/>
      <c r="AB162" s="1062"/>
      <c r="AC162" s="1063">
        <v>87675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40</v>
      </c>
      <c r="U163" s="1065"/>
      <c r="V163" s="1065">
        <v>40</v>
      </c>
      <c r="W163" s="1065">
        <v>40</v>
      </c>
      <c r="X163" s="1065">
        <v>39</v>
      </c>
      <c r="Y163" s="1065">
        <v>39</v>
      </c>
      <c r="Z163" s="1066">
        <v>0</v>
      </c>
      <c r="AA163" s="1065"/>
      <c r="AB163" s="1067"/>
      <c r="AC163" s="1088">
        <v>175146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52</v>
      </c>
      <c r="E164" s="1009">
        <v>52</v>
      </c>
      <c r="F164" s="1009">
        <v>52</v>
      </c>
      <c r="G164" s="1009">
        <v>52</v>
      </c>
      <c r="H164" s="1009">
        <v>52</v>
      </c>
      <c r="I164" s="1009">
        <v>52</v>
      </c>
      <c r="J164" s="1009">
        <v>52</v>
      </c>
      <c r="K164" s="1009">
        <v>52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52</v>
      </c>
      <c r="S164" s="1009">
        <v>52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1233120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40</v>
      </c>
      <c r="T165" s="983">
        <v>90</v>
      </c>
      <c r="U165" s="983"/>
      <c r="V165" s="983">
        <v>93</v>
      </c>
      <c r="W165" s="983">
        <v>93</v>
      </c>
      <c r="X165" s="983">
        <v>93</v>
      </c>
      <c r="Y165" s="983">
        <v>93</v>
      </c>
      <c r="Z165" s="984">
        <v>25</v>
      </c>
      <c r="AA165" s="983">
        <v>0</v>
      </c>
      <c r="AB165" s="985"/>
      <c r="AC165" s="986">
        <v>416860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7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8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815</v>
      </c>
      <c r="C173" s="1091">
        <v>1190</v>
      </c>
      <c r="D173" s="1091">
        <v>1162</v>
      </c>
      <c r="E173" s="1091">
        <v>1137</v>
      </c>
      <c r="F173" s="1091">
        <v>1137</v>
      </c>
      <c r="G173" s="1091">
        <v>1095</v>
      </c>
      <c r="H173" s="1091">
        <v>1133</v>
      </c>
      <c r="I173" s="1091">
        <v>1160</v>
      </c>
      <c r="J173" s="1091">
        <v>1247</v>
      </c>
      <c r="K173" s="1091">
        <v>1296</v>
      </c>
      <c r="L173" s="1091">
        <v>1410</v>
      </c>
      <c r="M173" s="1091">
        <v>1459</v>
      </c>
      <c r="N173" s="1091">
        <v>1439</v>
      </c>
      <c r="O173" s="1091">
        <v>1432</v>
      </c>
      <c r="P173" s="1091">
        <v>1445</v>
      </c>
      <c r="Q173" s="1091">
        <v>1408</v>
      </c>
      <c r="R173" s="1091">
        <v>1381</v>
      </c>
      <c r="S173" s="1091">
        <v>1511</v>
      </c>
      <c r="T173" s="1091">
        <v>1930</v>
      </c>
      <c r="U173" s="1091"/>
      <c r="V173" s="1091">
        <v>1982</v>
      </c>
      <c r="W173" s="1091">
        <v>1948</v>
      </c>
      <c r="X173" s="1091">
        <v>1864</v>
      </c>
      <c r="Y173" s="1091">
        <v>1807</v>
      </c>
      <c r="Z173" s="1091">
        <v>1552</v>
      </c>
      <c r="AA173" s="1091">
        <v>1548</v>
      </c>
      <c r="AB173" s="1091">
        <v>1388</v>
      </c>
      <c r="AC173" s="1091">
        <v>34595797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2018-11-15T06:48:40Z</dcterms:modified>
</cp:coreProperties>
</file>