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06_June2026\"/>
    </mc:Choice>
  </mc:AlternateContent>
  <xr:revisionPtr revIDLastSave="0" documentId="13_ncr:1_{A1DF102C-2879-426D-B86D-56639700EAA3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Cover" sheetId="67" r:id="rId1"/>
    <sheet name="Sheet5" sheetId="57" state="hidden" r:id="rId2"/>
    <sheet name="Sheet6" sheetId="58" state="hidden" r:id="rId3"/>
    <sheet name="Sheet2" sheetId="55" state="hidden" r:id="rId4"/>
    <sheet name="QF-MIS-03" sheetId="18" r:id="rId5"/>
    <sheet name="QF-LDC-22" sheetId="28" r:id="rId6"/>
    <sheet name="QF-LDC-23" sheetId="71" r:id="rId7"/>
    <sheet name="QF-LDC-24" sheetId="72" r:id="rId8"/>
    <sheet name="QF-LDC-25" sheetId="73" r:id="rId9"/>
    <sheet name="QF-LDC-26" sheetId="74" r:id="rId10"/>
    <sheet name="QF-LDC-27" sheetId="75" r:id="rId11"/>
    <sheet name="QF-LDC-28" sheetId="76" r:id="rId12"/>
    <sheet name="QF-LDC-29" sheetId="77" r:id="rId13"/>
    <sheet name="QF-LDC-30" sheetId="78" r:id="rId14"/>
    <sheet name="QF-LDC-31" sheetId="79" r:id="rId15"/>
    <sheet name="QF-LDC-32" sheetId="80" r:id="rId16"/>
    <sheet name="QF-LDC-33" sheetId="44" r:id="rId17"/>
    <sheet name="QF-LDC-34" sheetId="40" r:id="rId18"/>
    <sheet name="QF-LDC-35" sheetId="68" r:id="rId19"/>
    <sheet name="QF-LDC-36" sheetId="66" r:id="rId20"/>
    <sheet name="QF_LDC_37" sheetId="41" r:id="rId21"/>
    <sheet name="QF-LDC-38" sheetId="12" r:id="rId22"/>
    <sheet name="FGMO Weekly" sheetId="81" r:id="rId23"/>
    <sheet name="FGMO" sheetId="82" r:id="rId24"/>
  </sheets>
  <definedNames>
    <definedName name="_xlnm._FilterDatabase" localSheetId="6" hidden="1">'QF-LDC-23'!$A$200:$EQ$238</definedName>
    <definedName name="_xlnm._FilterDatabase" localSheetId="7" hidden="1">'QF-LDC-24'!$A$176:$AW$225</definedName>
    <definedName name="_xlnm._FilterDatabase" localSheetId="8" hidden="1">'QF-LDC-25'!$A$259:$AK$285</definedName>
    <definedName name="_xlnm._FilterDatabase" localSheetId="9" hidden="1">'QF-LDC-26'!$A$126:$BE$283</definedName>
    <definedName name="_xlnm._FilterDatabase" localSheetId="15" hidden="1">'QF-LDC-32'!#REF!</definedName>
    <definedName name="_xlnm._FilterDatabase" localSheetId="16" hidden="1">'QF-LDC-33'!$A$1:$D$110</definedName>
    <definedName name="_xlnm.Print_Area" localSheetId="20">QF_LDC_37!$A$1:$AE$37</definedName>
    <definedName name="_xlnm.Print_Area" localSheetId="5">'QF-LDC-22'!$A$1:$F$112</definedName>
    <definedName name="_xlnm.Print_Area" localSheetId="6">'QF-LDC-23'!$A$1:$J$248</definedName>
    <definedName name="_xlnm.Print_Area" localSheetId="7">'QF-LDC-24'!$A$1:$J$233</definedName>
    <definedName name="_xlnm.Print_Area" localSheetId="8">'QF-LDC-25'!$A$1:$J$292</definedName>
    <definedName name="_xlnm.Print_Area" localSheetId="9">'QF-LDC-26'!$A$1:$J$288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'QF-LDC-31'!$A$1:$O$27</definedName>
    <definedName name="_xlnm.Print_Area" localSheetId="15">'QF-LDC-32'!$A$1:$E$144</definedName>
    <definedName name="_xlnm.Print_Area" localSheetId="16">'QF-LDC-33'!$A$1:$D$202</definedName>
    <definedName name="_xlnm.Print_Area" localSheetId="17">'QF-LDC-34'!$A$1:$G$28</definedName>
    <definedName name="_xlnm.Print_Area" localSheetId="18">'QF-LDC-35'!$A$1:$H$283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8" i="80" l="1"/>
</calcChain>
</file>

<file path=xl/sharedStrings.xml><?xml version="1.0" encoding="utf-8"?>
<sst xmlns="http://schemas.openxmlformats.org/spreadsheetml/2006/main" count="10876" uniqueCount="4158">
  <si>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</si>
  <si>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</si>
  <si>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</si>
  <si>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</si>
  <si>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</si>
  <si>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</si>
  <si>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</si>
  <si>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</si>
  <si>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</si>
  <si>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</si>
  <si>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</si>
  <si>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</si>
  <si>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</si>
  <si>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</si>
  <si>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</si>
  <si>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</si>
  <si>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</si>
  <si>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</si>
  <si>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</si>
  <si>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</si>
  <si>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</si>
  <si>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</si>
  <si>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</si>
  <si>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</si>
  <si>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</si>
  <si>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</si>
  <si>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</si>
  <si>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</si>
  <si>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</si>
  <si>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</si>
  <si>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Coal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</si>
  <si>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</si>
  <si>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</si>
  <si>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</si>
  <si>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</si>
  <si>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</si>
  <si>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</si>
  <si>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</si>
  <si>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</si>
  <si>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</si>
  <si>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</si>
  <si>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</si>
  <si>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</si>
  <si>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</si>
  <si>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</si>
  <si>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</si>
  <si>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</si>
  <si>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</si>
  <si>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</si>
  <si>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</si>
  <si>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</si>
  <si>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</si>
  <si>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</si>
  <si>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</si>
  <si>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</si>
  <si>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</si>
  <si>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</si>
  <si>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Total Generation by IPP</t>
  </si>
  <si>
    <t>Total Generation by BPDB</t>
  </si>
  <si>
    <t>M.Taka</t>
  </si>
  <si>
    <t>a)</t>
  </si>
  <si>
    <t>b)</t>
  </si>
  <si>
    <t>Sl.No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</si>
  <si>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</si>
  <si>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</si>
  <si>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</si>
  <si>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</si>
  <si>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</si>
  <si>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</si>
  <si>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</si>
  <si>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</si>
  <si>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</si>
  <si>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</si>
  <si>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</si>
  <si>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</si>
  <si>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</si>
  <si>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</si>
  <si>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</si>
  <si>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</si>
  <si>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</si>
  <si>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</si>
  <si>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</si>
  <si>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</si>
  <si>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</si>
  <si>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</si>
  <si>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</si>
  <si>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</si>
  <si>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</si>
  <si>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</si>
  <si>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</si>
  <si>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</si>
  <si>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</si>
  <si>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</si>
  <si>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</si>
  <si>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Total Energy Import through EWI/ NO-1 </t>
  </si>
  <si>
    <t>Transmission loss of EWI/ NO-1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</si>
  <si>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</si>
  <si>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</si>
  <si>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</si>
  <si>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</si>
  <si>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</si>
  <si>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</si>
  <si>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</si>
  <si>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</si>
  <si>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</si>
  <si>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</si>
  <si>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</si>
  <si>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</si>
  <si>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</si>
  <si>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</si>
  <si>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</si>
  <si>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</si>
  <si>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</si>
  <si>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</si>
  <si>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</si>
  <si>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</si>
  <si>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</si>
  <si>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</si>
  <si>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</si>
  <si>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</si>
  <si>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</si>
  <si>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</si>
  <si>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</si>
  <si>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</si>
  <si>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</si>
  <si>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</si>
  <si>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</si>
  <si>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</si>
  <si>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</si>
  <si>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</si>
  <si>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</si>
  <si>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</si>
  <si>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</si>
  <si>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</si>
  <si>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</si>
  <si>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</si>
  <si>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</si>
  <si>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</si>
  <si>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</si>
  <si>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</si>
  <si>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</si>
  <si>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</si>
  <si>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</si>
  <si>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</si>
  <si>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</si>
  <si>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</si>
  <si>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</si>
  <si>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</si>
  <si>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</si>
  <si>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</si>
  <si>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</si>
  <si>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Gas</t>
  </si>
  <si>
    <t>Hydro</t>
  </si>
  <si>
    <t>IPP</t>
  </si>
  <si>
    <t>Fuel</t>
  </si>
  <si>
    <t>HFO</t>
  </si>
  <si>
    <t>Page: 1/1</t>
  </si>
  <si>
    <t>Generation Period</t>
  </si>
  <si>
    <t xml:space="preserve">                                                                  Actual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</si>
  <si>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</si>
  <si>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</si>
  <si>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</si>
  <si>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</si>
  <si>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</si>
  <si>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</si>
  <si>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</si>
  <si>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</si>
  <si>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</si>
  <si>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</si>
  <si>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</si>
  <si>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</si>
  <si>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</si>
  <si>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</si>
  <si>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Bus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</si>
  <si>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</si>
  <si>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</si>
  <si>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</si>
  <si>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</si>
  <si>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</si>
  <si>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</si>
  <si>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</si>
  <si>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</si>
  <si>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</si>
  <si>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</si>
  <si>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</si>
  <si>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</si>
  <si>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</si>
  <si>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</si>
  <si>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</si>
  <si>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</si>
  <si>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</si>
  <si>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</si>
  <si>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</si>
  <si>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</si>
  <si>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</si>
  <si>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</si>
  <si>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</si>
  <si>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</si>
  <si>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</si>
  <si>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</si>
  <si>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 xml:space="preserve">Maximum Day Peak Genaration </t>
  </si>
  <si>
    <t>Feni Lanka Power</t>
  </si>
  <si>
    <t>Jodiac Power</t>
  </si>
  <si>
    <t>Maximum Power Import from India, BIPTC (MW)</t>
  </si>
  <si>
    <t>D) Total Imported from India (BIPTC)</t>
  </si>
  <si>
    <t>F) BIPTC (Import from India)</t>
  </si>
  <si>
    <t>United Payra Power Ltd.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</si>
  <si>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</si>
  <si>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</si>
  <si>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</si>
  <si>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</si>
  <si>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</si>
  <si>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</si>
  <si>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</si>
  <si>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</si>
  <si>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</si>
  <si>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400 KV Substation</t>
  </si>
  <si>
    <t>Rated</t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</si>
  <si>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</si>
  <si>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</si>
  <si>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</si>
  <si>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</si>
  <si>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</si>
  <si>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</si>
  <si>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</si>
  <si>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</si>
  <si>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</si>
  <si>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</si>
  <si>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</si>
  <si>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</si>
  <si>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</si>
  <si>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</si>
  <si>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</si>
  <si>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</si>
  <si>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</si>
  <si>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</si>
  <si>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</si>
  <si>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</si>
  <si>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</si>
  <si>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Sikalbaha 105 MW PP (Baraka Sikalbaha)</t>
  </si>
  <si>
    <t>Jangalia 52 MW PP (Lakdanavi)</t>
  </si>
  <si>
    <t>Gazipur 100 MW PP</t>
  </si>
  <si>
    <t>Karnaphuli Power Ltd.</t>
  </si>
  <si>
    <t>Meghnaghat 104 MW PP (OPCL)</t>
  </si>
  <si>
    <t>Madanganj-55 MW PP(Summit)</t>
  </si>
  <si>
    <t>Anwara 300 MW PP (United)</t>
  </si>
  <si>
    <t>Rupsha 105 MW PP (Orion rupsha)</t>
  </si>
  <si>
    <t>Madhumati 100 MW PP</t>
  </si>
  <si>
    <t>Bagura 113 MW PP (Confidence)-2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</si>
  <si>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</si>
  <si>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</si>
  <si>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</si>
  <si>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</si>
  <si>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</si>
  <si>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</si>
  <si>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</si>
  <si>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</si>
  <si>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</si>
  <si>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</si>
  <si>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</si>
  <si>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</si>
  <si>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</si>
  <si>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</si>
  <si>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</si>
  <si>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</si>
  <si>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</si>
  <si>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</si>
  <si>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</si>
  <si>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</si>
  <si>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</si>
  <si>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</si>
  <si>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</si>
  <si>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</si>
  <si>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</si>
  <si>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</si>
  <si>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</si>
  <si>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</si>
  <si>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</si>
  <si>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</si>
  <si>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</si>
  <si>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</si>
  <si>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</si>
  <si>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</si>
  <si>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</si>
  <si>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</si>
  <si>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</si>
  <si>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</si>
  <si>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</si>
  <si>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</si>
  <si>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</si>
  <si>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</si>
  <si>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</si>
  <si>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</si>
  <si>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</si>
  <si>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</si>
  <si>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</si>
  <si>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</si>
  <si>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</si>
  <si>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</si>
  <si>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</si>
  <si>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</si>
  <si>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</si>
  <si>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</si>
  <si>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</si>
  <si>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</si>
  <si>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</si>
  <si>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</si>
  <si>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</si>
  <si>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</si>
  <si>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</si>
  <si>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</si>
  <si>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</si>
  <si>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</si>
  <si>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</si>
  <si>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</si>
  <si>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</si>
  <si>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</si>
  <si>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</si>
  <si>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</si>
  <si>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</si>
  <si>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</si>
  <si>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</si>
  <si>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</si>
  <si>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</si>
  <si>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</si>
  <si>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</si>
  <si>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</si>
  <si>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</si>
  <si>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</si>
  <si>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</si>
  <si>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</si>
  <si>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</si>
  <si>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</si>
  <si>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</si>
  <si>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</si>
  <si>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</si>
  <si>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</si>
  <si>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</si>
  <si>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</si>
  <si>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</si>
  <si>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</si>
  <si>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</si>
  <si>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</si>
  <si>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</si>
  <si>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</si>
  <si>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</si>
  <si>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</si>
  <si>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</si>
  <si>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</si>
  <si>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</si>
  <si>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</si>
  <si>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</si>
  <si>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</si>
  <si>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</si>
  <si>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</si>
  <si>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</si>
  <si>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</si>
  <si>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</si>
  <si>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</si>
  <si>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</si>
  <si>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</si>
  <si>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</si>
  <si>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</si>
  <si>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</si>
  <si>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</si>
  <si>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a) Gopalganj end</t>
  </si>
  <si>
    <t>b) Aminbazar end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</si>
  <si>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</si>
  <si>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</si>
  <si>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</si>
  <si>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</si>
  <si>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</si>
  <si>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</si>
  <si>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</si>
  <si>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</si>
  <si>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</si>
  <si>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</si>
  <si>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</si>
  <si>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</si>
  <si>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</si>
  <si>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</si>
  <si>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T-04</t>
  </si>
  <si>
    <t>230KV ATR-01</t>
  </si>
  <si>
    <t>230KV ATR-02</t>
  </si>
  <si>
    <t>230KV ATR-03</t>
  </si>
  <si>
    <t>Maximum load shed  (Evening Peak)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</si>
  <si>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</si>
  <si>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</si>
  <si>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</si>
  <si>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</si>
  <si>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</si>
  <si>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</si>
  <si>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</si>
  <si>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</si>
  <si>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</si>
  <si>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</si>
  <si>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</si>
  <si>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</si>
  <si>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</si>
  <si>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</si>
  <si>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</si>
  <si>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</si>
  <si>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</si>
  <si>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</si>
  <si>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</si>
  <si>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</si>
  <si>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</si>
  <si>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</si>
  <si>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</si>
  <si>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</si>
  <si>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</si>
  <si>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</si>
  <si>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</si>
  <si>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</si>
  <si>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</si>
  <si>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</si>
  <si>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</si>
  <si>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</si>
  <si>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</si>
  <si>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</si>
  <si>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</si>
  <si>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</si>
  <si>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</si>
  <si>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</si>
  <si>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</si>
  <si>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</si>
  <si>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</si>
  <si>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</si>
  <si>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</si>
  <si>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</si>
  <si>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</si>
  <si>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</si>
  <si>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</si>
  <si>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</si>
  <si>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</si>
  <si>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</si>
  <si>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</si>
  <si>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</si>
  <si>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</si>
  <si>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</si>
  <si>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</si>
  <si>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</si>
  <si>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</si>
  <si>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</si>
  <si>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</si>
  <si>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</si>
  <si>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</si>
  <si>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</si>
  <si>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</si>
  <si>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</si>
  <si>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</si>
  <si>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</si>
  <si>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</si>
  <si>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</si>
  <si>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</si>
  <si>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</si>
  <si>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</si>
  <si>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</si>
  <si>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</si>
  <si>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</si>
  <si>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</si>
  <si>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</si>
  <si>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</si>
  <si>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</si>
  <si>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</si>
  <si>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</si>
  <si>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</si>
  <si>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</si>
  <si>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</si>
  <si>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</si>
  <si>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</si>
  <si>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</si>
  <si>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</si>
  <si>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</si>
  <si>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</si>
  <si>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</si>
  <si>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</si>
  <si>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</si>
  <si>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</si>
  <si>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</si>
  <si>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</si>
  <si>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</si>
  <si>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</si>
  <si>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</si>
  <si>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</si>
  <si>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</si>
  <si>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</si>
  <si>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</si>
  <si>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</si>
  <si>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</si>
  <si>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</si>
  <si>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</si>
  <si>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</si>
  <si>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</si>
  <si>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</si>
  <si>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</si>
  <si>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</si>
  <si>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</si>
  <si>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</si>
  <si>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</si>
  <si>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</si>
  <si>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</si>
  <si>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</si>
  <si>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</si>
  <si>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</si>
  <si>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</si>
  <si>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</si>
  <si>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</si>
  <si>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</si>
  <si>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</si>
  <si>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</si>
  <si>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</si>
  <si>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</si>
  <si>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</si>
  <si>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</si>
  <si>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</si>
  <si>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</si>
  <si>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</si>
  <si>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</si>
  <si>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</si>
  <si>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</si>
  <si>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</si>
  <si>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</si>
  <si>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</si>
  <si>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</si>
  <si>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</si>
  <si>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</si>
  <si>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</si>
  <si>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</si>
  <si>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</si>
  <si>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</si>
  <si>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</si>
  <si>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</si>
  <si>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</si>
  <si>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</si>
  <si>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</si>
  <si>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</si>
  <si>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</si>
  <si>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</si>
  <si>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</si>
  <si>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</si>
  <si>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</si>
  <si>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</si>
  <si>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</si>
  <si>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</si>
  <si>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</si>
  <si>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</si>
  <si>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</si>
  <si>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</si>
  <si>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</si>
  <si>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</si>
  <si>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</si>
  <si>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</si>
  <si>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</si>
  <si>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</si>
  <si>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</si>
  <si>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</si>
  <si>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</si>
  <si>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</si>
  <si>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</si>
  <si>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</si>
  <si>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</si>
  <si>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</si>
  <si>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</si>
  <si>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</si>
  <si>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</si>
  <si>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</si>
  <si>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</si>
  <si>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</si>
  <si>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</si>
  <si>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</si>
  <si>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</si>
  <si>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</si>
  <si>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</si>
  <si>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</si>
  <si>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</si>
  <si>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</si>
  <si>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</si>
  <si>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</si>
  <si>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</si>
  <si>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</si>
  <si>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</si>
  <si>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</si>
  <si>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</si>
  <si>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</si>
  <si>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</si>
  <si>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</si>
  <si>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</si>
  <si>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</si>
  <si>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</si>
  <si>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</si>
  <si>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</si>
  <si>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</si>
  <si>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</si>
  <si>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</si>
  <si>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</si>
  <si>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</si>
  <si>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</si>
  <si>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</si>
  <si>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</si>
  <si>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</si>
  <si>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</si>
  <si>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</si>
  <si>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</si>
  <si>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</si>
  <si>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</si>
  <si>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</si>
  <si>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</si>
  <si>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</si>
  <si>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</si>
  <si>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</si>
  <si>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</si>
  <si>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</si>
  <si>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16:00</t>
  </si>
  <si>
    <t>13:00</t>
  </si>
  <si>
    <t>00:00</t>
  </si>
  <si>
    <t>Kodda 300 MW PP Unit-2 (Summit)</t>
  </si>
  <si>
    <t>Unique Meghnaghat Power Limited (UMPL)</t>
  </si>
  <si>
    <t>Kodda 149 MW PP Unit-1 (Summit)</t>
  </si>
  <si>
    <t>Chandpur 200MW (Desh energy)</t>
  </si>
  <si>
    <t>JERA Meghnaghat Power Limited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</si>
  <si>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</si>
  <si>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</si>
  <si>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</si>
  <si>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</si>
  <si>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</si>
  <si>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</si>
  <si>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</si>
  <si>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</si>
  <si>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</si>
  <si>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</si>
  <si>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12:00 Hr.</t>
  </si>
  <si>
    <t>21:00 Hr.</t>
  </si>
  <si>
    <t>Amtali 400/132kV Grid Sub-Station</t>
  </si>
  <si>
    <t>Sl No.</t>
  </si>
  <si>
    <t>20:00</t>
  </si>
  <si>
    <t>21:00</t>
  </si>
  <si>
    <t>Chandina</t>
  </si>
  <si>
    <t>Kasba</t>
  </si>
  <si>
    <t xml:space="preserve"> Date &amp; Time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</si>
  <si>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</si>
  <si>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</si>
  <si>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</si>
  <si>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</si>
  <si>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</si>
  <si>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</si>
  <si>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ATR-2(715T)</t>
  </si>
  <si>
    <t>ATR-3(725T)</t>
  </si>
  <si>
    <t>Daganbhuiyan</t>
  </si>
  <si>
    <t>Lakshmipur</t>
  </si>
  <si>
    <t>Maijdee</t>
  </si>
  <si>
    <t>Taraganj</t>
  </si>
  <si>
    <t>15:00</t>
  </si>
  <si>
    <t>CPGCBL</t>
  </si>
  <si>
    <t>BIFPCL</t>
  </si>
  <si>
    <t>Laksam</t>
  </si>
  <si>
    <t>Patiya</t>
  </si>
  <si>
    <t>17:00</t>
  </si>
  <si>
    <t>12:00</t>
  </si>
  <si>
    <t>04:00</t>
  </si>
  <si>
    <t>08:00</t>
  </si>
  <si>
    <t>14:00</t>
  </si>
  <si>
    <t>18:30</t>
  </si>
  <si>
    <t>31b</t>
  </si>
  <si>
    <t>Information Management Division, LDC, Dhaka.</t>
  </si>
  <si>
    <t xml:space="preserve">            POWER GRID BANGLADESH PLC.                 </t>
  </si>
  <si>
    <t>19:00 Hr.</t>
  </si>
  <si>
    <t>DhakaUniversity</t>
  </si>
  <si>
    <t>Metrorail_Motijheel</t>
  </si>
  <si>
    <t>Metrorail_Uttara</t>
  </si>
  <si>
    <t>11:00</t>
  </si>
  <si>
    <t>b) Ghorashal end</t>
  </si>
  <si>
    <t>a) Ishurdi end</t>
  </si>
  <si>
    <t>b) Sreepur end</t>
  </si>
  <si>
    <t>Daily Maximum Energy Export through EWI/NO-2</t>
  </si>
  <si>
    <t>Transmission loss of EWI/ NO-2</t>
  </si>
  <si>
    <t xml:space="preserve">Maximum power Export through EWI/ NO-1 </t>
  </si>
  <si>
    <t xml:space="preserve">Maximum power Import through EWI/ NO-1 </t>
  </si>
  <si>
    <t xml:space="preserve">Maximum power Export through EWI/ NO-2 </t>
  </si>
  <si>
    <t xml:space="preserve">Maximum power Import through EWI/ NO-2 </t>
  </si>
  <si>
    <t>Maximum power Export through EWI/ NO-3</t>
  </si>
  <si>
    <t>Maximum power Import through EWI/ NO-3</t>
  </si>
  <si>
    <t>Korerhat</t>
  </si>
  <si>
    <t>Bakerganj</t>
  </si>
  <si>
    <t>Hatirjheel</t>
  </si>
  <si>
    <t>Tasnim</t>
  </si>
  <si>
    <t>Feni-230</t>
  </si>
  <si>
    <t>Kodda 150 MW PP BRPL</t>
  </si>
  <si>
    <t>19:30 Hr.</t>
  </si>
  <si>
    <t>Amtali</t>
  </si>
  <si>
    <t>Kaliganj</t>
  </si>
  <si>
    <t>10:00</t>
  </si>
  <si>
    <t>19:00</t>
  </si>
  <si>
    <t>08:00 Hr.</t>
  </si>
  <si>
    <t>Pubail</t>
  </si>
  <si>
    <t>Koerhat 400/230kV Grid Sub-Station</t>
  </si>
  <si>
    <t>ATR-4</t>
  </si>
  <si>
    <t>Koerhat 400/132kV Grid Sub-Station</t>
  </si>
  <si>
    <t>Chowmohani 230/132 kV Grid Sub-Station</t>
  </si>
  <si>
    <t>Purbasadipur 230/132kV Grid Sub-Station</t>
  </si>
  <si>
    <t>Feni 230/132 kV GIS Grid Sub-Station</t>
  </si>
  <si>
    <t>Naogaon 230/132kV Grid Sub-Station</t>
  </si>
  <si>
    <t>Mirsharai 400/230 kV Grid Sub-Station</t>
  </si>
  <si>
    <t>Ashuganj 400/230 kV GIS Grid Sub-Station</t>
  </si>
  <si>
    <t>Interbus-1</t>
  </si>
  <si>
    <t>Interbus-2</t>
  </si>
  <si>
    <t>Bhulta 230/132kV Grid Sub-Station</t>
  </si>
  <si>
    <t>20:00 Hr.</t>
  </si>
  <si>
    <t>Nabinagar</t>
  </si>
  <si>
    <t>Ashuganj-230</t>
  </si>
  <si>
    <t>22:00</t>
  </si>
  <si>
    <t>19:30</t>
  </si>
  <si>
    <t>Santhia</t>
  </si>
  <si>
    <t>05:00</t>
  </si>
  <si>
    <t>09:00</t>
  </si>
  <si>
    <t>4/22/26</t>
  </si>
  <si>
    <t>23:00</t>
  </si>
  <si>
    <t>09:00 Hr.</t>
  </si>
  <si>
    <t>10:00 Hr.</t>
  </si>
  <si>
    <t>Month: May 2026</t>
  </si>
  <si>
    <t>Month: May-2026</t>
  </si>
  <si>
    <t>2026-05-27 09:00</t>
  </si>
  <si>
    <t>2026-05-22 19:00</t>
  </si>
  <si>
    <t>2026-05-26 05:00</t>
  </si>
  <si>
    <t>2026-05-14 08:00</t>
  </si>
  <si>
    <t>2026-05-27 11:00</t>
  </si>
  <si>
    <t>2026-05-23 14:00</t>
  </si>
  <si>
    <t>2026-05-01 04:00</t>
  </si>
  <si>
    <t>2026-05-04 05:00</t>
  </si>
  <si>
    <t>2026-05-18 19:30</t>
  </si>
  <si>
    <t>2026-05-24 00:00</t>
  </si>
  <si>
    <t>2026-05-23 15:00</t>
  </si>
  <si>
    <t>2026-05-27 12:00</t>
  </si>
  <si>
    <t>2026-05-18 16:00</t>
  </si>
  <si>
    <t>2026-05-27 10:00</t>
  </si>
  <si>
    <t>2026-05-09 14:00</t>
  </si>
  <si>
    <t>2026-05-19 20:00</t>
  </si>
  <si>
    <t>2026-05-26 06:00</t>
  </si>
  <si>
    <t>2026-05-26 04:00</t>
  </si>
  <si>
    <t>2026-05-29 18:00</t>
  </si>
  <si>
    <t>2026-05-18 15:00</t>
  </si>
  <si>
    <t>2026-05-31 20:00</t>
  </si>
  <si>
    <t>2026-05-27 08:00</t>
  </si>
  <si>
    <t>2026-05-21 15:00</t>
  </si>
  <si>
    <t>2026-05-21 12:00</t>
  </si>
  <si>
    <t>2026-05-24 11:00</t>
  </si>
  <si>
    <t>2026-05-27 06:00</t>
  </si>
  <si>
    <t>2026-05-29 17:00</t>
  </si>
  <si>
    <t>2026-05-22 22:00</t>
  </si>
  <si>
    <t>2026-05-06 12:00</t>
  </si>
  <si>
    <t>2026-05-24 15:00</t>
  </si>
  <si>
    <t>2026-05-10 12:00</t>
  </si>
  <si>
    <t>2026-05-20 22:00</t>
  </si>
  <si>
    <t>2026-05-21 10:00</t>
  </si>
  <si>
    <t>2026-05-01 02:00</t>
  </si>
  <si>
    <t>2026-05-27 07:00</t>
  </si>
  <si>
    <t>2026-05-26 12:00</t>
  </si>
  <si>
    <t>2026-05-21 19:00</t>
  </si>
  <si>
    <t>2026-05-14 12:00</t>
  </si>
  <si>
    <t>2026-05-21 16:00</t>
  </si>
  <si>
    <t>2026-05-06 13:00</t>
  </si>
  <si>
    <t>2026-05-01 05:00</t>
  </si>
  <si>
    <t>2026-05-24 08:00</t>
  </si>
  <si>
    <t>2026-05-01 06:00</t>
  </si>
  <si>
    <t>2026-05-05 12:00</t>
  </si>
  <si>
    <t>2026-05-07 19:00</t>
  </si>
  <si>
    <t>2026-05-26 03:00</t>
  </si>
  <si>
    <t>2026-05-21 13:00</t>
  </si>
  <si>
    <t>2026-05-20 18:30</t>
  </si>
  <si>
    <t>2026-05-23 20:00</t>
  </si>
  <si>
    <t>2026-05-25 18:00</t>
  </si>
  <si>
    <t>2026-05-21 11:00</t>
  </si>
  <si>
    <t>2026-05-17 05:00</t>
  </si>
  <si>
    <t>2026-05-19 00:00</t>
  </si>
  <si>
    <t>2026-05-30 01:00</t>
  </si>
  <si>
    <t>2026-05-19 16:00</t>
  </si>
  <si>
    <t>2026-05-26 13:00</t>
  </si>
  <si>
    <t>2026-05-21 01:00</t>
  </si>
  <si>
    <t>2026-05-23 23:00</t>
  </si>
  <si>
    <t>2026-05-07 12:00</t>
  </si>
  <si>
    <t>2026-05-11 05:00</t>
  </si>
  <si>
    <t>2026-05-23 13:00</t>
  </si>
  <si>
    <t>2026-05-26 02:00</t>
  </si>
  <si>
    <t>2026-05-24 09:00</t>
  </si>
  <si>
    <t>2026-05-24 17:00</t>
  </si>
  <si>
    <t>2026-05-02 06:00</t>
  </si>
  <si>
    <t>2026-05-30 22:00</t>
  </si>
  <si>
    <t>2026-05-12 13:00</t>
  </si>
  <si>
    <t>2026-05-20 19:30</t>
  </si>
  <si>
    <t>2026-05-05 19:30</t>
  </si>
  <si>
    <t>2026-05-04 19:00</t>
  </si>
  <si>
    <t>2026-05-10 10:00</t>
  </si>
  <si>
    <t>2026-05-29 14:00</t>
  </si>
  <si>
    <t>2026-05-27 05:00</t>
  </si>
  <si>
    <t>2026-05-18 21:00</t>
  </si>
  <si>
    <t>2026-05-10 13:00</t>
  </si>
  <si>
    <t>2026-05-02 07:00</t>
  </si>
  <si>
    <t>2026-05-09 16:00</t>
  </si>
  <si>
    <t>2026-05-27 13:00</t>
  </si>
  <si>
    <t>2026-05-19 19:30</t>
  </si>
  <si>
    <t>2026-05-19 14:00</t>
  </si>
  <si>
    <t>2026-05-17 23:00</t>
  </si>
  <si>
    <t>2026-05-25 11:00</t>
  </si>
  <si>
    <t>2026-05-23 10:00</t>
  </si>
  <si>
    <t>2026-05-19 13:00</t>
  </si>
  <si>
    <t>2026-05-09 19:00</t>
  </si>
  <si>
    <t>2026-05-26 07:00</t>
  </si>
  <si>
    <t>2026-05-09 00:00</t>
  </si>
  <si>
    <t>2026-05-20 23:00</t>
  </si>
  <si>
    <t>2026-05-01 00:00</t>
  </si>
  <si>
    <t>2026-05-27 14:00</t>
  </si>
  <si>
    <t>2026-05-18 23:00</t>
  </si>
  <si>
    <t>2026-05-16 19:00</t>
  </si>
  <si>
    <t>2026-05-11 19:00</t>
  </si>
  <si>
    <t>2026-05-09 03:00</t>
  </si>
  <si>
    <t>2026-05-06 15:00</t>
  </si>
  <si>
    <t>2026-05-03 04:00</t>
  </si>
  <si>
    <t>2026-05-06 14:00</t>
  </si>
  <si>
    <t>2026-05-16 13:00</t>
  </si>
  <si>
    <t>2026-05-22 21:00</t>
  </si>
  <si>
    <t>2026-05-19 12:00</t>
  </si>
  <si>
    <t>2026-05-25 12:00</t>
  </si>
  <si>
    <t>2026-05-20 14:00</t>
  </si>
  <si>
    <t>2026-05-30 00:00</t>
  </si>
  <si>
    <t>Shomvuganj</t>
  </si>
  <si>
    <t>2026-05-07 14:00</t>
  </si>
  <si>
    <t>2026-05-14 13:00</t>
  </si>
  <si>
    <t>2026-05-01 09:00</t>
  </si>
  <si>
    <t>2026-05-02 04:00</t>
  </si>
  <si>
    <t>2026-05-17 06:00</t>
  </si>
  <si>
    <t>2026-05-20 16:00</t>
  </si>
  <si>
    <t>2026-05-10 11:00</t>
  </si>
  <si>
    <t>2026-05-21 18:30</t>
  </si>
  <si>
    <t>2026-05-29 13:00</t>
  </si>
  <si>
    <t>2026-05-01 18:00</t>
  </si>
  <si>
    <t>2026-05-20 19:00</t>
  </si>
  <si>
    <t>2026-05-15 23:00</t>
  </si>
  <si>
    <t>2026-05-24 21:00</t>
  </si>
  <si>
    <t>2026-05-11 12:00</t>
  </si>
  <si>
    <t>2026-05-20 12:00</t>
  </si>
  <si>
    <t>2026-05-19 15:00</t>
  </si>
  <si>
    <t>2026-05-12 11:00</t>
  </si>
  <si>
    <t>2026-05-09 21:00</t>
  </si>
  <si>
    <t>2026-05-08 04:00</t>
  </si>
  <si>
    <t>2026-05-30 23:00</t>
  </si>
  <si>
    <t>2026-05-04 04:00</t>
  </si>
  <si>
    <t>2026-05-22 08:00</t>
  </si>
  <si>
    <t>2026-05-17 01:00</t>
  </si>
  <si>
    <t>2026-05-12 12:00</t>
  </si>
  <si>
    <t>2026-05-01 07:00</t>
  </si>
  <si>
    <t>2026-05-18 12:00</t>
  </si>
  <si>
    <t>2026-05-07 21:00</t>
  </si>
  <si>
    <t>2026-05-24 13:00</t>
  </si>
  <si>
    <t>2026-05-14 15:00</t>
  </si>
  <si>
    <t>2026-05-24 23:00</t>
  </si>
  <si>
    <t>2026-05-02 18:30</t>
  </si>
  <si>
    <t>2026-05-25 01:00</t>
  </si>
  <si>
    <t>2026-05-31 19:30</t>
  </si>
  <si>
    <t>2026-05-31 23:00</t>
  </si>
  <si>
    <t>2026-05-20 20:00</t>
  </si>
  <si>
    <t>2026-05-20 13:00</t>
  </si>
  <si>
    <t>2026-05-24 22:00</t>
  </si>
  <si>
    <t>2026-05-23 19:00</t>
  </si>
  <si>
    <t>2026-05-21 21:00</t>
  </si>
  <si>
    <t>2026-05-20 21:00</t>
  </si>
  <si>
    <t>2026-05-28 21:00</t>
  </si>
  <si>
    <t>2026-05-31 21:00</t>
  </si>
  <si>
    <t>2026-05-24 16:00</t>
  </si>
  <si>
    <t>2026-05-21 00:00</t>
  </si>
  <si>
    <t>2026-05-23 19:30</t>
  </si>
  <si>
    <t>2026-05-11 00:00</t>
  </si>
  <si>
    <t>2026-05-23 22:00</t>
  </si>
  <si>
    <t>2026-05-21 19:30</t>
  </si>
  <si>
    <t>2026-05-16 18:30</t>
  </si>
  <si>
    <t>2026-05-19 19:00</t>
  </si>
  <si>
    <t>2026-05-16 20:00</t>
  </si>
  <si>
    <t>2026-05-09 20:00</t>
  </si>
  <si>
    <t>2026-05-30 21:00</t>
  </si>
  <si>
    <t>2026-05-07 01:00</t>
  </si>
  <si>
    <t>2026-05-02 16:00</t>
  </si>
  <si>
    <t>2026-05-18 01:00</t>
  </si>
  <si>
    <t>2026-05-21 20:00</t>
  </si>
  <si>
    <t>2026-05-16 21:00</t>
  </si>
  <si>
    <t>2026-05-24 19:00</t>
  </si>
  <si>
    <t>2026-05-14 19:00</t>
  </si>
  <si>
    <t>2026-05-17 00:00</t>
  </si>
  <si>
    <t>2026-05-16 11:00</t>
  </si>
  <si>
    <t>2026-05-09 18:30</t>
  </si>
  <si>
    <t>2026-05-31 22:00</t>
  </si>
  <si>
    <t>2026-05-30 06:00</t>
  </si>
  <si>
    <t>2026-05-06 20:00</t>
  </si>
  <si>
    <t>2026-05-23 16:00</t>
  </si>
  <si>
    <t>2026-05-30 19:30</t>
  </si>
  <si>
    <t>2026-05-16 19:30</t>
  </si>
  <si>
    <t>2026-05-19 22:00</t>
  </si>
  <si>
    <t>2026-05-20 00:00</t>
  </si>
  <si>
    <t>2026-05-12 17:00</t>
  </si>
  <si>
    <t>2026-05-08 15:00</t>
  </si>
  <si>
    <t>2026-05-19 21:00</t>
  </si>
  <si>
    <t>2026-05-24 02:00</t>
  </si>
  <si>
    <t>2026-05-19 17:00</t>
  </si>
  <si>
    <t>2026-05-21 14:00</t>
  </si>
  <si>
    <t>2026-05-04 10:00</t>
  </si>
  <si>
    <t>2026-05-17 17:00</t>
  </si>
  <si>
    <t>2026-05-20 15:00</t>
  </si>
  <si>
    <t>2026-05-11 15:00</t>
  </si>
  <si>
    <t>2026-05-16 22:00</t>
  </si>
  <si>
    <t>2026-05-16 12:00</t>
  </si>
  <si>
    <t>2026-05-03 12:00</t>
  </si>
  <si>
    <t>2026-05-28 22:00</t>
  </si>
  <si>
    <t>2026-05-29 00:00</t>
  </si>
  <si>
    <t>2026-05-03 15:00</t>
  </si>
  <si>
    <t>2026-05-13 13:00</t>
  </si>
  <si>
    <t>2026-05-03 18:30</t>
  </si>
  <si>
    <t>2026-05-17 15:00</t>
  </si>
  <si>
    <t>2026-05-17 21:00</t>
  </si>
  <si>
    <t>2026-05-07 23:00</t>
  </si>
  <si>
    <t>2026-05-09 13:00</t>
  </si>
  <si>
    <t>2026-05-16 18:00</t>
  </si>
  <si>
    <t>2026-05-08 19:00</t>
  </si>
  <si>
    <t>2026-05-20 11:00</t>
  </si>
  <si>
    <t>2026-05-08 13:00</t>
  </si>
  <si>
    <t>16-05-2026</t>
  </si>
  <si>
    <t>01-05-2026</t>
  </si>
  <si>
    <t>21-05-2026</t>
  </si>
  <si>
    <t>31-05-2026</t>
  </si>
  <si>
    <t>18-05-2026</t>
  </si>
  <si>
    <t>23-05-2026</t>
  </si>
  <si>
    <t>24-05-2026</t>
  </si>
  <si>
    <t>27-05-2026</t>
  </si>
  <si>
    <t>08-05-2026</t>
  </si>
  <si>
    <t>04-05-2026</t>
  </si>
  <si>
    <t>12-05-2026</t>
  </si>
  <si>
    <t>15-05-2026</t>
  </si>
  <si>
    <t>20-05-2026</t>
  </si>
  <si>
    <t>25-05-2026</t>
  </si>
  <si>
    <t>01:00</t>
  </si>
  <si>
    <t>20/5/2026</t>
  </si>
  <si>
    <t>09-05-2026</t>
  </si>
  <si>
    <t>11-05-2026</t>
  </si>
  <si>
    <t>06-05-2026</t>
  </si>
  <si>
    <t>19-05-2026</t>
  </si>
  <si>
    <t>30-05-2026</t>
  </si>
  <si>
    <t>17-05-2026</t>
  </si>
  <si>
    <t>07-05-2026</t>
  </si>
  <si>
    <t>03:00</t>
  </si>
  <si>
    <t>13-05-2026</t>
  </si>
  <si>
    <t>22-05-2026</t>
  </si>
  <si>
    <t>Date: 15/06/2026</t>
  </si>
  <si>
    <t>27.21.0000.603.16.087.20.978</t>
  </si>
  <si>
    <t>28/05/2026</t>
  </si>
  <si>
    <t>18/05/2026</t>
  </si>
  <si>
    <t>Peak Genaration of May 2025</t>
  </si>
  <si>
    <t>Peak Demand of May 2025</t>
  </si>
  <si>
    <t>Maximum peak Generation recorded upto 31/05/2026</t>
  </si>
  <si>
    <t>Maximum peak Demand recorded upto 31/05/2026</t>
  </si>
  <si>
    <t>Maximum load shed recorded upto 31/05/2026</t>
  </si>
  <si>
    <t>31/5/2026</t>
  </si>
  <si>
    <t>a) Sirajganj end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</si>
  <si>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</si>
  <si>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</si>
  <si>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</si>
  <si>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</si>
  <si>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</si>
  <si>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</si>
  <si>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</si>
  <si>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</si>
  <si>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</si>
  <si>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</si>
  <si>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</si>
  <si>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</si>
  <si>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</si>
  <si>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</si>
  <si>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Bhaluka 132/33kV</t>
  </si>
  <si>
    <t>03. Transformer-03</t>
  </si>
  <si>
    <t>2026-05-15 15:38:00</t>
  </si>
  <si>
    <t>2026-05-15 15:43:00</t>
  </si>
  <si>
    <t>T</t>
  </si>
  <si>
    <t>Tripped</t>
  </si>
  <si>
    <t>Power interruption</t>
  </si>
  <si>
    <t>01. Transformer- 01</t>
  </si>
  <si>
    <t>2026-05-19 21:47:00</t>
  </si>
  <si>
    <t>2026-05-19 22:00:00</t>
  </si>
  <si>
    <t>None</t>
  </si>
  <si>
    <t>02. Transformer- 02</t>
  </si>
  <si>
    <t>2026-05-26 05:10:00</t>
  </si>
  <si>
    <t>2026-05-26 05:42:00</t>
  </si>
  <si>
    <t>Ghatail 132/33kV</t>
  </si>
  <si>
    <t>2026-05-21 06:18:00</t>
  </si>
  <si>
    <t>2026-05-21 15:07:00</t>
  </si>
  <si>
    <t>Birds flying</t>
  </si>
  <si>
    <t>T-2</t>
  </si>
  <si>
    <t>Kishoreganj 132/33kV</t>
  </si>
  <si>
    <t>Tr-3 (424T)</t>
  </si>
  <si>
    <t>2026-05-07 10:54:00</t>
  </si>
  <si>
    <t>2026-05-07 11:11:00</t>
  </si>
  <si>
    <t>Due to  PBS 33 KV Pakundia feeder trip.</t>
  </si>
  <si>
    <t>Mymensingh 132/33kV</t>
  </si>
  <si>
    <t>Transformer-1 (404T)</t>
  </si>
  <si>
    <t>2026-05-27 08:26:00</t>
  </si>
  <si>
    <t>2026-05-27 08:46:00</t>
  </si>
  <si>
    <t>33 kv Akua feeder fault.</t>
  </si>
  <si>
    <t>Transformer-2 (414T)</t>
  </si>
  <si>
    <t>33 Kv Akua feeder fault.</t>
  </si>
  <si>
    <t>Nabinagar 132/33kV</t>
  </si>
  <si>
    <t>2026-05-16 12:08:00</t>
  </si>
  <si>
    <t>2026-05-16 12:18:00</t>
  </si>
  <si>
    <t>Over Load</t>
  </si>
  <si>
    <t>Rajendrapur 132/33kV</t>
  </si>
  <si>
    <t>MTR-1</t>
  </si>
  <si>
    <t>2026-05-26 12:17:00</t>
  </si>
  <si>
    <t>2026-05-26 12:39:00</t>
  </si>
  <si>
    <t>No interruption</t>
  </si>
  <si>
    <t>MTR-2</t>
  </si>
  <si>
    <t>2026-05-26 12:40:00</t>
  </si>
  <si>
    <t>MTR-3</t>
  </si>
  <si>
    <t>Shahmirpur 132/33kV</t>
  </si>
  <si>
    <t>416T</t>
  </si>
  <si>
    <t>2026-05-02 20:20:00</t>
  </si>
  <si>
    <t>2026-05-05 20:01:00</t>
  </si>
  <si>
    <t>Earth fault</t>
  </si>
  <si>
    <t>Sherpur 132/33kV</t>
  </si>
  <si>
    <t>Transformer- 01</t>
  </si>
  <si>
    <t>2026-05-23 08:22:00</t>
  </si>
  <si>
    <t>2026-05-23 08:56:00</t>
  </si>
  <si>
    <t>Nalitabari 33 kv fedder fault &amp; bad weather  .</t>
  </si>
  <si>
    <t>Transformer- 02</t>
  </si>
  <si>
    <t>Nalitabari 33 Kv feeder fault &amp; bad weaher.</t>
  </si>
  <si>
    <t>Sreepur 230/132/33kV</t>
  </si>
  <si>
    <t>132/33 kV T-2</t>
  </si>
  <si>
    <t>2026-05-16 18:57:00</t>
  </si>
  <si>
    <t>2026-05-16 19:15:00</t>
  </si>
  <si>
    <t>2026-05-25 14:01:00</t>
  </si>
  <si>
    <t>2026-05-25 14:10:00</t>
  </si>
  <si>
    <t>df/dt</t>
  </si>
  <si>
    <t>132/33 kV T-1</t>
  </si>
  <si>
    <t>2026-05-30 15:38:00</t>
  </si>
  <si>
    <t>2026-05-30 15:46:00</t>
  </si>
  <si>
    <t>Tangail 132/33kV</t>
  </si>
  <si>
    <t>Tr-1</t>
  </si>
  <si>
    <t>2026-05-18 05:32:00</t>
  </si>
  <si>
    <t>2026-05-18 10:45:00</t>
  </si>
  <si>
    <t>33kV Shakhipur feeder fault.</t>
  </si>
  <si>
    <t>Tr-2</t>
  </si>
  <si>
    <t>2026-05-18 17:42:00</t>
  </si>
  <si>
    <t>2026-05-26 10:49:00</t>
  </si>
  <si>
    <t>2026-05-26 11:32:00</t>
  </si>
  <si>
    <t>33kv kachuadanga feeder source DS Loop Out from 33kv Bus.</t>
  </si>
  <si>
    <t>2026-05-26 13:44:00</t>
  </si>
  <si>
    <t>33Kv kachuadanga Feeder source DS loop out from 33Kv bus.</t>
  </si>
  <si>
    <t>2026-05-28 18:06:00</t>
  </si>
  <si>
    <t>2026-05-28 18:16:00</t>
  </si>
  <si>
    <t>33Kv bus PT Fail</t>
  </si>
  <si>
    <t>2026-05-28 18:28:00</t>
  </si>
  <si>
    <t>33 kv Bus PT Fail</t>
  </si>
  <si>
    <t>Aminbazar 400/230/132kV</t>
  </si>
  <si>
    <t>2026-05-29 14:48:00</t>
  </si>
  <si>
    <t>2026-05-29 18:44:00</t>
  </si>
  <si>
    <t>E/O</t>
  </si>
  <si>
    <t>Red hot maintenance</t>
  </si>
  <si>
    <t>132 kv Bus 02</t>
  </si>
  <si>
    <t>2026-05-29 15:09:00</t>
  </si>
  <si>
    <t>2026-05-29 18:17:00</t>
  </si>
  <si>
    <t>Bus A</t>
  </si>
  <si>
    <t>2026-05-10 11:58:00</t>
  </si>
  <si>
    <t>2026-05-10 13:55:00</t>
  </si>
  <si>
    <t>High temperature maintenance</t>
  </si>
  <si>
    <t>Bog-Sherpur 132/33kV</t>
  </si>
  <si>
    <t>Transformer-3 (424T)</t>
  </si>
  <si>
    <t>2026-05-16 15:02:00</t>
  </si>
  <si>
    <t>2026-05-16 18:10:00</t>
  </si>
  <si>
    <t>Oil sample collection</t>
  </si>
  <si>
    <t>2026-05-21 11:10:00</t>
  </si>
  <si>
    <t>2026-05-21 14:50:00</t>
  </si>
  <si>
    <t>Insulator disc replacement of 33kV bus section isolator/DS.</t>
  </si>
  <si>
    <t>Kabirpur 132/33kV</t>
  </si>
  <si>
    <t>XFR, T-3</t>
  </si>
  <si>
    <t>2026-05-08 09:41:00</t>
  </si>
  <si>
    <t>2026-05-08 11:15:00</t>
  </si>
  <si>
    <t>High Temperature maintenance work.</t>
  </si>
  <si>
    <t>Kaliakoir 400/230/132kV</t>
  </si>
  <si>
    <t>230kV Bus 1</t>
  </si>
  <si>
    <t>2026-05-20 04:43:00</t>
  </si>
  <si>
    <t>Trip</t>
  </si>
  <si>
    <t>New Tongi</t>
  </si>
  <si>
    <t>T1(403T)</t>
  </si>
  <si>
    <t>2026-05-24 13:23:00</t>
  </si>
  <si>
    <t>2026-05-24 14:36:00</t>
  </si>
  <si>
    <t>S/down due to temperature rise at 33 kv loop joint</t>
  </si>
  <si>
    <t>2026-05-30 09:01:00</t>
  </si>
  <si>
    <t>2026-05-30 11:14:00</t>
  </si>
  <si>
    <t>Rad hot maintenance Work.</t>
  </si>
  <si>
    <t>2026-05-06 13:19:00</t>
  </si>
  <si>
    <t>2026-05-06 14:55:00</t>
  </si>
  <si>
    <t>CCCC's project measurement work</t>
  </si>
  <si>
    <t>2026-05-24 20:22:00</t>
  </si>
  <si>
    <t>2026-05-24 21:28:00</t>
  </si>
  <si>
    <t>DS repair work (PBS end)</t>
  </si>
  <si>
    <t>2026-05-30 09:59:00</t>
  </si>
  <si>
    <t>2026-05-30 12:09:00</t>
  </si>
  <si>
    <t>S/D taken by BPDB Due to red hot at 33kv T2 bus section DS.</t>
  </si>
  <si>
    <t>Total :</t>
  </si>
  <si>
    <t>Unserved Energy:</t>
  </si>
  <si>
    <t>Dhaka (South) Grid Circle :</t>
  </si>
  <si>
    <t>Madanganj 132/33kV</t>
  </si>
  <si>
    <t>GT-2</t>
  </si>
  <si>
    <t>2026-05-18 20:10:00</t>
  </si>
  <si>
    <t>2026-05-18 20:37:00</t>
  </si>
  <si>
    <t>Heavy rain and storm</t>
  </si>
  <si>
    <t>2026-05-25 13:02:00</t>
  </si>
  <si>
    <t>2026-05-25 20:00:00</t>
  </si>
  <si>
    <t>O/C &amp; E/F</t>
  </si>
  <si>
    <t>Power interruption 13:02 to 13:32</t>
  </si>
  <si>
    <t>2026-05-30 16:41:00</t>
  </si>
  <si>
    <t>2026-05-30 16:57:00</t>
  </si>
  <si>
    <t>33kv Shah cement  feeder earth fault</t>
  </si>
  <si>
    <t>Maniknagar 230/132kV</t>
  </si>
  <si>
    <t>2026-05-26 04:45:00</t>
  </si>
  <si>
    <t>2026-05-26 10:05:00</t>
  </si>
  <si>
    <t>WTI/OTI Fault</t>
  </si>
  <si>
    <t>Munshiganj 132/33kV</t>
  </si>
  <si>
    <t>2026-05-01 17:13:00</t>
  </si>
  <si>
    <t>2026-05-01 17:34:00</t>
  </si>
  <si>
    <t>2026-05-27 10:20:00</t>
  </si>
  <si>
    <t>2026-05-27 11:19:00</t>
  </si>
  <si>
    <t>2026-05-27 11:08:00</t>
  </si>
  <si>
    <t>2026-05-27 14:01:00</t>
  </si>
  <si>
    <t>2026-05-27 14:14:00</t>
  </si>
  <si>
    <t>Due to detect a Fault</t>
  </si>
  <si>
    <t>2026-05-27 14:16:00</t>
  </si>
  <si>
    <t>Nawabganj 132/33kV</t>
  </si>
  <si>
    <t>2026-05-02 12:14:00</t>
  </si>
  <si>
    <t>2026-05-02 12:24:00</t>
  </si>
  <si>
    <t>Due to 33Kv Nikra feeder fault.</t>
  </si>
  <si>
    <t>2026-05-29 16:53:00</t>
  </si>
  <si>
    <t>2026-05-29 17:03:00</t>
  </si>
  <si>
    <t>33kV Agla feeder earth fault.</t>
  </si>
  <si>
    <t>2026-05-29 17:53:00</t>
  </si>
  <si>
    <t>2026-05-29 18:05:00</t>
  </si>
  <si>
    <t>Agla feeder earth fault</t>
  </si>
  <si>
    <t>Siddhirganj 230/132kV</t>
  </si>
  <si>
    <t>2026-05-01 17:10:00</t>
  </si>
  <si>
    <t>Unexpectedly fire broke out in the MTR-1 and MTR-1 Tripped.</t>
  </si>
  <si>
    <t>Srinagar 132/33kV</t>
  </si>
  <si>
    <t>Tr-01</t>
  </si>
  <si>
    <t>2026-05-17 07:55:00</t>
  </si>
  <si>
    <t>2026-05-17 08:03:00</t>
  </si>
  <si>
    <t>33 KV Feeder 2 Tripped due to bad weather</t>
  </si>
  <si>
    <t>Tr-02</t>
  </si>
  <si>
    <t>Bhulta 132/33kV</t>
  </si>
  <si>
    <t>GT1</t>
  </si>
  <si>
    <t>2026-05-23 21:52:00</t>
  </si>
  <si>
    <t>2026-05-24 05:50:00</t>
  </si>
  <si>
    <t>33 KV LT Bushing Red Hot</t>
  </si>
  <si>
    <t>Ghorashal 230kV</t>
  </si>
  <si>
    <t>TARFO-2</t>
  </si>
  <si>
    <t>2026-05-31 20:22:00</t>
  </si>
  <si>
    <t>2026-05-31 20:38:00</t>
  </si>
  <si>
    <t>Ghorasal PDB AIS Grid End fault</t>
  </si>
  <si>
    <t>Hasnabad 230/132kV</t>
  </si>
  <si>
    <t>2026-05-01 09:05:00</t>
  </si>
  <si>
    <t>2026-05-01 11:31:00</t>
  </si>
  <si>
    <t>132 kv R-Phse CT joint high temperature maintenance</t>
  </si>
  <si>
    <t>2026-05-01 11:35:00</t>
  </si>
  <si>
    <t>2026-05-01 14:31:00</t>
  </si>
  <si>
    <t>DS -322M end temperature rising</t>
  </si>
  <si>
    <t>2026-05-27 14:48:00</t>
  </si>
  <si>
    <t>2026-05-27 16:12:00</t>
  </si>
  <si>
    <t>132kv reserve bus mintennce work</t>
  </si>
  <si>
    <t>BUS Coupler</t>
  </si>
  <si>
    <t>2026-05-02 11:25:00</t>
  </si>
  <si>
    <t>2026-05-02 19:00:00</t>
  </si>
  <si>
    <t>132 KV Basundhara bay equipment test</t>
  </si>
  <si>
    <t>2026-05-26 15:15:00</t>
  </si>
  <si>
    <t>2026-05-26 18:55:00</t>
  </si>
  <si>
    <t>Haripur-1 Main bus DS emergency maintenance</t>
  </si>
  <si>
    <t>2026-05-29 09:18:00</t>
  </si>
  <si>
    <t>2026-05-29 10:03:00</t>
  </si>
  <si>
    <t>Red hot on 33KV incoming bus to PBS 33KV feeder</t>
  </si>
  <si>
    <t>2026-05-02 20:03:00</t>
  </si>
  <si>
    <t>2026-05-02 20:56:00</t>
  </si>
  <si>
    <t>Emergency red hot maintenance 33kV incomer-01 bus side.</t>
  </si>
  <si>
    <t>2026-05-04 07:05:00</t>
  </si>
  <si>
    <t>2026-05-04 09:40:00</t>
  </si>
  <si>
    <t>Redhot maintenance</t>
  </si>
  <si>
    <t>2026-05-04 16:08:00</t>
  </si>
  <si>
    <t>2026-05-04 18:51:00</t>
  </si>
  <si>
    <t>Due to red hot maintenance(Bay-105, R-phase DS)</t>
  </si>
  <si>
    <t>2026-05-14 07:03:00</t>
  </si>
  <si>
    <t>2026-05-14 08:22:00</t>
  </si>
  <si>
    <t>33kV Nawabganj pbs feeder DS red hot maintenance.</t>
  </si>
  <si>
    <t>2026-05-16 21:02:00</t>
  </si>
  <si>
    <t>2026-05-16 23:08:00</t>
  </si>
  <si>
    <t>Emergency red hot maintenance at 33kV incomer-02, BUS section-02 side.</t>
  </si>
  <si>
    <t>Chattogram Grid Circle :</t>
  </si>
  <si>
    <t>Baroaulia 132/33kV</t>
  </si>
  <si>
    <t>SASM</t>
  </si>
  <si>
    <t>2026-05-27 12:36:00</t>
  </si>
  <si>
    <t>2026-05-27 12:50:00</t>
  </si>
  <si>
    <t>Bad weather</t>
  </si>
  <si>
    <t>Kalurghat 132/33kV</t>
  </si>
  <si>
    <t>TRFO-01(506T)</t>
  </si>
  <si>
    <t>2026-05-02 17:01:00</t>
  </si>
  <si>
    <t>2026-05-03 11:34:00</t>
  </si>
  <si>
    <t>Buchloz relay tripping</t>
  </si>
  <si>
    <t>TK chemical</t>
  </si>
  <si>
    <t>50/75 MVA T-1(405T)</t>
  </si>
  <si>
    <t>2026-05-28 14:23:00</t>
  </si>
  <si>
    <t>2026-05-28 19:00:00</t>
  </si>
  <si>
    <t>Cable problem in LT side of T-1 transformer</t>
  </si>
  <si>
    <t>T-1(405T)</t>
  </si>
  <si>
    <t>2026-05-22 06:06:00</t>
  </si>
  <si>
    <t>2026-05-22 09:15:00</t>
  </si>
  <si>
    <t>High temperature maintenance.</t>
  </si>
  <si>
    <t>Mirsorai 230/33kV</t>
  </si>
  <si>
    <t>TR-1, 718T</t>
  </si>
  <si>
    <t>2026-05-23 11:00:00</t>
  </si>
  <si>
    <t>Flashing has been noticed in the secondary side of the transformer. 
Therefore, it needs to be checked and maintenance</t>
  </si>
  <si>
    <t>Rampur 230/132/33</t>
  </si>
  <si>
    <t>TR 02 (417T)</t>
  </si>
  <si>
    <t>2026-05-13 06:30:00</t>
  </si>
  <si>
    <t>2026-05-13 08:50:00</t>
  </si>
  <si>
    <t>Red hot Maintenance</t>
  </si>
  <si>
    <t>48/64MVA T-2(415T)</t>
  </si>
  <si>
    <t>2026-05-26 15:52:00</t>
  </si>
  <si>
    <t>2026-05-26 16:49:00</t>
  </si>
  <si>
    <t>“Due to sparking fault at the connector of Transformer-2 secondary blue bushing.”</t>
  </si>
  <si>
    <t xml:space="preserve">Cumilla Grid Circle : </t>
  </si>
  <si>
    <t>Brahmanbaria 132/33kV</t>
  </si>
  <si>
    <t>402T</t>
  </si>
  <si>
    <t>2026-05-06 09:08:00</t>
  </si>
  <si>
    <t>2026-05-06 09:30:00</t>
  </si>
  <si>
    <t>2026-05-10 04:52:00</t>
  </si>
  <si>
    <t>2026-05-10 05:10:00</t>
  </si>
  <si>
    <t>Chandpur 132/33kV</t>
  </si>
  <si>
    <t>412T (T-2)</t>
  </si>
  <si>
    <t>2026-05-29 19:21:00</t>
  </si>
  <si>
    <t>2026-05-30 15:24:00</t>
  </si>
  <si>
    <t>Chowmuhani 230/132/33kV</t>
  </si>
  <si>
    <t>TR3-435T</t>
  </si>
  <si>
    <t>2026-05-26 11:55:00</t>
  </si>
  <si>
    <t>2026-05-26 12:11:00</t>
  </si>
  <si>
    <t>33 KV Datter Hat Feeder Fault</t>
  </si>
  <si>
    <t>TR2-425T</t>
  </si>
  <si>
    <t>2026-05-29 18:29:00</t>
  </si>
  <si>
    <t>2026-05-29 19:38:00</t>
  </si>
  <si>
    <t>Stromy weather REB Sadar feeder fault.</t>
  </si>
  <si>
    <t>Cumilla(N) 230/132/33kV</t>
  </si>
  <si>
    <t>2026-05-26 06:00:00</t>
  </si>
  <si>
    <t>2026-05-26 12:50:00</t>
  </si>
  <si>
    <t>Cumilla(S) 132/33kV</t>
  </si>
  <si>
    <t>2026-05-09 16:27:00</t>
  </si>
  <si>
    <t>2026-05-09 16:40:00</t>
  </si>
  <si>
    <t>Feeder fault</t>
  </si>
  <si>
    <t>TR-4</t>
  </si>
  <si>
    <t>FEEDER FAULT</t>
  </si>
  <si>
    <t>Daganbhuiyan 132/33kV</t>
  </si>
  <si>
    <t>2026-05-25 20:22:00</t>
  </si>
  <si>
    <t>2026-05-26 14:39:00</t>
  </si>
  <si>
    <t>Due to PT Loop Disconnect of 33kv Companygonj Feeder</t>
  </si>
  <si>
    <t>Feni 132/33kV</t>
  </si>
  <si>
    <t>2026-05-13 21:30:00</t>
  </si>
  <si>
    <t>2026-05-13 21:57:00</t>
  </si>
  <si>
    <t>Sultanpur 33kv feeder fault</t>
  </si>
  <si>
    <t>Kulaura 132/33kV</t>
  </si>
  <si>
    <t>TR-1 AB</t>
  </si>
  <si>
    <t>2026-05-01 18:30:00</t>
  </si>
  <si>
    <t>2026-05-01 18:44:00</t>
  </si>
  <si>
    <t>2026-05-24 04:17:00</t>
  </si>
  <si>
    <t>2026-05-24 06:17:00</t>
  </si>
  <si>
    <t>Over current fault</t>
  </si>
  <si>
    <t>Maijdee 132/33kV</t>
  </si>
  <si>
    <t>TR-01</t>
  </si>
  <si>
    <t>2026-05-27 11:02:00</t>
  </si>
  <si>
    <t>2026-05-27 11:10:00</t>
  </si>
  <si>
    <t>33 kv Sobornachar feeder closed and Trip.
132kv x-former T-1 Primary GCB403B, Secondary VCB407B Trip</t>
  </si>
  <si>
    <t>2026-05-29 19:14:00</t>
  </si>
  <si>
    <t>2026-05-29 19:30:00</t>
  </si>
  <si>
    <t>33kv mohabbatpur feeder closed and Trip. 132kv X-former Tr-2 primary GCB 413B Trip &amp; secondary VCB 417B Trip.</t>
  </si>
  <si>
    <t>Shahjibazar 132/33kV</t>
  </si>
  <si>
    <t>TR-02</t>
  </si>
  <si>
    <t>2026-05-17 23:48:00</t>
  </si>
  <si>
    <t>2026-05-18 00:22:00</t>
  </si>
  <si>
    <t>Heavy Rain and Stormy  Weather</t>
  </si>
  <si>
    <t>2026-05-18 00:28:00</t>
  </si>
  <si>
    <t>2026-05-18 00:41:00</t>
  </si>
  <si>
    <t>Shaistaganj Feeder Trip</t>
  </si>
  <si>
    <t>2026-05-23 00:32:00</t>
  </si>
  <si>
    <t>2026-05-23 00:53:00</t>
  </si>
  <si>
    <t>Chunarughat and Shaitaganj Feeder Trip.</t>
  </si>
  <si>
    <t>TR-04</t>
  </si>
  <si>
    <t>2026-05-24 09:25:00</t>
  </si>
  <si>
    <t>2026-05-24 09:52:00</t>
  </si>
  <si>
    <t>Pran jamuna-2 Flashing</t>
  </si>
  <si>
    <t>Sunamganj 132/33kV</t>
  </si>
  <si>
    <t>2026-05-29 19:01:00</t>
  </si>
  <si>
    <t>2026-05-29 20:20:00</t>
  </si>
  <si>
    <t>OC phase L2, OC phase L1, General trip,HV OC, Mechanical protection etc</t>
  </si>
  <si>
    <t>Chandina 132/33kV</t>
  </si>
  <si>
    <t>2026-05-06 18:27:00</t>
  </si>
  <si>
    <t>Differential Trip</t>
  </si>
  <si>
    <t>2026-05-05 13:03:00</t>
  </si>
  <si>
    <t>2026-05-05 15:10:00</t>
  </si>
  <si>
    <t>For Rectification of Red Hot Issue at 33kV Bus DS.</t>
  </si>
  <si>
    <t>2026-05-05 16:50:00</t>
  </si>
  <si>
    <t>2026-05-05 17:29:00</t>
  </si>
  <si>
    <t>For rectification of Red hot .</t>
  </si>
  <si>
    <t>2026-05-12 17:02:00</t>
  </si>
  <si>
    <t>2026-05-14 18:39:00</t>
  </si>
  <si>
    <t>Due to the maintenance work for the 33kV CT of TR02.</t>
  </si>
  <si>
    <t>Beanibazar 132/33kV</t>
  </si>
  <si>
    <t>132KV Transformer TR-02</t>
  </si>
  <si>
    <t>2026-05-24 13:52:00</t>
  </si>
  <si>
    <t>2026-05-24 15:34:00</t>
  </si>
  <si>
    <t>Red Hot Maintenance</t>
  </si>
  <si>
    <t>401T</t>
  </si>
  <si>
    <t>2026-05-22 10:58:00</t>
  </si>
  <si>
    <t>2026-05-22 11:40:00</t>
  </si>
  <si>
    <t>redhot at 33 kv kasba feeder bus DS</t>
  </si>
  <si>
    <t>2026-05-23 08:48:00</t>
  </si>
  <si>
    <t>2026-05-23 17:48:00</t>
  </si>
  <si>
    <t>Maintenance</t>
  </si>
  <si>
    <t>Bus-B</t>
  </si>
  <si>
    <t>2026-05-24 09:30:00</t>
  </si>
  <si>
    <t>2026-05-24 11:26:00</t>
  </si>
  <si>
    <t>422T(T-5)</t>
  </si>
  <si>
    <t>2026-05-30 15:23:00</t>
  </si>
  <si>
    <t>Emergency maint.work</t>
  </si>
  <si>
    <t>2026-05-05 23:22:00</t>
  </si>
  <si>
    <t>2026-05-06 00:58:00</t>
  </si>
  <si>
    <t>33 kV BUS Jumper R phase &amp; Y Phase red-hot Maintenance.</t>
  </si>
  <si>
    <t>TR1-415T</t>
  </si>
  <si>
    <t>2026-05-17 10:06:00</t>
  </si>
  <si>
    <t>2026-05-17 13:53:00</t>
  </si>
  <si>
    <t>Project equipment shift.</t>
  </si>
  <si>
    <t>2026-05-25 18:07:00</t>
  </si>
  <si>
    <t>2026-05-25 20:40:00</t>
  </si>
  <si>
    <t>33kV LBUS BUS DS loop Redhot Maintenance. NPBS will do the maintenance work.</t>
  </si>
  <si>
    <t>2026-05-26 19:43:00</t>
  </si>
  <si>
    <t>2026-05-26 22:18:00</t>
  </si>
  <si>
    <t>Redhot</t>
  </si>
  <si>
    <t>2026-05-26 23:25:00</t>
  </si>
  <si>
    <t>2026-05-27 00:46:00</t>
  </si>
  <si>
    <t>Emergency shutdown taken for 132/33 kV, TR-02 X-former today at 18:07 for 33kV LBUS BUS DS loop Redhot Maintenance. 20MW Load shed  will occur. Informed all utilities. NPBS will do the maintenance work.</t>
  </si>
  <si>
    <t>TR1</t>
  </si>
  <si>
    <t>2026-05-29 22:30:00</t>
  </si>
  <si>
    <t>2026-05-29 23:15:00</t>
  </si>
  <si>
    <t>33kV maijdee Feeder BUS DS redhot maintenance.</t>
  </si>
  <si>
    <t>TR3</t>
  </si>
  <si>
    <t>2026-05-29 23:38:00</t>
  </si>
  <si>
    <t>2026-05-30 02:40:00</t>
  </si>
  <si>
    <t>33kv Bus loop Red-hot maintenance.</t>
  </si>
  <si>
    <t>2026-05-06 22:27:00</t>
  </si>
  <si>
    <t>2026-05-06 23:58:00</t>
  </si>
  <si>
    <t>33 kv bus red hot maintenance</t>
  </si>
  <si>
    <t>Kasba 132/33kV</t>
  </si>
  <si>
    <t>2026-05-18 17:50:00</t>
  </si>
  <si>
    <t>SD for pbs grounding wire repair</t>
  </si>
  <si>
    <t>Sylhet 132/33kV</t>
  </si>
  <si>
    <t>T4</t>
  </si>
  <si>
    <t>2026-05-14 09:24:00</t>
  </si>
  <si>
    <t>Bockholz Alarm appeared on.</t>
  </si>
  <si>
    <t xml:space="preserve">Khulna Grid Circle : </t>
  </si>
  <si>
    <t>Bagerhat 132/33kV</t>
  </si>
  <si>
    <t>Transformer-1 (403T)</t>
  </si>
  <si>
    <t>2026-05-01 19:01:00</t>
  </si>
  <si>
    <t>2026-05-01 19:41:00</t>
  </si>
  <si>
    <t>Earth Fault</t>
  </si>
  <si>
    <t>2026-05-04 11:42:00</t>
  </si>
  <si>
    <t>2026-05-04 16:44:00</t>
  </si>
  <si>
    <t>Barishal 132/33kV</t>
  </si>
  <si>
    <t>T-1 (405T)</t>
  </si>
  <si>
    <t>2026-05-16 18:47:00</t>
  </si>
  <si>
    <t>2026-05-16 19:10:00</t>
  </si>
  <si>
    <t>Due to auxiliary transformer fuse fault</t>
  </si>
  <si>
    <t>T-2 (415T)</t>
  </si>
  <si>
    <t>2026-05-18 20:06:00</t>
  </si>
  <si>
    <t>33kV Dopdopia WZPDCL feeder fault</t>
  </si>
  <si>
    <t>2026-05-20 16:22:00</t>
  </si>
  <si>
    <t>2026-05-20 16:31:00</t>
  </si>
  <si>
    <t>33 kv Dopdopia 1&amp; Nolcity 33 feeder fault.</t>
  </si>
  <si>
    <t>2026-05-26 13:34:00</t>
  </si>
  <si>
    <t>2026-05-26 13:39:00</t>
  </si>
  <si>
    <t>Polashpur 33kV WZPDCL  feeder fault</t>
  </si>
  <si>
    <t>2026-05-29 18:19:00</t>
  </si>
  <si>
    <t>Dopdapia -2  WZPDCL (33kV feeder fault)</t>
  </si>
  <si>
    <t>Bhandaria 132/33kV</t>
  </si>
  <si>
    <t>2026-05-03 18:37:00</t>
  </si>
  <si>
    <t>2026-05-03 19:23:00</t>
  </si>
  <si>
    <t>WZPDCL kathalia 33kv cable fault</t>
  </si>
  <si>
    <t>WZPDCL kathalia 33 kv Fault</t>
  </si>
  <si>
    <t>2026-05-18 20:21:00</t>
  </si>
  <si>
    <t>2026-05-18 22:21:00</t>
  </si>
  <si>
    <t>Oxilary transformer DS pin insulator Blust</t>
  </si>
  <si>
    <t>2026-05-18 22:24:00</t>
  </si>
  <si>
    <t>2026-05-29 16:52:00</t>
  </si>
  <si>
    <t>2026-05-29 17:33:00</t>
  </si>
  <si>
    <t>PBS Mathbaria 33kV Load side DS fault</t>
  </si>
  <si>
    <t>Gopalganj 132/33kV</t>
  </si>
  <si>
    <t>T1</t>
  </si>
  <si>
    <t>2026-05-27 08:06:00</t>
  </si>
  <si>
    <t>2026-05-27 08:35:00</t>
  </si>
  <si>
    <t>33kv feeder fault  with stormy weather.</t>
  </si>
  <si>
    <t>T2</t>
  </si>
  <si>
    <t>33kv feeder fault with stormy weather</t>
  </si>
  <si>
    <t>Modhumoti 100MW PS</t>
  </si>
  <si>
    <t>2026-05-29 16:21:00</t>
  </si>
  <si>
    <t>2026-05-29 17:17:00</t>
  </si>
  <si>
    <t>D/T due to heavy storm.</t>
  </si>
  <si>
    <t>Khulna (C)</t>
  </si>
  <si>
    <t>TR-1 425T</t>
  </si>
  <si>
    <t>2026-05-27 07:48:00</t>
  </si>
  <si>
    <t>2026-05-27 08:40:00</t>
  </si>
  <si>
    <t xml:space="preserve">33kv feeder fault </t>
  </si>
  <si>
    <t>Mongla 132/33kV</t>
  </si>
  <si>
    <t>2026-05-13 07:00:00</t>
  </si>
  <si>
    <t>2026-05-13 07:56:00</t>
  </si>
  <si>
    <t>Earth fault pro.trip</t>
  </si>
  <si>
    <t>Rajbari 132/33kV</t>
  </si>
  <si>
    <t>Transformer-3</t>
  </si>
  <si>
    <t>2026-05-27 07:28:00</t>
  </si>
  <si>
    <t>2026-05-27 10:48:00</t>
  </si>
  <si>
    <t>OVERFLUX</t>
  </si>
  <si>
    <t>Satkhira 132/33kV</t>
  </si>
  <si>
    <t>Transformer-1 (T-1)</t>
  </si>
  <si>
    <t>2026-05-30 07:36:00</t>
  </si>
  <si>
    <t>2026-05-30 07:42:00</t>
  </si>
  <si>
    <t>Due to kalaroa 33 kV feeder fault</t>
  </si>
  <si>
    <t>2026-05-30 21:12:00</t>
  </si>
  <si>
    <t>2026-05-30 21:15:00</t>
  </si>
  <si>
    <t>Benapole 132/33kV</t>
  </si>
  <si>
    <t>Transformer-1(406T)</t>
  </si>
  <si>
    <t>2026-05-11 09:12:00</t>
  </si>
  <si>
    <t>2026-05-11 11:12:00</t>
  </si>
  <si>
    <t>Red Hot Maintenance at R phase Source side</t>
  </si>
  <si>
    <t>2026-05-03 21:56:00</t>
  </si>
  <si>
    <t>2026-05-03 23:30:00</t>
  </si>
  <si>
    <t>Kathalia wz 33kv feeder source DS</t>
  </si>
  <si>
    <t>Borhanuddin 230/33kV</t>
  </si>
  <si>
    <t>2026-05-16 07:10:00</t>
  </si>
  <si>
    <t>33 kv incomer  Breacar  Red Hot maintains</t>
  </si>
  <si>
    <t>2026-05-13 06:32:00</t>
  </si>
  <si>
    <t>2026-05-13 08:29:00</t>
  </si>
  <si>
    <t>Red hot</t>
  </si>
  <si>
    <t>Noapara 132/33kV</t>
  </si>
  <si>
    <t>2026-05-07 09:16:00</t>
  </si>
  <si>
    <t>2026-05-07 09:34:00</t>
  </si>
  <si>
    <t>Removal of kites from T-1 gentry tower.</t>
  </si>
  <si>
    <t>Rampal 400/230kV</t>
  </si>
  <si>
    <t>Bus Reactor</t>
  </si>
  <si>
    <t>2026-05-30 13:26:00</t>
  </si>
  <si>
    <t>NLDC DEMAND</t>
  </si>
  <si>
    <t>HVDC Grid Circle :</t>
  </si>
  <si>
    <t>10CF16</t>
  </si>
  <si>
    <t>2026-05-01 11:21:00</t>
  </si>
  <si>
    <t>Tripped by CPR04 Fault and 87 Differential Relay.</t>
  </si>
  <si>
    <t>20DF43</t>
  </si>
  <si>
    <t>2026-05-22 12:58:00</t>
  </si>
  <si>
    <t>2026-05-23 16:13:00</t>
  </si>
  <si>
    <t>20DF13</t>
  </si>
  <si>
    <t>2026-05-26 01:33:00</t>
  </si>
  <si>
    <t>2026-05-26 12:22:00</t>
  </si>
  <si>
    <t>Tripped by impedence 21R</t>
  </si>
  <si>
    <t>10CF15</t>
  </si>
  <si>
    <t>2026-05-28 23:04:00</t>
  </si>
  <si>
    <t>2026-05-29 09:55:00</t>
  </si>
  <si>
    <t>Tripped by C1 unbalance 60/61 instant L3</t>
  </si>
  <si>
    <t>Bheramara(GK) 132/33kV</t>
  </si>
  <si>
    <t>2026-05-27 08:57:00</t>
  </si>
  <si>
    <t>2026-05-27 09:07:00</t>
  </si>
  <si>
    <t>33kV PBS Amla Feeder Fault</t>
  </si>
  <si>
    <t>Jashore 132/33kV</t>
  </si>
  <si>
    <t>Cap. Bank-1</t>
  </si>
  <si>
    <t>2026-05-08 13:16:00</t>
  </si>
  <si>
    <t>2026-05-08 14:15:00</t>
  </si>
  <si>
    <t>Grid failed</t>
  </si>
  <si>
    <t>Kushtia 132/33kV</t>
  </si>
  <si>
    <t>2026-05-05 04:30:00</t>
  </si>
  <si>
    <t>2026-05-05 05:01:00</t>
  </si>
  <si>
    <t>Ov/Overflux Trip</t>
  </si>
  <si>
    <t>2026-05-05 05:03:00</t>
  </si>
  <si>
    <t>T-3</t>
  </si>
  <si>
    <t>2026-05-05 04:50:00</t>
  </si>
  <si>
    <t>2026-05-12 13:23:00</t>
  </si>
  <si>
    <t>2026-05-12 17:36:00</t>
  </si>
  <si>
    <t>2026-05-13 14:02:00</t>
  </si>
  <si>
    <t>2026-05-13 14:33:00</t>
  </si>
  <si>
    <t>৩৩ কেভি আর-ফেইজ পিটি সাইডে সাপের দ্বারা শর্ট সার্কিট</t>
  </si>
  <si>
    <t>Magura 132/33kV</t>
  </si>
  <si>
    <t>2026-05-07 05:23:00</t>
  </si>
  <si>
    <t>2026-05-07 06:36:00</t>
  </si>
  <si>
    <t>Differential protection-1</t>
  </si>
  <si>
    <t>10CF22</t>
  </si>
  <si>
    <t>2026-05-18 15:50:00</t>
  </si>
  <si>
    <t>2026-05-18 17:21:00</t>
  </si>
  <si>
    <t>Corrective maintenance</t>
  </si>
  <si>
    <t>10CF11</t>
  </si>
  <si>
    <t>2026-05-20 11:58:00</t>
  </si>
  <si>
    <t>2026-05-20 12:59:00</t>
  </si>
  <si>
    <t>Emergency maintenance</t>
  </si>
  <si>
    <t>Bhangura 132/33kV</t>
  </si>
  <si>
    <t>Tr-1(403T)</t>
  </si>
  <si>
    <t>2026-05-04 21:53:00</t>
  </si>
  <si>
    <t>2026-05-04 22:32:00</t>
  </si>
  <si>
    <t>RED HOT</t>
  </si>
  <si>
    <t>Tr-2(413T)</t>
  </si>
  <si>
    <t>2026-05-06 20:20:00</t>
  </si>
  <si>
    <t>2026-05-06 22:57:00</t>
  </si>
  <si>
    <t>Ct y phase redhot</t>
  </si>
  <si>
    <t>2026-05-10 15:55:00</t>
  </si>
  <si>
    <t>2026-05-10 17:06:00</t>
  </si>
  <si>
    <t>33 kv bus red hot pbs side</t>
  </si>
  <si>
    <t>2026-05-17 13:16:00</t>
  </si>
  <si>
    <t>2026-05-17 15:48:00</t>
  </si>
  <si>
    <t>Red Hot</t>
  </si>
  <si>
    <t>2026-05-25 20:47:00</t>
  </si>
  <si>
    <t>2026-05-25 21:24:00</t>
  </si>
  <si>
    <t>Red hot remove 33 kv bkr side</t>
  </si>
  <si>
    <t>2026-05-26 20:25:00</t>
  </si>
  <si>
    <t>2026-05-26 21:03:00</t>
  </si>
  <si>
    <t>Red hot 33 kv bkr</t>
  </si>
  <si>
    <t>2026-05-30 20:06:00</t>
  </si>
  <si>
    <t>2026-05-30 20:43:00</t>
  </si>
  <si>
    <t>Bheramara 230/132kV</t>
  </si>
  <si>
    <t>Bus-B (132)</t>
  </si>
  <si>
    <t>2026-05-06 10:38:00</t>
  </si>
  <si>
    <t>2026-05-06 12:42:00</t>
  </si>
  <si>
    <t>Hotspot in Bus DS</t>
  </si>
  <si>
    <t>Chuadanga 132/33kV</t>
  </si>
  <si>
    <t>132kV Tr. T1(416T)</t>
  </si>
  <si>
    <t>2026-05-24 10:26:00</t>
  </si>
  <si>
    <t>2026-05-24 11:08:00</t>
  </si>
  <si>
    <t>ঝড়ে খুলে যাওয়া PRD এর ঢাকনা লাগানো কাজ।</t>
  </si>
  <si>
    <t>Jhenaidah 132/33kV</t>
  </si>
  <si>
    <t>Transformer T-2</t>
  </si>
  <si>
    <t>2026-05-03 07:10:00</t>
  </si>
  <si>
    <t>2026-05-03 08:26:00</t>
  </si>
  <si>
    <t>33kV Y phase(Bus) Loop Conductor changing.</t>
  </si>
  <si>
    <t>Transformer T-1</t>
  </si>
  <si>
    <t>2026-05-03 07:11:00</t>
  </si>
  <si>
    <t>2026-05-03 08:25:00</t>
  </si>
  <si>
    <t>Transformer T-3</t>
  </si>
  <si>
    <t>2026-05-19 17:12:00</t>
  </si>
  <si>
    <t>2026-05-19 18:10:00</t>
  </si>
  <si>
    <t>33kv T3A side DS, Y-phase nut bolt redhot under the T3 transformer.</t>
  </si>
  <si>
    <t>2026-05-26 12:03:00</t>
  </si>
  <si>
    <t>2026-05-26 13:08:00</t>
  </si>
  <si>
    <t>33kV WZPDCL kotchadpur feeder DS bus side Red hot Maintenance.</t>
  </si>
  <si>
    <t>2026-05-06 15:48:00</t>
  </si>
  <si>
    <t>2026-05-06 20:22:00</t>
  </si>
  <si>
    <t>A fire incident occurred in the Y-phase control cable under the CT terminal box of the 132 kV CT of T-3 transformer.</t>
  </si>
  <si>
    <t>2026-05-06 17:20:00</t>
  </si>
  <si>
    <t>2026-05-07 13:31:00</t>
  </si>
  <si>
    <t>Emergency redhot maintenance</t>
  </si>
  <si>
    <t>Power interruption 17:20 to 18:20</t>
  </si>
  <si>
    <t>2026-05-27 10:14:00</t>
  </si>
  <si>
    <t>2026-05-27 12:06:00</t>
  </si>
  <si>
    <t>Khoksha feeder red hot maintenance</t>
  </si>
  <si>
    <t>2026-05-27 12:10:00</t>
  </si>
  <si>
    <t>2026-05-27 13:33:00</t>
  </si>
  <si>
    <t>T-2A 33kV side R-phase CT source end red hot maintenance.</t>
  </si>
  <si>
    <t>Pabna 132/33kV</t>
  </si>
  <si>
    <t>2026-05-04 10:30:00</t>
  </si>
  <si>
    <t>2026-05-04 10:34:00</t>
  </si>
  <si>
    <t>132 kv CB Maintenance work.</t>
  </si>
  <si>
    <t>2026-05-13 06:55:00</t>
  </si>
  <si>
    <t>2026-05-13 07:35:00</t>
  </si>
  <si>
    <t>Atgoria 33 kv Redhot</t>
  </si>
  <si>
    <t>Shahjadpur 132/33kV</t>
  </si>
  <si>
    <t>2026-05-28 20:14:00</t>
  </si>
  <si>
    <t>2026-05-28 20:56:00</t>
  </si>
  <si>
    <t>Bogura Grid Circle:</t>
  </si>
  <si>
    <t>Bogura 230/132kV</t>
  </si>
  <si>
    <t>2026-05-27 05:42:00</t>
  </si>
  <si>
    <t>2026-05-27 12:58:00</t>
  </si>
  <si>
    <t>Raining, Storming, Thundering</t>
  </si>
  <si>
    <t>2026-05-29 18:25:00</t>
  </si>
  <si>
    <t>2026-05-29 19:26:00</t>
  </si>
  <si>
    <t>Kurigram 132/33kV</t>
  </si>
  <si>
    <t>Transformer T-1 (Tr-403T)</t>
  </si>
  <si>
    <t>2026-05-25 06:42:00</t>
  </si>
  <si>
    <t>2026-05-25 07:03:00</t>
  </si>
  <si>
    <t>Over voltage</t>
  </si>
  <si>
    <t>Transformer T-2 (Tr-413T)</t>
  </si>
  <si>
    <t>Over Voltage</t>
  </si>
  <si>
    <t>2026-05-31 12:25:00</t>
  </si>
  <si>
    <t>2026-05-31 12:41:00</t>
  </si>
  <si>
    <t>Niamatpur 132/33kV</t>
  </si>
  <si>
    <t>Transformer-2 (417T)</t>
  </si>
  <si>
    <t>2026-05-26 09:13:00</t>
  </si>
  <si>
    <t>2026-05-26 09:26:00</t>
  </si>
  <si>
    <t>Due to Niamatpur 33 kV faulty feeder trip</t>
  </si>
  <si>
    <t>Transformer-3(426T)</t>
  </si>
  <si>
    <t>2026-05-26 09:50:00</t>
  </si>
  <si>
    <t>2026-05-26 10:08:00</t>
  </si>
  <si>
    <t>Due to Manda-1 33kV faulty feeder trip.</t>
  </si>
  <si>
    <t>2026-05-27 08:22:00</t>
  </si>
  <si>
    <t>Niamatpur-2 feeder faulty</t>
  </si>
  <si>
    <t>Transformer-1(407T)</t>
  </si>
  <si>
    <t>2026-05-30 11:03:00</t>
  </si>
  <si>
    <t>2026-05-30 11:17:00</t>
  </si>
  <si>
    <t>PBS 33kv Sapahar feeder O/C &amp; E/F Tripped.</t>
  </si>
  <si>
    <t>Purbasadipur 230/132/33kV</t>
  </si>
  <si>
    <t>AIS Old TR-1</t>
  </si>
  <si>
    <t>2026-05-06 12:08:00</t>
  </si>
  <si>
    <t>2026-05-06 12:46:00</t>
  </si>
  <si>
    <t>Cable blast of 33 kV Khansama Feeder (PBS)</t>
  </si>
  <si>
    <t>2026-05-22 15:44:00</t>
  </si>
  <si>
    <t>2026-05-22 15:59:00</t>
  </si>
  <si>
    <t>Bochaganj 33kv feeder fault</t>
  </si>
  <si>
    <t>Rangpur 132/33kV</t>
  </si>
  <si>
    <t>T-1(414T)</t>
  </si>
  <si>
    <t>2026-05-17 07:10:00</t>
  </si>
  <si>
    <t>2026-05-17 07:40:00</t>
  </si>
  <si>
    <t>"Heavy rain and thunderstorms."</t>
  </si>
  <si>
    <t>T-2 (404T)</t>
  </si>
  <si>
    <t>Saidpur 132/33kV</t>
  </si>
  <si>
    <t>TR-5 (434T)</t>
  </si>
  <si>
    <t>2026-05-25 07:30:00</t>
  </si>
  <si>
    <t>2026-05-25 07:55:00</t>
  </si>
  <si>
    <t>Barapukuria 230/132/33kV</t>
  </si>
  <si>
    <t>132/33 KV T-3, 404T</t>
  </si>
  <si>
    <t>2026-05-02 04:40:00</t>
  </si>
  <si>
    <t>2026-05-02 14:28:00</t>
  </si>
  <si>
    <t>Due to 33KV incoming panel annunciator burning</t>
  </si>
  <si>
    <t>132/33 KV T-5, 424T</t>
  </si>
  <si>
    <t>2026-05-11 16:36:00</t>
  </si>
  <si>
    <t>2026-05-11 17:51:00</t>
  </si>
  <si>
    <t>IED Device change work</t>
  </si>
  <si>
    <t>Bogura 132/33kV</t>
  </si>
  <si>
    <t>2026-05-29 07:40:00</t>
  </si>
  <si>
    <t>2026-05-29 11:40:00</t>
  </si>
  <si>
    <t>33kV Incoming DS (R-Phase) Red-Hot Maintenance work</t>
  </si>
  <si>
    <t>Bogura 400/230kV</t>
  </si>
  <si>
    <t>400 KV Reactor (125 MVAR)</t>
  </si>
  <si>
    <t>2026-05-05 12:02:00</t>
  </si>
  <si>
    <t>2026-05-06 18:10:00</t>
  </si>
  <si>
    <t>Instructed by ALDC</t>
  </si>
  <si>
    <t>2026-05-11 19:02:00</t>
  </si>
  <si>
    <t>2026-05-13 07:06:00</t>
  </si>
  <si>
    <t>2026-05-19 13:48:00</t>
  </si>
  <si>
    <t>2026-05-25 05:59:00</t>
  </si>
  <si>
    <t>Increase system voltage.</t>
  </si>
  <si>
    <t>2026-05-26 17:36:00</t>
  </si>
  <si>
    <t>2026-05-27 05:54:00</t>
  </si>
  <si>
    <t>As per NLDC's Instruction</t>
  </si>
  <si>
    <t>2026-05-27 19:02:00</t>
  </si>
  <si>
    <t>Voltage Up.</t>
  </si>
  <si>
    <t>Lalmonirhat 132/33kV</t>
  </si>
  <si>
    <t>2026-05-09 11:05:00</t>
  </si>
  <si>
    <t>2026-05-09 11:25:00</t>
  </si>
  <si>
    <t>Transformer breaker Commission</t>
  </si>
  <si>
    <t>Mithapukur 132/33kV</t>
  </si>
  <si>
    <t>TR-1(404T)</t>
  </si>
  <si>
    <t>2026-05-04 11:19:00</t>
  </si>
  <si>
    <t>2026-05-04 13:15:00</t>
  </si>
  <si>
    <t>Red hot maintenance work</t>
  </si>
  <si>
    <t>2026-05-18 08:34:00</t>
  </si>
  <si>
    <t>2026-05-18 09:46:00</t>
  </si>
  <si>
    <t>Red hot in isolator clam</t>
  </si>
  <si>
    <t>2026-05-31 11:11:00</t>
  </si>
  <si>
    <t>2026-05-31 12:55:00</t>
  </si>
  <si>
    <t>Red hot maintenance.</t>
  </si>
  <si>
    <t>2026-05-24 07:06:00</t>
  </si>
  <si>
    <t>2026-05-24 09:13:00</t>
  </si>
  <si>
    <t>33 kV Bus -2 PBS maintenance</t>
  </si>
  <si>
    <t>Palashbari 132/33kV</t>
  </si>
  <si>
    <t>TR3-424T</t>
  </si>
  <si>
    <t>2026-05-10 14:47:00</t>
  </si>
  <si>
    <t>2026-05-10 16:50:00</t>
  </si>
  <si>
    <t>Red Hot Maintenance.</t>
  </si>
  <si>
    <t>BUS-B</t>
  </si>
  <si>
    <t>2026-05-10 14:48:00</t>
  </si>
  <si>
    <t>Panchagarh 132/33kV</t>
  </si>
  <si>
    <t>T-3(A+B)(427T)</t>
  </si>
  <si>
    <t>2026-05-22 09:28:00</t>
  </si>
  <si>
    <t>2026-05-22 12:23:00</t>
  </si>
  <si>
    <t>Red hot Maintenance work</t>
  </si>
  <si>
    <t>Rajshahi 132/33kV</t>
  </si>
  <si>
    <t>Transformer T-2(415T)</t>
  </si>
  <si>
    <t>2026-05-30 22:33:00</t>
  </si>
  <si>
    <t>2026-05-30 23:41:00</t>
  </si>
  <si>
    <t>Red hot removing work at 33 Kv BUS side of Poba feeder.</t>
  </si>
  <si>
    <t>2026-05-21 20:20:00</t>
  </si>
  <si>
    <t>2026-05-21 21:58:00</t>
  </si>
  <si>
    <t>33kv bus coupler  -2 connector red hot</t>
  </si>
  <si>
    <t>2026-05-22 09:41:00</t>
  </si>
  <si>
    <t>2026-05-22 11:39:00</t>
  </si>
  <si>
    <t>TR-2 (404T)</t>
  </si>
  <si>
    <t>2026-05-25 13:12:00</t>
  </si>
  <si>
    <t>2026-05-25 15:15:00</t>
  </si>
  <si>
    <t>Red hot maintainance</t>
  </si>
  <si>
    <t>Sirajganj 132/33kV</t>
  </si>
  <si>
    <t>T4-(445)</t>
  </si>
  <si>
    <t>2026-05-28 11:30:00</t>
  </si>
  <si>
    <t>2026-05-28 12:17:00</t>
  </si>
  <si>
    <t>Red hot bolt Replacement work at Tarash 33 kv incoming DS.</t>
  </si>
  <si>
    <t>Others  :Nil</t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</si>
  <si>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</si>
  <si>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</si>
  <si>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</si>
  <si>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</si>
  <si>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</si>
  <si>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</si>
  <si>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</si>
  <si>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Mymensingh Ckt- 01</t>
  </si>
  <si>
    <t>2026-05-19 21:57:00</t>
  </si>
  <si>
    <t>Mymensingh Ckt- 02</t>
  </si>
  <si>
    <t>Sherpur-Bogura Ckt-1</t>
  </si>
  <si>
    <t>2026-05-09 02:05:00</t>
  </si>
  <si>
    <t>2026-05-09 03:24:00</t>
  </si>
  <si>
    <t>Sherpur-Sirajgonj Ckt-2</t>
  </si>
  <si>
    <t>2026-05-18 02:59:00</t>
  </si>
  <si>
    <t>2026-05-18 03:26:00</t>
  </si>
  <si>
    <t>unknown</t>
  </si>
  <si>
    <t>Jamalpur 132/33kV</t>
  </si>
  <si>
    <t>Mymensingh Ckt-02</t>
  </si>
  <si>
    <t>2026-05-18 07:03:00</t>
  </si>
  <si>
    <t>2026-05-18 07:27:00</t>
  </si>
  <si>
    <t>O/C, E/F</t>
  </si>
  <si>
    <t>2026-05-25 09:45:00</t>
  </si>
  <si>
    <t>2026-05-25 10:16:00</t>
  </si>
  <si>
    <t>Kallyanpur 132/33kV</t>
  </si>
  <si>
    <t>132Kv Kallyanpur-Aminbazar Ckt-01</t>
  </si>
  <si>
    <t>2026-05-20 15:55:00</t>
  </si>
  <si>
    <t>2026-05-20 16:10:00</t>
  </si>
  <si>
    <t>Mirpur 132/33kV</t>
  </si>
  <si>
    <t>Uttara Sector-18</t>
  </si>
  <si>
    <t>2026-05-26 04:38:00</t>
  </si>
  <si>
    <t>2026-05-26 04:42:00</t>
  </si>
  <si>
    <t>Grid Voltage High</t>
  </si>
  <si>
    <t>Kodda-2</t>
  </si>
  <si>
    <t>2026-05-04 05:54:00</t>
  </si>
  <si>
    <t>2026-05-04 06:06:00</t>
  </si>
  <si>
    <t>Tongi 230/132/33kV</t>
  </si>
  <si>
    <t>Tongi-Kabirpur Ckt-2</t>
  </si>
  <si>
    <t>2026-05-10 14:01:00</t>
  </si>
  <si>
    <t>2026-05-10 14:38:00</t>
  </si>
  <si>
    <t>2026-05-31 15:42:00</t>
  </si>
  <si>
    <t>2026-05-31 16:20:00</t>
  </si>
  <si>
    <t>Meghnaghat-02</t>
  </si>
  <si>
    <t>2026-05-26 12:05:00</t>
  </si>
  <si>
    <t>2026-05-26 21:22:00</t>
  </si>
  <si>
    <t>DS maintenance Work</t>
  </si>
  <si>
    <t>Bajitpur 132/33kV</t>
  </si>
  <si>
    <t>Kishoreganj Ckt-1</t>
  </si>
  <si>
    <t>2026-05-04 12:25:00</t>
  </si>
  <si>
    <t>2026-05-04 13:25:00</t>
  </si>
  <si>
    <t>2026-05-05 01:02:00</t>
  </si>
  <si>
    <t>2026-05-05 02:59:00</t>
  </si>
  <si>
    <t>Ghorashal GIS- AIS Ckt-2</t>
  </si>
  <si>
    <t>2026-05-31 19:26:00</t>
  </si>
  <si>
    <t>2026-06-01 01:00:00</t>
  </si>
  <si>
    <t>Ghorashal power plant (4th unit- Main) - Ghorashal 230kv GIS S/S</t>
  </si>
  <si>
    <t>2026-05-31 21:17:00</t>
  </si>
  <si>
    <t>Haripur 230/132kV</t>
  </si>
  <si>
    <t>Siddhirganj-1</t>
  </si>
  <si>
    <t>2026-05-01 17:11:00</t>
  </si>
  <si>
    <t>2026-05-01 18:16:00</t>
  </si>
  <si>
    <t>Transformer fault at 230/132kV Siddhirganj S/S.</t>
  </si>
  <si>
    <t>Ullon (Maniknagar-2)</t>
  </si>
  <si>
    <t>2026-05-17 04:48:00</t>
  </si>
  <si>
    <t>2026-05-17 05:05:00</t>
  </si>
  <si>
    <t>Heavy Rain</t>
  </si>
  <si>
    <t>2026-05-24 17:50:00</t>
  </si>
  <si>
    <t>2026-05-24 18:01:00</t>
  </si>
  <si>
    <t>Heavy rainfall (potential cause)</t>
  </si>
  <si>
    <t>Madanganj-1</t>
  </si>
  <si>
    <t>2026-05-25 13:54:00</t>
  </si>
  <si>
    <t>Rain &amp; Storm</t>
  </si>
  <si>
    <t>2026-05-29 17:45:00</t>
  </si>
  <si>
    <t>2026-05-29 17:57:00</t>
  </si>
  <si>
    <t>Unknown.</t>
  </si>
  <si>
    <t>Hasnabad 132/33kV</t>
  </si>
  <si>
    <t>Fatulla (Pre-Brahmongaon)</t>
  </si>
  <si>
    <t>2026-05-11 14:25:00</t>
  </si>
  <si>
    <t>2026-05-11 15:18:00</t>
  </si>
  <si>
    <t>Unknown</t>
  </si>
  <si>
    <t>Hasnabad-Keraniganj Ckt-2</t>
  </si>
  <si>
    <t>2026-05-26 12:14:00</t>
  </si>
  <si>
    <t>2026-05-26 16:10:00</t>
  </si>
  <si>
    <t>Flashing during heavy raining</t>
  </si>
  <si>
    <t>2026-05-27 08:18:00</t>
  </si>
  <si>
    <t>2026-05-30 20:10:00</t>
  </si>
  <si>
    <t>Building construction within the right-of-way.</t>
  </si>
  <si>
    <t>Keranigonj 230/132/33kV</t>
  </si>
  <si>
    <t>230 kV Hasnabad Ckt. 2</t>
  </si>
  <si>
    <t>2026-05-26 16:11:00</t>
  </si>
  <si>
    <t>SOTF trip,B-phase pick up,</t>
  </si>
  <si>
    <t>132 kV Nawabganj Ckt. 2</t>
  </si>
  <si>
    <t>2026-05-26 13:13:00</t>
  </si>
  <si>
    <t>50-67N Earth fault trip,R-phase pick up,Zone-1 trip(16.3km)</t>
  </si>
  <si>
    <t>2026-05-27 08:17:00</t>
  </si>
  <si>
    <t>2026-05-30 20:12:00</t>
  </si>
  <si>
    <t>Zone-1 trip, R,Y,B phase pick up (7.9Km)</t>
  </si>
  <si>
    <t>Madanganj -Haripur 132 kv Ckt-2</t>
  </si>
  <si>
    <t>2026-05-25 13:14:00</t>
  </si>
  <si>
    <t>2026-05-25 13:40:00</t>
  </si>
  <si>
    <t>Over current &amp; earth fault.</t>
  </si>
  <si>
    <t>Madanganj -Summit 55 MW 132 kv Ckt</t>
  </si>
  <si>
    <t>2026-05-27 08:30:00</t>
  </si>
  <si>
    <t>2026-05-27 08:54:00</t>
  </si>
  <si>
    <t>230kV Siddhirganj-Maniknagar ckt-2</t>
  </si>
  <si>
    <t>2026-05-13 18:57:00</t>
  </si>
  <si>
    <t>2026-05-14 04:30:00</t>
  </si>
  <si>
    <t>OPGW Cable failure under siddirganj Grid.</t>
  </si>
  <si>
    <t>230kV Siddhirganj-Maniknagar ckt-1</t>
  </si>
  <si>
    <t>2026-05-17 04:25:00</t>
  </si>
  <si>
    <t>2026-05-17 05:11:00</t>
  </si>
  <si>
    <t>Thunderstrom</t>
  </si>
  <si>
    <t>2026-05-17 04:34:00</t>
  </si>
  <si>
    <t>2026-05-17 06:41:00</t>
  </si>
  <si>
    <t>Meghnaghat 400/230kV</t>
  </si>
  <si>
    <t>Meghnaghat-Reliance PP 400KV Ckt-1</t>
  </si>
  <si>
    <t>2026-05-30 16:18:00</t>
  </si>
  <si>
    <t>Tripped by Line Differential, Directional Earth Fault, Over current, 86.1 &amp; 86.2</t>
  </si>
  <si>
    <t>Keraniganj-2</t>
  </si>
  <si>
    <t>2026-05-26 13:14:00</t>
  </si>
  <si>
    <t>Due to heavy storm</t>
  </si>
  <si>
    <t>Rampura 230/132kV</t>
  </si>
  <si>
    <t>Ullon-02</t>
  </si>
  <si>
    <t>2026-05-07 22:42:00</t>
  </si>
  <si>
    <t>2026-05-07 23:24:00</t>
  </si>
  <si>
    <t>Weather</t>
  </si>
  <si>
    <t>Dhaka University - 01</t>
  </si>
  <si>
    <t>2026-05-09 18:06:00</t>
  </si>
  <si>
    <t>2026-05-17 04:58:00</t>
  </si>
  <si>
    <t>Siddhirganj 132/33kV</t>
  </si>
  <si>
    <t>Ullon 1</t>
  </si>
  <si>
    <t>2026-05-17 04:35:00</t>
  </si>
  <si>
    <t>2026-05-17 05:01:00</t>
  </si>
  <si>
    <t>DiSTANCE RELAY 9.4 KM , heavy Rainy &amp; stromy wind.</t>
  </si>
  <si>
    <t>120MW EGCB GT1</t>
  </si>
  <si>
    <t>2026-05-25 13:58:00</t>
  </si>
  <si>
    <t>heavy rain strom</t>
  </si>
  <si>
    <t xml:space="preserve">100MW Dutch Bangla </t>
  </si>
  <si>
    <t>2026-05-29 19:28:00</t>
  </si>
  <si>
    <t>DPDC'S earthing wire breaks and falls in to the line</t>
  </si>
  <si>
    <t>120MW EGCB GT2</t>
  </si>
  <si>
    <t>2026-05-29 19:36:00</t>
  </si>
  <si>
    <t>Maniknagar 2</t>
  </si>
  <si>
    <t>2026-05-13 18:58:00</t>
  </si>
  <si>
    <t>2026-05-14 04:29:00</t>
  </si>
  <si>
    <t>Maniknagar 1</t>
  </si>
  <si>
    <t>2026-05-17 04:27:00</t>
  </si>
  <si>
    <t>2026-05-17 05:10:00</t>
  </si>
  <si>
    <t>Sonargaon 132/33kV</t>
  </si>
  <si>
    <t>Bashundhara Line</t>
  </si>
  <si>
    <t>2026-05-16 03:40:00</t>
  </si>
  <si>
    <t>2026-05-18 18:43:00</t>
  </si>
  <si>
    <t>Due To line distance and diffential fault</t>
  </si>
  <si>
    <t>OPSL(IEL-2)</t>
  </si>
  <si>
    <t>2026-05-25 13:05:00</t>
  </si>
  <si>
    <t>2026-05-25 13:55:00</t>
  </si>
  <si>
    <t>Bhulta 400/230kV</t>
  </si>
  <si>
    <t>Ghorashal-01</t>
  </si>
  <si>
    <t>2026-05-23 12:18:00</t>
  </si>
  <si>
    <t>2026-05-23 15:12:00</t>
  </si>
  <si>
    <t>Ghorashal-02</t>
  </si>
  <si>
    <t>2026-05-23 17:14:00</t>
  </si>
  <si>
    <t>2026-05-24 01:07:00</t>
  </si>
  <si>
    <t>Fatullah 132/33kV</t>
  </si>
  <si>
    <t>132 kV Shyampur-2</t>
  </si>
  <si>
    <t>2026-05-24 19:50:00</t>
  </si>
  <si>
    <t>Ghorashal-Ishwardi circuit-1</t>
  </si>
  <si>
    <t>2026-05-31 19:58:00</t>
  </si>
  <si>
    <t>2026-05-31 20:33:00</t>
  </si>
  <si>
    <t>Ghorashal power plant (4th unit- Stand by) - Ghorashal 230kv GIS S/S</t>
  </si>
  <si>
    <t>2026-05-31 20:27:00</t>
  </si>
  <si>
    <t>Ghorashal power plant (3rd unit) - Ghorashal 230kv GIS switching Station.</t>
  </si>
  <si>
    <t>2026-05-31 21:18:00</t>
  </si>
  <si>
    <t>Ghorashal-Ishwardi Circuit-2</t>
  </si>
  <si>
    <t>2026-05-31 20:28:00</t>
  </si>
  <si>
    <t>2026-05-31 21:46:00</t>
  </si>
  <si>
    <t>2026-05-31 20:30:00</t>
  </si>
  <si>
    <t>Ghorashal GIS- AIS Ckt-1</t>
  </si>
  <si>
    <t>2026-05-31 22:20:00</t>
  </si>
  <si>
    <t>Fault at Ghorashal AIS Grid End</t>
  </si>
  <si>
    <t>Madanganj -Bashundhara 132 kv Ckt</t>
  </si>
  <si>
    <t>2026-05-02 11:26:00</t>
  </si>
  <si>
    <t>2026-05-02 18:07:00</t>
  </si>
  <si>
    <t>Meghnaghat-Aminbazar 400KV Ckt-2</t>
  </si>
  <si>
    <t>2026-05-26 13:46:00</t>
  </si>
  <si>
    <t>2026-05-26 21:20:00</t>
  </si>
  <si>
    <t>Requested by Aminbazar SS</t>
  </si>
  <si>
    <t>2026-05-17 10:05:00</t>
  </si>
  <si>
    <t>2026-05-17 13:06:00</t>
  </si>
  <si>
    <t>NLDC instruction</t>
  </si>
  <si>
    <t>Bakulia 132/33kV</t>
  </si>
  <si>
    <t>Bakalia-Kulshi Ckt</t>
  </si>
  <si>
    <t>2026-05-25 03:30:00</t>
  </si>
  <si>
    <t>2026-05-25 04:17:00</t>
  </si>
  <si>
    <t>Hat-1</t>
  </si>
  <si>
    <t>2026-05-02 15:47:00</t>
  </si>
  <si>
    <t>2026-05-02 22:44:00</t>
  </si>
  <si>
    <t>The opgw is torn due to the stormy whether</t>
  </si>
  <si>
    <t>2026-05-27 11:03:00</t>
  </si>
  <si>
    <t>2026-05-27 11:50:00</t>
  </si>
  <si>
    <t>Thunder storm and heavy rain.</t>
  </si>
  <si>
    <t>2026-05-03 12:30:00</t>
  </si>
  <si>
    <t>2026-05-03 12:47:00</t>
  </si>
  <si>
    <t>Null</t>
  </si>
  <si>
    <t>Baroirhat 132/33kV</t>
  </si>
  <si>
    <t>Feni-1</t>
  </si>
  <si>
    <t>2026-05-24 12:11:00</t>
  </si>
  <si>
    <t>2026-05-24 13:48:00</t>
  </si>
  <si>
    <t>Dohazari 132/33kV</t>
  </si>
  <si>
    <t>Dohazari-Sikalbaha ckt-1</t>
  </si>
  <si>
    <t>2026-05-27 11:36:00</t>
  </si>
  <si>
    <t>2026-05-27 12:53:00</t>
  </si>
  <si>
    <t>Storm &amp; thundering</t>
  </si>
  <si>
    <t>Dohazari-Cox's Bazar ckt-2</t>
  </si>
  <si>
    <t>2026-05-27 11:55:00</t>
  </si>
  <si>
    <t>2026-05-27 12:32:00</t>
  </si>
  <si>
    <t>Halishahar 132/33kV</t>
  </si>
  <si>
    <t>Halishahar-Ananda Bazar Ckt-1</t>
  </si>
  <si>
    <t>2026-05-27 11:31:00</t>
  </si>
  <si>
    <t>2026-05-27 14:12:00</t>
  </si>
  <si>
    <t>Hathazari 230/132/33kV</t>
  </si>
  <si>
    <t>Baroiarhat-01</t>
  </si>
  <si>
    <t>2026-05-25 12:19:00</t>
  </si>
  <si>
    <t>Baroiarhat-02</t>
  </si>
  <si>
    <t>Madunaghat-02</t>
  </si>
  <si>
    <t>2026-05-26 09:01:00</t>
  </si>
  <si>
    <t>2026-05-26 10:54:00</t>
  </si>
  <si>
    <t>Kaptai-02</t>
  </si>
  <si>
    <t>2026-05-27 11:14:00</t>
  </si>
  <si>
    <t>2026-05-27 15:46:00</t>
  </si>
  <si>
    <t>heavy rain, thunderstrome</t>
  </si>
  <si>
    <t>Juldah 132/33kV</t>
  </si>
  <si>
    <t>132 KV Julda-Sikalbaha</t>
  </si>
  <si>
    <t>2026-05-26 09:40:00</t>
  </si>
  <si>
    <t>2026-05-26 11:08:00</t>
  </si>
  <si>
    <t>Lightning strike</t>
  </si>
  <si>
    <t>Khagrachori 132/33kV</t>
  </si>
  <si>
    <t>RANGAMATI-2</t>
  </si>
  <si>
    <t>2026-05-15 12:35:00</t>
  </si>
  <si>
    <t>2026-05-16 14:37:00</t>
  </si>
  <si>
    <t>Rangamati Ckt-2 Y ph Loop Broken</t>
  </si>
  <si>
    <t>2026-05-26 10:10:00</t>
  </si>
  <si>
    <t>2026-05-26 10:34:00</t>
  </si>
  <si>
    <t>Tripped due to Thundering</t>
  </si>
  <si>
    <t>Korerhat 400/230/132kV</t>
  </si>
  <si>
    <t>Madunaghat-1</t>
  </si>
  <si>
    <t>2026-05-25 13:29:00</t>
  </si>
  <si>
    <t>Lightning</t>
  </si>
  <si>
    <t>Hathajari-1</t>
  </si>
  <si>
    <t>2026-05-25 12:04:00</t>
  </si>
  <si>
    <t>2026-05-25 13:01:00</t>
  </si>
  <si>
    <t>Hathajari-2</t>
  </si>
  <si>
    <t>2026-05-25 13:04:00</t>
  </si>
  <si>
    <t>2026-05-27 10:35:00</t>
  </si>
  <si>
    <t>2026-05-27 11:16:00</t>
  </si>
  <si>
    <t>R-Y Phase fault</t>
  </si>
  <si>
    <t>Madunaghat 400/230kV</t>
  </si>
  <si>
    <t>Madunaghat-Meghnaghat 400kV Ckt.-1</t>
  </si>
  <si>
    <t>2026-05-25 13:28:00</t>
  </si>
  <si>
    <t>General Trip, Y phase Fault, Line Differential Trip</t>
  </si>
  <si>
    <t>Patiya 132/33kV</t>
  </si>
  <si>
    <t>Patiya-Dohazari Ckt-01</t>
  </si>
  <si>
    <t>2026-05-27 11:37:00</t>
  </si>
  <si>
    <t>2026-05-27 12:52:00</t>
  </si>
  <si>
    <t>Kulshi</t>
  </si>
  <si>
    <t>2026-05-02 07:50:00</t>
  </si>
  <si>
    <t>2026-05-02 12:44:00</t>
  </si>
  <si>
    <t>Re conductor Survy</t>
  </si>
  <si>
    <t>Chandraghona 132/33kV</t>
  </si>
  <si>
    <t>Chandraghona-Kaptai Ckt-02</t>
  </si>
  <si>
    <t>2026-05-20 10:41:00</t>
  </si>
  <si>
    <t>2026-05-20 12:47:00</t>
  </si>
  <si>
    <t>Emergency ROW</t>
  </si>
  <si>
    <t>Halishahar-Julda Ckt. line</t>
  </si>
  <si>
    <t>2026-05-08 06:02:00</t>
  </si>
  <si>
    <t>2026-05-08 06:50:00</t>
  </si>
  <si>
    <t>Due to romove bird nest from Julda line Gantry.</t>
  </si>
  <si>
    <t>132 KV Julda-Halishahar</t>
  </si>
  <si>
    <t>2026-05-08 06:03:00</t>
  </si>
  <si>
    <t>2026-05-08 06:33:00</t>
  </si>
  <si>
    <t>S/D Taken from halishahar end to remove bird nest .</t>
  </si>
  <si>
    <t>2026-05-22 10:00:00</t>
  </si>
  <si>
    <t>2026-05-22 10:35:00</t>
  </si>
  <si>
    <t>Order of NLDC</t>
  </si>
  <si>
    <t>Meghnaghat-1</t>
  </si>
  <si>
    <t>2026-05-27 08:44:00</t>
  </si>
  <si>
    <t>2026-05-27 09:00:00</t>
  </si>
  <si>
    <t>Shutdown taken by NLDC due to voltage control</t>
  </si>
  <si>
    <t>Cumilla Grid Circle :</t>
  </si>
  <si>
    <t>Brahmanbaria-Shahjibazar Circuit-1</t>
  </si>
  <si>
    <t>2026-05-10 13:33:00</t>
  </si>
  <si>
    <t>2026-05-10 13:54:00</t>
  </si>
  <si>
    <t>Brahmanbaria-Shahjibazar Circuit-2</t>
  </si>
  <si>
    <t>2026-05-13 14:20:00</t>
  </si>
  <si>
    <t>2026-05-13 15:16:00</t>
  </si>
  <si>
    <t>2026-05-18 01:19:00</t>
  </si>
  <si>
    <t>2026-05-18 01:58:00</t>
  </si>
  <si>
    <t>2026-05-24 05:02:00</t>
  </si>
  <si>
    <t>2026-05-24 05:29:00</t>
  </si>
  <si>
    <t>Fault</t>
  </si>
  <si>
    <t>2026-05-24 17:47:00</t>
  </si>
  <si>
    <t>2026-05-26 14:18:00</t>
  </si>
  <si>
    <t>Chandpur-Kachua Ckt-2</t>
  </si>
  <si>
    <t>2026-05-25 14:03:00</t>
  </si>
  <si>
    <t>2026-05-25 15:01:00</t>
  </si>
  <si>
    <t>PHP (ISML) Ckt</t>
  </si>
  <si>
    <t>2026-05-02 13:49:00</t>
  </si>
  <si>
    <t>2026-05-02 14:11:00</t>
  </si>
  <si>
    <t>Barayerhat Ckt</t>
  </si>
  <si>
    <t>2026-05-24 12:12:00</t>
  </si>
  <si>
    <t>2026-05-24 13:49:00</t>
  </si>
  <si>
    <t>Kachua 230/132/33kV</t>
  </si>
  <si>
    <t>Chandpur CKT-2</t>
  </si>
  <si>
    <t>2026-05-25 14:09:00</t>
  </si>
  <si>
    <t>2026-05-25 15:00:00</t>
  </si>
  <si>
    <t>rain and storm</t>
  </si>
  <si>
    <t>Shahjibazar-B.Baria Ckt-02</t>
  </si>
  <si>
    <t>2026-05-06 18:28:00</t>
  </si>
  <si>
    <t>2026-05-06 18:36:00</t>
  </si>
  <si>
    <t>Stormy weather</t>
  </si>
  <si>
    <t>Shahjibazar-B.Baria Ckt-01</t>
  </si>
  <si>
    <t>2026-05-10 13:57:00</t>
  </si>
  <si>
    <t>Non</t>
  </si>
  <si>
    <t>2026-05-11 17:07:00</t>
  </si>
  <si>
    <t>2026-05-11 17:14:00</t>
  </si>
  <si>
    <t>2026-05-13 15:18:00</t>
  </si>
  <si>
    <t>Stormy Weather</t>
  </si>
  <si>
    <t>2026-05-18 01:21:00</t>
  </si>
  <si>
    <t>2026-05-18 02:01:00</t>
  </si>
  <si>
    <t>2026-05-24 05:03:00</t>
  </si>
  <si>
    <t>2026-05-24 05:30:00</t>
  </si>
  <si>
    <t>Stormy Weather.</t>
  </si>
  <si>
    <t>2026-05-24 17:27:00</t>
  </si>
  <si>
    <t>2026-05-26 14:17:00</t>
  </si>
  <si>
    <t>Heavy Rain With Thundering</t>
  </si>
  <si>
    <t>Sylhet-Chhatak Ckt-1</t>
  </si>
  <si>
    <t>2026-05-16 09:56:00</t>
  </si>
  <si>
    <t>2026-05-16 12:32:00</t>
  </si>
  <si>
    <t>2026-05-26 14:21:00</t>
  </si>
  <si>
    <t>2026-05-26 20:40:00</t>
  </si>
  <si>
    <t>Chandpur-Desh Energy Ckt-1</t>
  </si>
  <si>
    <t>2026-05-24 08:15:00</t>
  </si>
  <si>
    <t>2026-05-24 11:20:00</t>
  </si>
  <si>
    <t>Chandpur-Desh Energy Ckt-2</t>
  </si>
  <si>
    <t>2026-05-24 11:45:00</t>
  </si>
  <si>
    <t>2026-05-24 12:42:00</t>
  </si>
  <si>
    <t>53.2MW Lakthanavi</t>
  </si>
  <si>
    <t>2026-05-10 16:21:00</t>
  </si>
  <si>
    <t>2026-05-10 16:56:00</t>
  </si>
  <si>
    <t>To remove bird nest near jumper</t>
  </si>
  <si>
    <t xml:space="preserve">Chowmuhani Ckt-2 </t>
  </si>
  <si>
    <t>2026-05-20 16:00:00</t>
  </si>
  <si>
    <t>2026-05-20 17:39:00</t>
  </si>
  <si>
    <t>Chowmuhani S/S project Work.</t>
  </si>
  <si>
    <t>Muradnagar 132/33kV</t>
  </si>
  <si>
    <t>132 KV Muradnagar- Kosba Ckt-02</t>
  </si>
  <si>
    <t>2026-05-23 12:53:00</t>
  </si>
  <si>
    <t>2026-05-23 13:40:00</t>
  </si>
  <si>
    <t>for kite remove</t>
  </si>
  <si>
    <t>Chhatak-Sunamgonj CKT-2</t>
  </si>
  <si>
    <t>2026-05-23 14:19:00</t>
  </si>
  <si>
    <t>2026-05-23 15:58:00</t>
  </si>
  <si>
    <t>Due to LA grounding replacement</t>
  </si>
  <si>
    <t>75 MW ST PS</t>
  </si>
  <si>
    <t>2026-05-14 12:15:00</t>
  </si>
  <si>
    <t>2026-05-23 17:30:00</t>
  </si>
  <si>
    <t>Emergency maintenance work their side.</t>
  </si>
  <si>
    <t>Khulna Grid Circle :</t>
  </si>
  <si>
    <t>Bagerhat- Bhandaria</t>
  </si>
  <si>
    <t>2026-05-27 08:25:00</t>
  </si>
  <si>
    <t>Over Voltage Trip</t>
  </si>
  <si>
    <t>2026-05-29 16:29:00</t>
  </si>
  <si>
    <t>2026-05-29 21:02:00</t>
  </si>
  <si>
    <t>Bad weather,Over Voltage</t>
  </si>
  <si>
    <t>Barishal 230/132kV</t>
  </si>
  <si>
    <t>Madaripur ckt-02</t>
  </si>
  <si>
    <t>2026-05-29 17:09:00</t>
  </si>
  <si>
    <t>2026-05-30 00:35:00</t>
  </si>
  <si>
    <t>Distance trip</t>
  </si>
  <si>
    <t>Khulna(S) 230/132kV</t>
  </si>
  <si>
    <t>Satkhira Ckt-1</t>
  </si>
  <si>
    <t>2026-05-25 23:12:00</t>
  </si>
  <si>
    <t>2026-05-25 23:37:00</t>
  </si>
  <si>
    <t>Satkhira Ckt-2</t>
  </si>
  <si>
    <t>2026-05-25 23:34:00</t>
  </si>
  <si>
    <t>Madaripur 132/33kV</t>
  </si>
  <si>
    <t>Barishal CKT-02</t>
  </si>
  <si>
    <t>2026-05-30 00:36:00</t>
  </si>
  <si>
    <t>E/F
Z-1
Distance:18:98kM</t>
  </si>
  <si>
    <t>Patuakhali 132/33kV</t>
  </si>
  <si>
    <t>Bakergonj-Pautakhali 132kV Line</t>
  </si>
  <si>
    <t>2026-05-26 13:37:00</t>
  </si>
  <si>
    <t>E/F, Phase -C, 27.4 km, 3.3kA</t>
  </si>
  <si>
    <t>2026-05-27 09:05:00</t>
  </si>
  <si>
    <t>2026-05-27 09:34:00</t>
  </si>
  <si>
    <t>E/F ,O/C</t>
  </si>
  <si>
    <t>Khulna South-1 (L-1)</t>
  </si>
  <si>
    <t>2026-05-25 23:41:00</t>
  </si>
  <si>
    <t>Earth fault phase(L-3) distance from khulna south substation at 103.2km</t>
  </si>
  <si>
    <t>Khulna South-2 (L-2)</t>
  </si>
  <si>
    <t>2026-05-25 23:35:00</t>
  </si>
  <si>
    <t>Earth fault phase(L-3) distance from khulna south substation at 101.7km</t>
  </si>
  <si>
    <t>Amtali 400/132kV</t>
  </si>
  <si>
    <t>Amtali - RNPL 400 kV Ckt - 2</t>
  </si>
  <si>
    <t>2026-05-12 02:48:00</t>
  </si>
  <si>
    <t>2026-05-13 13:02:00</t>
  </si>
  <si>
    <t>Blue Phase DS Red hot.</t>
  </si>
  <si>
    <t>Jashore-1</t>
  </si>
  <si>
    <t>2026-05-09 08:39:00</t>
  </si>
  <si>
    <t>2026-05-09 13:48:00</t>
  </si>
  <si>
    <t>VT MCB fail Maintenance</t>
  </si>
  <si>
    <t>Goalpara 132/33kV</t>
  </si>
  <si>
    <t>Goalpara-Khulna Central-2</t>
  </si>
  <si>
    <t>2026-05-02 02:24:00</t>
  </si>
  <si>
    <t>2026-05-03 17:29:00</t>
  </si>
  <si>
    <t>order by SAE Rubel ALDC Khulna.</t>
  </si>
  <si>
    <t>Gopalganj North-1</t>
  </si>
  <si>
    <t>2026-05-10 12:10:00</t>
  </si>
  <si>
    <t>2026-05-10 13:05:00</t>
  </si>
  <si>
    <t>Cutting trees</t>
  </si>
  <si>
    <t>Gopalganj 400/132kV</t>
  </si>
  <si>
    <t>132kV Gopalganj Ckt-1</t>
  </si>
  <si>
    <t>2026-05-10 11:10:00</t>
  </si>
  <si>
    <t>132kV Central-Goalpara-2</t>
  </si>
  <si>
    <t>2026-05-02 02:27:00</t>
  </si>
  <si>
    <t>2026-05-03 17:28:00</t>
  </si>
  <si>
    <t>Distance relay DC fail.</t>
  </si>
  <si>
    <t>Jhenaidah Ckt-1</t>
  </si>
  <si>
    <t>2026-05-27 08:32:00</t>
  </si>
  <si>
    <t>Due to High Voltage.</t>
  </si>
  <si>
    <t>Gopalganj Line-1 Reactor</t>
  </si>
  <si>
    <t>2026-05-03 11:56:00</t>
  </si>
  <si>
    <t>2026-05-27 07:10:00</t>
  </si>
  <si>
    <t>NLDC Demand</t>
  </si>
  <si>
    <t>Gopalganj Line-2 Reactor</t>
  </si>
  <si>
    <t>2026-05-03 11:57:00</t>
  </si>
  <si>
    <t>2026-05-27 07:12:00</t>
  </si>
  <si>
    <t>Gopalganj Line-1</t>
  </si>
  <si>
    <t>2026-05-30 13:39:00</t>
  </si>
  <si>
    <t>Gopalganj Line-2</t>
  </si>
  <si>
    <t>2026-05-30 13:40:00</t>
  </si>
  <si>
    <t>Ishurdi 230/132kV</t>
  </si>
  <si>
    <t>230 kV Ghorashal 2</t>
  </si>
  <si>
    <t>2026-05-26 02:19:00</t>
  </si>
  <si>
    <t>2026-05-27 06:07:00</t>
  </si>
  <si>
    <t>2026-05-27 13:43:00</t>
  </si>
  <si>
    <t>230 kV Ghorashal 1</t>
  </si>
  <si>
    <t>2026-05-31 19:27:00</t>
  </si>
  <si>
    <t>2026-05-31 20:32:00</t>
  </si>
  <si>
    <t>A-G fault  
1201Km from Isd Side.
Z-2 opdt</t>
  </si>
  <si>
    <t>2026-05-31 21:55:00</t>
  </si>
  <si>
    <t>2026-05-31 22:24:00</t>
  </si>
  <si>
    <t>UNKNOWN</t>
  </si>
  <si>
    <t>Jhenaidah-Kushtia 132kV Circuit-1(L1)</t>
  </si>
  <si>
    <t>2026-05-18 21:40:00</t>
  </si>
  <si>
    <t>2026-05-18 22:25:00</t>
  </si>
  <si>
    <t>Jhenaidah 230/132kV</t>
  </si>
  <si>
    <t>Jhenaidah2-Jashore Ckt-1</t>
  </si>
  <si>
    <t>2026-05-08 13:15:00</t>
  </si>
  <si>
    <t>2026-05-08 16:13:00</t>
  </si>
  <si>
    <t>Jhenaidah2-Jashore Ckt-2</t>
  </si>
  <si>
    <t>2026-05-08 14:49:00</t>
  </si>
  <si>
    <t>Kushtia-Jhenaidah-1</t>
  </si>
  <si>
    <t>2026-05-18 21:39:00</t>
  </si>
  <si>
    <t>2026-05-18 22:23:00</t>
  </si>
  <si>
    <t>Baghabari 230/132kV</t>
  </si>
  <si>
    <t>Baghabari- Ishurdi -1</t>
  </si>
  <si>
    <t>2026-05-03 10:30:00</t>
  </si>
  <si>
    <t>2026-05-03 23:02:00</t>
  </si>
  <si>
    <t>DFDR Integration work.</t>
  </si>
  <si>
    <t>GK 2</t>
  </si>
  <si>
    <t>2026-05-06 10:25:00</t>
  </si>
  <si>
    <t>2026-05-06 12:30:00</t>
  </si>
  <si>
    <t>Hotspot</t>
  </si>
  <si>
    <t>Ishurdi 132/33kV</t>
  </si>
  <si>
    <t>132 kV Pabna</t>
  </si>
  <si>
    <t>2026-05-14 09:44:00</t>
  </si>
  <si>
    <t>2026-05-14 17:04:00</t>
  </si>
  <si>
    <t>pabna end breaker gas pressure problem</t>
  </si>
  <si>
    <t>Jhenaidah (New)-Khulna (South) Ckt-1</t>
  </si>
  <si>
    <t>2026-05-27 08:31:00</t>
  </si>
  <si>
    <t>Aldc order</t>
  </si>
  <si>
    <t>Kushtia-Jhenaidah-2</t>
  </si>
  <si>
    <t>2026-05-11 10:37:00</t>
  </si>
  <si>
    <t>2026-05-12 15:38:00</t>
  </si>
  <si>
    <t>For changing Distance Relay.</t>
  </si>
  <si>
    <t>Pabna-Ishwardi Line</t>
  </si>
  <si>
    <t>2026-05-14 09:47:00</t>
  </si>
  <si>
    <t>2026-05-14 17:05:00</t>
  </si>
  <si>
    <t>Gas leakage Maintenance of 132 kv CB</t>
  </si>
  <si>
    <t>2026-05-16 13:18:00</t>
  </si>
  <si>
    <t>2026-05-16 19:52:00</t>
  </si>
  <si>
    <t>2026-05-21 10:40:00</t>
  </si>
  <si>
    <t>2026-05-21 18:27:00</t>
  </si>
  <si>
    <t>2026-05-21 21:14:00</t>
  </si>
  <si>
    <t>2026-05-21 21:37:00</t>
  </si>
  <si>
    <t>132 KV Shahjadpur-Pabna</t>
  </si>
  <si>
    <t>2026-05-16 08:52:00</t>
  </si>
  <si>
    <t>2026-05-16 11:30:00</t>
  </si>
  <si>
    <t>পাবনা গ্রিডে জরুরি সংরক্ষণ কাজের জন্য।</t>
  </si>
  <si>
    <t>Bogura 230 KV Ckt2</t>
  </si>
  <si>
    <t>2026-05-05 13:07:00</t>
  </si>
  <si>
    <t>2026-05-05 13:57:00</t>
  </si>
  <si>
    <t>Natore-1</t>
  </si>
  <si>
    <t>2026-05-21 09:18:00</t>
  </si>
  <si>
    <t>2026-05-21 10:31:00</t>
  </si>
  <si>
    <t>Sherpur 132 KV Line-1</t>
  </si>
  <si>
    <t>2026-05-09 03:23:00</t>
  </si>
  <si>
    <t>Storm</t>
  </si>
  <si>
    <t>Confidance UN-2</t>
  </si>
  <si>
    <t>2026-05-26 02:38:00</t>
  </si>
  <si>
    <t>2026-05-26 09:07:00</t>
  </si>
  <si>
    <t>2026-05-27 05:35:00</t>
  </si>
  <si>
    <t>2026-05-27 09:45:00</t>
  </si>
  <si>
    <t>2026-05-29 16:38:00</t>
  </si>
  <si>
    <t>2026-05-29 18:49:00</t>
  </si>
  <si>
    <t>Bogura - Naogaon 230 kV Ckt-2</t>
  </si>
  <si>
    <t>2026-05-26 01:40:00</t>
  </si>
  <si>
    <t>2026-05-26 10:37:00</t>
  </si>
  <si>
    <t>Zone-1 Trip</t>
  </si>
  <si>
    <t>Bogura - Kaliakoir 400 kV Ckt-2</t>
  </si>
  <si>
    <t>2026-05-27 06:05:00</t>
  </si>
  <si>
    <t>2026-05-27 14:41:00</t>
  </si>
  <si>
    <t>Directional Earth Fault</t>
  </si>
  <si>
    <t>Chapai 132/33kV</t>
  </si>
  <si>
    <t>Chapai Rahanpur ckt 1</t>
  </si>
  <si>
    <t>2026-05-20 14:52:00</t>
  </si>
  <si>
    <t>2026-05-20 16:20:00</t>
  </si>
  <si>
    <t>General trip</t>
  </si>
  <si>
    <t>Rangpur-Lalmonirhat</t>
  </si>
  <si>
    <t>2026-05-25 06:43:00</t>
  </si>
  <si>
    <t>2026-05-25 07:05:00</t>
  </si>
  <si>
    <t>Heavy Thunderstorm</t>
  </si>
  <si>
    <t>2026-05-31 12:56:00</t>
  </si>
  <si>
    <t>Palashbari-2</t>
  </si>
  <si>
    <t>2026-05-05 13:06:00</t>
  </si>
  <si>
    <t>2026-05-05 13:18:00</t>
  </si>
  <si>
    <t>2026-05-21 08:20:00</t>
  </si>
  <si>
    <t>2026-05-21 10:38:00</t>
  </si>
  <si>
    <t>Bad Weather</t>
  </si>
  <si>
    <t>Confidence-1</t>
  </si>
  <si>
    <t>2026-05-31 13:41:00</t>
  </si>
  <si>
    <t>2026-05-31 14:14:00</t>
  </si>
  <si>
    <t>Naogaon 132/33kV</t>
  </si>
  <si>
    <t>Naogaon-Bogura Ckt-1</t>
  </si>
  <si>
    <t>2026-05-17 04:05:00</t>
  </si>
  <si>
    <t>Thunderstorms</t>
  </si>
  <si>
    <t>Natore 132/33kV</t>
  </si>
  <si>
    <t>Bogura-1</t>
  </si>
  <si>
    <t>2026-05-21 10:32:00</t>
  </si>
  <si>
    <t>132 kV Naogaon ckt-2</t>
  </si>
  <si>
    <t>2026-05-03 22:05:00</t>
  </si>
  <si>
    <t>2026-05-03 22:57:00</t>
  </si>
  <si>
    <t>Over Current</t>
  </si>
  <si>
    <t>2026-05-04 13:22:00</t>
  </si>
  <si>
    <t>2026-05-04 14:11:00</t>
  </si>
  <si>
    <t>2026-05-04 14:32:00</t>
  </si>
  <si>
    <t>2026-05-04 17:26:00</t>
  </si>
  <si>
    <t>Mithapukur-01</t>
  </si>
  <si>
    <t>2026-05-05 13:08:00</t>
  </si>
  <si>
    <t>2026-05-05 13:19:00</t>
  </si>
  <si>
    <t>Mithapukur-02</t>
  </si>
  <si>
    <t>2026-05-21 08:15:00</t>
  </si>
  <si>
    <t>2026-05-21 10:43:00</t>
  </si>
  <si>
    <t>Thakurgaon-1</t>
  </si>
  <si>
    <t>2026-05-23 20:46:00</t>
  </si>
  <si>
    <t>2026-05-23 21:06:00</t>
  </si>
  <si>
    <t>Heavy Thundering</t>
  </si>
  <si>
    <t>Rangpur-Taraganj-2</t>
  </si>
  <si>
    <t>2026-05-08 11:48:00</t>
  </si>
  <si>
    <t>2026-05-08 12:44:00</t>
  </si>
  <si>
    <t>heavy Storm</t>
  </si>
  <si>
    <t>Thundering</t>
  </si>
  <si>
    <t>2026-05-31 12:30:00</t>
  </si>
  <si>
    <t>2026-05-31 12:54:00</t>
  </si>
  <si>
    <t>Saidpur-Purbosadipur CKT-02</t>
  </si>
  <si>
    <t>2026-05-25 05:20:00</t>
  </si>
  <si>
    <t>2026-05-25 05:52:00</t>
  </si>
  <si>
    <t>Sherpur-2</t>
  </si>
  <si>
    <t>2026-05-18 02:32:00</t>
  </si>
  <si>
    <t>2026-05-18 03:30:00</t>
  </si>
  <si>
    <t>Thundering.</t>
  </si>
  <si>
    <t>Taraganj 132/33kV</t>
  </si>
  <si>
    <t>Taraganj-Rangpur CKT-02</t>
  </si>
  <si>
    <t>2026-05-08 11:47:00</t>
  </si>
  <si>
    <t>2026-05-08 12:48:00</t>
  </si>
  <si>
    <t>heavy rain and strom</t>
  </si>
  <si>
    <t>Bogura-Baropukuria 230 KV Ckt-1</t>
  </si>
  <si>
    <t>2026-05-05 07:29:00</t>
  </si>
  <si>
    <t>2026-05-05 12:47:00</t>
  </si>
  <si>
    <t>2026-05-08 07:34:00</t>
  </si>
  <si>
    <t>2026-05-08 19:40:00</t>
  </si>
  <si>
    <t>Conductor Stringing In Barapukuria Side.</t>
  </si>
  <si>
    <t>Bogura - Kaliakoir 400 kV Ckt-1</t>
  </si>
  <si>
    <t>2026-05-18 17:05:00</t>
  </si>
  <si>
    <t>2026-05-18 21:57:00</t>
  </si>
  <si>
    <t>instructed by NLDC AE sir due to reduce system voltage</t>
  </si>
  <si>
    <t>2026-05-18 21:56:00</t>
  </si>
  <si>
    <t>Bogura - Parbotipur 230 kV Ckt-1</t>
  </si>
  <si>
    <t>2026-05-18 17:11:00</t>
  </si>
  <si>
    <t>Bogura - Parbotipur 230 kV Ckt-2</t>
  </si>
  <si>
    <t>2026-05-26 04:56:00</t>
  </si>
  <si>
    <t>2026-05-26 17:16:00</t>
  </si>
  <si>
    <t>Reduce system voltage</t>
  </si>
  <si>
    <t>132 Kv Kurigram-Lalmonirhat Ckt</t>
  </si>
  <si>
    <t>2026-05-19 07:06:00</t>
  </si>
  <si>
    <t>2026-05-19 08:40:00</t>
  </si>
  <si>
    <t>132kv bus B phase Red hot</t>
  </si>
  <si>
    <t>132 Kv Rangpur-kurigram Ckt</t>
  </si>
  <si>
    <t>2026-05-19 08:45:00</t>
  </si>
  <si>
    <t>2026-05-19 11:04:00</t>
  </si>
  <si>
    <t>2026-05-19 13:11:00</t>
  </si>
  <si>
    <t>2026-05-24 12:15:00</t>
  </si>
  <si>
    <t>2026-05-24 13:10:00</t>
  </si>
  <si>
    <t>Tree Trimming at line</t>
  </si>
  <si>
    <t>2026-05-27 00:56:00</t>
  </si>
  <si>
    <t>2026-05-27 01:37:00</t>
  </si>
  <si>
    <t>Emergency tree trimming</t>
  </si>
  <si>
    <t>Kurigram-Lalmonirhat</t>
  </si>
  <si>
    <t>2026-05-19 07:15:00</t>
  </si>
  <si>
    <t>2026-05-19 08:25:00</t>
  </si>
  <si>
    <t>Kurigram bus maintenance</t>
  </si>
  <si>
    <t>2026-05-27 01:05:00</t>
  </si>
  <si>
    <t>Kurigram grid work</t>
  </si>
  <si>
    <t>Ishurdi-2</t>
  </si>
  <si>
    <t>2026-05-29 11:07:00</t>
  </si>
  <si>
    <t>2026-05-29 11:53:00</t>
  </si>
  <si>
    <t>ALDC</t>
  </si>
  <si>
    <t>132 kV Raj(new)-1</t>
  </si>
  <si>
    <t>2026-05-05 10:31:00</t>
  </si>
  <si>
    <t>2026-05-05 11:02:00</t>
  </si>
  <si>
    <t>The Work Of  Remove a Kite</t>
  </si>
  <si>
    <t>2026-05-19 22:26:00</t>
  </si>
  <si>
    <t>2026-05-20 02:38:00</t>
  </si>
  <si>
    <t>CT (Current Transformer) connection strip  burned  at the 132kV Lalmonirhat Control &amp; Relay Panel requires an emergency maintenance.</t>
  </si>
  <si>
    <t>Rangpur-Teesta Solar-2</t>
  </si>
  <si>
    <t>2026-05-21 10:10:00</t>
  </si>
  <si>
    <t>2026-05-22 21:54:00</t>
  </si>
  <si>
    <t>Due to Thundering Breaker pole discrepancy as well as trip supervision relay 1&amp;2 unhealthy.</t>
  </si>
  <si>
    <t>Others :Nil</t>
  </si>
  <si>
    <t>Ashuganj-2</t>
  </si>
  <si>
    <t>Month:May 2026</t>
  </si>
  <si>
    <t xml:space="preserve"> Start</t>
  </si>
  <si>
    <t>Finish</t>
  </si>
  <si>
    <t>Date  and Time</t>
  </si>
  <si>
    <t>2026-05-08 06:42:00</t>
  </si>
  <si>
    <t>2026-05-08 10:34:00</t>
  </si>
  <si>
    <t>S/O</t>
  </si>
  <si>
    <t>132 kv Bus 01</t>
  </si>
  <si>
    <t>2026-05-08 07:40:00</t>
  </si>
  <si>
    <t>2026-05-15 07:05:00</t>
  </si>
  <si>
    <t>2026-05-15 08:53:00</t>
  </si>
  <si>
    <t>Maintenance work</t>
  </si>
  <si>
    <t>2026-05-15 07:20:00</t>
  </si>
  <si>
    <t>2026-05-15 08:58:00</t>
  </si>
  <si>
    <t>Tr-1(404T)</t>
  </si>
  <si>
    <t>2026-05-21 08:52:00</t>
  </si>
  <si>
    <t>2026-05-21 11:32:00</t>
  </si>
  <si>
    <t>132kV transformer LV side y-phase high temperature maintenance</t>
  </si>
  <si>
    <t>Tr-2(414T)</t>
  </si>
  <si>
    <t>2026-05-24 09:59:00</t>
  </si>
  <si>
    <t>2026-05-24 11:16:00</t>
  </si>
  <si>
    <t>2026-05-10 14:59:00</t>
  </si>
  <si>
    <t>2026-05-10 15:37:00</t>
  </si>
  <si>
    <t>High temperature maintenance work</t>
  </si>
  <si>
    <t>2026-05-20 06:27:00</t>
  </si>
  <si>
    <t>2026-05-20 06:59:00</t>
  </si>
  <si>
    <t>High temp. maintenance .</t>
  </si>
  <si>
    <t>2026-05-20 07:01:00</t>
  </si>
  <si>
    <t>2026-05-20 08:15:00</t>
  </si>
  <si>
    <t>2026-05-20 08:21:00</t>
  </si>
  <si>
    <t>2026-05-20 08:55:00</t>
  </si>
  <si>
    <t>High temp. maientence.</t>
  </si>
  <si>
    <t>2026-05-10 15:44:00</t>
  </si>
  <si>
    <t>2026-05-10 17:43:00</t>
  </si>
  <si>
    <t>33kV feeder red hot maintenance</t>
  </si>
  <si>
    <t>Main Bus-2</t>
  </si>
  <si>
    <t>2026-05-24 09:50:00</t>
  </si>
  <si>
    <t>2026-05-24 13:03:00</t>
  </si>
  <si>
    <t>Loop Maintenance</t>
  </si>
  <si>
    <t>Bus-A</t>
  </si>
  <si>
    <t>2026-05-02 12:19:00</t>
  </si>
  <si>
    <t>2026-05-02 13:25:00</t>
  </si>
  <si>
    <t>132kv D.S. Upgradation Work purpose.</t>
  </si>
  <si>
    <t>2026-05-02 13:32:00</t>
  </si>
  <si>
    <t>2026-05-02 16:30:00</t>
  </si>
  <si>
    <t>2026-05-12 07:20:00</t>
  </si>
  <si>
    <t>2026-05-12 09:33:00</t>
  </si>
  <si>
    <t>T3 DS Upgradation</t>
  </si>
  <si>
    <t>2026-05-22 06:43:00</t>
  </si>
  <si>
    <t>2026-05-22 12:16:00</t>
  </si>
  <si>
    <t>Auxiliary T-2 transformer shifting work.</t>
  </si>
  <si>
    <t>2026-05-22 12:22:00</t>
  </si>
  <si>
    <t>Auxiliary T-2 Shifting work</t>
  </si>
  <si>
    <t>T-4</t>
  </si>
  <si>
    <t>2026-05-24 07:53:00</t>
  </si>
  <si>
    <t>2026-05-24 09:02:00</t>
  </si>
  <si>
    <t>High temperature</t>
  </si>
  <si>
    <t>2026-05-24 09:17:00</t>
  </si>
  <si>
    <t>2026-05-24 10:17:00</t>
  </si>
  <si>
    <t>Temperature reduce work</t>
  </si>
  <si>
    <t>XFR, T-2</t>
  </si>
  <si>
    <t>2026-05-17 15:02:00</t>
  </si>
  <si>
    <t>2026-05-17 17:44:00</t>
  </si>
  <si>
    <t>33 kV Nabinagar feeder R phase bus loop connecting work</t>
  </si>
  <si>
    <t>XFR, T-I</t>
  </si>
  <si>
    <t>2026-05-18 11:25:00</t>
  </si>
  <si>
    <t>2026-05-18 12:42:00</t>
  </si>
  <si>
    <t>33 kV bus maintenance.</t>
  </si>
  <si>
    <t>2026-05-23 15:13:00</t>
  </si>
  <si>
    <t>2026-05-23 17:10:00</t>
  </si>
  <si>
    <t>Red Hot Maintanence of Kashimpur -2 Bus DS.</t>
  </si>
  <si>
    <t>400/132kV TR-3</t>
  </si>
  <si>
    <t>2026-05-02 09:42:00</t>
  </si>
  <si>
    <t>2026-05-02 17:19:00</t>
  </si>
  <si>
    <t>DFDR testing and commissioning</t>
  </si>
  <si>
    <t>2026-05-17 08:22:00</t>
  </si>
  <si>
    <t>2026-05-17 11:46:00</t>
  </si>
  <si>
    <t>Ds-1209S maintenance due to red-hot.</t>
  </si>
  <si>
    <t>400kV Bus 2</t>
  </si>
  <si>
    <t>2026-05-17 08:43:00</t>
  </si>
  <si>
    <t>2026-05-17 11:34:00</t>
  </si>
  <si>
    <t>DS-1209S maintenance due to red-hot.</t>
  </si>
  <si>
    <t>Main bus</t>
  </si>
  <si>
    <t>2026-05-12 07:07:00</t>
  </si>
  <si>
    <t>2026-05-12 08:57:00</t>
  </si>
  <si>
    <t>Aminbazar Ckt-2 Reserve Bus Isolator Finger Maintenance Work</t>
  </si>
  <si>
    <t>Tr-1 (404T)</t>
  </si>
  <si>
    <t>2026-05-19 13:42:00</t>
  </si>
  <si>
    <t>2026-05-19 16:06:00</t>
  </si>
  <si>
    <t>Pbs redhot maintenance</t>
  </si>
  <si>
    <t>Kodda 132/33kV</t>
  </si>
  <si>
    <t>Tr-1 (406T)</t>
  </si>
  <si>
    <t>2026-05-02 07:04:00</t>
  </si>
  <si>
    <t>2026-05-02 18:52:00</t>
  </si>
  <si>
    <t>T1&amp;T2 33kv incomer bus DS change work(work by energypack)</t>
  </si>
  <si>
    <t>Tr-2 (416T)</t>
  </si>
  <si>
    <t>2026-05-02 18:53:00</t>
  </si>
  <si>
    <t>Tr-3 (426T)</t>
  </si>
  <si>
    <t>2026-05-02 10:30:00</t>
  </si>
  <si>
    <t>2026-05-02 12:12:00</t>
  </si>
  <si>
    <t>33kv (section -2)incomer bus DS change work(work by energypack)</t>
  </si>
  <si>
    <t>Tr-4 (436T)</t>
  </si>
  <si>
    <t>2026-05-03 08:28:00</t>
  </si>
  <si>
    <t>2026-05-03 15:37:00</t>
  </si>
  <si>
    <t>LDS change (33kv T1)</t>
  </si>
  <si>
    <t>2026-05-21 11:30:00</t>
  </si>
  <si>
    <t>2026-05-21 12:32:00</t>
  </si>
  <si>
    <t>Manikganj 132/33kV</t>
  </si>
  <si>
    <t>132/33 kV Transformer GT-4 (50/75 MVA)</t>
  </si>
  <si>
    <t>2026-05-16 12:33:00</t>
  </si>
  <si>
    <t>2026-05-16 13:30:00</t>
  </si>
  <si>
    <t>33kV GT-4 Redhot.</t>
  </si>
  <si>
    <t>132/33 kV Transformer GT-3 (50/75 MVA)</t>
  </si>
  <si>
    <t>2026-05-21 11:40:00</t>
  </si>
  <si>
    <t>2026-05-21 12:50:00</t>
  </si>
  <si>
    <t>Oil Fill in Oil temp. Sensor</t>
  </si>
  <si>
    <t>2026-05-24 06:14:00</t>
  </si>
  <si>
    <t>Due to Temperature rise at 33 kV side.</t>
  </si>
  <si>
    <t>Power interruption06:14 to 08:30</t>
  </si>
  <si>
    <t>2026-05-24 13:45:00</t>
  </si>
  <si>
    <t>2026-05-24 14:52:00</t>
  </si>
  <si>
    <t>2026-05-06 07:10:00</t>
  </si>
  <si>
    <t>T-1 Bus</t>
  </si>
  <si>
    <t>2026-05-06 07:28:00</t>
  </si>
  <si>
    <t>2026-05-08 04:59:00</t>
  </si>
  <si>
    <t>33kV Bhal -1 Feeder, Raiser Change on source side</t>
  </si>
  <si>
    <t>2026-05-09 10:02:00</t>
  </si>
  <si>
    <t>2026-05-10 17:19:00</t>
  </si>
  <si>
    <t>For oil Centrfuse</t>
  </si>
  <si>
    <t>2026-05-16 07:16:00</t>
  </si>
  <si>
    <t>2026-05-16 08:42:00</t>
  </si>
  <si>
    <t>2026-05-16 08:43:00</t>
  </si>
  <si>
    <t>2026-05-19 05:33:00</t>
  </si>
  <si>
    <t>2026-05-19 10:10:00</t>
  </si>
  <si>
    <t>To perform high temperature mitigate works of 132kV B-Bus DS Net-1 and T-1 (404T).</t>
  </si>
  <si>
    <t>Bus B</t>
  </si>
  <si>
    <t>2026-05-19 06:53:00</t>
  </si>
  <si>
    <t>2026-05-19 08:26:00</t>
  </si>
  <si>
    <t>To perform high temperature mitigate works of 132kV B-Bus DS Net-1 R-phase and T-1 (404T) R-phase.</t>
  </si>
  <si>
    <t>2026-05-19 10:12:00</t>
  </si>
  <si>
    <t>2026-05-19 14:03:00</t>
  </si>
  <si>
    <t>2026-05-22 00:18:00</t>
  </si>
  <si>
    <t>2026-05-22 01:21:00</t>
  </si>
  <si>
    <t>Shambuganj -1 Red hot 33 kV bus -2</t>
  </si>
  <si>
    <t>2026-05-25 06:16:00</t>
  </si>
  <si>
    <t>2026-05-25 08:21:00</t>
  </si>
  <si>
    <t>To perform high temperature mitigate works of 33kV Gafargaon feeder Bus DS Y-phase.</t>
  </si>
  <si>
    <t>2026-05-10 14:27:00</t>
  </si>
  <si>
    <t>2026-05-10 17:24:00</t>
  </si>
  <si>
    <t>2026-05-20 16:40:00</t>
  </si>
  <si>
    <t>2026-05-21 16:12:00</t>
  </si>
  <si>
    <t>CT, PT sealing and metering</t>
  </si>
  <si>
    <t>2026-05-24 13:15:00</t>
  </si>
  <si>
    <t>2026-05-24 15:35:00</t>
  </si>
  <si>
    <t>Hot spot maintenance.</t>
  </si>
  <si>
    <t>Savar 132/33kV</t>
  </si>
  <si>
    <t>2026-05-01 09:56:00</t>
  </si>
  <si>
    <t>2026-05-01 18:11:00</t>
  </si>
  <si>
    <t>Painting</t>
  </si>
  <si>
    <t>2026-05-02 10:07:00</t>
  </si>
  <si>
    <t>2026-05-02 12:53:00</t>
  </si>
  <si>
    <t>2026-05-02 12:55:00</t>
  </si>
  <si>
    <t>2026-05-02 17:20:00</t>
  </si>
  <si>
    <t>2026-05-09 09:20:00</t>
  </si>
  <si>
    <t>2026-05-09 12:53:00</t>
  </si>
  <si>
    <t>2026-05-09 09:22:00</t>
  </si>
  <si>
    <t>2026-05-09 16:03:00</t>
  </si>
  <si>
    <t>2026-05-09 09:26:00</t>
  </si>
  <si>
    <t>2026-05-09 16:10:00</t>
  </si>
  <si>
    <t>2026-05-09 09:28:00</t>
  </si>
  <si>
    <t>2026-05-09 16:06:00</t>
  </si>
  <si>
    <t>Main Bus-I</t>
  </si>
  <si>
    <t>2026-05-09 09:40:00</t>
  </si>
  <si>
    <t>2026-05-09 16:00:00</t>
  </si>
  <si>
    <t>2026-05-09 09:44:00</t>
  </si>
  <si>
    <t>2026-05-09 13:54:00</t>
  </si>
  <si>
    <t>2026-05-09 09:45:00</t>
  </si>
  <si>
    <t>2026-05-09 16:01:00</t>
  </si>
  <si>
    <t>2026-05-23 09:22:00</t>
  </si>
  <si>
    <t>2026-05-23 18:35:00</t>
  </si>
  <si>
    <t>Relay change work.</t>
  </si>
  <si>
    <t>2026-05-08 08:18:00</t>
  </si>
  <si>
    <t>2026-05-09 00:01:00</t>
  </si>
  <si>
    <t>CT &amp; Loop Conductor change by CCCE</t>
  </si>
  <si>
    <t>2026-05-09 12:27:00</t>
  </si>
  <si>
    <t>R phase CT Oil Leakage Maintenance</t>
  </si>
  <si>
    <t>2026-05-10 14:28:00</t>
  </si>
  <si>
    <t>2026-05-10 15:28:00</t>
  </si>
  <si>
    <t>CT test &amp; measurement</t>
  </si>
  <si>
    <t>2026-05-13 13:39:00</t>
  </si>
  <si>
    <t>2026-05-13 20:17:00</t>
  </si>
  <si>
    <t>PTR-2 Load Test</t>
  </si>
  <si>
    <t>2026-05-14 13:53:00</t>
  </si>
  <si>
    <t>2026-05-14 15:38:00</t>
  </si>
  <si>
    <t>Redhot Maintenance</t>
  </si>
  <si>
    <t>2026-05-15 08:28:00</t>
  </si>
  <si>
    <t>2026-05-20 16:43:00</t>
  </si>
  <si>
    <t>PTR-1 transformer dismantle by project-2</t>
  </si>
  <si>
    <t>230 kV Bus-1</t>
  </si>
  <si>
    <t>2026-05-15 10:24:00</t>
  </si>
  <si>
    <t>2026-05-15 12:12:00</t>
  </si>
  <si>
    <t>PSDC Project Work.</t>
  </si>
  <si>
    <t>132 kV BUS-2</t>
  </si>
  <si>
    <t>2026-05-21 15:04:00</t>
  </si>
  <si>
    <t>Project work By PSDC</t>
  </si>
  <si>
    <t>2026-05-25 10:13:00</t>
  </si>
  <si>
    <t>2026-05-25 14:44:00</t>
  </si>
  <si>
    <t>Neutral Bushing Repair work.</t>
  </si>
  <si>
    <t>Tr-3</t>
  </si>
  <si>
    <t>2026-05-16 10:48:00</t>
  </si>
  <si>
    <t>2026-05-16 15:56:00</t>
  </si>
  <si>
    <t>33 kv ghatail feeder redhot maintenance</t>
  </si>
  <si>
    <t>2026-05-07 13:35:00</t>
  </si>
  <si>
    <t>2026-05-07 19:18:00</t>
  </si>
  <si>
    <t>2026-05-09 09:10:00</t>
  </si>
  <si>
    <t>2026-05-09 18:13:00</t>
  </si>
  <si>
    <t>GT2</t>
  </si>
  <si>
    <t>2026-05-18 12:00:00</t>
  </si>
  <si>
    <t>2026-05-18 13:47:00</t>
  </si>
  <si>
    <t>33 kV side Cable's heat srink leakage.</t>
  </si>
  <si>
    <t>Bus-2</t>
  </si>
  <si>
    <t>2026-05-14 13:29:00</t>
  </si>
  <si>
    <t>2026-05-14 16:28:00</t>
  </si>
  <si>
    <t>Corrective maintenance of high temperature point of Meghnaghat-2 Bus Isolator.</t>
  </si>
  <si>
    <t>132kV Main Bus</t>
  </si>
  <si>
    <t>2026-05-01 11:50:00</t>
  </si>
  <si>
    <t>2026-05-01 14:23:00</t>
  </si>
  <si>
    <t>Auto Tr-3 Main Bus D/S maintenance.</t>
  </si>
  <si>
    <t>Bus-1</t>
  </si>
  <si>
    <t>2026-05-21 06:08:00</t>
  </si>
  <si>
    <t>2026-05-21 08:09:00</t>
  </si>
  <si>
    <t>High temperature maintenance at DS-801, DS-803</t>
  </si>
  <si>
    <t>2026-05-21 10:28:00</t>
  </si>
  <si>
    <t>high temp</t>
  </si>
  <si>
    <t>2026-05-01 08:45:00</t>
  </si>
  <si>
    <t>2026-05-01 11:48:00</t>
  </si>
  <si>
    <t>2026-05-23 07:34:00</t>
  </si>
  <si>
    <t>2026-05-23 09:04:00</t>
  </si>
  <si>
    <t>High temperature maintenance work.</t>
  </si>
  <si>
    <t>Maniknagar 132/33kV</t>
  </si>
  <si>
    <t>Transformer GT-1</t>
  </si>
  <si>
    <t>2026-05-08 08:43:00</t>
  </si>
  <si>
    <t>2026-05-08 16:30:00</t>
  </si>
  <si>
    <t>DPDC-PDSD project works by DPDC</t>
  </si>
  <si>
    <t>Reserve Bus</t>
  </si>
  <si>
    <t>2026-05-21 23:19:00</t>
  </si>
  <si>
    <t>132kv Incomer 1 Reserve Bus DS hot Temperature point Maintenance work.</t>
  </si>
  <si>
    <t>2026-05-22 07:10:00</t>
  </si>
  <si>
    <t>Red Hot remove of 132 kV  DS</t>
  </si>
  <si>
    <t>Narshingdi 132/33kV</t>
  </si>
  <si>
    <t>2026-05-16 11:38:00</t>
  </si>
  <si>
    <t>2026-05-16 13:21:00</t>
  </si>
  <si>
    <t>টি-৪ ,৩৩ কেভি বাসের আওতাধীন শিবপুর ৩৩ কেভি ফিডারের সোর্স সাইডর রাইজার রেড হট হওয়ায় জরুরী রক্ষনাবেক্ষন কাজ</t>
  </si>
  <si>
    <t>2026-05-17 21:19:00</t>
  </si>
  <si>
    <t>2026-05-17 22:20:00</t>
  </si>
  <si>
    <t>Narsingdi -1, PBS 33kV Mohishasura feeder OC&amp;EF Tripp then T-2  33kV  incomer B-phase DS fingers Flashing and Damage.</t>
  </si>
  <si>
    <t>2026-05-20 07:20:00</t>
  </si>
  <si>
    <t>2026-05-20 09:03:00</t>
  </si>
  <si>
    <t>33 kv bus DS redhot</t>
  </si>
  <si>
    <t>2026-05-28 10:30:00</t>
  </si>
  <si>
    <t>2026-05-28 12:58:00</t>
  </si>
  <si>
    <t>33 kv redhot</t>
  </si>
  <si>
    <t>Shyampur 230/132kV</t>
  </si>
  <si>
    <t>2026-05-23 14:53:00</t>
  </si>
  <si>
    <t>2026-05-23 17:57:00</t>
  </si>
  <si>
    <t>Connect with 132kV Bus 1 for commissioning of 132kV Shyampur 01 Bay-E07</t>
  </si>
  <si>
    <t>2026-05-22 23:28:00</t>
  </si>
  <si>
    <t>Shutdown taken by DPDC due to power cable shifting from AIS to GIS switchgear under PDSPD Project.</t>
  </si>
  <si>
    <t>2026-05-14 13:43:00</t>
  </si>
  <si>
    <t>2026-05-14 14:53:00</t>
  </si>
  <si>
    <t>Due to 33KV PBS source side Barpa feeder's cable heat shrink work.</t>
  </si>
  <si>
    <t>2026-05-14 16:22:00</t>
  </si>
  <si>
    <t>2026-05-14 17:49:00</t>
  </si>
  <si>
    <t>2026-05-23 12:50:00</t>
  </si>
  <si>
    <t>33kv bushing To Jack bus loop change due To excessive temperature.</t>
  </si>
  <si>
    <t>2026-05-04 17:14:00</t>
  </si>
  <si>
    <t>2026-05-04 18:28:00</t>
  </si>
  <si>
    <t>Red Hot Maintenance at Mpbs feeder-05.</t>
  </si>
  <si>
    <t>2026-05-09 22:21:00</t>
  </si>
  <si>
    <t>2026-05-09 23:46:00</t>
  </si>
  <si>
    <t>Red Hot Maintenance by PBS at Feeder No -05</t>
  </si>
  <si>
    <t>2026-05-17 16:57:00</t>
  </si>
  <si>
    <t>2026-05-17 18:25:00</t>
  </si>
  <si>
    <t>Redhot maintenance in 33Kv bus-2 by PBS.</t>
  </si>
  <si>
    <t>2026-05-27 20:51:00</t>
  </si>
  <si>
    <t>2026-05-27 21:38:00</t>
  </si>
  <si>
    <t>Red hot maintenance in 33 KV side in TR-01</t>
  </si>
  <si>
    <t xml:space="preserve">  Chattogram Grid Circle :</t>
  </si>
  <si>
    <t>Agrabad 132/33kV</t>
  </si>
  <si>
    <t>MTR-01 (406T)</t>
  </si>
  <si>
    <t>2026-05-23 12:05:00</t>
  </si>
  <si>
    <t>Oil leakage problem in the Vacuum Valve.</t>
  </si>
  <si>
    <t>Auxiliary Transformer-01</t>
  </si>
  <si>
    <t>2026-05-23 09:19:00</t>
  </si>
  <si>
    <t>2026-05-23 11:45:00</t>
  </si>
  <si>
    <t>BSRM 230/33kV</t>
  </si>
  <si>
    <t>230/33 kV Transformer-3 (125/140 MVA)</t>
  </si>
  <si>
    <t>2026-05-13 10:12:00</t>
  </si>
  <si>
    <t>2026-05-19 11:58:00</t>
  </si>
  <si>
    <t>Coxsbazar 132/33kV</t>
  </si>
  <si>
    <t>415T-T2</t>
  </si>
  <si>
    <t>2026-05-09 06:33:00</t>
  </si>
  <si>
    <t>2026-05-10 13:40:00</t>
  </si>
  <si>
    <t>Commission the new CRP of Transformer-3 &amp; 33kv Incomer-3 at New Control Room.</t>
  </si>
  <si>
    <t>Power Transformer -T-1</t>
  </si>
  <si>
    <t>2026-05-16 01:32:00</t>
  </si>
  <si>
    <t>2026-05-16 02:16:00</t>
  </si>
  <si>
    <t>Banshkhali 33 kv feeder redhot maintenance</t>
  </si>
  <si>
    <t>2026-05-22 16:10:00</t>
  </si>
  <si>
    <t>2026-05-22 17:10:00</t>
  </si>
  <si>
    <t>Due to Banshkhali 33 KV BUS DS redhot maintenance</t>
  </si>
  <si>
    <t>Power Transformer -T-2</t>
  </si>
  <si>
    <t>2026-05-24 09:24:00</t>
  </si>
  <si>
    <t>2026-05-24 10:08:00</t>
  </si>
  <si>
    <t>Due to Satkania 33 KV BUS DS red hot maintenance.</t>
  </si>
  <si>
    <t>GPH 230/33kV</t>
  </si>
  <si>
    <t>Transformer-01(D05)</t>
  </si>
  <si>
    <t>2026-05-15 09:37:00</t>
  </si>
  <si>
    <t>2026-05-15 09:38:00</t>
  </si>
  <si>
    <t>for general maintenance</t>
  </si>
  <si>
    <t>Transformer -2 (D07)</t>
  </si>
  <si>
    <t>2026-05-15 16:38:00</t>
  </si>
  <si>
    <t>2026-05-16 11:13:00</t>
  </si>
  <si>
    <t>2026-05-16 15:44:00</t>
  </si>
  <si>
    <t>415T(TR-2)</t>
  </si>
  <si>
    <t>2026-05-10 17:15:00</t>
  </si>
  <si>
    <t>2026-05-10 17:38:00</t>
  </si>
  <si>
    <t>To remove birds nest</t>
  </si>
  <si>
    <t>405T(TR-1)</t>
  </si>
  <si>
    <t>2026-05-10 17:44:00</t>
  </si>
  <si>
    <t>2026-05-10 17:58:00</t>
  </si>
  <si>
    <t>425T(TR-3)</t>
  </si>
  <si>
    <t>2026-05-14 08:51:00</t>
  </si>
  <si>
    <t>2026-05-14 14:49:00</t>
  </si>
  <si>
    <t>2026-05-15 06:53:00</t>
  </si>
  <si>
    <t>2026-05-15 14:06:00</t>
  </si>
  <si>
    <t>2026-05-15 06:57:00</t>
  </si>
  <si>
    <t>2026-05-15 14:09:00</t>
  </si>
  <si>
    <t>KSRM 132/33kV</t>
  </si>
  <si>
    <t>Transformer-01</t>
  </si>
  <si>
    <t>2026-05-10 09:05:00</t>
  </si>
  <si>
    <t>2026-05-10 17:41:00</t>
  </si>
  <si>
    <t>Baraulia -ksrm line tree trimming and loop changed in 12 no pole .</t>
  </si>
  <si>
    <t>Transformer-02</t>
  </si>
  <si>
    <t>2026-05-10 09:07:00</t>
  </si>
  <si>
    <t>2026-05-10 17:42:00</t>
  </si>
  <si>
    <t>Transformer-03</t>
  </si>
  <si>
    <t>2026-05-10 09:09:00</t>
  </si>
  <si>
    <t>TRFO-02(516T)</t>
  </si>
  <si>
    <t>2026-05-19 06:36:00</t>
  </si>
  <si>
    <t>2026-05-19 10:33:00</t>
  </si>
  <si>
    <t>Khulshi 132/33kV</t>
  </si>
  <si>
    <t>405T (T1)</t>
  </si>
  <si>
    <t>2026-05-24 05:55:00</t>
  </si>
  <si>
    <t>2026-05-24 08:27:00</t>
  </si>
  <si>
    <t>ATR-3(7103T)</t>
  </si>
  <si>
    <t>2026-05-24 07:11:00</t>
  </si>
  <si>
    <t>Shutdown taken by CNTIC due to project work.</t>
  </si>
  <si>
    <t>Lakshmipur 132/33kV</t>
  </si>
  <si>
    <t>2026-05-25 11:05:00</t>
  </si>
  <si>
    <t>2026-05-25 16:15:00</t>
  </si>
  <si>
    <t>2026-05-25 17:43:00</t>
  </si>
  <si>
    <t>2026-05-25 19:20:00</t>
  </si>
  <si>
    <t>PDB End Maintenance.</t>
  </si>
  <si>
    <t>Shikalbaha 230/132kV</t>
  </si>
  <si>
    <t>2026-05-22 06:56:00</t>
  </si>
  <si>
    <t>Ashuganj 230/132/33kV</t>
  </si>
  <si>
    <t>2026-05-10 14:15:00</t>
  </si>
  <si>
    <t>2026-05-10 16:41:00</t>
  </si>
  <si>
    <t>GI wire has been found hanging dangerously on the 132kV Bus-1</t>
  </si>
  <si>
    <t>T-4 Kalabagan</t>
  </si>
  <si>
    <t>2026-05-10 15:17:00</t>
  </si>
  <si>
    <t>2026-05-10 15:54:00</t>
  </si>
  <si>
    <t>402T (T-01)</t>
  </si>
  <si>
    <t>2026-05-09 06:32:00</t>
  </si>
  <si>
    <t>2026-05-09 10:03:00</t>
  </si>
  <si>
    <t>Maintainace</t>
  </si>
  <si>
    <t>2026-05-11 09:40:00</t>
  </si>
  <si>
    <t>2026-05-29 20:30:00</t>
  </si>
  <si>
    <t>Transformer Colouring</t>
  </si>
  <si>
    <t>Chauddagram 132/33kV</t>
  </si>
  <si>
    <t>132 kv T-1</t>
  </si>
  <si>
    <t>2026-05-18 23:17:00</t>
  </si>
  <si>
    <t>2026-05-19 01:12:00</t>
  </si>
  <si>
    <t>Red hot maintenance for PBS end.</t>
  </si>
  <si>
    <t>2026-05-14 13:59:00</t>
  </si>
  <si>
    <t>2026-05-14 15:32:00</t>
  </si>
  <si>
    <t>2026-05-17 09:44:00</t>
  </si>
  <si>
    <t>2026-05-18 15:57:00</t>
  </si>
  <si>
    <t>AVR Replacement.</t>
  </si>
  <si>
    <t>2026-05-19 08:57:00</t>
  </si>
  <si>
    <t>2026-05-20 18:07:00</t>
  </si>
  <si>
    <t>AVR Replacement &amp; testing work.</t>
  </si>
  <si>
    <t>2026-05-24 11:50:00</t>
  </si>
  <si>
    <t>2026-05-24 12:50:00</t>
  </si>
  <si>
    <t>Red hot Maintenance of 33kv Incoming DS LOOP</t>
  </si>
  <si>
    <t>2026-05-27 09:12:00</t>
  </si>
  <si>
    <t>2026-05-27 14:34:00</t>
  </si>
  <si>
    <t>Emergency shutdown taken for 132/33 kV, TR-03 X-former today at 09:12 for 132kVJack BUS Maintenance.</t>
  </si>
  <si>
    <t>2026-05-27 23:45:00</t>
  </si>
  <si>
    <t>2026-05-28 00:45:00</t>
  </si>
  <si>
    <t>Red Hot Maintenance Of 33 kV Tr-03 Bus</t>
  </si>
  <si>
    <t>2026-05-28 01:10:00</t>
  </si>
  <si>
    <t>2026-05-28 01:55:00</t>
  </si>
  <si>
    <t>Red Hot Maintenance of 33KV L Bus Incoming Loop</t>
  </si>
  <si>
    <t>2026-05-01 07:20:00</t>
  </si>
  <si>
    <t>2026-05-01 11:44:00</t>
  </si>
  <si>
    <t>Tr-01 Replacement work.</t>
  </si>
  <si>
    <t>2026-05-02 17:59:00</t>
  </si>
  <si>
    <t>2026-05-02 20:30:00</t>
  </si>
  <si>
    <t>Energypac work.</t>
  </si>
  <si>
    <t>2026-05-05 07:58:00</t>
  </si>
  <si>
    <t>2026-05-05 09:38:00</t>
  </si>
  <si>
    <t>T-1 Transformer replacement work</t>
  </si>
  <si>
    <t>2026-05-06 06:24:00</t>
  </si>
  <si>
    <t>2026-05-06 17:53:00</t>
  </si>
  <si>
    <t>Tr-01 replacing work by energypac.</t>
  </si>
  <si>
    <t>2026-05-26 09:15:00</t>
  </si>
  <si>
    <t>2026-05-26 10:52:00</t>
  </si>
  <si>
    <t>Red hot maintenance at 33kv daganbhuiyan feeder</t>
  </si>
  <si>
    <t>2026-05-26 20:09:00</t>
  </si>
  <si>
    <t>Bus PT change at Companiganj 33 kv feeder</t>
  </si>
  <si>
    <t>Daudkandi 132/33kV</t>
  </si>
  <si>
    <t>2026-05-03 16:08:00</t>
  </si>
  <si>
    <t>2026-05-03 17:31:00</t>
  </si>
  <si>
    <t>Red hot maintenance at 33 kV switchyard by Comilla PBS-3</t>
  </si>
  <si>
    <t>2026-05-09 09:19:00</t>
  </si>
  <si>
    <t>2026-05-09 12:06:00</t>
  </si>
  <si>
    <t>33 kV bay extension works by Comilla PBS-3</t>
  </si>
  <si>
    <t>2026-05-15 07:01:00</t>
  </si>
  <si>
    <t>2026-05-15 09:42:00</t>
  </si>
  <si>
    <t>T-3 Shutdown for 33 KV Side Bay Extension work by PBS-3 Team</t>
  </si>
  <si>
    <t>2026-05-15 07:08:00</t>
  </si>
  <si>
    <t>2026-05-15 10:32:00</t>
  </si>
  <si>
    <t>Transformer-2 Shutdown for bay extension, &amp; electrical wiring related works at 33 kV switchyard by Comilla PBS-3</t>
  </si>
  <si>
    <t>2026-05-24 23:37:00</t>
  </si>
  <si>
    <t>2026-05-25 00:43:00</t>
  </si>
  <si>
    <t>Red hot maintenance at 33 kV switchyard by PBS-3</t>
  </si>
  <si>
    <t>2026-05-09 07:35:00</t>
  </si>
  <si>
    <t>2026-05-09 09:17:00</t>
  </si>
  <si>
    <t>Shutdown taken for PDB 33 KV bus loop maintenance work.</t>
  </si>
  <si>
    <t>2026-05-19 22:08:00</t>
  </si>
  <si>
    <t>2026-05-19 23:47:00</t>
  </si>
  <si>
    <t>For PDB 33KV Doreen Ckt Red Hot Maintenance Work.</t>
  </si>
  <si>
    <t>T-2(415T)</t>
  </si>
  <si>
    <t>2026-05-23 09:17:00</t>
  </si>
  <si>
    <t>2026-05-23 18:31:00</t>
  </si>
  <si>
    <t>T-2 Breaker Pre Commission</t>
  </si>
  <si>
    <t>2026-05-25 00:16:00</t>
  </si>
  <si>
    <t>T2 132KV breaker Commissioning.</t>
  </si>
  <si>
    <t>Feni 230/132kV</t>
  </si>
  <si>
    <t>2026-05-13 09:04:00</t>
  </si>
  <si>
    <t>2026-05-13 18:07:00</t>
  </si>
  <si>
    <t>Due to testing and painting work by project</t>
  </si>
  <si>
    <t>2026-05-14 09:06:00</t>
  </si>
  <si>
    <t>2026-05-14 19:31:00</t>
  </si>
  <si>
    <t>SAS Testing and painting work</t>
  </si>
  <si>
    <t>2026-05-17 10:48:00</t>
  </si>
  <si>
    <t>2026-05-17 13:36:00</t>
  </si>
  <si>
    <t>water supply system pipe installation &amp; spray nozzle installation.</t>
  </si>
  <si>
    <t>2026-05-14 06:36:00</t>
  </si>
  <si>
    <t>2026-05-14 08:53:00</t>
  </si>
  <si>
    <t>Red Hot Maintenance for 33kv shahrasti feeder .</t>
  </si>
  <si>
    <t>2026-05-24 08:13:00</t>
  </si>
  <si>
    <t>2026-05-24 08:25:00</t>
  </si>
  <si>
    <t>Remove kite from 33 kV bus</t>
  </si>
  <si>
    <t>2026-05-25 07:13:00</t>
  </si>
  <si>
    <t>2026-05-25 09:56:00</t>
  </si>
  <si>
    <t>33 kV Adda feeder source DS damage issue.</t>
  </si>
  <si>
    <t>2026-05-18 20:41:00</t>
  </si>
  <si>
    <t>2026-05-18 21:49:00</t>
  </si>
  <si>
    <t>for grounding maintenance at 33 kV switch yard.</t>
  </si>
  <si>
    <t>2026-05-09 08:28:00</t>
  </si>
  <si>
    <t>2026-05-09 12:30:00</t>
  </si>
  <si>
    <t>PDB bus DS maintenance.shudown taken by PDB authority.</t>
  </si>
  <si>
    <t>2026-05-19 16:31:00</t>
  </si>
  <si>
    <t>2026-05-19 17:10:00</t>
  </si>
  <si>
    <t>TR -1(A+B) 132 KV CT Red Hot maintenance.Load shared by TR-2 via 33 kv bus coupler DS.</t>
  </si>
  <si>
    <t>2026-05-15 09:48:00</t>
  </si>
  <si>
    <t>2026-05-15 12:58:00</t>
  </si>
  <si>
    <t>Mohabbotpur Feeder 33KV Bus Red Hot Maintenance.</t>
  </si>
  <si>
    <t>2026-05-15 09:57:00</t>
  </si>
  <si>
    <t>2026-05-15 12:55:00</t>
  </si>
  <si>
    <t>Subarnochor Feeder 33KV Bus Red Hot Maintenance.</t>
  </si>
  <si>
    <t>2026-05-27 14:53:00</t>
  </si>
  <si>
    <t>2026-05-28 03:30:00</t>
  </si>
  <si>
    <t>due to the burning of the CT clamp and wire at the 33 kV bus source side of BREB.</t>
  </si>
  <si>
    <t>132KV Transformar-01</t>
  </si>
  <si>
    <t>2026-05-06 12:24:00</t>
  </si>
  <si>
    <t>2026-05-06 12:48:00</t>
  </si>
  <si>
    <t>kite remove</t>
  </si>
  <si>
    <t>2026-05-06 09:13:00</t>
  </si>
  <si>
    <t>2026-05-06 09:58:00</t>
  </si>
  <si>
    <t>S/D Taken by PBS for Red Hot maintenance.</t>
  </si>
  <si>
    <t>2026-05-14 22:28:00</t>
  </si>
  <si>
    <t>2026-05-14 23:45:00</t>
  </si>
  <si>
    <t>2026-05-20 07:00:00</t>
  </si>
  <si>
    <t>2026-05-20 08:02:00</t>
  </si>
  <si>
    <t>Redhot Maintenance.</t>
  </si>
  <si>
    <t>2026-05-20 14:30:00</t>
  </si>
  <si>
    <t>2026-05-20 15:26:00</t>
  </si>
  <si>
    <t>Maint.work</t>
  </si>
  <si>
    <t>2026-05-24 08:51:00</t>
  </si>
  <si>
    <t>Redhot Maintenance at 33kv bus Taken by pbs</t>
  </si>
  <si>
    <t>Sylhet (South)</t>
  </si>
  <si>
    <t>Trafo-2</t>
  </si>
  <si>
    <t>2026-05-01 06:15:00</t>
  </si>
  <si>
    <t>2026-05-01 08:47:00</t>
  </si>
  <si>
    <t>33 kv bus coupler redhot maint..work.</t>
  </si>
  <si>
    <t>Trafo-1</t>
  </si>
  <si>
    <t>2026-05-01 06:16:00</t>
  </si>
  <si>
    <t>2026-05-01 08:41:00</t>
  </si>
  <si>
    <t>2026-05-18 07:20:00</t>
  </si>
  <si>
    <t>2026-05-18 09:35:00</t>
  </si>
  <si>
    <t>33kv bus section- 2 feeder work</t>
  </si>
  <si>
    <t>2026-05-17 21:05:00</t>
  </si>
  <si>
    <t>2026-05-17 22:58:00</t>
  </si>
  <si>
    <t>33KV Upashahar feeder Bus side D/S (Y-Phase) Red hot maintanance by S&amp;D-2 (BPDB).</t>
  </si>
  <si>
    <t>2026-05-02 11:29:00</t>
  </si>
  <si>
    <t>2026-05-02 16:37:00</t>
  </si>
  <si>
    <t>2026-05-04 16:45:00</t>
  </si>
  <si>
    <t>2026-05-04 19:54:00</t>
  </si>
  <si>
    <t>CT Cable Change work.</t>
  </si>
  <si>
    <t>Transformer-3 ( 423 T)</t>
  </si>
  <si>
    <t>2026-05-22 07:27:00</t>
  </si>
  <si>
    <t>2026-05-22 10:01:00</t>
  </si>
  <si>
    <t>Maintenance work.</t>
  </si>
  <si>
    <t>Barguna 132/33kV</t>
  </si>
  <si>
    <t>2026-05-04 12:46:00</t>
  </si>
  <si>
    <t>2026-05-04 16:04:00</t>
  </si>
  <si>
    <t>WZPDCL-2(Barguna) Redhot Maintenance</t>
  </si>
  <si>
    <t>2026-05-22 07:38:00</t>
  </si>
  <si>
    <t>2026-05-22 09:08:00</t>
  </si>
  <si>
    <t>Red hot maintenance work of WZPDCL (Dopdapia - 2) at 33kV Bus</t>
  </si>
  <si>
    <t>T-5</t>
  </si>
  <si>
    <t>2026-05-20 06:11:00</t>
  </si>
  <si>
    <t>2026-05-20 08:50:00</t>
  </si>
  <si>
    <t>33kv jhalokathi feeder DS maintenance</t>
  </si>
  <si>
    <t>2026-05-22 21:15:00</t>
  </si>
  <si>
    <t>2026-05-22 22:37:00</t>
  </si>
  <si>
    <t>Banaripara 33kv feeder DS problem</t>
  </si>
  <si>
    <t>2026-05-23 15:33:00</t>
  </si>
  <si>
    <t>2026-05-23 16:57:00</t>
  </si>
  <si>
    <t>2026-05-24 06:37:00</t>
  </si>
  <si>
    <t>2026-05-24 08:46:00</t>
  </si>
  <si>
    <t>Red Hot Repair</t>
  </si>
  <si>
    <t>2026-05-31 07:40:00</t>
  </si>
  <si>
    <t>2026-05-31 09:51:00</t>
  </si>
  <si>
    <t>Babuganj 33 kV Bus DS Maintenance by PBS</t>
  </si>
  <si>
    <t>2026-05-06 10:40:00</t>
  </si>
  <si>
    <t>2026-05-06 15:03:00</t>
  </si>
  <si>
    <t>Shutdown for 33 kv Bus PT change given by Pirojpur PBS</t>
  </si>
  <si>
    <t>2026-05-22 07:01:00</t>
  </si>
  <si>
    <t>2026-05-22 10:47:00</t>
  </si>
  <si>
    <t>Aux. Transformer DS pin insulator Change</t>
  </si>
  <si>
    <t>2026-05-22 10:48:00</t>
  </si>
  <si>
    <t>Faridpur 132/33kV</t>
  </si>
  <si>
    <t>2026-05-08 07:15:00</t>
  </si>
  <si>
    <t>2026-05-08 11:17:00</t>
  </si>
  <si>
    <t>2026-05-10 07:53:00</t>
  </si>
  <si>
    <t>2026-05-10 08:56:00</t>
  </si>
  <si>
    <t>2026-05-10 08:05:00</t>
  </si>
  <si>
    <t>2026-05-10 09:00:00</t>
  </si>
  <si>
    <t>2026-05-16 07:45:00</t>
  </si>
  <si>
    <t>2026-05-16 12:39:00</t>
  </si>
  <si>
    <t>2026-05-20 08:35:00</t>
  </si>
  <si>
    <t>2026-05-20 09:47:00</t>
  </si>
  <si>
    <t>2026-05-24 08:41:00</t>
  </si>
  <si>
    <t>2026-05-24 11:43:00</t>
  </si>
  <si>
    <t>WTI Replacement</t>
  </si>
  <si>
    <t>2026-05-30 07:33:00</t>
  </si>
  <si>
    <t>2026-05-30 09:33:00</t>
  </si>
  <si>
    <t>Bus 1</t>
  </si>
  <si>
    <t>2026-05-04 12:08:00</t>
  </si>
  <si>
    <t>2026-05-05 20:37:00</t>
  </si>
  <si>
    <t>Bus-1 PT problem testing</t>
  </si>
  <si>
    <t>T-6</t>
  </si>
  <si>
    <t>2026-05-23 07:33:00</t>
  </si>
  <si>
    <t>2026-05-23 11:23:00</t>
  </si>
  <si>
    <t>Heat removal work</t>
  </si>
  <si>
    <t>2026-05-23 11:41:00</t>
  </si>
  <si>
    <t>2026-05-23 13:12:00</t>
  </si>
  <si>
    <t>NWPGCL Line High Tempareture Removing Work.</t>
  </si>
  <si>
    <t>2026-05-27 10:25:00</t>
  </si>
  <si>
    <t>2026-05-27 12:18:00</t>
  </si>
  <si>
    <t>Red hot   
Khulna pbs shutdown</t>
  </si>
  <si>
    <t>2026-05-27 10:28:00</t>
  </si>
  <si>
    <t>2026-05-27 10:33:00</t>
  </si>
  <si>
    <t>2026-05-27 12:12:00</t>
  </si>
  <si>
    <t>2026-05-09 13:24:00</t>
  </si>
  <si>
    <t>2026-05-09 18:04:00</t>
  </si>
  <si>
    <t>Main bus connection of T3</t>
  </si>
  <si>
    <t>Main Bus</t>
  </si>
  <si>
    <t>2026-05-09 13:38:00</t>
  </si>
  <si>
    <t>2026-05-09 17:24:00</t>
  </si>
  <si>
    <t>Bus connection of T3</t>
  </si>
  <si>
    <t>2026-05-02 09:24:00</t>
  </si>
  <si>
    <t>2026-05-02 19:11:00</t>
  </si>
  <si>
    <t>Tr1 shutdown for project work.</t>
  </si>
  <si>
    <t>2026-05-03 08:10:00</t>
  </si>
  <si>
    <t>2026-05-03 17:51:00</t>
  </si>
  <si>
    <t>2026-05-04 08:12:00</t>
  </si>
  <si>
    <t>2026-05-04 16:42:00</t>
  </si>
  <si>
    <t>Painting work</t>
  </si>
  <si>
    <t>2026-05-06 07:07:00</t>
  </si>
  <si>
    <t>2026-05-06 09:29:00</t>
  </si>
  <si>
    <t>Hot spot Maintenance</t>
  </si>
  <si>
    <t>2026-05-13 14:42:00</t>
  </si>
  <si>
    <t>2026-05-13 16:58:00</t>
  </si>
  <si>
    <t>South circuit 2 Hot spot maintenance.</t>
  </si>
  <si>
    <t>Tr-2 415 T</t>
  </si>
  <si>
    <t>2026-05-16 11:07:00</t>
  </si>
  <si>
    <t>2026-05-16 13:20:00</t>
  </si>
  <si>
    <t>Wz red hot maintenance</t>
  </si>
  <si>
    <t>2026-05-21 16:23:00</t>
  </si>
  <si>
    <t>2026-05-21 17:19:00</t>
  </si>
  <si>
    <t>33 kv seromoni# 1 red hot maintenance</t>
  </si>
  <si>
    <t>2026-05-23 06:03:00</t>
  </si>
  <si>
    <t>2026-05-23 08:16:00</t>
  </si>
  <si>
    <t>project work</t>
  </si>
  <si>
    <t>2026-05-23 08:39:00</t>
  </si>
  <si>
    <t>2026-05-23 11:31:00</t>
  </si>
  <si>
    <t>2026-05-23 16:22:00</t>
  </si>
  <si>
    <t>2026-05-23 18:37:00</t>
  </si>
  <si>
    <t>33 kv loop connector clamp upgradation by using bymetal.</t>
  </si>
  <si>
    <t>2026-05-16 07:02:00</t>
  </si>
  <si>
    <t>2026-05-16 09:33:00</t>
  </si>
  <si>
    <t>WZPDCL 33KV BUS SIDE RED HOT</t>
  </si>
  <si>
    <t>Narail 132/33kV</t>
  </si>
  <si>
    <t>TR2 (413-T)</t>
  </si>
  <si>
    <t>2026-05-26 07:10:00</t>
  </si>
  <si>
    <t>2026-05-26 08:46:00</t>
  </si>
  <si>
    <t>TR1 (403-T)</t>
  </si>
  <si>
    <t>2026-05-26 09:16:00</t>
  </si>
  <si>
    <t>Red hot maintenance by JPBS-02</t>
  </si>
  <si>
    <t>2026-05-12 09:12:00</t>
  </si>
  <si>
    <t>2026-05-12 13:16:00</t>
  </si>
  <si>
    <t>2026-05-20 21:41:00</t>
  </si>
  <si>
    <t>2026-05-21 00:03:00</t>
  </si>
  <si>
    <t>Due to REB-1 Feeder Red Hot Maintenance by PBS</t>
  </si>
  <si>
    <t>Bus Section-2</t>
  </si>
  <si>
    <t>2026-05-20 21:47:00</t>
  </si>
  <si>
    <t>2026-05-20 23:56:00</t>
  </si>
  <si>
    <t>2026-05-23 17:09:00</t>
  </si>
  <si>
    <t>2026-05-23 18:18:00</t>
  </si>
  <si>
    <t>Due to Reb-1 Red hot Maintenance.</t>
  </si>
  <si>
    <t>2026-05-26 08:32:00</t>
  </si>
  <si>
    <t>2026-05-26 10:32:00</t>
  </si>
  <si>
    <t>2026-05-26 08:36:00</t>
  </si>
  <si>
    <t>2026-05-26 10:36:00</t>
  </si>
  <si>
    <t>Shariatpur 132/33kV</t>
  </si>
  <si>
    <t>T1-406T</t>
  </si>
  <si>
    <t>2026-05-16 07:03:00</t>
  </si>
  <si>
    <t>Maintenance Work by PBS.</t>
  </si>
  <si>
    <t>T2-416T</t>
  </si>
  <si>
    <t>2026-05-16 11:42:00</t>
  </si>
  <si>
    <t>2026-05-16 15:49:00</t>
  </si>
  <si>
    <t>Unserved Energy :</t>
  </si>
  <si>
    <t xml:space="preserve">HVDC Grid Circle </t>
  </si>
  <si>
    <t>2026-05-11 09:55:00</t>
  </si>
  <si>
    <t>2026-05-11 21:01:00</t>
  </si>
  <si>
    <t>DFDR commissioning</t>
  </si>
  <si>
    <t>2026-05-12 10:05:00</t>
  </si>
  <si>
    <t>2026-05-12 18:03:00</t>
  </si>
  <si>
    <t>DFDR Commissioning.</t>
  </si>
  <si>
    <t>2026-05-13 10:49:00</t>
  </si>
  <si>
    <t>2026-05-14 13:26:00</t>
  </si>
  <si>
    <t>DFDR commissioning work</t>
  </si>
  <si>
    <t>132kV Tr. T2(426T)</t>
  </si>
  <si>
    <t>2026-05-09 07:25:00</t>
  </si>
  <si>
    <t>2026-05-09 11:36:00</t>
  </si>
  <si>
    <t>132kV Tr. T3</t>
  </si>
  <si>
    <t>2026-05-09 11:31:00</t>
  </si>
  <si>
    <t>2026-05-09 11:41:00</t>
  </si>
  <si>
    <t>2026-05-09 13:56:00</t>
  </si>
  <si>
    <t>33kV Busbar Maintenance.</t>
  </si>
  <si>
    <t>132/33 kV T-3</t>
  </si>
  <si>
    <t>2026-05-16 08:34:00</t>
  </si>
  <si>
    <t>2026-05-16 17:26:00</t>
  </si>
  <si>
    <t>2026-05-21 07:30:00</t>
  </si>
  <si>
    <t>2026-05-21 09:39:00</t>
  </si>
  <si>
    <t>33kv busber maintenance work.</t>
  </si>
  <si>
    <t>2026-05-22 09:12:00</t>
  </si>
  <si>
    <t>2026-05-22 09:49:00</t>
  </si>
  <si>
    <t>maintenance work on station auxiliary x-former</t>
  </si>
  <si>
    <t>230 kV Bus 2</t>
  </si>
  <si>
    <t>2026-05-11 09:15:00</t>
  </si>
  <si>
    <t>2026-05-11 19:34:00</t>
  </si>
  <si>
    <t>2026-05-12 09:25:00</t>
  </si>
  <si>
    <t>2026-05-12 21:09:00</t>
  </si>
  <si>
    <t>loop jumper connection</t>
  </si>
  <si>
    <t>230 kV Bus 1</t>
  </si>
  <si>
    <t>2026-05-13 09:20:00</t>
  </si>
  <si>
    <t>2026-05-13 18:14:00</t>
  </si>
  <si>
    <t>Loop jumper connecting new bay with busbar.</t>
  </si>
  <si>
    <t>2026-05-14 09:20:00</t>
  </si>
  <si>
    <t>2026-05-14 18:43:00</t>
  </si>
  <si>
    <t>upgradation of jack bus at T03</t>
  </si>
  <si>
    <t>2026-05-24 07:33:00</t>
  </si>
  <si>
    <t>2026-05-24 11:03:00</t>
  </si>
  <si>
    <t>2026-05-24 07:27:00</t>
  </si>
  <si>
    <t>2026-05-24 09:37:00</t>
  </si>
  <si>
    <t>Redhot maintenance work</t>
  </si>
  <si>
    <t>132/33 KV T-4, 444T</t>
  </si>
  <si>
    <t>2026-05-08 08:54:00</t>
  </si>
  <si>
    <t>2026-05-08 13:17:00</t>
  </si>
  <si>
    <t>emergency maintenance</t>
  </si>
  <si>
    <t>2026-05-08 15:03:00</t>
  </si>
  <si>
    <t>2026-05-08 18:02:00</t>
  </si>
  <si>
    <t>emergency maintenance work</t>
  </si>
  <si>
    <t>2026-05-11 15:03:00</t>
  </si>
  <si>
    <t>2026-05-11 15:31:00</t>
  </si>
  <si>
    <t>TRTUD Bogura work</t>
  </si>
  <si>
    <t>2026-05-24 06:04:00</t>
  </si>
  <si>
    <t>2026-05-24 08:52:00</t>
  </si>
  <si>
    <t>Red-hot Maintenance</t>
  </si>
  <si>
    <t>2026-05-06 15:57:00</t>
  </si>
  <si>
    <t>2026-05-06 17:43:00</t>
  </si>
  <si>
    <t>132kv Circuit Breaker Replace work</t>
  </si>
  <si>
    <t>Mahasthangarh 132/33kV</t>
  </si>
  <si>
    <t>416T MTR 2</t>
  </si>
  <si>
    <t>2026-05-21 16:14:00</t>
  </si>
  <si>
    <t>2026-05-21 17:54:00</t>
  </si>
  <si>
    <t xml:space="preserve">Pirob 33 kV Feeder Red hot Maintenance. </t>
  </si>
  <si>
    <t>T-2 33kV BUS</t>
  </si>
  <si>
    <t>2026-05-02 07:10:00</t>
  </si>
  <si>
    <t>2026-05-02 09:58:00</t>
  </si>
  <si>
    <t xml:space="preserve">  Bus DS change</t>
  </si>
  <si>
    <t>2026-05-02 16:22:00</t>
  </si>
  <si>
    <t>2026-05-02 18:14:00</t>
  </si>
  <si>
    <t>33KV Bus Isolator change.</t>
  </si>
  <si>
    <t>2026-05-03 15:40:00</t>
  </si>
  <si>
    <t>2026-05-03 17:02:00</t>
  </si>
  <si>
    <t>Red hot maintenance work of 33 KV PBS Potnitola feeder.</t>
  </si>
  <si>
    <t>2026-05-24 07:20:00</t>
  </si>
  <si>
    <t>2026-05-24 08:55:00</t>
  </si>
  <si>
    <t>T-2 33kV CB loop connection</t>
  </si>
  <si>
    <t>2026-05-25 07:08:00</t>
  </si>
  <si>
    <t>2026-05-25 11:04:00</t>
  </si>
  <si>
    <t>PBS AUX T-1 Maintenance</t>
  </si>
  <si>
    <t>T-1(407T)</t>
  </si>
  <si>
    <t>2026-05-21 09:53:00</t>
  </si>
  <si>
    <t>2026-05-21 13:19:00</t>
  </si>
  <si>
    <t>Red Hot Maintenance on 33kV Bus Section 01</t>
  </si>
  <si>
    <t>132kV BUS-B</t>
  </si>
  <si>
    <t>2026-05-03 11:38:00</t>
  </si>
  <si>
    <t>2026-05-03 17:03:00</t>
  </si>
  <si>
    <t>2026-05-11 07:29:00</t>
  </si>
  <si>
    <t>2026-05-11 09:33:00</t>
  </si>
  <si>
    <t>TR-1 33KV BUS maintenance</t>
  </si>
  <si>
    <t>AIS Old T-4 Transformer</t>
  </si>
  <si>
    <t>2026-05-18 07:39:00</t>
  </si>
  <si>
    <t>2026-05-18 08:02:00</t>
  </si>
  <si>
    <t>Heat sink maintenance at Khanshama 33kV feeder</t>
  </si>
  <si>
    <t>2026-05-18 16:19:00</t>
  </si>
  <si>
    <t>2026-05-18 17:19:00</t>
  </si>
  <si>
    <t>33kv PBS feeder maintenance.</t>
  </si>
  <si>
    <t>2026-05-23 06:55:00</t>
  </si>
  <si>
    <t>2026-05-23 09:46:00</t>
  </si>
  <si>
    <t>Cleaning &amp; maintenance work.</t>
  </si>
  <si>
    <t>Transformer T-3 (425T)</t>
  </si>
  <si>
    <t>2026-05-23 09:48:00</t>
  </si>
  <si>
    <t>Transformer T-1(405T)</t>
  </si>
  <si>
    <t>2026-05-23 10:27:00</t>
  </si>
  <si>
    <t>2026-05-23 11:47:00</t>
  </si>
  <si>
    <t>Maintenance Work</t>
  </si>
  <si>
    <t>2026-05-20 06:49:00</t>
  </si>
  <si>
    <t>2026-05-20 08:20:00</t>
  </si>
  <si>
    <t>33kV BUS Section-1 shutdown due to NESCO Burihat-1  feeder raiser red hot.</t>
  </si>
  <si>
    <t>TR-3 (424T)</t>
  </si>
  <si>
    <t>2026-05-05 05:54:00</t>
  </si>
  <si>
    <t>2026-05-05 08:15:00</t>
  </si>
  <si>
    <t>Red hot maintainance.</t>
  </si>
  <si>
    <t>2026-05-26 08:31:00</t>
  </si>
  <si>
    <t>T2-(425)</t>
  </si>
  <si>
    <t>2026-05-05 06:58:00</t>
  </si>
  <si>
    <t>2026-05-05 08:44:00</t>
  </si>
  <si>
    <t>NESCO Sirajganj has taken S/D due to BUSBAR jumping the new puthiyabari feeder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</si>
  <si>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</si>
  <si>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</si>
  <si>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</si>
  <si>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2026-05-24 08:39:00</t>
  </si>
  <si>
    <t>Maint.Work</t>
  </si>
  <si>
    <t>2026-05-12 07:13:00</t>
  </si>
  <si>
    <t>2026-05-12 09:29:00</t>
  </si>
  <si>
    <t>Mymensingh Ckt-01</t>
  </si>
  <si>
    <t>2026-05-24 15:22:00</t>
  </si>
  <si>
    <t>2026-05-24 16:49:00</t>
  </si>
  <si>
    <t>Maintenance  work of C.T.  connector due to temperature  increased.</t>
  </si>
  <si>
    <t>Joydebpur 132/33kV</t>
  </si>
  <si>
    <t>Joydebpur- Ghorashal ckt-2</t>
  </si>
  <si>
    <t>2026-05-15 14:56:00</t>
  </si>
  <si>
    <t>2026-05-15 17:18:00</t>
  </si>
  <si>
    <t>Tangail-1</t>
  </si>
  <si>
    <t>2026-05-02 06:00:00</t>
  </si>
  <si>
    <t>2026-05-02 15:09:00</t>
  </si>
  <si>
    <t>Line bypass by kabirpur grid ss</t>
  </si>
  <si>
    <t>Bibiyana1</t>
  </si>
  <si>
    <t>2026-05-31 10:30:00</t>
  </si>
  <si>
    <t>2026-05-31 16:25:00</t>
  </si>
  <si>
    <t>Disc cleaning</t>
  </si>
  <si>
    <t>132Kv Kallyanpur-Lalbag Ckt-01</t>
  </si>
  <si>
    <t>2026-05-12 06:51:00</t>
  </si>
  <si>
    <t>Reserve Bus Isolator Finger Maintenance Work</t>
  </si>
  <si>
    <t>132Kv Kallyanpur-Lalbag Ckt-02</t>
  </si>
  <si>
    <t>132Kv Kallyanpur-Aminbazar Ckt-02</t>
  </si>
  <si>
    <t>2026-05-12 07:11:00</t>
  </si>
  <si>
    <t>2026-05-12 09:10:00</t>
  </si>
  <si>
    <t>2026-05-19 18:16:00</t>
  </si>
  <si>
    <t>OPGW Maintenance Work</t>
  </si>
  <si>
    <t>Mymensingh Ckt-1</t>
  </si>
  <si>
    <t>2026-05-08 05:48:00</t>
  </si>
  <si>
    <t>2026-05-08 18:17:00</t>
  </si>
  <si>
    <t>400 kV Shomvugonj line conductor stringing work.</t>
  </si>
  <si>
    <t>Mymensingh Ckt-2</t>
  </si>
  <si>
    <t>2026-05-08 06:12:00</t>
  </si>
  <si>
    <t>2026-05-08 18:01:00</t>
  </si>
  <si>
    <t>Summit 149 MW PS</t>
  </si>
  <si>
    <t>2026-05-31 10:10:00</t>
  </si>
  <si>
    <t>2026-05-31 12:20:00</t>
  </si>
  <si>
    <t>work by Summit</t>
  </si>
  <si>
    <t>2026-05-26 04:43:00</t>
  </si>
  <si>
    <t>2026-05-26 20:45:00</t>
  </si>
  <si>
    <t>By NLDC</t>
  </si>
  <si>
    <t>Mirzapur 132/33kV</t>
  </si>
  <si>
    <t>Mirzapur-Tangail-ckt-2A(E04)</t>
  </si>
  <si>
    <t>2026-05-04 06:49:00</t>
  </si>
  <si>
    <t>Tangail-Kaliakair Ckt Tower Replacing Work</t>
  </si>
  <si>
    <t>Mymensingh-RPCL Ckt-1</t>
  </si>
  <si>
    <t>2026-05-04 10:15:00</t>
  </si>
  <si>
    <t>2026-05-04 13:00:00</t>
  </si>
  <si>
    <t>Mymensingh-Kishoreganj Ckt-1</t>
  </si>
  <si>
    <t>2026-05-08 05:50:00</t>
  </si>
  <si>
    <t>2026-05-08 18:18:00</t>
  </si>
  <si>
    <t>Mymensingh-Jamalpur Ckt-2</t>
  </si>
  <si>
    <t>2026-05-12 07:14:00</t>
  </si>
  <si>
    <t>2026-05-12 09:28:00</t>
  </si>
  <si>
    <t>Mymensingh-Netrakona Ckt-1</t>
  </si>
  <si>
    <t>2026-05-19 05:45:00</t>
  </si>
  <si>
    <t>2026-05-19 09:04:00</t>
  </si>
  <si>
    <t>Mymensingh-Jamalpur Ckt-1</t>
  </si>
  <si>
    <t>2026-05-24 15:20:00</t>
  </si>
  <si>
    <t>Nabinagar-Dhamrai Ckt-1</t>
  </si>
  <si>
    <t>2026-05-08 07:35:00</t>
  </si>
  <si>
    <t>2026-05-08 09:13:00</t>
  </si>
  <si>
    <t>Scaffolding removing work from Nabinagar-Dhamrai line.</t>
  </si>
  <si>
    <t>Nabinagar-Dhamrai Ckt-2</t>
  </si>
  <si>
    <t>2026-05-08 07:44:00</t>
  </si>
  <si>
    <t>Pubail 132/33kV</t>
  </si>
  <si>
    <t>Ghorasal-2</t>
  </si>
  <si>
    <t>2026-05-15 07:56:00</t>
  </si>
  <si>
    <t>2026-05-15 12:14:00</t>
  </si>
  <si>
    <t>line maintenance</t>
  </si>
  <si>
    <t>Joydebpur-1</t>
  </si>
  <si>
    <t>2026-05-15 08:41:00</t>
  </si>
  <si>
    <t>2026-05-15 11:55:00</t>
  </si>
  <si>
    <t>Kaliakair-1</t>
  </si>
  <si>
    <t>2026-05-02 15:07:00</t>
  </si>
  <si>
    <t>Tongi-Kabirpur Ckt-1</t>
  </si>
  <si>
    <t>2026-05-07 15:33:00</t>
  </si>
  <si>
    <t>2026-05-07 19:53:00</t>
  </si>
  <si>
    <t>2026-05-09 12:20:00</t>
  </si>
  <si>
    <t>2026-05-09 19:17:00</t>
  </si>
  <si>
    <t>Project work</t>
  </si>
  <si>
    <t>2026-05-09 20:31:00</t>
  </si>
  <si>
    <t>2026-05-09 21:42:00</t>
  </si>
  <si>
    <t>SCADA integration</t>
  </si>
  <si>
    <t>Tongi-Ghorashal Ckt-1</t>
  </si>
  <si>
    <t>2026-05-10 16:14:00</t>
  </si>
  <si>
    <t>2026-05-10 18:25:00</t>
  </si>
  <si>
    <t>Tree trimming</t>
  </si>
  <si>
    <t>2026-05-13 08:57:00</t>
  </si>
  <si>
    <t>2026-05-13 09:43:00</t>
  </si>
  <si>
    <t>Tongi-Basundhara Ckt-1</t>
  </si>
  <si>
    <t>2026-05-15 22:26:00</t>
  </si>
  <si>
    <t>2026-05-15 23:28:00</t>
  </si>
  <si>
    <t>Hotspot maintenance</t>
  </si>
  <si>
    <t>2026-05-22 11:18:00</t>
  </si>
  <si>
    <t>2026-05-22 22:52:00</t>
  </si>
  <si>
    <t>2026-05-29 18:59:00</t>
  </si>
  <si>
    <t>2026-05-29 20:15:00</t>
  </si>
  <si>
    <t>2026-05-31 06:25:00</t>
  </si>
  <si>
    <t>2026-05-31 19:25:00</t>
  </si>
  <si>
    <t>Ghorashal GIS- AIS Ckt-3</t>
  </si>
  <si>
    <t>As NLDC SDE instruction</t>
  </si>
  <si>
    <t>Siddhirganj-2</t>
  </si>
  <si>
    <t>2026-05-01 17:29:00</t>
  </si>
  <si>
    <t>2026-05-01 18:12:00</t>
  </si>
  <si>
    <t>Ordered by NLDC.</t>
  </si>
  <si>
    <t>2026-05-15 06:47:00</t>
  </si>
  <si>
    <t>2026-05-15 20:34:00</t>
  </si>
  <si>
    <t>Work on another S/S.</t>
  </si>
  <si>
    <t>2026-05-27 15:36:00</t>
  </si>
  <si>
    <t>line conductor  maintenace work</t>
  </si>
  <si>
    <t>132 kV Nawabganj Ckt. 1</t>
  </si>
  <si>
    <t>2026-05-18 09:06:00</t>
  </si>
  <si>
    <t>2026-05-18 17:48:00</t>
  </si>
  <si>
    <t>OPGW maintenance work.</t>
  </si>
  <si>
    <t>132 kV Hasnabad Ckt. 2</t>
  </si>
  <si>
    <t>2026-05-19 12:08:00</t>
  </si>
  <si>
    <t>Maintenance work at hasnabad end.</t>
  </si>
  <si>
    <t>2026-05-27 15:37:00</t>
  </si>
  <si>
    <t>Maintenance at Hasnabad end.</t>
  </si>
  <si>
    <t>Narinda Ckt-1</t>
  </si>
  <si>
    <t>2026-05-13 07:34:00</t>
  </si>
  <si>
    <t>2026-05-13 10:09:00</t>
  </si>
  <si>
    <t>Red hot ( temperature rising) maintenance  at 132 kv main bus DS and line DS.</t>
  </si>
  <si>
    <t>2026-05-22 11:57:00</t>
  </si>
  <si>
    <t>2026-05-22 13:01:00</t>
  </si>
  <si>
    <t>Dc supply replacement work with new charger /distribution panel for main and backup protection relay.</t>
  </si>
  <si>
    <t>Narinda Ckt-2</t>
  </si>
  <si>
    <t>2026-05-22 15:03:00</t>
  </si>
  <si>
    <t>2026-05-22 16:03:00</t>
  </si>
  <si>
    <t>New DC connection with new DC distribution panel</t>
  </si>
  <si>
    <t>Motijheel Ckt-1</t>
  </si>
  <si>
    <t>2026-05-22 16:21:00</t>
  </si>
  <si>
    <t>2026-05-22 17:34:00</t>
  </si>
  <si>
    <t>Motijheel Ckt-2</t>
  </si>
  <si>
    <t>2026-05-22 17:44:00</t>
  </si>
  <si>
    <t>2026-05-22 18:10:00</t>
  </si>
  <si>
    <t>Connect new DC from new DC distribution panel.</t>
  </si>
  <si>
    <t>Meghnaghat 230/132kV</t>
  </si>
  <si>
    <t>Meghnaghat-Haripur-01</t>
  </si>
  <si>
    <t>2026-05-15 06:44:00</t>
  </si>
  <si>
    <t>2026-05-15 20:32:00</t>
  </si>
  <si>
    <t>Clam connector changing.</t>
  </si>
  <si>
    <t>Meghnaghat-Comilla-02</t>
  </si>
  <si>
    <t>2026-05-13 10:25:00</t>
  </si>
  <si>
    <t>2026-05-13 13:05:00</t>
  </si>
  <si>
    <t>Project Work</t>
  </si>
  <si>
    <t>Meghnaghat-Comilla-01</t>
  </si>
  <si>
    <t>2026-05-13 13:35:00</t>
  </si>
  <si>
    <t>2026-05-23 17:04:00</t>
  </si>
  <si>
    <t>Meghnaghat-Summit PP 400KV Ckt-1</t>
  </si>
  <si>
    <t>2026-05-11 11:16:00</t>
  </si>
  <si>
    <t>2026-05-11 17:40:00</t>
  </si>
  <si>
    <t>For maintenance work.</t>
  </si>
  <si>
    <t>Meghnaghat- Shyampur 230kv -Ckt 2</t>
  </si>
  <si>
    <t>2026-05-15 05:33:00</t>
  </si>
  <si>
    <t>2026-05-15 20:29:00</t>
  </si>
  <si>
    <t>230 kV Shyampur ckt- 02 shutdown instructed by NLDC.</t>
  </si>
  <si>
    <t>2026-05-16 05:39:00</t>
  </si>
  <si>
    <t>2026-05-16 17:21:00</t>
  </si>
  <si>
    <t>for maintenance work</t>
  </si>
  <si>
    <t>Meghnaghat-Korerhat 400KV Ckt-1</t>
  </si>
  <si>
    <t>2026-05-18 09:32:00</t>
  </si>
  <si>
    <t>2026-05-18 12:09:00</t>
  </si>
  <si>
    <t>400 kV Korerhat ckt- 01 shutdown instructed by NLDC.</t>
  </si>
  <si>
    <t>Meghnaghat-Aminbazar 400KV Ckt-1</t>
  </si>
  <si>
    <t>2026-05-18 10:31:00</t>
  </si>
  <si>
    <t>2026-05-18 12:24:00</t>
  </si>
  <si>
    <t>Meghnaghat-Korerhat 400KV Ckt-2</t>
  </si>
  <si>
    <t>2026-05-18 12:19:00</t>
  </si>
  <si>
    <t>2026-05-18 16:15:00</t>
  </si>
  <si>
    <t>Instruction by NLDC</t>
  </si>
  <si>
    <t>2026-05-20 13:13:00</t>
  </si>
  <si>
    <t>2026-05-20 18:43:00</t>
  </si>
  <si>
    <t>Mainenance work at Munshiganj</t>
  </si>
  <si>
    <t>2026-05-22 05:55:00</t>
  </si>
  <si>
    <t>2026-05-22 11:36:00</t>
  </si>
  <si>
    <t>Keraniganj-1</t>
  </si>
  <si>
    <t>2026-05-18 09:07:00</t>
  </si>
  <si>
    <t>2026-05-18 17:49:00</t>
  </si>
  <si>
    <t>OPGW Maintenance.</t>
  </si>
  <si>
    <t>230 kV Meghnaghat-2(D05)</t>
  </si>
  <si>
    <t>2026-05-15 05:38:00</t>
  </si>
  <si>
    <t>OPGW Conductor Reconducting From Tower no 20 to 26.</t>
  </si>
  <si>
    <t>230 kV Hasnabad-1(D02)</t>
  </si>
  <si>
    <t>2026-05-15 09:35:00</t>
  </si>
  <si>
    <t>To control the load flow of Meghnaghat Ckt-01</t>
  </si>
  <si>
    <t>2026-05-16 05:38:00</t>
  </si>
  <si>
    <t>OPGW Conductor repairing at tower no-22-26</t>
  </si>
  <si>
    <t>2026-05-22 05:54:00</t>
  </si>
  <si>
    <t>2026-05-22 11:37:00</t>
  </si>
  <si>
    <t>OPGW reparing work at 20-26 tower.</t>
  </si>
  <si>
    <t>132 kV Fatullah-2(E05)</t>
  </si>
  <si>
    <t>2026-05-24 19:51:00</t>
  </si>
  <si>
    <t>After triping, the SF6 Gas quality doesn't satisfy,so it has to be refilled new SF6 Gas.</t>
  </si>
  <si>
    <t>132 kV Shyampur old-2(E10)</t>
  </si>
  <si>
    <t>2026-05-31 17:02:00</t>
  </si>
  <si>
    <t>Maintenance work at Shyampur old Substation end</t>
  </si>
  <si>
    <t>2026-05-30 09:40:00</t>
  </si>
  <si>
    <t>2026-05-30 15:02:00</t>
  </si>
  <si>
    <t>Line DS Maintenance Work</t>
  </si>
  <si>
    <t>2026-05-02 06:59:00</t>
  </si>
  <si>
    <t>2026-05-02 15:29:00</t>
  </si>
  <si>
    <t>Line maintanance at hathazari grud</t>
  </si>
  <si>
    <t>2026-05-09 06:26:00</t>
  </si>
  <si>
    <t>2026-05-09 19:42:00</t>
  </si>
  <si>
    <t>Baraulia-Hathazari ckt-01 165 no tower to 166no tower and 166no tower to Gentry. OPGW Wire Pulling Work</t>
  </si>
  <si>
    <t>Due line re-conductoring servey</t>
  </si>
  <si>
    <t>2026-05-10 09:01:00</t>
  </si>
  <si>
    <t>Baraula KSRM transmission line's 12 no. Tower loop change and right of way work.</t>
  </si>
  <si>
    <t>Chandraghona-Kaptai Ckt-01</t>
  </si>
  <si>
    <t>2026-05-16 11:08:00</t>
  </si>
  <si>
    <t>Relay functional test performed by SPMD</t>
  </si>
  <si>
    <t>2026-05-16 11:10:00</t>
  </si>
  <si>
    <t>Chandraghona- Rangamati Ckt-01</t>
  </si>
  <si>
    <t>2026-05-16 11:51:00</t>
  </si>
  <si>
    <t>2026-05-16 12:57:00</t>
  </si>
  <si>
    <t>Chandraghona- Rangamati Ckt-02</t>
  </si>
  <si>
    <t>2026-05-16 13:04:00</t>
  </si>
  <si>
    <t>2026-05-16 13:46:00</t>
  </si>
  <si>
    <t>Chandraghona-Madunaghat Ckt-01</t>
  </si>
  <si>
    <t>2026-05-16 14:19:00</t>
  </si>
  <si>
    <t>2026-05-16 14:57:00</t>
  </si>
  <si>
    <t>Chandraghona-Madunaghat Ckt-02</t>
  </si>
  <si>
    <t>2026-05-16 15:00:00</t>
  </si>
  <si>
    <t>2026-05-16 15:38:00</t>
  </si>
  <si>
    <t>Baroaulia-01</t>
  </si>
  <si>
    <t>2026-05-02 07:00:00</t>
  </si>
  <si>
    <t>2026-05-02 14:05:00</t>
  </si>
  <si>
    <t>Dead end clamp change</t>
  </si>
  <si>
    <t>2026-05-27 15:47:00</t>
  </si>
  <si>
    <t>2026-05-27 20:31:00</t>
  </si>
  <si>
    <t>Disk blast</t>
  </si>
  <si>
    <t>Baraulia Main</t>
  </si>
  <si>
    <t>2026-05-10 08:58:00</t>
  </si>
  <si>
    <t>2026-05-10 17:49:00</t>
  </si>
  <si>
    <t>Baraulia line tree trimming &amp; Tower 12 loop change</t>
  </si>
  <si>
    <t>Khulshi-Baraulia Circuit-2</t>
  </si>
  <si>
    <t>2026-05-02 07:48:00</t>
  </si>
  <si>
    <t>2026-05-02 12:45:00</t>
  </si>
  <si>
    <t>Line survey for Re-conducting work.</t>
  </si>
  <si>
    <t>Khulshi-Madunaghat CKT-2</t>
  </si>
  <si>
    <t>2026-05-23 05:46:00</t>
  </si>
  <si>
    <t>2026-05-23 10:15:00</t>
  </si>
  <si>
    <t>Red hot maintenance Work</t>
  </si>
  <si>
    <t>Feni -2</t>
  </si>
  <si>
    <t>2026-05-18 08:49:00</t>
  </si>
  <si>
    <t>2026-05-18 19:31:00</t>
  </si>
  <si>
    <t>2026-05-18 12:08:00</t>
  </si>
  <si>
    <t>Meghnaghat-2</t>
  </si>
  <si>
    <t>2026-05-18 12:20:00</t>
  </si>
  <si>
    <t>2026-05-18 16:16:00</t>
  </si>
  <si>
    <t>Feni -1</t>
  </si>
  <si>
    <t>2026-05-19 09:28:00</t>
  </si>
  <si>
    <t>2026-05-19 19:40:00</t>
  </si>
  <si>
    <t>2026-05-20 10:45:00</t>
  </si>
  <si>
    <t>2026-05-20 20:10:00</t>
  </si>
  <si>
    <t>For project work</t>
  </si>
  <si>
    <t>2026-05-23 07:58:00</t>
  </si>
  <si>
    <t>2026-05-07 13:40:00</t>
  </si>
  <si>
    <t>2026-05-07 19:00:00</t>
  </si>
  <si>
    <t>Madunaghat 132/33kV</t>
  </si>
  <si>
    <t>Madunaghat-Chandraghona-1</t>
  </si>
  <si>
    <t>2026-05-16 14:21:00</t>
  </si>
  <si>
    <t>Annual  Relay functional test by SPMD Chattogram at Chandraghona grid .</t>
  </si>
  <si>
    <t>Madunaghat-Chandraghona-2</t>
  </si>
  <si>
    <t>2026-05-16 15:01:00</t>
  </si>
  <si>
    <t>2026-05-16 15:37:00</t>
  </si>
  <si>
    <t>Annual  Relay functional test by SPMD at Chandraghona Grid</t>
  </si>
  <si>
    <t>Sholosohor 132/33kV</t>
  </si>
  <si>
    <t>Sholoshahar-Khulshi Ckt-2</t>
  </si>
  <si>
    <t>2026-05-23 05:52:00</t>
  </si>
  <si>
    <t>2026-05-23 10:34:00</t>
  </si>
  <si>
    <t>Maintenance regarding red hot on overhead line</t>
  </si>
  <si>
    <t>2026-05-23 07:43:00</t>
  </si>
  <si>
    <t>2026-05-23 14:40:00</t>
  </si>
  <si>
    <t>Chandpur-Kachua Ckt-1</t>
  </si>
  <si>
    <t>2026-05-23 15:35:00</t>
  </si>
  <si>
    <t>Korerhat-04</t>
  </si>
  <si>
    <t>2026-05-17 09:53:00</t>
  </si>
  <si>
    <t>2026-05-17 17:49:00</t>
  </si>
  <si>
    <t>Relay Replacement.</t>
  </si>
  <si>
    <t>Feni line-02</t>
  </si>
  <si>
    <t>2026-05-20 16:02:00</t>
  </si>
  <si>
    <t>2026-05-20 17:37:00</t>
  </si>
  <si>
    <t>PT R Phase Secondary Ground.</t>
  </si>
  <si>
    <t>Cumilla(North)-2</t>
  </si>
  <si>
    <t>2026-05-14 15:23:00</t>
  </si>
  <si>
    <t>2026-05-14 18:00:00</t>
  </si>
  <si>
    <t>Witnessing SAS &amp; DFDR</t>
  </si>
  <si>
    <t>Cumilla(North)-1</t>
  </si>
  <si>
    <t>2026-05-17 10:16:00</t>
  </si>
  <si>
    <t>2026-05-17 21:54:00</t>
  </si>
  <si>
    <t>230kV SAS &amp; DFDR witnessing</t>
  </si>
  <si>
    <t>Korerhat-2</t>
  </si>
  <si>
    <t>2026-05-18 08:48:00</t>
  </si>
  <si>
    <t>2026-05-18 19:32:00</t>
  </si>
  <si>
    <t>Witness Work of SAS &amp; DFDR</t>
  </si>
  <si>
    <t>Korerhat-1</t>
  </si>
  <si>
    <t>2026-05-19 09:31:00</t>
  </si>
  <si>
    <t>2026-05-19 20:41:00</t>
  </si>
  <si>
    <t>Witness Work of SAS And DFDR</t>
  </si>
  <si>
    <t>2026-05-20 10:44:00</t>
  </si>
  <si>
    <t>2026-05-20 20:20:00</t>
  </si>
  <si>
    <t>Witness of SAS and DFDR work</t>
  </si>
  <si>
    <t>2026-05-21 20:19:00</t>
  </si>
  <si>
    <t>SAS &amp; DRDR work witnessing</t>
  </si>
  <si>
    <t>2026-05-23 09:00:00</t>
  </si>
  <si>
    <t>2026-05-23 16:55:00</t>
  </si>
  <si>
    <t>SAS AND DFDR work witnessing</t>
  </si>
  <si>
    <t>2026-05-24 10:33:00</t>
  </si>
  <si>
    <t>2026-05-24 11:47:00</t>
  </si>
  <si>
    <t>Due to work at cumilla north end</t>
  </si>
  <si>
    <t>2026-05-23 07:40:00</t>
  </si>
  <si>
    <t>2026-05-23 14:41:00</t>
  </si>
  <si>
    <t>132 kv Chandpur -2 has been S/D By Backup NLDC</t>
  </si>
  <si>
    <t>Chandpur CKT-1</t>
  </si>
  <si>
    <t>2026-05-23 15:09:00</t>
  </si>
  <si>
    <t>2026-05-23 17:17:00</t>
  </si>
  <si>
    <t>132 kv Chandpur -1 has been S/D By Backup NLDC</t>
  </si>
  <si>
    <t>Muradnagar-Kasba Ckt-2</t>
  </si>
  <si>
    <t>2026-05-23 12:49:00</t>
  </si>
  <si>
    <t>Shutdown has been taken from Muranagar Substation for removing kite.</t>
  </si>
  <si>
    <t>2026-05-26 14:23:00</t>
  </si>
  <si>
    <t>2026-05-02 09:50:00</t>
  </si>
  <si>
    <t>2026-05-02 09:55:00</t>
  </si>
  <si>
    <t>Emergency tree trimming work.</t>
  </si>
  <si>
    <t>132 kV Barishal north ckt-1</t>
  </si>
  <si>
    <t>2026-05-04 09:55:00</t>
  </si>
  <si>
    <t>2026-05-04 18:07:00</t>
  </si>
  <si>
    <t>Shutdown by ALDC</t>
  </si>
  <si>
    <t>2026-05-05 08:14:00</t>
  </si>
  <si>
    <t>2026-05-05 18:38:00</t>
  </si>
  <si>
    <t>OPGW Upgration Work of OFCN</t>
  </si>
  <si>
    <t>2026-05-06 08:25:00</t>
  </si>
  <si>
    <t>2026-05-06 18:34:00</t>
  </si>
  <si>
    <t>OPGW Upgration work of OFCN</t>
  </si>
  <si>
    <t>2026-05-07 07:41:00</t>
  </si>
  <si>
    <t>2026-05-07 18:37:00</t>
  </si>
  <si>
    <t>Optical Fiber upgraded work.</t>
  </si>
  <si>
    <t>2026-05-08 07:53:00</t>
  </si>
  <si>
    <t>2026-05-08 18:51:00</t>
  </si>
  <si>
    <t>2026-05-09 07:45:00</t>
  </si>
  <si>
    <t>2026-05-09 18:22:00</t>
  </si>
  <si>
    <t>OPGW upgration work</t>
  </si>
  <si>
    <t>2026-05-10 07:37:00</t>
  </si>
  <si>
    <t>2026-05-10 18:34:00</t>
  </si>
  <si>
    <t>Ofcn work</t>
  </si>
  <si>
    <t>2026-05-11 18:09:00</t>
  </si>
  <si>
    <t>for OPGW Upgradation work by OFCN</t>
  </si>
  <si>
    <t>2026-05-12 07:31:00</t>
  </si>
  <si>
    <t>2026-05-12 17:16:00</t>
  </si>
  <si>
    <t>OPGW  Upgradation work done by OFCN</t>
  </si>
  <si>
    <t>Barishal ckt-01</t>
  </si>
  <si>
    <t>2026-05-04 10:02:00</t>
  </si>
  <si>
    <t>Replace of OPGW</t>
  </si>
  <si>
    <t>OPGW Replace</t>
  </si>
  <si>
    <t>2026-05-06 18:31:00</t>
  </si>
  <si>
    <t>Repalace of OPGW</t>
  </si>
  <si>
    <t>OPGW Replament work</t>
  </si>
  <si>
    <t>2026-05-09 06:54:00</t>
  </si>
  <si>
    <t>2026-05-09 18:17:00</t>
  </si>
  <si>
    <t>OPGW change</t>
  </si>
  <si>
    <t>2026-05-10 07:38:00</t>
  </si>
  <si>
    <t>2026-05-11 09:13:00</t>
  </si>
  <si>
    <t>2026-05-12 07:32:00</t>
  </si>
  <si>
    <t>2026-05-12 17:17:00</t>
  </si>
  <si>
    <t>Goalpara-NWPGCL</t>
  </si>
  <si>
    <t>2026-05-04 11:59:00</t>
  </si>
  <si>
    <t>2026-05-05 20:46:00</t>
  </si>
  <si>
    <t>BUS-1 PT Test</t>
  </si>
  <si>
    <t>2026-05-23 09:24:00</t>
  </si>
  <si>
    <t>2026-05-23 14:02:00</t>
  </si>
  <si>
    <t>High Temperature Removing Work</t>
  </si>
  <si>
    <t>Gopalganj 100 MW PS</t>
  </si>
  <si>
    <t>2026-05-09 13:26:00</t>
  </si>
  <si>
    <t>2026-05-09 17:48:00</t>
  </si>
  <si>
    <t>Gallamari-1</t>
  </si>
  <si>
    <t>2026-05-09 17:52:00</t>
  </si>
  <si>
    <t>Gallamari-2</t>
  </si>
  <si>
    <t>2026-05-09 13:27:00</t>
  </si>
  <si>
    <t>2026-05-09 17:55:00</t>
  </si>
  <si>
    <t>Bus connection of T 3</t>
  </si>
  <si>
    <t>2026-05-09 13:29:00</t>
  </si>
  <si>
    <t>Gopalganj North-2</t>
  </si>
  <si>
    <t>2026-05-09 17:39:00</t>
  </si>
  <si>
    <t>2026-05-09 17:23:00</t>
  </si>
  <si>
    <t>132kV Gopalganj Ckt-2</t>
  </si>
  <si>
    <t>132kV Madaripur Ckt-1</t>
  </si>
  <si>
    <t>2026-05-19 09:21:00</t>
  </si>
  <si>
    <t>2026-05-19 17:28:00</t>
  </si>
  <si>
    <t>132kV Madaripur Ckt-2</t>
  </si>
  <si>
    <t>2026-05-19 09:22:00</t>
  </si>
  <si>
    <t>Tree Trimming</t>
  </si>
  <si>
    <t>2026-05-20 08:44:00</t>
  </si>
  <si>
    <t>2026-05-20 16:56:00</t>
  </si>
  <si>
    <t>132kV Central-Noapara-1</t>
  </si>
  <si>
    <t>2026-05-03 09:12:00</t>
  </si>
  <si>
    <t>2026-05-08 13:58:00</t>
  </si>
  <si>
    <t>132 kV Central- Noapara-2</t>
  </si>
  <si>
    <t>2026-05-03 09:13:00</t>
  </si>
  <si>
    <t>2026-05-04 20:59:00</t>
  </si>
  <si>
    <t>2026-05-05 06:13:00</t>
  </si>
  <si>
    <t>2026-05-05 07:32:00</t>
  </si>
  <si>
    <t>For red hot maintenance.</t>
  </si>
  <si>
    <t>2026-05-07 07:20:00</t>
  </si>
  <si>
    <t>2026-05-07 19:50:00</t>
  </si>
  <si>
    <t>Project work.</t>
  </si>
  <si>
    <t>2026-05-08 07:41:00</t>
  </si>
  <si>
    <t>North-WestCkt-1</t>
  </si>
  <si>
    <t>2026-05-13 14:45:00</t>
  </si>
  <si>
    <t>2026-05-13 17:07:00</t>
  </si>
  <si>
    <t>South circuit 2 Hot spot maintenance</t>
  </si>
  <si>
    <t>North- West Ckt-2</t>
  </si>
  <si>
    <t>132 kV Central- South -1</t>
  </si>
  <si>
    <t>2026-05-13 15:35:00</t>
  </si>
  <si>
    <t>2026-05-13 16:55:00</t>
  </si>
  <si>
    <t>2026-05-25 06:24:00</t>
  </si>
  <si>
    <t>2026-05-25 11:28:00</t>
  </si>
  <si>
    <t>Project Work.</t>
  </si>
  <si>
    <t>132 kV Central- South -2</t>
  </si>
  <si>
    <t>2026-05-31 08:39:00</t>
  </si>
  <si>
    <t>2026-05-31 12:18:00</t>
  </si>
  <si>
    <t>Due to replacement of DS arms for reduce temperature.</t>
  </si>
  <si>
    <t>Rampal Ckt-1</t>
  </si>
  <si>
    <t>2026-05-01 14:52:00</t>
  </si>
  <si>
    <t>Rampal Ckt-2</t>
  </si>
  <si>
    <t>2026-05-01 07:21:00</t>
  </si>
  <si>
    <t>2026-05-01 14:53:00</t>
  </si>
  <si>
    <t>Rupsha Ckt-1</t>
  </si>
  <si>
    <t>2026-05-03 09:37:00</t>
  </si>
  <si>
    <t>2026-05-03 13:52:00</t>
  </si>
  <si>
    <t>2026-05-09 08:36:00</t>
  </si>
  <si>
    <t>2026-05-09 15:01:00</t>
  </si>
  <si>
    <t>2026-05-09 15:06:00</t>
  </si>
  <si>
    <t>Khulna Central Ckt-1</t>
  </si>
  <si>
    <t>2026-05-13 15:34:00</t>
  </si>
  <si>
    <t>2026-05-13 16:53:00</t>
  </si>
  <si>
    <t>MAINTENANCE WORK AT KHULNA CENTRAL S/S END.</t>
  </si>
  <si>
    <t>2026-05-25 11:25:00</t>
  </si>
  <si>
    <t>Khulna Central Ckt-2</t>
  </si>
  <si>
    <t>2026-05-31 08:40:00</t>
  </si>
  <si>
    <t>Gopaganj North CKT-01</t>
  </si>
  <si>
    <t>2026-05-19 17:29:00</t>
  </si>
  <si>
    <t>Gopalgonj (N) 400 KV Work Purpose</t>
  </si>
  <si>
    <t>Gopaganj North CKT-02</t>
  </si>
  <si>
    <t>2026-05-19 17:30:00</t>
  </si>
  <si>
    <t>Gopalgonj (N) 400KV work purpose</t>
  </si>
  <si>
    <t>khulna central - 1</t>
  </si>
  <si>
    <t>2026-05-08 13:59:00</t>
  </si>
  <si>
    <t>By the instruction of ALDC.</t>
  </si>
  <si>
    <t>khulna central - 2</t>
  </si>
  <si>
    <t>2026-05-04 20:58:00</t>
  </si>
  <si>
    <t>2026-05-05 07:33:00</t>
  </si>
  <si>
    <t>2026-05-07 19:51:00</t>
  </si>
  <si>
    <t>According to ALDC's instructions.</t>
  </si>
  <si>
    <t>2026-05-08 14:00:00</t>
  </si>
  <si>
    <t>2026-05-11 06:28:00</t>
  </si>
  <si>
    <t>Removal of kite from Terminal Tower.</t>
  </si>
  <si>
    <t>PAYRA-PATUAKHALI CKT-1</t>
  </si>
  <si>
    <t>2026-05-01 10:35:00</t>
  </si>
  <si>
    <t>Line DS Red Hot Maintenance</t>
  </si>
  <si>
    <t>2026-05-19 10:38:00</t>
  </si>
  <si>
    <t>2026-05-19 13:04:00</t>
  </si>
  <si>
    <t>S/D by ALDC</t>
  </si>
  <si>
    <t>PAYRA-PATUAKHALI CKT-2</t>
  </si>
  <si>
    <t>2026-05-19 13:20:00</t>
  </si>
  <si>
    <t>2026-05-19 14:55:00</t>
  </si>
  <si>
    <t>2026-05-22 10:33:00</t>
  </si>
  <si>
    <t>400/132kV payra grid side high temperature</t>
  </si>
  <si>
    <t>Payra 400/132/33kV</t>
  </si>
  <si>
    <t>Payra Patuakhali Line-01</t>
  </si>
  <si>
    <t>2026-05-01 10:40:00</t>
  </si>
  <si>
    <t>2026-05-01 11:47:00</t>
  </si>
  <si>
    <t>2026-05-19 10:40:00</t>
  </si>
  <si>
    <t>2026-05-19 13:00:00</t>
  </si>
  <si>
    <t>High temperature at primary junction point of CT</t>
  </si>
  <si>
    <t>Payra Patuakhali Line-02</t>
  </si>
  <si>
    <t>2026-05-19 14:53:00</t>
  </si>
  <si>
    <t>2026-05-22 06:16:00</t>
  </si>
  <si>
    <t>2026-05-22 10:32:00</t>
  </si>
  <si>
    <t>2026-05-22 10:37:00</t>
  </si>
  <si>
    <t>2026-05-22 12:20:00</t>
  </si>
  <si>
    <t>Khulna Line-1</t>
  </si>
  <si>
    <t>2026-05-01 07:39:00</t>
  </si>
  <si>
    <t>Asper requirement of Khulna ALDC</t>
  </si>
  <si>
    <t>Khulna Line-2</t>
  </si>
  <si>
    <t>2026-05-09 08:35:00</t>
  </si>
  <si>
    <t>2026-05-09 15:03:00</t>
  </si>
  <si>
    <t>110v DC system installation work</t>
  </si>
  <si>
    <t>Baharampur-3</t>
  </si>
  <si>
    <t>2026-05-22 09:37:00</t>
  </si>
  <si>
    <t>2026-05-22 20:09:00</t>
  </si>
  <si>
    <t>Baharampur-4</t>
  </si>
  <si>
    <t>2026-05-23 11:28:00</t>
  </si>
  <si>
    <t>2026-05-23 18:51:00</t>
  </si>
  <si>
    <t>2026-05-04 14:16:00</t>
  </si>
  <si>
    <t>2026-05-04 21:56:00</t>
  </si>
  <si>
    <t>Baghabari-Roppur 230kV Ckt-1</t>
  </si>
  <si>
    <t>2026-05-06 12:01:00</t>
  </si>
  <si>
    <t>2026-05-06 21:02:00</t>
  </si>
  <si>
    <t>Baghabari-Roppur 230kV Ckt-2</t>
  </si>
  <si>
    <t>2026-05-07 10:04:00</t>
  </si>
  <si>
    <t>2026-05-07 22:58:00</t>
  </si>
  <si>
    <t>DFDR Commissioning</t>
  </si>
  <si>
    <t>Baghabari- Sirajgonj-1</t>
  </si>
  <si>
    <t>2026-05-09 09:35:00</t>
  </si>
  <si>
    <t>2026-05-09 21:14:00</t>
  </si>
  <si>
    <t>DFDR Commissioning work</t>
  </si>
  <si>
    <t>Baghabari- Sirajgonj-2</t>
  </si>
  <si>
    <t>2026-05-10 10:30:00</t>
  </si>
  <si>
    <t>2026-05-10 20:46:00</t>
  </si>
  <si>
    <t>2026-05-13 10:29:00</t>
  </si>
  <si>
    <t>2026-05-13 20:16:00</t>
  </si>
  <si>
    <t>2026-05-14 15:35:00</t>
  </si>
  <si>
    <t>2026-05-14 20:14:00</t>
  </si>
  <si>
    <t>2026-05-21 10:21:00</t>
  </si>
  <si>
    <t>2026-05-21 22:56:00</t>
  </si>
  <si>
    <t>Telecommunication Work.</t>
  </si>
  <si>
    <t>2026-05-23 09:45:00</t>
  </si>
  <si>
    <t>2026-05-23 16:40:00</t>
  </si>
  <si>
    <t>টেলিকমিউনিকেশন সিস্টেম টেস্টিং এন্ড কমিশনিং</t>
  </si>
  <si>
    <t>2026-05-24 07:39:00</t>
  </si>
  <si>
    <t>2026-05-24 12:13:00</t>
  </si>
  <si>
    <t>2026-05-25 08:01:00</t>
  </si>
  <si>
    <t>2026-05-25 14:41:00</t>
  </si>
  <si>
    <t>132 kv Natore-2</t>
  </si>
  <si>
    <t>2026-05-29 11:52:00</t>
  </si>
  <si>
    <t>Red hot maintenance R-Phase line DS</t>
  </si>
  <si>
    <t>2026-05-16 19:51:00</t>
  </si>
  <si>
    <t>2026-05-19 10:01:00</t>
  </si>
  <si>
    <t>2026-05-19 12:58:00</t>
  </si>
  <si>
    <t>remove scaffolding work</t>
  </si>
  <si>
    <t>132 kV Rupppur-2</t>
  </si>
  <si>
    <t>2026-05-20 09:57:00</t>
  </si>
  <si>
    <t>2026-05-20 12:28:00</t>
  </si>
  <si>
    <t>132 kV Rupppur-1</t>
  </si>
  <si>
    <t>2026-05-20 12:30:00</t>
  </si>
  <si>
    <t>2026-05-21 10:45:00</t>
  </si>
  <si>
    <t>2026-05-21 16:30:00</t>
  </si>
  <si>
    <t>JH-2(L1)</t>
  </si>
  <si>
    <t>2026-05-24 09:28:00</t>
  </si>
  <si>
    <t>2026-05-24 14:05:00</t>
  </si>
  <si>
    <t>BEN-1</t>
  </si>
  <si>
    <t>2026-05-09 08:40:00</t>
  </si>
  <si>
    <t>2026-05-02 08:51:00</t>
  </si>
  <si>
    <t>2026-05-02 15:56:00</t>
  </si>
  <si>
    <t>Jhenaidah-Kushtia 132kV Circuit-2(L2)</t>
  </si>
  <si>
    <t>2026-05-02 08:52:00</t>
  </si>
  <si>
    <t>2026-05-11 10:36:00</t>
  </si>
  <si>
    <t>132kV Jhenaidah-Kushtia CKT-2 Distance Relay Changing work.</t>
  </si>
  <si>
    <t>2026-05-24 12:07:00</t>
  </si>
  <si>
    <t>Kaligonj Circuit -2 Pole Discripency problem</t>
  </si>
  <si>
    <t>2026-05-24 12:20:00</t>
  </si>
  <si>
    <t>maintenance work.</t>
  </si>
  <si>
    <t>2026-05-02 15:53:00</t>
  </si>
  <si>
    <t>2026-05-02 15:54:00</t>
  </si>
  <si>
    <t>Pabna-Shahjadpur Line</t>
  </si>
  <si>
    <t>2026-05-16 08:53:00</t>
  </si>
  <si>
    <t>Ruppur 132/11kV</t>
  </si>
  <si>
    <t>132kv Ishurdi Line-1</t>
  </si>
  <si>
    <t>2026-05-20 16:23:00</t>
  </si>
  <si>
    <t>132 KV Shahjadpur-Bghabari-2</t>
  </si>
  <si>
    <t>2026-05-04 11:05:00</t>
  </si>
  <si>
    <t>2026-05-04 14:37:00</t>
  </si>
  <si>
    <t>S/D taken by Baghabari Power Station</t>
  </si>
  <si>
    <t>Bogura Grid Circle :</t>
  </si>
  <si>
    <t>Bogura 230 KV Ckt1</t>
  </si>
  <si>
    <t>2026-05-05 07:27:00</t>
  </si>
  <si>
    <t>2026-05-05 14:42:00</t>
  </si>
  <si>
    <t>ERS erection / conductor stringing work</t>
  </si>
  <si>
    <t>2026-05-06 07:47:00</t>
  </si>
  <si>
    <t>2026-05-06 17:58:00</t>
  </si>
  <si>
    <t>Tower errection</t>
  </si>
  <si>
    <t>2026-05-07 07:51:00</t>
  </si>
  <si>
    <t>2026-05-07 16:28:00</t>
  </si>
  <si>
    <t>2026-05-08 19:15:00</t>
  </si>
  <si>
    <t>conductor stringing (G2G project)</t>
  </si>
  <si>
    <t>2026-05-16 09:44:00</t>
  </si>
  <si>
    <t>2026-05-16 15:40:00</t>
  </si>
  <si>
    <t>ERS</t>
  </si>
  <si>
    <t>2026-05-17 08:59:00</t>
  </si>
  <si>
    <t>2026-05-17 14:10:00</t>
  </si>
  <si>
    <t>Project work ERS</t>
  </si>
  <si>
    <t>New Bogura-1</t>
  </si>
  <si>
    <t>2026-05-09 09:42:00</t>
  </si>
  <si>
    <t>2026-05-09 10:58:00</t>
  </si>
  <si>
    <t>New Bogura-1 Sf6 gas pressar meetar repear</t>
  </si>
  <si>
    <t>Bogra 132KV Line-1</t>
  </si>
  <si>
    <t>2026-05-09 09:43:00</t>
  </si>
  <si>
    <t>Old Bogura132 Kv Substation issue.</t>
  </si>
  <si>
    <t>2026-05-12 15:42:00</t>
  </si>
  <si>
    <t>Sherpur (Bogura) 132kV</t>
  </si>
  <si>
    <t>Sherpur 132 KV Line-2</t>
  </si>
  <si>
    <t>2026-05-24 09:33:00</t>
  </si>
  <si>
    <t>2026-05-06 18:13:00</t>
  </si>
  <si>
    <t>Due to Conductor stringing  at Barapukuria site.</t>
  </si>
  <si>
    <t>2026-05-07 07:50:00</t>
  </si>
  <si>
    <t>2026-05-07 16:36:00</t>
  </si>
  <si>
    <t>Project work (Conductor Stringing ).As per ALDCs instruction.</t>
  </si>
  <si>
    <t>Bogura-Rahanpur 400 KV CKT-02</t>
  </si>
  <si>
    <t>2026-05-10 07:00:00</t>
  </si>
  <si>
    <t>2026-05-10 08:00:00</t>
  </si>
  <si>
    <t>Energy Meter Change at Rahanpur</t>
  </si>
  <si>
    <t>2026-05-13 07:12:00</t>
  </si>
  <si>
    <t>2026-05-13 08:28:00</t>
  </si>
  <si>
    <t>As per instruction by NLDC</t>
  </si>
  <si>
    <t>2026-05-15 09:46:00</t>
  </si>
  <si>
    <t>2026-05-15 18:36:00</t>
  </si>
  <si>
    <t>Due to Conductor Shifting from Exiting line tower to ERS tower.</t>
  </si>
  <si>
    <t>Bogura-Baropukuria 230 KV Ckt-2</t>
  </si>
  <si>
    <t>2026-05-16 09:41:00</t>
  </si>
  <si>
    <t>2026-05-16 15:46:00</t>
  </si>
  <si>
    <t>Project work shutdown</t>
  </si>
  <si>
    <t>2026-05-17 09:56:00</t>
  </si>
  <si>
    <t>2026-05-17 14:12:00</t>
  </si>
  <si>
    <t>Conductor Shifting from Exiting line tower to ERS tower</t>
  </si>
  <si>
    <t>2026-05-17 11:55:00</t>
  </si>
  <si>
    <t>2026-05-17 20:14:00</t>
  </si>
  <si>
    <t>2026-05-18 11:15:00</t>
  </si>
  <si>
    <t>2026-05-18 16:47:00</t>
  </si>
  <si>
    <t>2026-05-20 10:21:00</t>
  </si>
  <si>
    <t>2026-05-20 16:45:00</t>
  </si>
  <si>
    <t>2026-05-21 12:05:00</t>
  </si>
  <si>
    <t>2026-05-21 18:21:00</t>
  </si>
  <si>
    <t>Conductor Jumper Installing work</t>
  </si>
  <si>
    <t xml:space="preserve"> Conductor Jumper Installing work</t>
  </si>
  <si>
    <t>2026-05-22 15:53:00</t>
  </si>
  <si>
    <t>As per ALDC 's instruction</t>
  </si>
  <si>
    <t>2026-05-21 14:12:00</t>
  </si>
  <si>
    <t>2026-05-21 16:20:00</t>
  </si>
  <si>
    <t>For breaking bird nest</t>
  </si>
  <si>
    <t>Joypurhat 132/33kV</t>
  </si>
  <si>
    <t>Patnitola Ckt.-1</t>
  </si>
  <si>
    <t>2026-05-24 16:56:00</t>
  </si>
  <si>
    <t>2026-05-26 14:35:00</t>
  </si>
  <si>
    <t>bay loop stinging</t>
  </si>
  <si>
    <t>Patnitola Ckt.-2</t>
  </si>
  <si>
    <t>2026-05-26 14:37:00</t>
  </si>
  <si>
    <t>2026-05-19 11:02:00</t>
  </si>
  <si>
    <t>Line clearing from 33 ke feer</t>
  </si>
  <si>
    <t>Naogaon-Niamatpur Ckt-1</t>
  </si>
  <si>
    <t>2026-05-01 10:28:00</t>
  </si>
  <si>
    <t>2026-05-03 15:15:00</t>
  </si>
  <si>
    <t>Shutdown get Niamatpur end</t>
  </si>
  <si>
    <t>Naogaon-Niamatpur Ckt-2</t>
  </si>
  <si>
    <t>2026-05-03 14:22:00</t>
  </si>
  <si>
    <t>132 kV Naogaon ckt-1</t>
  </si>
  <si>
    <t>2026-05-01 10:25:00</t>
  </si>
  <si>
    <t>2026-05-03 14:13:00</t>
  </si>
  <si>
    <t>Conductor Stringing</t>
  </si>
  <si>
    <t>2026-05-05 17:28:00</t>
  </si>
  <si>
    <t>2026-05-05 18:12:00</t>
  </si>
  <si>
    <t>EPVTL-1</t>
  </si>
  <si>
    <t>2026-05-03 11:24:00</t>
  </si>
  <si>
    <t>2026-05-03 17:17:00</t>
  </si>
  <si>
    <t>EPVTL-2</t>
  </si>
  <si>
    <t>2026-05-07 16:32:00</t>
  </si>
  <si>
    <t>2026-05-07 20:25:00</t>
  </si>
  <si>
    <t>Relay rectification</t>
  </si>
  <si>
    <t>Saidpur Line-2</t>
  </si>
  <si>
    <t>2026-05-07 17:12:00</t>
  </si>
  <si>
    <t>2026-05-08 09:54:00</t>
  </si>
  <si>
    <t>Rahanpur 400/132kV</t>
  </si>
  <si>
    <t>Rahanpur-Bogura 400 KV Line Ckt-02</t>
  </si>
  <si>
    <t>2026-05-10 07:01:00</t>
  </si>
  <si>
    <t>2026-05-10 08:03:00</t>
  </si>
  <si>
    <t>Due to check energy meter change.</t>
  </si>
  <si>
    <t>2026-05-13 07:13:00</t>
  </si>
  <si>
    <t>due to check Energy Meter change from Rohonpur side.</t>
  </si>
  <si>
    <t>Rahanpur-Chapainawabganj 132 KV Line Ckt-01</t>
  </si>
  <si>
    <t>2026-05-21 14:13:00</t>
  </si>
  <si>
    <t>ALDC BOGURA taken S/D due to Maintenance work at chapainawabganj grid.</t>
  </si>
  <si>
    <t>2026-05-08 09:50:00</t>
  </si>
  <si>
    <t>2026-05-08 18:04:00</t>
  </si>
  <si>
    <t>For project work.</t>
  </si>
  <si>
    <t>Sirajgonj 230</t>
  </si>
  <si>
    <t>Baghabari -01</t>
  </si>
  <si>
    <t>2026-05-09 09:36:00</t>
  </si>
  <si>
    <t>2026-05-09 21:13:00</t>
  </si>
  <si>
    <t>DFDR commitioning and testing Baghabari end</t>
  </si>
  <si>
    <t>2026-05-14 15:36:00</t>
  </si>
  <si>
    <t>2026-05-14 20:13:00</t>
  </si>
  <si>
    <t>DFDR wor at Baghabari End.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</si>
  <si>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</si>
  <si>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</si>
  <si>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</si>
  <si>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(April' 2026)</t>
  </si>
  <si>
    <t xml:space="preserve"> Current Month (May'2026)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</si>
  <si>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</si>
  <si>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</si>
  <si>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</si>
  <si>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</si>
  <si>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</si>
  <si>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</si>
  <si>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</si>
  <si>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</si>
  <si>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</si>
  <si>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</si>
  <si>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Pabna 132/33kV Grid Sub-Station</t>
  </si>
  <si>
    <t>T-1 LT</t>
  </si>
  <si>
    <t>Due to emergency maint.work</t>
  </si>
  <si>
    <t>Ishurdi 230/132 Grid Sub-Station</t>
  </si>
  <si>
    <t>T-2 LT</t>
  </si>
  <si>
    <t>Tripped showing SIEMENS SIPROTEC 7UT86 relays Due to Green city fault</t>
  </si>
  <si>
    <t>Transformer-2 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</si>
  <si>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</si>
  <si>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</si>
  <si>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</si>
  <si>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</si>
  <si>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</si>
  <si>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</si>
  <si>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</si>
  <si>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>Transformer-1 (T-1) HT</t>
  </si>
  <si>
    <t xml:space="preserve"> POWER GRID BANGLADESH PLC</t>
  </si>
  <si>
    <t xml:space="preserve">SUMMARY OF UNSERVED ENERGY </t>
  </si>
  <si>
    <t xml:space="preserve">       </t>
  </si>
  <si>
    <t xml:space="preserve">   Previous Month (April' 2026)</t>
  </si>
  <si>
    <t xml:space="preserve">          Current Month (May '2026)</t>
  </si>
  <si>
    <t xml:space="preserve">     Energy unserved ( MWH ) due to</t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</si>
  <si>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</si>
  <si>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</si>
  <si>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</si>
  <si>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</si>
  <si>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</si>
  <si>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</si>
  <si>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</si>
  <si>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</si>
  <si>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</si>
  <si>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</si>
  <si>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</si>
  <si>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</si>
  <si>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</si>
  <si>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</si>
  <si>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</si>
  <si>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</si>
  <si>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</si>
  <si>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</si>
  <si>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</si>
  <si>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</si>
  <si>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</si>
  <si>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</si>
  <si>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</si>
  <si>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</si>
  <si>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</si>
  <si>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</si>
  <si>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</si>
  <si>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</si>
  <si>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</si>
  <si>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</si>
  <si>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</si>
  <si>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</si>
  <si>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</si>
  <si>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</si>
  <si>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</si>
  <si>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</si>
  <si>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</si>
  <si>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</si>
  <si>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</si>
  <si>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</si>
  <si>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</si>
  <si>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</si>
  <si>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</si>
  <si>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</si>
  <si>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</si>
  <si>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</si>
  <si>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</si>
  <si>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</si>
  <si>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</si>
  <si>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</si>
  <si>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</si>
  <si>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</si>
  <si>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</si>
  <si>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</si>
  <si>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10 hr 52 min</t>
  </si>
  <si>
    <t>1 hr 57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</si>
  <si>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</si>
  <si>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</si>
  <si>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</si>
  <si>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</si>
  <si>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</si>
  <si>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</si>
  <si>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</si>
  <si>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35:12</t>
  </si>
  <si>
    <t>12:59</t>
  </si>
  <si>
    <t>26:37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</si>
  <si>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</si>
  <si>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</si>
  <si>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</si>
  <si>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</si>
  <si>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</si>
  <si>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</si>
  <si>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</si>
  <si>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</si>
  <si>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
(MW)</t>
  </si>
  <si>
    <t>Capability 
Status of Last Week</t>
  </si>
  <si>
    <t>28.05.2026</t>
  </si>
  <si>
    <t>21.05.2026</t>
  </si>
  <si>
    <t>14.05.2026</t>
  </si>
  <si>
    <t>07.05.2026</t>
  </si>
  <si>
    <t>30.04.2026</t>
  </si>
  <si>
    <t>23.04.2026</t>
  </si>
  <si>
    <t>16.04.2026</t>
  </si>
  <si>
    <t>09.04.2026</t>
  </si>
  <si>
    <t>02.04.2026</t>
  </si>
  <si>
    <t>26.03.2026</t>
  </si>
  <si>
    <t>19.03.2026</t>
  </si>
  <si>
    <t>12.03.2026</t>
  </si>
  <si>
    <t>05.03.2026</t>
  </si>
  <si>
    <t>26.02.2026</t>
  </si>
  <si>
    <t>19.02.2026</t>
  </si>
  <si>
    <t>12.02.2026</t>
  </si>
  <si>
    <t>05.02.2026</t>
  </si>
  <si>
    <t>29.01.2026</t>
  </si>
  <si>
    <t>22.01.2026</t>
  </si>
  <si>
    <t>15.01.2026</t>
  </si>
  <si>
    <t>08.01.2026</t>
  </si>
  <si>
    <t>01.01.2026</t>
  </si>
  <si>
    <t>25.12.2025</t>
  </si>
  <si>
    <t>18.12.2025</t>
  </si>
  <si>
    <t>11.12.2025</t>
  </si>
  <si>
    <t>04.12.2025</t>
  </si>
  <si>
    <t>27.11.2025</t>
  </si>
  <si>
    <t>20.11.2025</t>
  </si>
  <si>
    <t>13.11.2025</t>
  </si>
  <si>
    <t>06.11.2025</t>
  </si>
  <si>
    <t>30.10.2025</t>
  </si>
  <si>
    <t>23.10.2025</t>
  </si>
  <si>
    <t>16.10.2025</t>
  </si>
  <si>
    <t>09.10.2025</t>
  </si>
  <si>
    <t>02.10.2025</t>
  </si>
  <si>
    <t>25.09.2025</t>
  </si>
  <si>
    <t>18.09.2025</t>
  </si>
  <si>
    <t>11.09.2025</t>
  </si>
  <si>
    <t>04.09.2025</t>
  </si>
  <si>
    <t>28.08.2025</t>
  </si>
  <si>
    <t>21.08.2025</t>
  </si>
  <si>
    <t>14.08.2025</t>
  </si>
  <si>
    <t>07.08.2025</t>
  </si>
  <si>
    <t>31.07.2025</t>
  </si>
  <si>
    <t>24.07.2025</t>
  </si>
  <si>
    <t>17.07.2025</t>
  </si>
  <si>
    <t>10.07.2025</t>
  </si>
  <si>
    <t>03.07.2025</t>
  </si>
  <si>
    <t>26.06.2025</t>
  </si>
  <si>
    <t>19.06.2025</t>
  </si>
  <si>
    <t>12.06.2025</t>
  </si>
  <si>
    <t>05.06.2025</t>
  </si>
  <si>
    <t>29.05.2025</t>
  </si>
  <si>
    <t>22.05.2025</t>
  </si>
  <si>
    <t>15.05.2025</t>
  </si>
  <si>
    <t>08.05.2025</t>
  </si>
  <si>
    <t>01.05.2025</t>
  </si>
  <si>
    <t>24.04.2025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</si>
  <si>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</si>
  <si>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</si>
  <si>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</si>
  <si>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</si>
  <si>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</si>
  <si>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</si>
  <si>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</si>
  <si>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</si>
  <si>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</si>
  <si>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</si>
  <si>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</si>
  <si>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</si>
  <si>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</si>
  <si>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</si>
  <si>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</si>
  <si>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</si>
  <si>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</si>
  <si>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</si>
  <si>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</si>
  <si>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</si>
  <si>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</si>
  <si>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</si>
  <si>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</si>
  <si>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</si>
  <si>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</si>
  <si>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</si>
  <si>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</si>
  <si>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</si>
  <si>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</si>
  <si>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</si>
  <si>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</si>
  <si>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</si>
  <si>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</si>
  <si>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</si>
  <si>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</si>
  <si>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</si>
  <si>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</si>
  <si>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</si>
  <si>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</si>
  <si>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</si>
  <si>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</si>
  <si>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</si>
  <si>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</si>
  <si>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</si>
  <si>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</si>
  <si>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</si>
  <si>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</si>
  <si>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</si>
  <si>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</si>
  <si>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</si>
  <si>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</si>
  <si>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</si>
  <si>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</si>
  <si>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</si>
  <si>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</si>
  <si>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</si>
  <si>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</si>
  <si>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</si>
  <si>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</si>
  <si>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</si>
  <si>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</si>
  <si>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</si>
  <si>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</si>
  <si>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</si>
  <si>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</si>
  <si>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</si>
  <si>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</si>
  <si>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</si>
  <si>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</si>
  <si>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</si>
  <si>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</si>
  <si>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</si>
  <si>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</si>
  <si>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</si>
  <si>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</si>
  <si>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</si>
  <si>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</si>
  <si>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</si>
  <si>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</si>
  <si>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</si>
  <si>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>Capable</t>
  </si>
  <si>
    <t>Sirajgonj 400 MW CCPP Unit-4</t>
  </si>
  <si>
    <t>Sirajgonj 225MW CCPP Unit-3</t>
  </si>
  <si>
    <t>Sirajgonj 225MW CCPP Unit-2</t>
  </si>
  <si>
    <t xml:space="preserve">Ashuganj 225 MW  CCPP </t>
  </si>
  <si>
    <t>BPDB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</si>
  <si>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</si>
  <si>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</si>
  <si>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</si>
  <si>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</si>
  <si>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</si>
  <si>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RPCL 210 MW CCPP</t>
  </si>
  <si>
    <t>Capable but not tested recently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</si>
  <si>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</si>
  <si>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</si>
  <si>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</si>
  <si>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</si>
  <si>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</si>
  <si>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</si>
  <si>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</si>
  <si>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</si>
  <si>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</si>
  <si>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</si>
  <si>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</si>
  <si>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Payra 1320 MW Unit-1 &amp; 2</t>
  </si>
  <si>
    <t>Bhola Nutan Bidyut</t>
  </si>
  <si>
    <t>Haripur 360MW CCPP(HPL)</t>
  </si>
  <si>
    <t>Meghnaghat 450 MW CCPP(MPL)</t>
  </si>
  <si>
    <t>Matarbari 1200 MW U-1 &amp; 2</t>
  </si>
  <si>
    <t>Barisal 110 MW PP (Summit)</t>
  </si>
  <si>
    <t>Manikganj 162 MW (MPGL)</t>
  </si>
  <si>
    <t>Nawabganj 55 MW (Dhaka southern Power)</t>
  </si>
  <si>
    <t xml:space="preserve">Zodiac 54 MW </t>
  </si>
  <si>
    <t>Anlima Energy Ltd</t>
  </si>
  <si>
    <t>Thakurgaon 115 MW (EPV)</t>
  </si>
  <si>
    <t>Confidence Unit-2 Bogura</t>
  </si>
  <si>
    <t>Confidence Unit-1 Bogura</t>
  </si>
  <si>
    <t>Kamalaghat 54 MW Banco Energy</t>
  </si>
  <si>
    <t>Manikganj 55 MW (Dhaka Northern Power)</t>
  </si>
  <si>
    <t>Kodda 150 MW (BR Power)</t>
  </si>
  <si>
    <t>Chandpur 115 MW (Doreen)</t>
  </si>
  <si>
    <t>Kanchan Purbachal Power Ltd</t>
  </si>
  <si>
    <t>Chattogram SS Power U- 1 &amp; 2</t>
  </si>
  <si>
    <t>Private</t>
  </si>
  <si>
    <t>Adani Power (Jharkhand) Limited U- 1 &amp; 2</t>
  </si>
  <si>
    <t>Rampal 1320 MW  U-1 &amp; 2</t>
  </si>
  <si>
    <t>Barishal 307 MW PP (BEPCL)</t>
  </si>
  <si>
    <t>Unique Meghnaghat Power Ltd(UMPL)</t>
  </si>
  <si>
    <t>Meghnaghat CCPP Unit 2 (Summit)</t>
  </si>
  <si>
    <t>Jera Meghnaghat Power Ltd.</t>
  </si>
  <si>
    <t>Payra 1320 MW Unit-2</t>
  </si>
  <si>
    <t>Shahjibazar GTPP Unit 8 &amp; 9</t>
  </si>
  <si>
    <t xml:space="preserve">Capable </t>
  </si>
  <si>
    <t>Shajibazar 100 MW PP</t>
  </si>
  <si>
    <t>Khulna  225 MW CCPP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</si>
  <si>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</si>
  <si>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</si>
  <si>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</si>
  <si>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</si>
  <si>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</si>
  <si>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</si>
  <si>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</si>
  <si>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</si>
  <si>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</si>
  <si>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</si>
  <si>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</si>
  <si>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</si>
  <si>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</si>
  <si>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</si>
  <si>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</si>
  <si>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</si>
  <si>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</si>
  <si>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</si>
  <si>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</si>
  <si>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</si>
  <si>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</si>
  <si>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</si>
  <si>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</si>
  <si>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</si>
  <si>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</si>
  <si>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</si>
  <si>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Installed capacity</t>
  </si>
  <si>
    <t>FGMO Status</t>
  </si>
  <si>
    <t>√</t>
  </si>
  <si>
    <t>Meghnaghat CCPP(Summit)-2</t>
  </si>
  <si>
    <t>Gas/HSD</t>
  </si>
  <si>
    <t>Mirsharai 150 MW</t>
  </si>
  <si>
    <t>HFO/Gas</t>
  </si>
  <si>
    <t xml:space="preserve">Ashuganj 55 MW PP  (Precision) </t>
  </si>
  <si>
    <t>QRPP</t>
  </si>
  <si>
    <t>Payra 1320 MW Unit-1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</si>
  <si>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30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</si>
  <si>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</si>
  <si>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</si>
  <si>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</si>
  <si>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</si>
  <si>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BANGLADESH PLC.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</si>
  <si>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</si>
  <si>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</si>
  <si>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b/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</si>
  <si>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</si>
  <si>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Calibri"/>
        <family val="2"/>
        <scheme val="minor"/>
      </rPr>
      <t>Sub-station</t>
    </r>
    <r>
      <rPr>
        <b/>
        <sz val="12"/>
        <color theme="1"/>
        <rFont val="Calibri"/>
        <family val="2"/>
        <scheme val="minor"/>
      </rPr>
      <t xml:space="preserve"> Equipment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</si>
</sst>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0;[Red]0"/>
    <numFmt numFmtId="169" formatCode="0.00;[Red]0.00"/>
    <numFmt numFmtId="170" formatCode="h:mm;@"/>
    <numFmt numFmtId="171" formatCode="0.000"/>
    <numFmt numFmtId="172" formatCode="0.0000"/>
    <numFmt numFmtId="173" formatCode="0.000%"/>
    <numFmt numFmtId="174" formatCode="[$-409]dd\-mmm\-yy;@"/>
    <numFmt numFmtId="175" formatCode="0.0%"/>
    <numFmt numFmtId="176" formatCode="[$-409]dddd\,\ mmmm\ dd\,\ yyyy"/>
    <numFmt numFmtId="177" formatCode="[$-409]d\-mmm\-yy;@"/>
    <numFmt numFmtId="178" formatCode="0.00000"/>
    <numFmt numFmtId="179" formatCode="dd\-mm\-yyyy"/>
    <numFmt numFmtId="180" formatCode="[hh]:mm"/>
    <numFmt numFmtId="181" formatCode="[h]:mm"/>
    <numFmt numFmtId="182" formatCode="yyyy\-mm\-dd\ hh:mm:ss"/>
    <numFmt numFmtId="183" formatCode="yyyy\-mm\-dd\ h:mm:ss"/>
    <numFmt numFmtId="184" formatCode="[h]:mm:ss;@"/>
    <numFmt numFmtId="185" formatCode="00.00"/>
    <numFmt numFmtId="186" formatCode="00"/>
    <numFmt numFmtId="187" formatCode="0.00000000000"/>
    <numFmt numFmtId="188" formatCode="mmmm\-yy"/>
  </numFmts>
  <fonts count="13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u/>
      <sz val="10"/>
      <color theme="10"/>
      <name val="Arial"/>
      <family val="2"/>
    </font>
    <font>
      <sz val="12"/>
      <color theme="1"/>
      <name val="SutonnyExp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Arial"/>
      <family val="2"/>
    </font>
    <font>
      <sz val="9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Arial"/>
    </font>
    <font>
      <b/>
      <sz val="14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4"/>
      <color theme="1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sz val="18"/>
      <color theme="1"/>
      <name val="Arial"/>
      <family val="2"/>
    </font>
    <font>
      <b/>
      <u/>
      <sz val="11"/>
      <color theme="1"/>
      <name val="Arial"/>
      <family val="2"/>
    </font>
    <font>
      <b/>
      <sz val="14"/>
      <color theme="1"/>
      <name val="Calibri"/>
      <family val="2"/>
    </font>
    <font>
      <sz val="11"/>
      <color theme="1"/>
      <name val="Times New Roman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b/>
      <sz val="12"/>
      <color theme="1"/>
      <name val="Segoe UI"/>
      <family val="2"/>
    </font>
    <font>
      <sz val="16"/>
      <color theme="1"/>
      <name val="Arial"/>
      <family val="2"/>
    </font>
    <font>
      <sz val="28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28"/>
      <color theme="1"/>
      <name val="Arial"/>
      <family val="2"/>
    </font>
    <font>
      <sz val="11.5"/>
      <color theme="1"/>
      <name val="Arial"/>
      <family val="2"/>
    </font>
    <font>
      <u/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sz val="12"/>
      <color theme="1"/>
      <name val="Segoe U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773">
    <xf numFmtId="0" fontId="0" fillId="0" borderId="0"/>
    <xf numFmtId="43" fontId="27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7" fillId="0" borderId="0"/>
    <xf numFmtId="166" fontId="27" fillId="0" borderId="0"/>
    <xf numFmtId="0" fontId="27" fillId="0" borderId="0">
      <alignment vertical="center"/>
    </xf>
    <xf numFmtId="9" fontId="27" fillId="0" borderId="0" applyFont="0" applyFill="0" applyBorder="0" applyAlignment="0" applyProtection="0"/>
    <xf numFmtId="0" fontId="27" fillId="0" borderId="0">
      <alignment textRotation="75"/>
    </xf>
    <xf numFmtId="0" fontId="27" fillId="0" borderId="0"/>
    <xf numFmtId="0" fontId="32" fillId="0" borderId="0"/>
    <xf numFmtId="0" fontId="26" fillId="0" borderId="0"/>
    <xf numFmtId="0" fontId="27" fillId="0" borderId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4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4" fontId="25" fillId="0" borderId="0"/>
    <xf numFmtId="174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4" fontId="25" fillId="0" borderId="0"/>
    <xf numFmtId="174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5" fontId="25" fillId="0" borderId="0"/>
    <xf numFmtId="176" fontId="25" fillId="0" borderId="0"/>
    <xf numFmtId="176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4" fontId="25" fillId="0" borderId="0"/>
    <xf numFmtId="174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0" fontId="27" fillId="0" borderId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174" fontId="24" fillId="0" borderId="0"/>
    <xf numFmtId="174" fontId="24" fillId="0" borderId="0"/>
    <xf numFmtId="174" fontId="24" fillId="0" borderId="0"/>
    <xf numFmtId="174" fontId="24" fillId="0" borderId="0"/>
    <xf numFmtId="174" fontId="24" fillId="0" borderId="0"/>
    <xf numFmtId="175" fontId="24" fillId="0" borderId="0"/>
    <xf numFmtId="176" fontId="24" fillId="0" borderId="0"/>
    <xf numFmtId="176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4" fontId="24" fillId="0" borderId="0"/>
    <xf numFmtId="174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174" fontId="24" fillId="0" borderId="0"/>
    <xf numFmtId="174" fontId="24" fillId="0" borderId="0"/>
    <xf numFmtId="174" fontId="24" fillId="0" borderId="0"/>
    <xf numFmtId="174" fontId="24" fillId="0" borderId="0"/>
    <xf numFmtId="174" fontId="24" fillId="0" borderId="0"/>
    <xf numFmtId="175" fontId="24" fillId="0" borderId="0"/>
    <xf numFmtId="176" fontId="24" fillId="0" borderId="0"/>
    <xf numFmtId="176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4" fontId="24" fillId="0" borderId="0"/>
    <xf numFmtId="174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42" fillId="0" borderId="71" applyNumberFormat="0" applyFill="0" applyAlignment="0" applyProtection="0"/>
    <xf numFmtId="0" fontId="23" fillId="0" borderId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174" fontId="23" fillId="0" borderId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174" fontId="23" fillId="0" borderId="0"/>
    <xf numFmtId="174" fontId="23" fillId="0" borderId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174" fontId="23" fillId="0" borderId="0"/>
    <xf numFmtId="174" fontId="23" fillId="0" borderId="0"/>
    <xf numFmtId="175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4" fontId="23" fillId="0" borderId="0"/>
    <xf numFmtId="174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68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68" applyNumberFormat="0" applyFill="0" applyAlignment="0" applyProtection="0"/>
    <xf numFmtId="0" fontId="42" fillId="0" borderId="71" applyNumberFormat="0" applyFill="0" applyAlignment="0" applyProtection="0"/>
    <xf numFmtId="0" fontId="42" fillId="0" borderId="70" applyNumberFormat="0" applyFill="0" applyAlignment="0" applyProtection="0"/>
    <xf numFmtId="0" fontId="23" fillId="0" borderId="0"/>
    <xf numFmtId="0" fontId="42" fillId="0" borderId="71" applyNumberFormat="0" applyFill="0" applyAlignment="0" applyProtection="0"/>
    <xf numFmtId="0" fontId="23" fillId="0" borderId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4" fontId="23" fillId="0" borderId="0"/>
    <xf numFmtId="174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70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22" fillId="0" borderId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5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4" fontId="22" fillId="0" borderId="0"/>
    <xf numFmtId="174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22" fillId="0" borderId="0"/>
    <xf numFmtId="0" fontId="22" fillId="0" borderId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5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4" fontId="22" fillId="0" borderId="0"/>
    <xf numFmtId="174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21" fillId="0" borderId="0"/>
    <xf numFmtId="43" fontId="21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174" fontId="21" fillId="0" borderId="0"/>
    <xf numFmtId="174" fontId="21" fillId="0" borderId="0"/>
    <xf numFmtId="174" fontId="21" fillId="0" borderId="0"/>
    <xf numFmtId="174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0" fontId="46" fillId="0" borderId="0"/>
    <xf numFmtId="9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176" fontId="21" fillId="0" borderId="0"/>
    <xf numFmtId="9" fontId="21" fillId="0" borderId="0" applyFont="0" applyFill="0" applyBorder="0" applyAlignment="0" applyProtection="0"/>
    <xf numFmtId="0" fontId="54" fillId="0" borderId="0"/>
    <xf numFmtId="0" fontId="54" fillId="0" borderId="0"/>
    <xf numFmtId="41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165" fontId="27" fillId="0" borderId="0" applyFont="0" applyFill="0" applyBorder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0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4" applyNumberFormat="0" applyFill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4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4" fontId="19" fillId="0" borderId="0"/>
    <xf numFmtId="174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19" fillId="0" borderId="0"/>
    <xf numFmtId="0" fontId="42" fillId="0" borderId="74" applyNumberFormat="0" applyFill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19" fillId="0" borderId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6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56" fillId="0" borderId="0"/>
    <xf numFmtId="0" fontId="18" fillId="0" borderId="0"/>
    <xf numFmtId="0" fontId="17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42" fillId="0" borderId="82" applyNumberFormat="0" applyFill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2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2" applyNumberFormat="0" applyFill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2" applyNumberFormat="0" applyFill="0" applyAlignment="0" applyProtection="0"/>
    <xf numFmtId="0" fontId="17" fillId="0" borderId="0"/>
    <xf numFmtId="0" fontId="17" fillId="0" borderId="0"/>
    <xf numFmtId="0" fontId="42" fillId="0" borderId="82" applyNumberFormat="0" applyFill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42" fillId="0" borderId="82" applyNumberFormat="0" applyFill="0" applyAlignment="0" applyProtection="0"/>
    <xf numFmtId="0" fontId="17" fillId="0" borderId="0"/>
    <xf numFmtId="43" fontId="17" fillId="0" borderId="0" applyFont="0" applyFill="0" applyBorder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176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2" applyNumberFormat="0" applyFill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2" applyNumberFormat="0" applyFill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2" applyNumberFormat="0" applyFill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6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27" fillId="0" borderId="0"/>
    <xf numFmtId="0" fontId="17" fillId="0" borderId="0"/>
    <xf numFmtId="9" fontId="27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57" fillId="0" borderId="0"/>
    <xf numFmtId="0" fontId="15" fillId="0" borderId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165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54" fillId="0" borderId="0"/>
    <xf numFmtId="0" fontId="15" fillId="0" borderId="0"/>
    <xf numFmtId="0" fontId="5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6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6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58" fillId="0" borderId="0"/>
    <xf numFmtId="0" fontId="14" fillId="0" borderId="0"/>
    <xf numFmtId="0" fontId="27" fillId="0" borderId="0"/>
    <xf numFmtId="0" fontId="13" fillId="0" borderId="0"/>
    <xf numFmtId="0" fontId="12" fillId="0" borderId="0"/>
    <xf numFmtId="0" fontId="11" fillId="0" borderId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7" fillId="0" borderId="0"/>
    <xf numFmtId="0" fontId="5" fillId="0" borderId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8" fontId="29" fillId="0" borderId="0">
      <alignment horizontal="center" vertical="center"/>
    </xf>
    <xf numFmtId="0" fontId="3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54">
    <xf numFmtId="0" fontId="0" fillId="0" borderId="0" xfId="0"/>
    <xf numFmtId="2" fontId="61" fillId="0" borderId="121" xfId="0" applyNumberFormat="1" applyFont="1" applyBorder="1" applyAlignment="1">
      <alignment horizontal="center"/>
    </xf>
    <xf numFmtId="0" fontId="59" fillId="0" borderId="150" xfId="0" applyFont="1" applyBorder="1" applyAlignment="1">
      <alignment horizontal="center"/>
    </xf>
    <xf numFmtId="2" fontId="61" fillId="0" borderId="6" xfId="0" applyNumberFormat="1" applyFont="1" applyBorder="1" applyAlignment="1">
      <alignment horizontal="center"/>
    </xf>
    <xf numFmtId="0" fontId="59" fillId="0" borderId="38" xfId="0" applyFont="1" applyBorder="1" applyAlignment="1">
      <alignment horizontal="center"/>
    </xf>
    <xf numFmtId="2" fontId="59" fillId="0" borderId="121" xfId="0" applyNumberFormat="1" applyFont="1" applyBorder="1" applyAlignment="1">
      <alignment horizontal="center" vertical="center"/>
    </xf>
    <xf numFmtId="15" fontId="59" fillId="0" borderId="150" xfId="0" quotePrefix="1" applyNumberFormat="1" applyFont="1" applyBorder="1" applyAlignment="1">
      <alignment horizontal="center" vertical="center"/>
    </xf>
    <xf numFmtId="0" fontId="59" fillId="0" borderId="6" xfId="0" applyFont="1" applyBorder="1"/>
    <xf numFmtId="20" fontId="59" fillId="0" borderId="38" xfId="0" applyNumberFormat="1" applyFont="1" applyBorder="1" applyAlignment="1">
      <alignment horizontal="center" vertical="center"/>
    </xf>
    <xf numFmtId="2" fontId="60" fillId="0" borderId="121" xfId="0" applyNumberFormat="1" applyFont="1" applyBorder="1" applyAlignment="1">
      <alignment horizontal="center" vertical="center"/>
    </xf>
    <xf numFmtId="177" fontId="59" fillId="0" borderId="150" xfId="0" quotePrefix="1" applyNumberFormat="1" applyFont="1" applyBorder="1"/>
    <xf numFmtId="0" fontId="61" fillId="0" borderId="6" xfId="0" applyFont="1" applyBorder="1" applyAlignment="1">
      <alignment horizontal="center"/>
    </xf>
    <xf numFmtId="20" fontId="59" fillId="0" borderId="38" xfId="0" applyNumberFormat="1" applyFont="1" applyBorder="1" applyAlignment="1">
      <alignment horizontal="center"/>
    </xf>
    <xf numFmtId="2" fontId="61" fillId="0" borderId="115" xfId="0" applyNumberFormat="1" applyFont="1" applyBorder="1" applyAlignment="1">
      <alignment horizontal="center"/>
    </xf>
    <xf numFmtId="0" fontId="59" fillId="0" borderId="127" xfId="0" applyFont="1" applyBorder="1" applyAlignment="1">
      <alignment horizontal="center"/>
    </xf>
    <xf numFmtId="0" fontId="59" fillId="0" borderId="121" xfId="0" applyFont="1" applyBorder="1" applyAlignment="1">
      <alignment horizontal="center" vertical="center"/>
    </xf>
    <xf numFmtId="0" fontId="59" fillId="0" borderId="6" xfId="0" applyFont="1" applyBorder="1" applyAlignment="1">
      <alignment horizontal="center"/>
    </xf>
    <xf numFmtId="177" fontId="59" fillId="0" borderId="150" xfId="0" quotePrefix="1" applyNumberFormat="1" applyFont="1" applyBorder="1" applyAlignment="1">
      <alignment horizontal="center" vertical="center"/>
    </xf>
    <xf numFmtId="2" fontId="59" fillId="0" borderId="121" xfId="0" applyNumberFormat="1" applyFont="1" applyBorder="1" applyAlignment="1">
      <alignment horizontal="center"/>
    </xf>
    <xf numFmtId="0" fontId="59" fillId="0" borderId="121" xfId="0" applyFont="1" applyBorder="1" applyAlignment="1">
      <alignment horizontal="center"/>
    </xf>
    <xf numFmtId="0" fontId="59" fillId="0" borderId="115" xfId="0" applyFont="1" applyBorder="1" applyAlignment="1">
      <alignment horizontal="center"/>
    </xf>
    <xf numFmtId="2" fontId="59" fillId="0" borderId="6" xfId="0" applyNumberFormat="1" applyFont="1" applyBorder="1" applyAlignment="1">
      <alignment horizontal="center"/>
    </xf>
    <xf numFmtId="2" fontId="59" fillId="0" borderId="115" xfId="0" applyNumberFormat="1" applyFont="1" applyBorder="1" applyAlignment="1">
      <alignment horizontal="center" vertical="center"/>
    </xf>
    <xf numFmtId="174" fontId="60" fillId="0" borderId="127" xfId="0" quotePrefix="1" applyNumberFormat="1" applyFont="1" applyBorder="1" applyAlignment="1">
      <alignment horizontal="center" vertical="center"/>
    </xf>
    <xf numFmtId="16" fontId="59" fillId="0" borderId="127" xfId="0" applyNumberFormat="1" applyFont="1" applyBorder="1" applyAlignment="1">
      <alignment horizontal="center"/>
    </xf>
    <xf numFmtId="0" fontId="59" fillId="0" borderId="119" xfId="0" applyFont="1" applyBorder="1" applyAlignment="1">
      <alignment horizontal="center"/>
    </xf>
    <xf numFmtId="16" fontId="59" fillId="0" borderId="131" xfId="0" applyNumberFormat="1" applyFont="1" applyBorder="1" applyAlignment="1">
      <alignment horizontal="center"/>
    </xf>
    <xf numFmtId="0" fontId="73" fillId="0" borderId="155" xfId="19772" applyFont="1" applyBorder="1" applyAlignment="1">
      <alignment horizontal="center" vertical="top" wrapText="1"/>
    </xf>
    <xf numFmtId="0" fontId="73" fillId="0" borderId="115" xfId="19772" applyFont="1" applyBorder="1" applyAlignment="1">
      <alignment horizontal="center" vertical="top" wrapText="1"/>
    </xf>
    <xf numFmtId="0" fontId="73" fillId="0" borderId="115" xfId="19772" applyFont="1" applyBorder="1" applyAlignment="1">
      <alignment horizontal="center" vertical="center" wrapText="1"/>
    </xf>
    <xf numFmtId="0" fontId="65" fillId="0" borderId="33" xfId="0" applyFont="1" applyBorder="1" applyAlignment="1">
      <alignment horizontal="center" vertical="center" wrapText="1"/>
    </xf>
    <xf numFmtId="0" fontId="65" fillId="0" borderId="33" xfId="0" applyFont="1" applyBorder="1" applyAlignment="1">
      <alignment horizontal="center" vertical="center"/>
    </xf>
    <xf numFmtId="0" fontId="65" fillId="0" borderId="34" xfId="0" applyFont="1" applyBorder="1" applyAlignment="1">
      <alignment horizontal="center" vertical="center"/>
    </xf>
    <xf numFmtId="0" fontId="65" fillId="0" borderId="34" xfId="0" applyFont="1" applyBorder="1" applyAlignment="1">
      <alignment horizontal="center" vertical="center" wrapText="1"/>
    </xf>
    <xf numFmtId="0" fontId="52" fillId="0" borderId="17" xfId="0" applyFont="1" applyBorder="1"/>
    <xf numFmtId="0" fontId="68" fillId="0" borderId="17" xfId="0" applyFont="1" applyBorder="1" applyAlignment="1">
      <alignment horizontal="center" vertical="center"/>
    </xf>
    <xf numFmtId="0" fontId="68" fillId="0" borderId="115" xfId="0" applyFont="1" applyBorder="1" applyAlignment="1">
      <alignment horizontal="center" vertical="center"/>
    </xf>
    <xf numFmtId="0" fontId="52" fillId="0" borderId="115" xfId="0" applyFont="1" applyBorder="1"/>
    <xf numFmtId="0" fontId="52" fillId="0" borderId="118" xfId="0" applyFont="1" applyBorder="1"/>
    <xf numFmtId="0" fontId="68" fillId="0" borderId="121" xfId="0" applyFont="1" applyBorder="1" applyAlignment="1">
      <alignment horizontal="center" vertical="center"/>
    </xf>
    <xf numFmtId="0" fontId="68" fillId="0" borderId="119" xfId="0" applyFont="1" applyBorder="1" applyAlignment="1">
      <alignment horizontal="center" vertical="center"/>
    </xf>
    <xf numFmtId="0" fontId="64" fillId="0" borderId="0" xfId="0" applyFont="1" applyAlignment="1">
      <alignment horizontal="center" vertical="top"/>
    </xf>
    <xf numFmtId="0" fontId="69" fillId="0" borderId="76" xfId="0" applyFont="1" applyBorder="1" applyAlignment="1">
      <alignment horizontal="center" vertical="center" wrapText="1"/>
    </xf>
    <xf numFmtId="0" fontId="70" fillId="0" borderId="115" xfId="0" applyFont="1" applyBorder="1" applyAlignment="1">
      <alignment horizontal="center" vertical="center"/>
    </xf>
    <xf numFmtId="0" fontId="52" fillId="0" borderId="0" xfId="569" applyFont="1"/>
    <xf numFmtId="0" fontId="52" fillId="0" borderId="0" xfId="569" applyFont="1" applyAlignment="1">
      <alignment horizontal="right"/>
    </xf>
    <xf numFmtId="0" fontId="81" fillId="0" borderId="0" xfId="7" applyFont="1" applyAlignment="1">
      <alignment horizontal="center" vertical="center"/>
    </xf>
    <xf numFmtId="0" fontId="69" fillId="0" borderId="0" xfId="10901" applyFont="1" applyAlignment="1">
      <alignment horizontal="left" vertical="center"/>
    </xf>
    <xf numFmtId="0" fontId="52" fillId="0" borderId="0" xfId="569" applyFont="1" applyAlignment="1">
      <alignment horizontal="center" vertical="top"/>
    </xf>
    <xf numFmtId="0" fontId="52" fillId="0" borderId="0" xfId="569" applyFont="1" applyAlignment="1">
      <alignment horizontal="left"/>
    </xf>
    <xf numFmtId="0" fontId="90" fillId="0" borderId="0" xfId="569" applyFont="1" applyAlignment="1">
      <alignment horizontal="center" vertical="top"/>
    </xf>
    <xf numFmtId="0" fontId="81" fillId="0" borderId="33" xfId="569" applyFont="1" applyBorder="1" applyAlignment="1">
      <alignment horizontal="center" vertical="center"/>
    </xf>
    <xf numFmtId="0" fontId="81" fillId="0" borderId="33" xfId="569" applyFont="1" applyBorder="1" applyAlignment="1">
      <alignment horizontal="center" vertical="center" wrapText="1"/>
    </xf>
    <xf numFmtId="0" fontId="81" fillId="0" borderId="33" xfId="569" applyFont="1" applyBorder="1" applyAlignment="1">
      <alignment horizontal="center"/>
    </xf>
    <xf numFmtId="0" fontId="81" fillId="0" borderId="4" xfId="569" applyFont="1" applyBorder="1" applyAlignment="1">
      <alignment horizontal="center" vertical="center"/>
    </xf>
    <xf numFmtId="0" fontId="81" fillId="0" borderId="4" xfId="569" applyFont="1" applyBorder="1" applyAlignment="1">
      <alignment horizontal="center" vertical="center" wrapText="1"/>
    </xf>
    <xf numFmtId="0" fontId="81" fillId="0" borderId="4" xfId="569" applyFont="1" applyBorder="1" applyAlignment="1">
      <alignment horizontal="center"/>
    </xf>
    <xf numFmtId="0" fontId="31" fillId="0" borderId="17" xfId="19770" applyFont="1" applyBorder="1" applyAlignment="1">
      <alignment horizontal="center" vertical="center"/>
    </xf>
    <xf numFmtId="180" fontId="31" fillId="0" borderId="17" xfId="6" applyNumberFormat="1" applyFont="1" applyBorder="1" applyAlignment="1">
      <alignment horizontal="center" vertical="center" wrapText="1"/>
    </xf>
    <xf numFmtId="0" fontId="31" fillId="0" borderId="51" xfId="19769" applyFont="1" applyBorder="1"/>
    <xf numFmtId="0" fontId="31" fillId="0" borderId="115" xfId="19770" applyFont="1" applyBorder="1" applyAlignment="1">
      <alignment horizontal="center" vertical="center"/>
    </xf>
    <xf numFmtId="0" fontId="31" fillId="0" borderId="114" xfId="19769" applyFont="1" applyBorder="1"/>
    <xf numFmtId="180" fontId="31" fillId="0" borderId="115" xfId="6" applyNumberFormat="1" applyFont="1" applyBorder="1" applyAlignment="1">
      <alignment horizontal="center" vertical="top" wrapText="1"/>
    </xf>
    <xf numFmtId="0" fontId="31" fillId="0" borderId="119" xfId="19770" applyFont="1" applyBorder="1" applyAlignment="1">
      <alignment horizontal="center" vertical="center"/>
    </xf>
    <xf numFmtId="0" fontId="31" fillId="0" borderId="120" xfId="19769" applyFont="1" applyBorder="1"/>
    <xf numFmtId="0" fontId="51" fillId="0" borderId="0" xfId="402" applyFont="1" applyAlignment="1">
      <alignment horizontal="center" vertical="top"/>
    </xf>
    <xf numFmtId="0" fontId="73" fillId="0" borderId="0" xfId="19769" applyFont="1"/>
    <xf numFmtId="0" fontId="73" fillId="0" borderId="0" xfId="19769" applyFont="1" applyAlignment="1">
      <alignment horizontal="left" vertical="top"/>
    </xf>
    <xf numFmtId="182" fontId="73" fillId="0" borderId="0" xfId="19769" applyNumberFormat="1" applyFont="1" applyAlignment="1">
      <alignment horizontal="center" vertical="center"/>
    </xf>
    <xf numFmtId="0" fontId="73" fillId="0" borderId="0" xfId="19769" applyFont="1" applyAlignment="1">
      <alignment horizontal="center" vertical="center"/>
    </xf>
    <xf numFmtId="0" fontId="52" fillId="0" borderId="0" xfId="402" applyFont="1"/>
    <xf numFmtId="0" fontId="51" fillId="0" borderId="0" xfId="402" applyFont="1" applyAlignment="1">
      <alignment horizontal="right"/>
    </xf>
    <xf numFmtId="0" fontId="52" fillId="0" borderId="0" xfId="402" applyFont="1" applyAlignment="1">
      <alignment horizontal="center" vertical="top"/>
    </xf>
    <xf numFmtId="0" fontId="80" fillId="0" borderId="0" xfId="402" applyFont="1" applyAlignment="1">
      <alignment horizontal="left" vertical="center"/>
    </xf>
    <xf numFmtId="0" fontId="80" fillId="0" borderId="0" xfId="402" applyFont="1" applyAlignment="1">
      <alignment horizontal="left" vertical="center" indent="3"/>
    </xf>
    <xf numFmtId="0" fontId="90" fillId="0" borderId="0" xfId="402" applyFont="1" applyAlignment="1">
      <alignment horizontal="center" vertical="center"/>
    </xf>
    <xf numFmtId="2" fontId="91" fillId="0" borderId="0" xfId="402" applyNumberFormat="1" applyFont="1" applyAlignment="1">
      <alignment horizontal="center" vertical="top"/>
    </xf>
    <xf numFmtId="0" fontId="52" fillId="0" borderId="0" xfId="402" applyFont="1" applyAlignment="1">
      <alignment vertical="top"/>
    </xf>
    <xf numFmtId="0" fontId="69" fillId="0" borderId="0" xfId="7" applyFont="1" applyAlignment="1">
      <alignment horizontal="left" vertical="center"/>
    </xf>
    <xf numFmtId="0" fontId="81" fillId="0" borderId="0" xfId="7" applyFont="1" applyAlignment="1">
      <alignment horizontal="left" vertical="center"/>
    </xf>
    <xf numFmtId="0" fontId="52" fillId="0" borderId="0" xfId="402" applyFont="1" applyAlignment="1">
      <alignment horizontal="left" vertical="top"/>
    </xf>
    <xf numFmtId="0" fontId="52" fillId="0" borderId="0" xfId="5" applyFont="1" applyAlignment="1">
      <alignment horizontal="left"/>
    </xf>
    <xf numFmtId="0" fontId="52" fillId="0" borderId="0" xfId="402" applyFont="1" applyAlignment="1">
      <alignment horizontal="left"/>
    </xf>
    <xf numFmtId="0" fontId="84" fillId="0" borderId="0" xfId="402" applyFont="1" applyAlignment="1">
      <alignment horizontal="left"/>
    </xf>
    <xf numFmtId="0" fontId="92" fillId="0" borderId="0" xfId="402" applyFont="1" applyAlignment="1">
      <alignment horizontal="left" indent="8"/>
    </xf>
    <xf numFmtId="0" fontId="69" fillId="0" borderId="0" xfId="402" applyFont="1"/>
    <xf numFmtId="0" fontId="51" fillId="0" borderId="0" xfId="402" applyFont="1"/>
    <xf numFmtId="0" fontId="82" fillId="0" borderId="0" xfId="402" applyFont="1" applyAlignment="1">
      <alignment horizontal="left" vertical="top"/>
    </xf>
    <xf numFmtId="0" fontId="83" fillId="0" borderId="0" xfId="402" applyFont="1" applyAlignment="1">
      <alignment vertical="center"/>
    </xf>
    <xf numFmtId="2" fontId="83" fillId="0" borderId="0" xfId="402" applyNumberFormat="1" applyFont="1" applyAlignment="1">
      <alignment horizontal="center" vertical="center"/>
    </xf>
    <xf numFmtId="0" fontId="69" fillId="0" borderId="0" xfId="10901" applyFont="1" applyAlignment="1">
      <alignment vertical="top"/>
    </xf>
    <xf numFmtId="0" fontId="55" fillId="0" borderId="0" xfId="402" applyFont="1" applyAlignment="1">
      <alignment vertical="top"/>
    </xf>
    <xf numFmtId="0" fontId="55" fillId="0" borderId="0" xfId="402" applyFont="1" applyAlignment="1">
      <alignment horizontal="center" vertical="top"/>
    </xf>
    <xf numFmtId="46" fontId="55" fillId="0" borderId="0" xfId="402" applyNumberFormat="1" applyFont="1" applyAlignment="1">
      <alignment horizontal="center" vertical="top"/>
    </xf>
    <xf numFmtId="0" fontId="81" fillId="0" borderId="0" xfId="402" applyFont="1" applyAlignment="1">
      <alignment vertical="center"/>
    </xf>
    <xf numFmtId="0" fontId="55" fillId="0" borderId="0" xfId="402" applyFont="1"/>
    <xf numFmtId="2" fontId="81" fillId="0" borderId="0" xfId="402" applyNumberFormat="1" applyFont="1" applyAlignment="1">
      <alignment horizontal="center" vertical="center"/>
    </xf>
    <xf numFmtId="0" fontId="51" fillId="0" borderId="18" xfId="402" applyFont="1" applyBorder="1" applyAlignment="1">
      <alignment horizontal="center" vertical="center"/>
    </xf>
    <xf numFmtId="0" fontId="51" fillId="0" borderId="119" xfId="402" applyFont="1" applyBorder="1" applyAlignment="1">
      <alignment horizontal="center" vertical="center" wrapText="1"/>
    </xf>
    <xf numFmtId="0" fontId="51" fillId="0" borderId="119" xfId="402" applyFont="1" applyBorder="1" applyAlignment="1">
      <alignment horizontal="center" vertical="center"/>
    </xf>
    <xf numFmtId="0" fontId="51" fillId="0" borderId="120" xfId="402" applyFont="1" applyBorder="1" applyAlignment="1">
      <alignment horizontal="center" vertical="center" wrapText="1"/>
    </xf>
    <xf numFmtId="0" fontId="52" fillId="0" borderId="18" xfId="402" applyFont="1" applyBorder="1" applyAlignment="1">
      <alignment horizontal="center" vertical="center"/>
    </xf>
    <xf numFmtId="0" fontId="52" fillId="0" borderId="119" xfId="402" quotePrefix="1" applyFont="1" applyBorder="1" applyAlignment="1">
      <alignment horizontal="center" vertical="center"/>
    </xf>
    <xf numFmtId="0" fontId="52" fillId="0" borderId="131" xfId="402" quotePrefix="1" applyFont="1" applyBorder="1" applyAlignment="1">
      <alignment horizontal="center" vertical="center"/>
    </xf>
    <xf numFmtId="0" fontId="52" fillId="0" borderId="120" xfId="402" quotePrefix="1" applyFont="1" applyBorder="1" applyAlignment="1">
      <alignment horizontal="center" vertical="center"/>
    </xf>
    <xf numFmtId="0" fontId="52" fillId="0" borderId="0" xfId="402" applyFont="1" applyAlignment="1">
      <alignment horizontal="center" vertical="center"/>
    </xf>
    <xf numFmtId="0" fontId="52" fillId="0" borderId="0" xfId="402" quotePrefix="1" applyFont="1" applyAlignment="1">
      <alignment horizontal="center" vertical="center"/>
    </xf>
    <xf numFmtId="0" fontId="52" fillId="0" borderId="0" xfId="402" applyFont="1" applyAlignment="1">
      <alignment horizontal="center"/>
    </xf>
    <xf numFmtId="16" fontId="52" fillId="0" borderId="0" xfId="402" applyNumberFormat="1" applyFont="1"/>
    <xf numFmtId="0" fontId="81" fillId="0" borderId="0" xfId="402" applyFont="1" applyAlignment="1">
      <alignment vertical="top"/>
    </xf>
    <xf numFmtId="0" fontId="81" fillId="0" borderId="0" xfId="402" applyFont="1" applyAlignment="1">
      <alignment horizontal="center" vertical="top"/>
    </xf>
    <xf numFmtId="46" fontId="81" fillId="0" borderId="0" xfId="402" applyNumberFormat="1" applyFont="1" applyAlignment="1">
      <alignment horizontal="center" vertical="top"/>
    </xf>
    <xf numFmtId="0" fontId="81" fillId="0" borderId="0" xfId="402" applyFont="1"/>
    <xf numFmtId="0" fontId="51" fillId="0" borderId="0" xfId="402" applyFont="1" applyAlignment="1">
      <alignment vertical="top"/>
    </xf>
    <xf numFmtId="0" fontId="52" fillId="0" borderId="0" xfId="402" applyFont="1" applyAlignment="1">
      <alignment vertical="top" wrapText="1"/>
    </xf>
    <xf numFmtId="0" fontId="90" fillId="0" borderId="0" xfId="402" applyFont="1" applyAlignment="1">
      <alignment vertical="top"/>
    </xf>
    <xf numFmtId="0" fontId="51" fillId="0" borderId="0" xfId="402" applyFont="1" applyAlignment="1">
      <alignment horizontal="center"/>
    </xf>
    <xf numFmtId="0" fontId="73" fillId="0" borderId="0" xfId="19768" applyFont="1" applyAlignment="1">
      <alignment horizontal="left" vertical="top"/>
    </xf>
    <xf numFmtId="0" fontId="73" fillId="0" borderId="0" xfId="19768" applyFont="1" applyAlignment="1">
      <alignment horizontal="center" vertical="center"/>
    </xf>
    <xf numFmtId="182" fontId="73" fillId="0" borderId="0" xfId="19768" applyNumberFormat="1" applyFont="1" applyAlignment="1">
      <alignment horizontal="center" vertical="center"/>
    </xf>
    <xf numFmtId="0" fontId="73" fillId="0" borderId="118" xfId="19768" applyFont="1" applyBorder="1" applyAlignment="1">
      <alignment horizontal="left" vertical="top"/>
    </xf>
    <xf numFmtId="0" fontId="73" fillId="0" borderId="115" xfId="19768" applyFont="1" applyBorder="1" applyAlignment="1">
      <alignment horizontal="left" vertical="top"/>
    </xf>
    <xf numFmtId="182" fontId="73" fillId="0" borderId="17" xfId="19768" applyNumberFormat="1" applyFont="1" applyBorder="1" applyAlignment="1">
      <alignment horizontal="center" vertical="center"/>
    </xf>
    <xf numFmtId="0" fontId="73" fillId="0" borderId="115" xfId="19768" applyFont="1" applyBorder="1" applyAlignment="1">
      <alignment horizontal="center" vertical="center"/>
    </xf>
    <xf numFmtId="0" fontId="73" fillId="0" borderId="17" xfId="19768" applyFont="1" applyBorder="1" applyAlignment="1">
      <alignment horizontal="center" vertical="center"/>
    </xf>
    <xf numFmtId="182" fontId="73" fillId="0" borderId="115" xfId="19768" applyNumberFormat="1" applyFont="1" applyBorder="1" applyAlignment="1">
      <alignment horizontal="center"/>
    </xf>
    <xf numFmtId="0" fontId="73" fillId="0" borderId="44" xfId="19768" applyFont="1" applyBorder="1"/>
    <xf numFmtId="0" fontId="73" fillId="0" borderId="17" xfId="19768" applyFont="1" applyBorder="1" applyAlignment="1">
      <alignment horizontal="left" vertical="top"/>
    </xf>
    <xf numFmtId="182" fontId="73" fillId="0" borderId="33" xfId="19768" applyNumberFormat="1" applyFont="1" applyBorder="1" applyAlignment="1">
      <alignment horizontal="center" vertical="center"/>
    </xf>
    <xf numFmtId="182" fontId="73" fillId="0" borderId="115" xfId="19768" applyNumberFormat="1" applyFont="1" applyBorder="1" applyAlignment="1">
      <alignment horizontal="center" vertical="center"/>
    </xf>
    <xf numFmtId="0" fontId="73" fillId="0" borderId="118" xfId="19768" applyFont="1" applyBorder="1"/>
    <xf numFmtId="0" fontId="73" fillId="0" borderId="115" xfId="19768" applyFont="1" applyBorder="1"/>
    <xf numFmtId="0" fontId="51" fillId="0" borderId="0" xfId="402" applyFont="1" applyAlignment="1">
      <alignment horizontal="right" vertical="top"/>
    </xf>
    <xf numFmtId="0" fontId="81" fillId="0" borderId="0" xfId="402" applyFont="1" applyAlignment="1">
      <alignment horizontal="center"/>
    </xf>
    <xf numFmtId="0" fontId="84" fillId="0" borderId="0" xfId="402" applyFont="1" applyAlignment="1">
      <alignment vertical="top"/>
    </xf>
    <xf numFmtId="0" fontId="81" fillId="0" borderId="13" xfId="402" applyFont="1" applyBorder="1" applyAlignment="1">
      <alignment horizontal="center" vertical="center"/>
    </xf>
    <xf numFmtId="0" fontId="81" fillId="0" borderId="138" xfId="402" applyFont="1" applyBorder="1" applyAlignment="1">
      <alignment horizontal="center"/>
    </xf>
    <xf numFmtId="0" fontId="81" fillId="0" borderId="148" xfId="402" applyFont="1" applyBorder="1"/>
    <xf numFmtId="0" fontId="81" fillId="0" borderId="149" xfId="402" applyFont="1" applyBorder="1"/>
    <xf numFmtId="0" fontId="90" fillId="0" borderId="27" xfId="402" applyFont="1" applyBorder="1" applyAlignment="1">
      <alignment horizontal="center"/>
    </xf>
    <xf numFmtId="0" fontId="90" fillId="0" borderId="53" xfId="402" applyFont="1" applyBorder="1" applyAlignment="1">
      <alignment horizontal="center"/>
    </xf>
    <xf numFmtId="0" fontId="90" fillId="0" borderId="53" xfId="402" quotePrefix="1" applyFont="1" applyBorder="1" applyAlignment="1">
      <alignment horizontal="center" vertical="center" wrapText="1"/>
    </xf>
    <xf numFmtId="0" fontId="90" fillId="0" borderId="52" xfId="402" applyFont="1" applyBorder="1" applyAlignment="1">
      <alignment horizontal="center"/>
    </xf>
    <xf numFmtId="0" fontId="55" fillId="0" borderId="42" xfId="402" applyFont="1" applyBorder="1" applyAlignment="1">
      <alignment horizontal="center" vertical="top"/>
    </xf>
    <xf numFmtId="0" fontId="55" fillId="0" borderId="6" xfId="402" applyFont="1" applyBorder="1" applyAlignment="1">
      <alignment horizontal="left" vertical="top" wrapText="1"/>
    </xf>
    <xf numFmtId="2" fontId="55" fillId="0" borderId="6" xfId="402" applyNumberFormat="1" applyFont="1" applyBorder="1" applyAlignment="1">
      <alignment horizontal="center" vertical="center"/>
    </xf>
    <xf numFmtId="0" fontId="55" fillId="0" borderId="6" xfId="402" applyFont="1" applyBorder="1" applyAlignment="1">
      <alignment horizontal="center" vertical="center"/>
    </xf>
    <xf numFmtId="0" fontId="55" fillId="0" borderId="115" xfId="402" applyFont="1" applyBorder="1" applyAlignment="1">
      <alignment horizontal="center" vertical="center"/>
    </xf>
    <xf numFmtId="2" fontId="31" fillId="0" borderId="6" xfId="402" applyNumberFormat="1" applyFont="1" applyBorder="1" applyAlignment="1">
      <alignment horizontal="center" vertical="center"/>
    </xf>
    <xf numFmtId="0" fontId="52" fillId="0" borderId="50" xfId="402" applyFont="1" applyBorder="1" applyAlignment="1">
      <alignment horizontal="center" vertical="center"/>
    </xf>
    <xf numFmtId="2" fontId="52" fillId="0" borderId="0" xfId="402" applyNumberFormat="1" applyFont="1"/>
    <xf numFmtId="0" fontId="55" fillId="0" borderId="118" xfId="402" applyFont="1" applyBorder="1" applyAlignment="1">
      <alignment horizontal="center" vertical="top"/>
    </xf>
    <xf numFmtId="0" fontId="55" fillId="0" borderId="115" xfId="402" applyFont="1" applyBorder="1" applyAlignment="1">
      <alignment horizontal="left" vertical="top" wrapText="1"/>
    </xf>
    <xf numFmtId="2" fontId="55" fillId="0" borderId="115" xfId="402" applyNumberFormat="1" applyFont="1" applyBorder="1" applyAlignment="1">
      <alignment horizontal="center" vertical="center"/>
    </xf>
    <xf numFmtId="0" fontId="55" fillId="0" borderId="114" xfId="402" applyFont="1" applyBorder="1" applyAlignment="1">
      <alignment horizontal="center" vertical="center"/>
    </xf>
    <xf numFmtId="0" fontId="55" fillId="0" borderId="115" xfId="402" applyFont="1" applyBorder="1" applyAlignment="1">
      <alignment horizontal="left" vertical="top"/>
    </xf>
    <xf numFmtId="0" fontId="52" fillId="0" borderId="114" xfId="402" applyFont="1" applyBorder="1" applyAlignment="1">
      <alignment horizontal="center" vertical="center"/>
    </xf>
    <xf numFmtId="2" fontId="52" fillId="0" borderId="114" xfId="6" applyNumberFormat="1" applyFont="1" applyBorder="1" applyAlignment="1">
      <alignment horizontal="center" vertical="center"/>
    </xf>
    <xf numFmtId="0" fontId="55" fillId="0" borderId="18" xfId="402" applyFont="1" applyBorder="1" applyAlignment="1">
      <alignment horizontal="center" vertical="top"/>
    </xf>
    <xf numFmtId="0" fontId="55" fillId="0" borderId="119" xfId="402" applyFont="1" applyBorder="1" applyAlignment="1">
      <alignment horizontal="left" vertical="top"/>
    </xf>
    <xf numFmtId="2" fontId="52" fillId="0" borderId="119" xfId="402" applyNumberFormat="1" applyFont="1" applyBorder="1" applyAlignment="1">
      <alignment horizontal="center" vertical="center"/>
    </xf>
    <xf numFmtId="0" fontId="52" fillId="0" borderId="119" xfId="402" quotePrefix="1" applyFont="1" applyBorder="1" applyAlignment="1">
      <alignment horizontal="center" vertical="center" wrapText="1"/>
    </xf>
    <xf numFmtId="0" fontId="55" fillId="0" borderId="119" xfId="402" applyFont="1" applyBorder="1" applyAlignment="1">
      <alignment horizontal="center" vertical="center"/>
    </xf>
    <xf numFmtId="0" fontId="81" fillId="0" borderId="120" xfId="402" quotePrefix="1" applyFont="1" applyBorder="1" applyAlignment="1">
      <alignment horizontal="center" vertical="center" wrapText="1"/>
    </xf>
    <xf numFmtId="2" fontId="81" fillId="0" borderId="0" xfId="402" applyNumberFormat="1" applyFont="1" applyAlignment="1">
      <alignment horizontal="center" vertical="top"/>
    </xf>
    <xf numFmtId="186" fontId="81" fillId="0" borderId="0" xfId="402" applyNumberFormat="1" applyFont="1" applyAlignment="1">
      <alignment horizontal="center" vertical="top"/>
    </xf>
    <xf numFmtId="185" fontId="81" fillId="0" borderId="0" xfId="402" applyNumberFormat="1" applyFont="1" applyAlignment="1">
      <alignment horizontal="center" vertical="center"/>
    </xf>
    <xf numFmtId="0" fontId="70" fillId="0" borderId="0" xfId="402" applyFont="1" applyAlignment="1">
      <alignment horizontal="center"/>
    </xf>
    <xf numFmtId="186" fontId="70" fillId="0" borderId="0" xfId="402" applyNumberFormat="1" applyFont="1" applyAlignment="1">
      <alignment horizontal="center"/>
    </xf>
    <xf numFmtId="0" fontId="70" fillId="0" borderId="0" xfId="402" applyFont="1"/>
    <xf numFmtId="0" fontId="31" fillId="0" borderId="0" xfId="402" applyFont="1" applyAlignment="1">
      <alignment horizontal="center"/>
    </xf>
    <xf numFmtId="0" fontId="31" fillId="0" borderId="0" xfId="402" applyFont="1"/>
    <xf numFmtId="186" fontId="31" fillId="0" borderId="0" xfId="402" applyNumberFormat="1" applyFont="1"/>
    <xf numFmtId="0" fontId="81" fillId="0" borderId="10" xfId="402" applyFont="1" applyBorder="1" applyAlignment="1">
      <alignment horizontal="center"/>
    </xf>
    <xf numFmtId="0" fontId="81" fillId="0" borderId="33" xfId="402" applyFont="1" applyBorder="1"/>
    <xf numFmtId="0" fontId="81" fillId="0" borderId="34" xfId="402" applyFont="1" applyBorder="1" applyAlignment="1">
      <alignment horizontal="center"/>
    </xf>
    <xf numFmtId="0" fontId="81" fillId="0" borderId="133" xfId="402" applyFont="1" applyBorder="1" applyAlignment="1">
      <alignment horizontal="center"/>
    </xf>
    <xf numFmtId="0" fontId="81" fillId="0" borderId="93" xfId="402" applyFont="1" applyBorder="1"/>
    <xf numFmtId="0" fontId="81" fillId="0" borderId="36" xfId="402" applyFont="1" applyBorder="1" applyAlignment="1">
      <alignment horizontal="center"/>
    </xf>
    <xf numFmtId="0" fontId="31" fillId="0" borderId="10" xfId="402" applyFont="1" applyBorder="1" applyAlignment="1">
      <alignment horizontal="center"/>
    </xf>
    <xf numFmtId="0" fontId="31" fillId="0" borderId="14" xfId="402" applyFont="1" applyBorder="1" applyAlignment="1">
      <alignment horizontal="center"/>
    </xf>
    <xf numFmtId="0" fontId="31" fillId="0" borderId="34" xfId="402" applyFont="1" applyBorder="1" applyAlignment="1">
      <alignment horizontal="center"/>
    </xf>
    <xf numFmtId="172" fontId="72" fillId="0" borderId="0" xfId="402" applyNumberFormat="1" applyFont="1"/>
    <xf numFmtId="0" fontId="31" fillId="0" borderId="122" xfId="402" applyFont="1" applyBorder="1" applyAlignment="1">
      <alignment horizontal="center"/>
    </xf>
    <xf numFmtId="0" fontId="55" fillId="0" borderId="118" xfId="402" applyFont="1" applyBorder="1" applyAlignment="1">
      <alignment horizontal="left" vertical="top" wrapText="1"/>
    </xf>
    <xf numFmtId="185" fontId="52" fillId="0" borderId="0" xfId="402" applyNumberFormat="1" applyFont="1"/>
    <xf numFmtId="0" fontId="55" fillId="0" borderId="118" xfId="402" applyFont="1" applyBorder="1" applyAlignment="1">
      <alignment horizontal="left"/>
    </xf>
    <xf numFmtId="2" fontId="31" fillId="0" borderId="0" xfId="402" applyNumberFormat="1" applyFont="1" applyAlignment="1">
      <alignment horizontal="center"/>
    </xf>
    <xf numFmtId="0" fontId="55" fillId="0" borderId="118" xfId="402" applyFont="1" applyBorder="1" applyAlignment="1">
      <alignment horizontal="left" vertical="top"/>
    </xf>
    <xf numFmtId="0" fontId="31" fillId="0" borderId="126" xfId="402" applyFont="1" applyBorder="1" applyAlignment="1">
      <alignment horizontal="center"/>
    </xf>
    <xf numFmtId="0" fontId="55" fillId="0" borderId="18" xfId="402" applyFont="1" applyBorder="1" applyAlignment="1">
      <alignment horizontal="left"/>
    </xf>
    <xf numFmtId="182" fontId="73" fillId="0" borderId="0" xfId="19768" applyNumberFormat="1" applyFont="1" applyAlignment="1">
      <alignment horizontal="center"/>
    </xf>
    <xf numFmtId="0" fontId="72" fillId="0" borderId="0" xfId="402" applyFont="1"/>
    <xf numFmtId="0" fontId="72" fillId="0" borderId="0" xfId="19767" applyFont="1"/>
    <xf numFmtId="0" fontId="73" fillId="0" borderId="0" xfId="19767" applyFont="1" applyAlignment="1">
      <alignment horizontal="center" vertical="center"/>
    </xf>
    <xf numFmtId="0" fontId="73" fillId="0" borderId="0" xfId="19767" applyFont="1" applyAlignment="1">
      <alignment horizontal="left" vertical="top"/>
    </xf>
    <xf numFmtId="182" fontId="73" fillId="0" borderId="0" xfId="19767" applyNumberFormat="1" applyFont="1" applyAlignment="1">
      <alignment horizontal="center" vertical="center"/>
    </xf>
    <xf numFmtId="182" fontId="73" fillId="0" borderId="0" xfId="19767" applyNumberFormat="1" applyFont="1" applyAlignment="1">
      <alignment horizontal="center"/>
    </xf>
    <xf numFmtId="0" fontId="73" fillId="0" borderId="44" xfId="19767" applyFont="1" applyBorder="1"/>
    <xf numFmtId="0" fontId="73" fillId="0" borderId="17" xfId="19767" applyFont="1" applyBorder="1" applyAlignment="1">
      <alignment horizontal="left" vertical="top"/>
    </xf>
    <xf numFmtId="182" fontId="73" fillId="0" borderId="33" xfId="19767" applyNumberFormat="1" applyFont="1" applyBorder="1" applyAlignment="1">
      <alignment horizontal="center" vertical="center"/>
    </xf>
    <xf numFmtId="0" fontId="73" fillId="0" borderId="17" xfId="19767" applyFont="1" applyBorder="1" applyAlignment="1">
      <alignment horizontal="center" vertical="center"/>
    </xf>
    <xf numFmtId="0" fontId="73" fillId="0" borderId="118" xfId="19767" applyFont="1" applyBorder="1" applyAlignment="1">
      <alignment horizontal="left" vertical="top"/>
    </xf>
    <xf numFmtId="0" fontId="73" fillId="0" borderId="115" xfId="19767" applyFont="1" applyBorder="1" applyAlignment="1">
      <alignment horizontal="left" vertical="top"/>
    </xf>
    <xf numFmtId="182" fontId="73" fillId="0" borderId="115" xfId="19767" applyNumberFormat="1" applyFont="1" applyBorder="1" applyAlignment="1">
      <alignment horizontal="center" vertical="center"/>
    </xf>
    <xf numFmtId="0" fontId="73" fillId="0" borderId="115" xfId="19767" applyFont="1" applyBorder="1" applyAlignment="1">
      <alignment horizontal="center" vertical="center"/>
    </xf>
    <xf numFmtId="0" fontId="73" fillId="0" borderId="118" xfId="19767" applyFont="1" applyBorder="1"/>
    <xf numFmtId="0" fontId="73" fillId="0" borderId="115" xfId="19767" applyFont="1" applyBorder="1"/>
    <xf numFmtId="182" fontId="73" fillId="0" borderId="17" xfId="19767" applyNumberFormat="1" applyFont="1" applyBorder="1" applyAlignment="1">
      <alignment horizontal="center" vertical="center"/>
    </xf>
    <xf numFmtId="182" fontId="73" fillId="0" borderId="115" xfId="19767" applyNumberFormat="1" applyFont="1" applyBorder="1" applyAlignment="1">
      <alignment horizontal="center"/>
    </xf>
    <xf numFmtId="46" fontId="52" fillId="0" borderId="0" xfId="402" applyNumberFormat="1" applyFont="1" applyAlignment="1">
      <alignment horizontal="center" vertical="top"/>
    </xf>
    <xf numFmtId="0" fontId="81" fillId="0" borderId="14" xfId="402" applyFont="1" applyBorder="1" applyAlignment="1">
      <alignment vertical="top"/>
    </xf>
    <xf numFmtId="0" fontId="81" fillId="0" borderId="45" xfId="402" applyFont="1" applyBorder="1" applyAlignment="1">
      <alignment horizontal="center" vertical="center"/>
    </xf>
    <xf numFmtId="0" fontId="81" fillId="0" borderId="22" xfId="402" applyFont="1" applyBorder="1" applyAlignment="1">
      <alignment horizontal="left" vertical="top"/>
    </xf>
    <xf numFmtId="46" fontId="81" fillId="0" borderId="45" xfId="402" applyNumberFormat="1" applyFont="1" applyBorder="1" applyAlignment="1">
      <alignment horizontal="left" vertical="top"/>
    </xf>
    <xf numFmtId="0" fontId="81" fillId="0" borderId="46" xfId="402" applyFont="1" applyBorder="1" applyAlignment="1">
      <alignment vertical="center"/>
    </xf>
    <xf numFmtId="0" fontId="81" fillId="0" borderId="23" xfId="402" applyFont="1" applyBorder="1" applyAlignment="1">
      <alignment horizontal="center" vertical="top"/>
    </xf>
    <xf numFmtId="0" fontId="81" fillId="0" borderId="23" xfId="402" applyFont="1" applyBorder="1" applyAlignment="1">
      <alignment vertical="top"/>
    </xf>
    <xf numFmtId="0" fontId="81" fillId="0" borderId="138" xfId="402" applyFont="1" applyBorder="1" applyAlignment="1">
      <alignment horizontal="center" vertical="top"/>
    </xf>
    <xf numFmtId="0" fontId="81" fillId="0" borderId="137" xfId="402" applyFont="1" applyBorder="1" applyAlignment="1">
      <alignment horizontal="center" vertical="top"/>
    </xf>
    <xf numFmtId="46" fontId="81" fillId="0" borderId="148" xfId="402" applyNumberFormat="1" applyFont="1" applyBorder="1" applyAlignment="1">
      <alignment horizontal="center" vertical="top"/>
    </xf>
    <xf numFmtId="0" fontId="81" fillId="0" borderId="149" xfId="402" applyFont="1" applyBorder="1" applyAlignment="1">
      <alignment horizontal="center" vertical="center"/>
    </xf>
    <xf numFmtId="0" fontId="55" fillId="0" borderId="44" xfId="402" applyFont="1" applyBorder="1" applyAlignment="1">
      <alignment horizontal="center" vertical="top"/>
    </xf>
    <xf numFmtId="0" fontId="55" fillId="0" borderId="21" xfId="402" applyFont="1" applyBorder="1" applyAlignment="1">
      <alignment horizontal="left" vertical="top"/>
    </xf>
    <xf numFmtId="0" fontId="55" fillId="0" borderId="127" xfId="402" applyFont="1" applyBorder="1" applyAlignment="1">
      <alignment horizontal="left" vertical="top"/>
    </xf>
    <xf numFmtId="0" fontId="55" fillId="0" borderId="131" xfId="402" applyFont="1" applyBorder="1" applyAlignment="1">
      <alignment horizontal="left" vertical="top"/>
    </xf>
    <xf numFmtId="168" fontId="55" fillId="0" borderId="120" xfId="402" applyNumberFormat="1" applyFont="1" applyBorder="1" applyAlignment="1">
      <alignment horizontal="center" vertical="center"/>
    </xf>
    <xf numFmtId="0" fontId="85" fillId="0" borderId="0" xfId="402" applyFont="1"/>
    <xf numFmtId="46" fontId="55" fillId="0" borderId="0" xfId="402" applyNumberFormat="1" applyFont="1"/>
    <xf numFmtId="2" fontId="55" fillId="0" borderId="0" xfId="402" applyNumberFormat="1" applyFont="1" applyAlignment="1">
      <alignment vertical="center"/>
    </xf>
    <xf numFmtId="46" fontId="52" fillId="0" borderId="0" xfId="402" applyNumberFormat="1" applyFont="1"/>
    <xf numFmtId="0" fontId="86" fillId="0" borderId="0" xfId="402" applyFont="1"/>
    <xf numFmtId="2" fontId="86" fillId="0" borderId="0" xfId="402" applyNumberFormat="1" applyFont="1" applyAlignment="1">
      <alignment vertical="center"/>
    </xf>
    <xf numFmtId="0" fontId="87" fillId="0" borderId="0" xfId="402" applyFont="1"/>
    <xf numFmtId="20" fontId="52" fillId="0" borderId="0" xfId="402" applyNumberFormat="1" applyFont="1"/>
    <xf numFmtId="166" fontId="69" fillId="0" borderId="33" xfId="6" applyFont="1" applyBorder="1" applyAlignment="1">
      <alignment horizontal="center" vertical="center"/>
    </xf>
    <xf numFmtId="166" fontId="69" fillId="0" borderId="33" xfId="6" applyFont="1" applyBorder="1" applyAlignment="1">
      <alignment horizontal="center" vertical="top"/>
    </xf>
    <xf numFmtId="166" fontId="69" fillId="0" borderId="34" xfId="6" applyFont="1" applyBorder="1" applyAlignment="1">
      <alignment horizontal="center" vertical="top"/>
    </xf>
    <xf numFmtId="166" fontId="69" fillId="0" borderId="93" xfId="6" applyFont="1" applyBorder="1" applyAlignment="1">
      <alignment horizontal="center" vertical="top"/>
    </xf>
    <xf numFmtId="166" fontId="69" fillId="0" borderId="93" xfId="6" applyFont="1" applyBorder="1" applyAlignment="1">
      <alignment horizontal="center" vertical="center"/>
    </xf>
    <xf numFmtId="166" fontId="69" fillId="0" borderId="36" xfId="6" applyFont="1" applyBorder="1" applyAlignment="1">
      <alignment horizontal="center" vertical="top"/>
    </xf>
    <xf numFmtId="0" fontId="73" fillId="0" borderId="119" xfId="19767" applyFont="1" applyBorder="1" applyAlignment="1">
      <alignment horizontal="center" vertical="center"/>
    </xf>
    <xf numFmtId="0" fontId="78" fillId="0" borderId="0" xfId="19767" applyFont="1" applyAlignment="1">
      <alignment horizontal="left" vertical="top"/>
    </xf>
    <xf numFmtId="0" fontId="73" fillId="0" borderId="27" xfId="19767" applyFont="1" applyBorder="1" applyAlignment="1">
      <alignment horizontal="left" vertical="top"/>
    </xf>
    <xf numFmtId="0" fontId="73" fillId="0" borderId="53" xfId="19767" applyFont="1" applyBorder="1" applyAlignment="1">
      <alignment horizontal="left" vertical="top"/>
    </xf>
    <xf numFmtId="182" fontId="73" fillId="0" borderId="53" xfId="19767" applyNumberFormat="1" applyFont="1" applyBorder="1" applyAlignment="1">
      <alignment horizontal="center" vertical="center"/>
    </xf>
    <xf numFmtId="0" fontId="73" fillId="0" borderId="53" xfId="19767" applyFont="1" applyBorder="1" applyAlignment="1">
      <alignment horizontal="center" vertical="center"/>
    </xf>
    <xf numFmtId="0" fontId="79" fillId="0" borderId="0" xfId="19767" applyFont="1"/>
    <xf numFmtId="20" fontId="76" fillId="0" borderId="0" xfId="19767" applyNumberFormat="1" applyFont="1" applyAlignment="1">
      <alignment horizontal="center"/>
    </xf>
    <xf numFmtId="0" fontId="76" fillId="0" borderId="0" xfId="19767" applyFont="1"/>
    <xf numFmtId="0" fontId="68" fillId="0" borderId="0" xfId="19767" applyFont="1"/>
    <xf numFmtId="0" fontId="55" fillId="0" borderId="17" xfId="19767" applyFont="1" applyBorder="1" applyAlignment="1">
      <alignment horizontal="center" vertical="center"/>
    </xf>
    <xf numFmtId="0" fontId="55" fillId="0" borderId="115" xfId="19767" applyFont="1" applyBorder="1" applyAlignment="1">
      <alignment horizontal="center" vertical="center"/>
    </xf>
    <xf numFmtId="0" fontId="77" fillId="0" borderId="114" xfId="19767" applyFont="1" applyBorder="1"/>
    <xf numFmtId="0" fontId="55" fillId="0" borderId="119" xfId="19767" applyFont="1" applyBorder="1" applyAlignment="1">
      <alignment horizontal="center" vertical="center"/>
    </xf>
    <xf numFmtId="0" fontId="76" fillId="0" borderId="0" xfId="19767" applyFont="1" applyAlignment="1">
      <alignment horizontal="center" vertical="center"/>
    </xf>
    <xf numFmtId="0" fontId="55" fillId="0" borderId="0" xfId="19767" applyFont="1" applyAlignment="1">
      <alignment horizontal="center" vertical="center"/>
    </xf>
    <xf numFmtId="46" fontId="73" fillId="0" borderId="0" xfId="19767" applyNumberFormat="1" applyFont="1"/>
    <xf numFmtId="0" fontId="73" fillId="0" borderId="0" xfId="19767" applyFont="1"/>
    <xf numFmtId="0" fontId="76" fillId="0" borderId="0" xfId="19767" applyFont="1" applyAlignment="1">
      <alignment horizontal="left" vertical="top"/>
    </xf>
    <xf numFmtId="0" fontId="55" fillId="0" borderId="0" xfId="19767" applyFont="1" applyAlignment="1">
      <alignment horizontal="left" vertical="top"/>
    </xf>
    <xf numFmtId="166" fontId="31" fillId="0" borderId="0" xfId="6" applyFont="1" applyAlignment="1">
      <alignment horizontal="left" vertical="top" wrapText="1"/>
    </xf>
    <xf numFmtId="0" fontId="73" fillId="0" borderId="0" xfId="19767" applyFont="1" applyAlignment="1">
      <alignment horizontal="center"/>
    </xf>
    <xf numFmtId="0" fontId="73" fillId="0" borderId="131" xfId="19767" applyFont="1" applyBorder="1" applyAlignment="1">
      <alignment horizontal="center" vertical="center"/>
    </xf>
    <xf numFmtId="0" fontId="73" fillId="0" borderId="27" xfId="19767" applyFont="1" applyBorder="1"/>
    <xf numFmtId="167" fontId="73" fillId="0" borderId="53" xfId="19767" applyNumberFormat="1" applyFont="1" applyBorder="1" applyAlignment="1">
      <alignment horizontal="center" vertical="center"/>
    </xf>
    <xf numFmtId="0" fontId="76" fillId="0" borderId="0" xfId="19767" applyFont="1" applyAlignment="1">
      <alignment vertical="center"/>
    </xf>
    <xf numFmtId="181" fontId="73" fillId="0" borderId="115" xfId="6" applyNumberFormat="1" applyFont="1" applyBorder="1" applyAlignment="1">
      <alignment horizontal="center" vertical="center" wrapText="1"/>
    </xf>
    <xf numFmtId="181" fontId="73" fillId="0" borderId="119" xfId="6" applyNumberFormat="1" applyFont="1" applyBorder="1" applyAlignment="1">
      <alignment horizontal="center" vertical="center" wrapText="1"/>
    </xf>
    <xf numFmtId="2" fontId="74" fillId="0" borderId="0" xfId="19767" applyNumberFormat="1" applyFont="1" applyAlignment="1">
      <alignment horizontal="center"/>
    </xf>
    <xf numFmtId="172" fontId="72" fillId="0" borderId="0" xfId="19767" applyNumberFormat="1" applyFont="1"/>
    <xf numFmtId="181" fontId="73" fillId="0" borderId="17" xfId="6" applyNumberFormat="1" applyFont="1" applyBorder="1" applyAlignment="1">
      <alignment horizontal="center" vertical="center" wrapText="1"/>
    </xf>
    <xf numFmtId="181" fontId="73" fillId="0" borderId="6" xfId="6" applyNumberFormat="1" applyFont="1" applyBorder="1" applyAlignment="1">
      <alignment horizontal="center" vertical="center" wrapText="1"/>
    </xf>
    <xf numFmtId="0" fontId="73" fillId="0" borderId="6" xfId="19767" applyFont="1" applyBorder="1" applyAlignment="1">
      <alignment horizontal="center" vertical="center"/>
    </xf>
    <xf numFmtId="180" fontId="31" fillId="0" borderId="17" xfId="6" applyNumberFormat="1" applyFont="1" applyBorder="1" applyAlignment="1">
      <alignment horizontal="center" vertical="top" wrapText="1"/>
    </xf>
    <xf numFmtId="180" fontId="31" fillId="0" borderId="119" xfId="6" applyNumberFormat="1" applyFont="1" applyBorder="1" applyAlignment="1">
      <alignment horizontal="center" vertical="top" wrapText="1"/>
    </xf>
    <xf numFmtId="2" fontId="72" fillId="0" borderId="0" xfId="19767" applyNumberFormat="1" applyFont="1"/>
    <xf numFmtId="183" fontId="76" fillId="0" borderId="0" xfId="19767" applyNumberFormat="1" applyFont="1" applyAlignment="1">
      <alignment horizontal="center" vertical="center"/>
    </xf>
    <xf numFmtId="0" fontId="76" fillId="0" borderId="0" xfId="19767" applyFont="1" applyAlignment="1">
      <alignment horizontal="left" vertical="center"/>
    </xf>
    <xf numFmtId="180" fontId="31" fillId="0" borderId="148" xfId="6" applyNumberFormat="1" applyFont="1" applyBorder="1" applyAlignment="1">
      <alignment horizontal="center" vertical="top" wrapText="1"/>
    </xf>
    <xf numFmtId="0" fontId="73" fillId="0" borderId="148" xfId="19767" applyFont="1" applyBorder="1" applyAlignment="1">
      <alignment horizontal="center" vertical="center"/>
    </xf>
    <xf numFmtId="0" fontId="74" fillId="0" borderId="0" xfId="19767" applyFont="1" applyAlignment="1">
      <alignment horizontal="center"/>
    </xf>
    <xf numFmtId="0" fontId="75" fillId="0" borderId="0" xfId="19767" applyFont="1"/>
    <xf numFmtId="20" fontId="76" fillId="0" borderId="0" xfId="19767" applyNumberFormat="1" applyFont="1" applyAlignment="1">
      <alignment horizontal="center" vertical="center"/>
    </xf>
    <xf numFmtId="0" fontId="76" fillId="0" borderId="0" xfId="19767" applyFont="1" applyAlignment="1">
      <alignment horizontal="left" vertical="center" wrapText="1"/>
    </xf>
    <xf numFmtId="20" fontId="76" fillId="0" borderId="0" xfId="19767" applyNumberFormat="1" applyFont="1" applyAlignment="1">
      <alignment horizontal="center" wrapText="1"/>
    </xf>
    <xf numFmtId="2" fontId="55" fillId="0" borderId="75" xfId="402" applyNumberFormat="1" applyFont="1" applyBorder="1" applyAlignment="1">
      <alignment horizontal="center"/>
    </xf>
    <xf numFmtId="2" fontId="55" fillId="0" borderId="147" xfId="402" applyNumberFormat="1" applyFont="1" applyBorder="1" applyAlignment="1">
      <alignment horizontal="center"/>
    </xf>
    <xf numFmtId="177" fontId="55" fillId="0" borderId="147" xfId="6" quotePrefix="1" applyNumberFormat="1" applyFont="1" applyBorder="1" applyAlignment="1">
      <alignment horizontal="center" vertical="top" wrapText="1"/>
    </xf>
    <xf numFmtId="20" fontId="63" fillId="0" borderId="114" xfId="402" applyNumberFormat="1" applyFont="1" applyBorder="1" applyAlignment="1">
      <alignment horizontal="center"/>
    </xf>
    <xf numFmtId="177" fontId="55" fillId="0" borderId="115" xfId="6" quotePrefix="1" applyNumberFormat="1" applyFont="1" applyBorder="1" applyAlignment="1">
      <alignment horizontal="center" vertical="center" wrapText="1"/>
    </xf>
    <xf numFmtId="20" fontId="63" fillId="0" borderId="114" xfId="402" applyNumberFormat="1" applyFont="1" applyBorder="1" applyAlignment="1">
      <alignment horizontal="center" vertical="center"/>
    </xf>
    <xf numFmtId="0" fontId="59" fillId="0" borderId="0" xfId="0" applyFont="1"/>
    <xf numFmtId="0" fontId="96" fillId="0" borderId="0" xfId="0" applyFont="1"/>
    <xf numFmtId="0" fontId="97" fillId="0" borderId="0" xfId="0" applyFont="1"/>
    <xf numFmtId="0" fontId="84" fillId="0" borderId="0" xfId="0" applyFont="1" applyAlignment="1">
      <alignment vertical="top"/>
    </xf>
    <xf numFmtId="0" fontId="96" fillId="0" borderId="14" xfId="0" applyFont="1" applyBorder="1" applyAlignment="1">
      <alignment horizontal="center"/>
    </xf>
    <xf numFmtId="0" fontId="96" fillId="0" borderId="37" xfId="0" applyFont="1" applyBorder="1" applyAlignment="1">
      <alignment horizontal="center"/>
    </xf>
    <xf numFmtId="0" fontId="99" fillId="0" borderId="11" xfId="0" applyFont="1" applyBorder="1"/>
    <xf numFmtId="0" fontId="96" fillId="0" borderId="23" xfId="0" applyFont="1" applyBorder="1" applyAlignment="1">
      <alignment horizontal="center"/>
    </xf>
    <xf numFmtId="0" fontId="96" fillId="0" borderId="2" xfId="0" applyFont="1" applyBorder="1" applyAlignment="1">
      <alignment horizontal="center"/>
    </xf>
    <xf numFmtId="0" fontId="99" fillId="0" borderId="39" xfId="0" applyFont="1" applyBorder="1"/>
    <xf numFmtId="0" fontId="96" fillId="0" borderId="4" xfId="0" applyFont="1" applyBorder="1"/>
    <xf numFmtId="0" fontId="99" fillId="0" borderId="4" xfId="0" applyFont="1" applyBorder="1" applyAlignment="1">
      <alignment horizontal="center"/>
    </xf>
    <xf numFmtId="0" fontId="99" fillId="0" borderId="35" xfId="0" applyFont="1" applyBorder="1" applyAlignment="1">
      <alignment horizontal="center"/>
    </xf>
    <xf numFmtId="0" fontId="99" fillId="0" borderId="4" xfId="0" applyFont="1" applyBorder="1"/>
    <xf numFmtId="0" fontId="96" fillId="0" borderId="109" xfId="0" applyFont="1" applyBorder="1" applyAlignment="1">
      <alignment horizontal="center"/>
    </xf>
    <xf numFmtId="0" fontId="59" fillId="0" borderId="44" xfId="0" applyFont="1" applyBorder="1"/>
    <xf numFmtId="2" fontId="59" fillId="0" borderId="17" xfId="0" applyNumberFormat="1" applyFont="1" applyBorder="1" applyAlignment="1">
      <alignment horizontal="center" vertical="center"/>
    </xf>
    <xf numFmtId="15" fontId="59" fillId="0" borderId="17" xfId="0" applyNumberFormat="1" applyFont="1" applyBorder="1" applyAlignment="1">
      <alignment horizontal="center" vertical="center"/>
    </xf>
    <xf numFmtId="2" fontId="59" fillId="0" borderId="37" xfId="0" applyNumberFormat="1" applyFont="1" applyBorder="1" applyAlignment="1">
      <alignment horizontal="center" vertical="center"/>
    </xf>
    <xf numFmtId="177" fontId="59" fillId="0" borderId="37" xfId="0" applyNumberFormat="1" applyFont="1" applyBorder="1" applyAlignment="1">
      <alignment horizontal="center" vertical="center"/>
    </xf>
    <xf numFmtId="2" fontId="59" fillId="0" borderId="33" xfId="0" applyNumberFormat="1" applyFont="1" applyBorder="1" applyAlignment="1">
      <alignment horizontal="center" vertical="center"/>
    </xf>
    <xf numFmtId="15" fontId="59" fillId="0" borderId="34" xfId="0" applyNumberFormat="1" applyFont="1" applyBorder="1" applyAlignment="1">
      <alignment horizontal="center" vertical="center"/>
    </xf>
    <xf numFmtId="0" fontId="96" fillId="0" borderId="122" xfId="0" applyFont="1" applyBorder="1" applyAlignment="1">
      <alignment horizontal="center"/>
    </xf>
    <xf numFmtId="0" fontId="59" fillId="0" borderId="118" xfId="0" applyFont="1" applyBorder="1"/>
    <xf numFmtId="2" fontId="59" fillId="0" borderId="115" xfId="0" applyNumberFormat="1" applyFont="1" applyBorder="1" applyAlignment="1">
      <alignment vertical="center"/>
    </xf>
    <xf numFmtId="20" fontId="59" fillId="0" borderId="115" xfId="0" applyNumberFormat="1" applyFont="1" applyBorder="1" applyAlignment="1">
      <alignment horizontal="center" vertical="center"/>
    </xf>
    <xf numFmtId="2" fontId="59" fillId="0" borderId="2" xfId="0" applyNumberFormat="1" applyFont="1" applyBorder="1" applyAlignment="1">
      <alignment vertical="center"/>
    </xf>
    <xf numFmtId="20" fontId="59" fillId="0" borderId="2" xfId="0" applyNumberFormat="1" applyFont="1" applyBorder="1" applyAlignment="1">
      <alignment horizontal="center" vertical="center"/>
    </xf>
    <xf numFmtId="2" fontId="59" fillId="0" borderId="6" xfId="0" applyNumberFormat="1" applyFont="1" applyBorder="1" applyAlignment="1">
      <alignment vertical="center"/>
    </xf>
    <xf numFmtId="20" fontId="59" fillId="0" borderId="50" xfId="0" applyNumberFormat="1" applyFont="1" applyBorder="1" applyAlignment="1">
      <alignment horizontal="center" vertical="center"/>
    </xf>
    <xf numFmtId="15" fontId="59" fillId="0" borderId="137" xfId="0" applyNumberFormat="1" applyFont="1" applyBorder="1" applyAlignment="1">
      <alignment horizontal="center" vertical="center"/>
    </xf>
    <xf numFmtId="15" fontId="59" fillId="0" borderId="135" xfId="0" applyNumberFormat="1" applyFont="1" applyBorder="1" applyAlignment="1">
      <alignment horizontal="center" vertical="center"/>
    </xf>
    <xf numFmtId="0" fontId="97" fillId="0" borderId="40" xfId="0" applyFont="1" applyBorder="1"/>
    <xf numFmtId="2" fontId="59" fillId="0" borderId="4" xfId="0" applyNumberFormat="1" applyFont="1" applyBorder="1" applyAlignment="1">
      <alignment horizontal="center" vertical="center"/>
    </xf>
    <xf numFmtId="20" fontId="59" fillId="0" borderId="19" xfId="0" applyNumberFormat="1" applyFont="1" applyBorder="1" applyAlignment="1">
      <alignment horizontal="center" vertical="center"/>
    </xf>
    <xf numFmtId="0" fontId="52" fillId="0" borderId="0" xfId="0" applyFont="1"/>
    <xf numFmtId="15" fontId="59" fillId="0" borderId="121" xfId="0" applyNumberFormat="1" applyFont="1" applyBorder="1" applyAlignment="1">
      <alignment horizontal="center" vertical="center"/>
    </xf>
    <xf numFmtId="177" fontId="59" fillId="0" borderId="121" xfId="0" applyNumberFormat="1" applyFont="1" applyBorder="1" applyAlignment="1">
      <alignment horizontal="center" vertical="center"/>
    </xf>
    <xf numFmtId="15" fontId="59" fillId="0" borderId="132" xfId="0" applyNumberFormat="1" applyFont="1" applyBorder="1" applyAlignment="1">
      <alignment horizontal="center" vertical="center"/>
    </xf>
    <xf numFmtId="20" fontId="59" fillId="0" borderId="6" xfId="0" applyNumberFormat="1" applyFont="1" applyBorder="1" applyAlignment="1">
      <alignment horizontal="center" vertical="center"/>
    </xf>
    <xf numFmtId="20" fontId="59" fillId="0" borderId="0" xfId="0" applyNumberFormat="1" applyFont="1" applyAlignment="1">
      <alignment horizontal="center" vertical="center"/>
    </xf>
    <xf numFmtId="15" fontId="60" fillId="0" borderId="121" xfId="0" applyNumberFormat="1" applyFont="1" applyBorder="1" applyAlignment="1">
      <alignment horizontal="center" vertical="center"/>
    </xf>
    <xf numFmtId="2" fontId="59" fillId="0" borderId="2" xfId="0" applyNumberFormat="1" applyFont="1" applyBorder="1" applyAlignment="1">
      <alignment horizontal="center" vertical="center"/>
    </xf>
    <xf numFmtId="15" fontId="59" fillId="0" borderId="2" xfId="0" applyNumberFormat="1" applyFont="1" applyBorder="1" applyAlignment="1">
      <alignment horizontal="center" vertical="center"/>
    </xf>
    <xf numFmtId="0" fontId="59" fillId="0" borderId="2" xfId="0" applyFont="1" applyBorder="1" applyAlignment="1">
      <alignment vertical="center"/>
    </xf>
    <xf numFmtId="2" fontId="59" fillId="0" borderId="132" xfId="0" applyNumberFormat="1" applyFont="1" applyBorder="1" applyAlignment="1">
      <alignment horizontal="center" vertical="center"/>
    </xf>
    <xf numFmtId="0" fontId="59" fillId="0" borderId="6" xfId="0" applyFont="1" applyBorder="1" applyAlignment="1">
      <alignment vertical="center"/>
    </xf>
    <xf numFmtId="0" fontId="59" fillId="0" borderId="136" xfId="0" applyFont="1" applyBorder="1" applyAlignment="1">
      <alignment vertical="center"/>
    </xf>
    <xf numFmtId="2" fontId="59" fillId="0" borderId="148" xfId="0" applyNumberFormat="1" applyFont="1" applyBorder="1" applyAlignment="1">
      <alignment horizontal="center" vertical="center"/>
    </xf>
    <xf numFmtId="15" fontId="59" fillId="0" borderId="148" xfId="0" applyNumberFormat="1" applyFont="1" applyBorder="1" applyAlignment="1">
      <alignment horizontal="center" vertical="center"/>
    </xf>
    <xf numFmtId="15" fontId="59" fillId="0" borderId="115" xfId="0" applyNumberFormat="1" applyFont="1" applyBorder="1" applyAlignment="1">
      <alignment horizontal="center" vertical="center"/>
    </xf>
    <xf numFmtId="15" fontId="59" fillId="0" borderId="150" xfId="0" applyNumberFormat="1" applyFont="1" applyBorder="1" applyAlignment="1">
      <alignment horizontal="center" vertical="center"/>
    </xf>
    <xf numFmtId="0" fontId="59" fillId="0" borderId="118" xfId="0" applyFont="1" applyBorder="1" applyAlignment="1">
      <alignment horizontal="center" vertical="center"/>
    </xf>
    <xf numFmtId="2" fontId="59" fillId="0" borderId="6" xfId="0" applyNumberFormat="1" applyFont="1" applyBorder="1" applyAlignment="1">
      <alignment horizontal="center" vertical="center"/>
    </xf>
    <xf numFmtId="0" fontId="59" fillId="0" borderId="115" xfId="0" applyFont="1" applyBorder="1" applyAlignment="1">
      <alignment horizontal="center" vertical="center"/>
    </xf>
    <xf numFmtId="0" fontId="59" fillId="0" borderId="115" xfId="0" applyFont="1" applyBorder="1" applyAlignment="1">
      <alignment vertical="center"/>
    </xf>
    <xf numFmtId="0" fontId="101" fillId="0" borderId="118" xfId="0" applyFont="1" applyBorder="1"/>
    <xf numFmtId="2" fontId="60" fillId="0" borderId="115" xfId="0" applyNumberFormat="1" applyFont="1" applyBorder="1" applyAlignment="1">
      <alignment horizontal="center" vertical="center"/>
    </xf>
    <xf numFmtId="1" fontId="59" fillId="0" borderId="115" xfId="0" applyNumberFormat="1" applyFont="1" applyBorder="1" applyAlignment="1">
      <alignment horizontal="center" vertical="center"/>
    </xf>
    <xf numFmtId="2" fontId="59" fillId="0" borderId="115" xfId="0" applyNumberFormat="1" applyFont="1" applyBorder="1" applyAlignment="1">
      <alignment horizontal="center"/>
    </xf>
    <xf numFmtId="0" fontId="59" fillId="0" borderId="115" xfId="0" applyFont="1" applyBorder="1"/>
    <xf numFmtId="1" fontId="59" fillId="0" borderId="148" xfId="0" applyNumberFormat="1" applyFont="1" applyBorder="1" applyAlignment="1">
      <alignment horizontal="center" vertical="center"/>
    </xf>
    <xf numFmtId="0" fontId="96" fillId="0" borderId="40" xfId="0" applyFont="1" applyBorder="1" applyAlignment="1">
      <alignment horizontal="center"/>
    </xf>
    <xf numFmtId="0" fontId="96" fillId="0" borderId="126" xfId="0" applyFont="1" applyBorder="1" applyAlignment="1">
      <alignment horizontal="center"/>
    </xf>
    <xf numFmtId="0" fontId="59" fillId="0" borderId="18" xfId="0" applyFont="1" applyBorder="1"/>
    <xf numFmtId="0" fontId="75" fillId="0" borderId="0" xfId="19772" applyFont="1" applyAlignment="1">
      <alignment horizontal="center" vertical="center" wrapText="1"/>
    </xf>
    <xf numFmtId="0" fontId="1" fillId="0" borderId="0" xfId="19772"/>
    <xf numFmtId="0" fontId="103" fillId="0" borderId="0" xfId="19772" applyFont="1" applyAlignment="1">
      <alignment horizontal="center"/>
    </xf>
    <xf numFmtId="0" fontId="95" fillId="0" borderId="0" xfId="19772" applyFont="1" applyAlignment="1">
      <alignment horizontal="center" vertical="center"/>
    </xf>
    <xf numFmtId="0" fontId="74" fillId="0" borderId="7" xfId="19772" applyFont="1" applyBorder="1" applyAlignment="1">
      <alignment horizontal="center" vertical="top" wrapText="1"/>
    </xf>
    <xf numFmtId="0" fontId="74" fillId="0" borderId="132" xfId="19772" applyFont="1" applyBorder="1" applyAlignment="1">
      <alignment horizontal="center" vertical="center" wrapText="1"/>
    </xf>
    <xf numFmtId="0" fontId="74" fillId="0" borderId="12" xfId="19772" applyFont="1" applyBorder="1" applyAlignment="1">
      <alignment horizontal="center" vertical="center" wrapText="1"/>
    </xf>
    <xf numFmtId="0" fontId="104" fillId="0" borderId="14" xfId="19772" applyFont="1" applyBorder="1" applyAlignment="1">
      <alignment horizontal="center" vertical="center" wrapText="1"/>
    </xf>
    <xf numFmtId="0" fontId="72" fillId="0" borderId="33" xfId="19772" applyFont="1" applyBorder="1" applyAlignment="1">
      <alignment horizontal="center" vertical="center" wrapText="1"/>
    </xf>
    <xf numFmtId="0" fontId="104" fillId="0" borderId="33" xfId="19772" applyFont="1" applyBorder="1" applyAlignment="1">
      <alignment horizontal="center" vertical="center" wrapText="1"/>
    </xf>
    <xf numFmtId="0" fontId="72" fillId="0" borderId="37" xfId="19772" applyFont="1" applyBorder="1" applyAlignment="1">
      <alignment horizontal="center" vertical="center" wrapText="1"/>
    </xf>
    <xf numFmtId="0" fontId="104" fillId="0" borderId="34" xfId="19772" applyFont="1" applyBorder="1" applyAlignment="1">
      <alignment horizontal="center" vertical="center" wrapText="1"/>
    </xf>
    <xf numFmtId="0" fontId="1" fillId="0" borderId="109" xfId="19772" applyBorder="1" applyAlignment="1">
      <alignment horizontal="center" vertical="center" wrapText="1"/>
    </xf>
    <xf numFmtId="0" fontId="73" fillId="0" borderId="88" xfId="19772" applyFont="1" applyBorder="1" applyAlignment="1">
      <alignment horizontal="left" vertical="center" wrapText="1"/>
    </xf>
    <xf numFmtId="0" fontId="73" fillId="0" borderId="45" xfId="19772" applyFont="1" applyBorder="1" applyAlignment="1">
      <alignment horizontal="center" vertical="top" wrapText="1"/>
    </xf>
    <xf numFmtId="0" fontId="73" fillId="0" borderId="88" xfId="19772" applyFont="1" applyBorder="1" applyAlignment="1">
      <alignment horizontal="center" vertical="top" wrapText="1"/>
    </xf>
    <xf numFmtId="0" fontId="105" fillId="0" borderId="88" xfId="19772" applyFont="1" applyBorder="1" applyAlignment="1">
      <alignment horizontal="center" vertical="center"/>
    </xf>
    <xf numFmtId="0" fontId="105" fillId="0" borderId="45" xfId="19772" applyFont="1" applyBorder="1" applyAlignment="1">
      <alignment horizontal="center" vertical="center"/>
    </xf>
    <xf numFmtId="0" fontId="105" fillId="0" borderId="46" xfId="19772" applyFont="1" applyBorder="1" applyAlignment="1">
      <alignment horizontal="center" vertical="center"/>
    </xf>
    <xf numFmtId="0" fontId="1" fillId="0" borderId="122" xfId="19772" applyBorder="1" applyAlignment="1">
      <alignment horizontal="center" vertical="center" wrapText="1"/>
    </xf>
    <xf numFmtId="0" fontId="73" fillId="0" borderId="128" xfId="19772" applyFont="1" applyBorder="1" applyAlignment="1">
      <alignment horizontal="left" vertical="center" wrapText="1"/>
    </xf>
    <xf numFmtId="0" fontId="73" fillId="0" borderId="128" xfId="19772" applyFont="1" applyBorder="1" applyAlignment="1">
      <alignment horizontal="center" vertical="top" wrapText="1"/>
    </xf>
    <xf numFmtId="0" fontId="1" fillId="0" borderId="155" xfId="19772" applyBorder="1" applyAlignment="1">
      <alignment horizontal="center"/>
    </xf>
    <xf numFmtId="0" fontId="105" fillId="0" borderId="128" xfId="19772" applyFont="1" applyBorder="1" applyAlignment="1">
      <alignment horizontal="center" vertical="center"/>
    </xf>
    <xf numFmtId="0" fontId="105" fillId="0" borderId="155" xfId="19772" applyFont="1" applyBorder="1" applyAlignment="1">
      <alignment horizontal="center" vertical="center"/>
    </xf>
    <xf numFmtId="0" fontId="105" fillId="0" borderId="156" xfId="19772" applyFont="1" applyBorder="1" applyAlignment="1">
      <alignment horizontal="center" vertical="center"/>
    </xf>
    <xf numFmtId="0" fontId="1" fillId="0" borderId="128" xfId="19772" applyBorder="1" applyAlignment="1">
      <alignment horizontal="center" vertical="center"/>
    </xf>
    <xf numFmtId="0" fontId="1" fillId="0" borderId="155" xfId="19772" applyBorder="1" applyAlignment="1">
      <alignment horizontal="center" vertical="center"/>
    </xf>
    <xf numFmtId="0" fontId="105" fillId="0" borderId="0" xfId="19772" applyFont="1" applyAlignment="1">
      <alignment horizontal="center" vertical="center"/>
    </xf>
    <xf numFmtId="0" fontId="105" fillId="0" borderId="0" xfId="19772" applyFont="1" applyAlignment="1">
      <alignment vertical="center"/>
    </xf>
    <xf numFmtId="0" fontId="1" fillId="0" borderId="128" xfId="19772" applyBorder="1" applyAlignment="1">
      <alignment vertical="center"/>
    </xf>
    <xf numFmtId="0" fontId="1" fillId="0" borderId="155" xfId="19772" applyBorder="1" applyAlignment="1">
      <alignment vertical="center"/>
    </xf>
    <xf numFmtId="0" fontId="1" fillId="0" borderId="156" xfId="19772" applyBorder="1" applyAlignment="1">
      <alignment vertical="center"/>
    </xf>
    <xf numFmtId="0" fontId="105" fillId="0" borderId="128" xfId="19772" applyFont="1" applyBorder="1" applyAlignment="1">
      <alignment vertical="center"/>
    </xf>
    <xf numFmtId="0" fontId="73" fillId="0" borderId="128" xfId="19772" applyFont="1" applyBorder="1" applyAlignment="1">
      <alignment vertical="center" wrapText="1"/>
    </xf>
    <xf numFmtId="0" fontId="73" fillId="0" borderId="155" xfId="19772" applyFont="1" applyBorder="1" applyAlignment="1">
      <alignment vertical="center" wrapText="1"/>
    </xf>
    <xf numFmtId="0" fontId="73" fillId="0" borderId="156" xfId="19772" applyFont="1" applyBorder="1" applyAlignment="1">
      <alignment vertical="center" wrapText="1"/>
    </xf>
    <xf numFmtId="0" fontId="73" fillId="0" borderId="155" xfId="19772" applyFont="1" applyBorder="1" applyAlignment="1">
      <alignment horizontal="center" vertical="center" wrapText="1"/>
    </xf>
    <xf numFmtId="0" fontId="73" fillId="0" borderId="128" xfId="19772" applyFont="1" applyBorder="1" applyAlignment="1">
      <alignment horizontal="center" vertical="center" wrapText="1"/>
    </xf>
    <xf numFmtId="0" fontId="105" fillId="0" borderId="155" xfId="19772" applyFont="1" applyBorder="1" applyAlignment="1">
      <alignment vertical="center"/>
    </xf>
    <xf numFmtId="0" fontId="105" fillId="0" borderId="156" xfId="19772" applyFont="1" applyBorder="1" applyAlignment="1">
      <alignment vertical="center"/>
    </xf>
    <xf numFmtId="0" fontId="73" fillId="0" borderId="128" xfId="19772" applyFont="1" applyBorder="1" applyAlignment="1">
      <alignment horizontal="left" vertical="center"/>
    </xf>
    <xf numFmtId="0" fontId="73" fillId="0" borderId="155" xfId="19772" applyFont="1" applyBorder="1" applyAlignment="1">
      <alignment horizontal="center"/>
    </xf>
    <xf numFmtId="0" fontId="73" fillId="0" borderId="128" xfId="19772" applyFont="1" applyBorder="1" applyAlignment="1">
      <alignment horizontal="center"/>
    </xf>
    <xf numFmtId="0" fontId="1" fillId="0" borderId="128" xfId="19772" applyBorder="1" applyAlignment="1">
      <alignment horizontal="left" vertical="center"/>
    </xf>
    <xf numFmtId="0" fontId="1" fillId="0" borderId="128" xfId="19772" applyBorder="1" applyAlignment="1">
      <alignment horizontal="center"/>
    </xf>
    <xf numFmtId="0" fontId="1" fillId="0" borderId="125" xfId="19772" applyBorder="1" applyAlignment="1">
      <alignment horizontal="center"/>
    </xf>
    <xf numFmtId="0" fontId="31" fillId="0" borderId="128" xfId="19772" applyFont="1" applyBorder="1" applyAlignment="1">
      <alignment horizontal="left" vertical="center"/>
    </xf>
    <xf numFmtId="0" fontId="31" fillId="0" borderId="155" xfId="19772" applyFont="1" applyBorder="1" applyAlignment="1">
      <alignment horizontal="center" vertical="center"/>
    </xf>
    <xf numFmtId="0" fontId="1" fillId="0" borderId="125" xfId="19772" applyBorder="1" applyAlignment="1">
      <alignment horizontal="left" vertical="center"/>
    </xf>
    <xf numFmtId="0" fontId="31" fillId="0" borderId="128" xfId="19772" applyFont="1" applyBorder="1" applyAlignment="1">
      <alignment horizontal="center" vertical="center"/>
    </xf>
    <xf numFmtId="0" fontId="31" fillId="0" borderId="12" xfId="19772" applyFont="1" applyBorder="1" applyAlignment="1">
      <alignment horizontal="left" vertical="center"/>
    </xf>
    <xf numFmtId="0" fontId="31" fillId="0" borderId="12" xfId="19772" applyFont="1" applyBorder="1" applyAlignment="1">
      <alignment horizontal="center" vertical="center"/>
    </xf>
    <xf numFmtId="0" fontId="52" fillId="0" borderId="128" xfId="19772" applyFont="1" applyBorder="1" applyAlignment="1">
      <alignment horizontal="left" vertical="center" wrapText="1"/>
    </xf>
    <xf numFmtId="0" fontId="86" fillId="0" borderId="155" xfId="19772" applyFont="1" applyBorder="1" applyAlignment="1">
      <alignment horizontal="center" vertical="center" wrapText="1"/>
    </xf>
    <xf numFmtId="0" fontId="86" fillId="0" borderId="128" xfId="19772" applyFont="1" applyBorder="1" applyAlignment="1">
      <alignment horizontal="center" vertical="center" wrapText="1"/>
    </xf>
    <xf numFmtId="0" fontId="52" fillId="0" borderId="155" xfId="19772" applyFont="1" applyBorder="1" applyAlignment="1">
      <alignment horizontal="center" vertical="center" wrapText="1"/>
    </xf>
    <xf numFmtId="0" fontId="1" fillId="0" borderId="126" xfId="19772" applyBorder="1" applyAlignment="1">
      <alignment horizontal="center" vertical="center" wrapText="1"/>
    </xf>
    <xf numFmtId="0" fontId="1" fillId="0" borderId="129" xfId="19772" applyBorder="1" applyAlignment="1">
      <alignment horizontal="left" vertical="center"/>
    </xf>
    <xf numFmtId="0" fontId="1" fillId="0" borderId="159" xfId="19772" applyBorder="1" applyAlignment="1">
      <alignment horizontal="center"/>
    </xf>
    <xf numFmtId="0" fontId="1" fillId="0" borderId="129" xfId="19772" applyBorder="1" applyAlignment="1">
      <alignment horizontal="center"/>
    </xf>
    <xf numFmtId="0" fontId="1" fillId="0" borderId="129" xfId="19772" applyBorder="1" applyAlignment="1">
      <alignment vertical="center"/>
    </xf>
    <xf numFmtId="0" fontId="105" fillId="0" borderId="129" xfId="19772" applyFont="1" applyBorder="1" applyAlignment="1">
      <alignment horizontal="center" vertical="center"/>
    </xf>
    <xf numFmtId="0" fontId="105" fillId="0" borderId="159" xfId="19772" applyFont="1" applyBorder="1" applyAlignment="1">
      <alignment horizontal="center" vertical="center"/>
    </xf>
    <xf numFmtId="0" fontId="105" fillId="0" borderId="160" xfId="19772" applyFont="1" applyBorder="1" applyAlignment="1">
      <alignment horizontal="center" vertical="center"/>
    </xf>
    <xf numFmtId="0" fontId="94" fillId="0" borderId="0" xfId="19772" applyFont="1" applyAlignment="1">
      <alignment horizontal="center" vertical="center"/>
    </xf>
    <xf numFmtId="0" fontId="95" fillId="0" borderId="8" xfId="19772" applyFont="1" applyBorder="1" applyAlignment="1">
      <alignment horizontal="center"/>
    </xf>
    <xf numFmtId="0" fontId="95" fillId="0" borderId="158" xfId="19772" applyFont="1" applyBorder="1" applyAlignment="1">
      <alignment horizontal="center"/>
    </xf>
    <xf numFmtId="0" fontId="1" fillId="0" borderId="27" xfId="19772" applyBorder="1" applyAlignment="1">
      <alignment horizontal="center" vertical="center" wrapText="1"/>
    </xf>
    <xf numFmtId="0" fontId="72" fillId="0" borderId="53" xfId="19772" applyFont="1" applyBorder="1" applyAlignment="1">
      <alignment horizontal="center" vertical="center" wrapText="1"/>
    </xf>
    <xf numFmtId="0" fontId="72" fillId="0" borderId="28" xfId="19772" applyFont="1" applyBorder="1" applyAlignment="1">
      <alignment horizontal="center" vertical="center" wrapText="1"/>
    </xf>
    <xf numFmtId="0" fontId="104" fillId="0" borderId="28" xfId="19772" applyFont="1" applyBorder="1" applyAlignment="1">
      <alignment horizontal="center" vertical="top" wrapText="1"/>
    </xf>
    <xf numFmtId="0" fontId="72" fillId="0" borderId="76" xfId="19772" applyFont="1" applyBorder="1" applyAlignment="1">
      <alignment horizontal="center" vertical="center" wrapText="1"/>
    </xf>
    <xf numFmtId="0" fontId="72" fillId="0" borderId="54" xfId="19772" applyFont="1" applyBorder="1" applyAlignment="1">
      <alignment horizontal="center" vertical="center" wrapText="1"/>
    </xf>
    <xf numFmtId="0" fontId="72" fillId="0" borderId="9" xfId="19772" applyFont="1" applyBorder="1" applyAlignment="1">
      <alignment horizontal="center" vertical="center" wrapText="1"/>
    </xf>
    <xf numFmtId="0" fontId="72" fillId="0" borderId="53" xfId="19772" applyFont="1" applyBorder="1" applyAlignment="1">
      <alignment horizontal="center" vertical="center"/>
    </xf>
    <xf numFmtId="0" fontId="72" fillId="0" borderId="52" xfId="19772" applyFont="1" applyBorder="1" applyAlignment="1">
      <alignment horizontal="center" vertical="center" wrapText="1"/>
    </xf>
    <xf numFmtId="0" fontId="72" fillId="0" borderId="29" xfId="19772" applyFont="1" applyBorder="1" applyAlignment="1">
      <alignment horizontal="center" vertical="center" wrapText="1"/>
    </xf>
    <xf numFmtId="0" fontId="72" fillId="0" borderId="27" xfId="19772" applyFont="1" applyBorder="1" applyAlignment="1">
      <alignment horizontal="center" vertical="center" wrapText="1"/>
    </xf>
    <xf numFmtId="0" fontId="1" fillId="0" borderId="0" xfId="19772" applyAlignment="1">
      <alignment horizontal="center"/>
    </xf>
    <xf numFmtId="0" fontId="1" fillId="0" borderId="6" xfId="19772" applyBorder="1" applyAlignment="1">
      <alignment horizontal="center" vertical="center" wrapText="1"/>
    </xf>
    <xf numFmtId="0" fontId="73" fillId="0" borderId="6" xfId="19772" applyFont="1" applyBorder="1" applyAlignment="1">
      <alignment horizontal="left" vertical="center" wrapText="1"/>
    </xf>
    <xf numFmtId="0" fontId="73" fillId="0" borderId="6" xfId="19772" applyFont="1" applyBorder="1" applyAlignment="1">
      <alignment horizontal="center" vertical="top" wrapText="1"/>
    </xf>
    <xf numFmtId="0" fontId="1" fillId="0" borderId="6" xfId="19772" applyBorder="1" applyAlignment="1">
      <alignment horizontal="center"/>
    </xf>
    <xf numFmtId="0" fontId="73" fillId="0" borderId="21" xfId="19772" applyFont="1" applyBorder="1" applyAlignment="1">
      <alignment horizontal="center" vertical="top" wrapText="1"/>
    </xf>
    <xf numFmtId="0" fontId="1" fillId="0" borderId="115" xfId="19772" applyBorder="1" applyAlignment="1">
      <alignment horizontal="center"/>
    </xf>
    <xf numFmtId="0" fontId="73" fillId="0" borderId="38" xfId="19772" applyFont="1" applyBorder="1" applyAlignment="1">
      <alignment horizontal="center" vertical="top" wrapText="1"/>
    </xf>
    <xf numFmtId="0" fontId="1" fillId="0" borderId="38" xfId="19772" applyBorder="1" applyAlignment="1">
      <alignment horizontal="center"/>
    </xf>
    <xf numFmtId="0" fontId="73" fillId="0" borderId="6" xfId="402" applyFont="1" applyBorder="1" applyAlignment="1">
      <alignment horizontal="center" vertical="top" wrapText="1"/>
    </xf>
    <xf numFmtId="0" fontId="1" fillId="0" borderId="115" xfId="19772" applyBorder="1" applyAlignment="1">
      <alignment horizontal="center" vertical="center" wrapText="1"/>
    </xf>
    <xf numFmtId="0" fontId="73" fillId="0" borderId="115" xfId="19772" applyFont="1" applyBorder="1" applyAlignment="1">
      <alignment horizontal="left" vertical="center" wrapText="1"/>
    </xf>
    <xf numFmtId="0" fontId="1" fillId="0" borderId="127" xfId="19772" applyBorder="1" applyAlignment="1">
      <alignment horizontal="center"/>
    </xf>
    <xf numFmtId="0" fontId="52" fillId="0" borderId="115" xfId="402" applyFont="1" applyBorder="1" applyAlignment="1">
      <alignment horizontal="center"/>
    </xf>
    <xf numFmtId="0" fontId="73" fillId="0" borderId="115" xfId="402" applyFont="1" applyBorder="1" applyAlignment="1">
      <alignment horizontal="center" vertical="top" wrapText="1"/>
    </xf>
    <xf numFmtId="0" fontId="73" fillId="0" borderId="127" xfId="19772" applyFont="1" applyBorder="1" applyAlignment="1">
      <alignment horizontal="center" vertical="top" wrapText="1"/>
    </xf>
    <xf numFmtId="0" fontId="1" fillId="0" borderId="115" xfId="19772" applyBorder="1" applyAlignment="1">
      <alignment horizontal="center" vertical="center"/>
    </xf>
    <xf numFmtId="0" fontId="73" fillId="0" borderId="127" xfId="19772" applyFont="1" applyBorder="1" applyAlignment="1">
      <alignment horizontal="center" vertical="center" wrapText="1"/>
    </xf>
    <xf numFmtId="0" fontId="1" fillId="0" borderId="115" xfId="19772" applyBorder="1" applyAlignment="1">
      <alignment horizontal="center" vertical="top"/>
    </xf>
    <xf numFmtId="0" fontId="73" fillId="0" borderId="115" xfId="402" applyFont="1" applyBorder="1" applyAlignment="1">
      <alignment horizontal="center" vertical="center" wrapText="1"/>
    </xf>
    <xf numFmtId="0" fontId="73" fillId="0" borderId="0" xfId="19772" applyFont="1" applyAlignment="1">
      <alignment horizontal="center" vertical="top" wrapText="1"/>
    </xf>
    <xf numFmtId="0" fontId="1" fillId="0" borderId="127" xfId="19772" applyBorder="1" applyAlignment="1">
      <alignment horizontal="center" vertical="center"/>
    </xf>
    <xf numFmtId="0" fontId="73" fillId="0" borderId="115" xfId="19772" applyFont="1" applyBorder="1" applyAlignment="1">
      <alignment horizontal="left" vertical="center"/>
    </xf>
    <xf numFmtId="0" fontId="73" fillId="0" borderId="115" xfId="19772" applyFont="1" applyBorder="1" applyAlignment="1">
      <alignment horizontal="center"/>
    </xf>
    <xf numFmtId="0" fontId="1" fillId="0" borderId="115" xfId="402" applyFont="1" applyBorder="1" applyAlignment="1">
      <alignment horizontal="center" vertical="center"/>
    </xf>
    <xf numFmtId="0" fontId="1" fillId="0" borderId="127" xfId="19772" applyBorder="1"/>
    <xf numFmtId="0" fontId="1" fillId="0" borderId="115" xfId="402" applyFont="1" applyBorder="1" applyAlignment="1">
      <alignment horizontal="center"/>
    </xf>
    <xf numFmtId="0" fontId="1" fillId="0" borderId="150" xfId="19772" applyBorder="1" applyAlignment="1">
      <alignment horizontal="center" vertical="center"/>
    </xf>
    <xf numFmtId="0" fontId="1" fillId="0" borderId="150" xfId="19772" applyBorder="1"/>
    <xf numFmtId="0" fontId="52" fillId="0" borderId="115" xfId="19772" applyFont="1" applyBorder="1" applyAlignment="1">
      <alignment horizontal="center"/>
    </xf>
    <xf numFmtId="0" fontId="31" fillId="0" borderId="127" xfId="19772" applyFont="1" applyBorder="1" applyAlignment="1">
      <alignment horizontal="center"/>
    </xf>
    <xf numFmtId="0" fontId="1" fillId="0" borderId="115" xfId="19772" applyBorder="1" applyAlignment="1">
      <alignment horizontal="left" vertical="center"/>
    </xf>
    <xf numFmtId="0" fontId="1" fillId="0" borderId="115" xfId="19772" applyBorder="1"/>
    <xf numFmtId="0" fontId="1" fillId="0" borderId="115" xfId="402" applyFont="1" applyBorder="1"/>
    <xf numFmtId="0" fontId="1" fillId="0" borderId="127" xfId="19772" applyBorder="1" applyAlignment="1">
      <alignment vertical="center"/>
    </xf>
    <xf numFmtId="0" fontId="1" fillId="0" borderId="115" xfId="19772" applyBorder="1" applyAlignment="1">
      <alignment vertical="center"/>
    </xf>
    <xf numFmtId="0" fontId="1" fillId="0" borderId="115" xfId="402" applyFont="1" applyBorder="1" applyAlignment="1">
      <alignment vertical="center"/>
    </xf>
    <xf numFmtId="0" fontId="1" fillId="0" borderId="148" xfId="19772" applyBorder="1" applyAlignment="1">
      <alignment horizontal="left" vertical="center"/>
    </xf>
    <xf numFmtId="0" fontId="1" fillId="0" borderId="148" xfId="19772" applyBorder="1" applyAlignment="1">
      <alignment horizontal="center"/>
    </xf>
    <xf numFmtId="0" fontId="1" fillId="0" borderId="150" xfId="19772" applyBorder="1" applyAlignment="1">
      <alignment horizontal="center"/>
    </xf>
    <xf numFmtId="0" fontId="31" fillId="0" borderId="115" xfId="19772" applyFont="1" applyBorder="1" applyAlignment="1">
      <alignment horizontal="center" vertical="center"/>
    </xf>
    <xf numFmtId="0" fontId="1" fillId="0" borderId="117" xfId="19772" applyBorder="1" applyAlignment="1">
      <alignment horizontal="center"/>
    </xf>
    <xf numFmtId="0" fontId="1" fillId="0" borderId="148" xfId="19772" applyBorder="1" applyAlignment="1">
      <alignment horizontal="center" vertical="center"/>
    </xf>
    <xf numFmtId="0" fontId="1" fillId="0" borderId="115" xfId="19772" applyBorder="1" applyAlignment="1">
      <alignment horizontal="left" vertical="center" wrapText="1"/>
    </xf>
    <xf numFmtId="0" fontId="52" fillId="0" borderId="117" xfId="19772" applyFont="1" applyBorder="1" applyAlignment="1">
      <alignment horizontal="left" vertical="center" wrapText="1"/>
    </xf>
    <xf numFmtId="0" fontId="52" fillId="0" borderId="117" xfId="19772" applyFont="1" applyBorder="1" applyAlignment="1">
      <alignment horizontal="center" vertical="center" wrapText="1"/>
    </xf>
    <xf numFmtId="0" fontId="74" fillId="0" borderId="115" xfId="19772" applyFont="1" applyBorder="1" applyAlignment="1">
      <alignment horizontal="center" vertical="center" wrapText="1"/>
    </xf>
    <xf numFmtId="0" fontId="74" fillId="0" borderId="127" xfId="19772" applyFont="1" applyBorder="1" applyAlignment="1">
      <alignment horizontal="center" vertical="center" wrapText="1"/>
    </xf>
    <xf numFmtId="0" fontId="74" fillId="0" borderId="150" xfId="19772" applyFont="1" applyBorder="1" applyAlignment="1">
      <alignment horizontal="center" vertical="center" wrapText="1"/>
    </xf>
    <xf numFmtId="0" fontId="74" fillId="0" borderId="155" xfId="19772" applyFont="1" applyBorder="1" applyAlignment="1">
      <alignment horizontal="center" vertical="center" wrapText="1"/>
    </xf>
    <xf numFmtId="0" fontId="74" fillId="0" borderId="115" xfId="19772" applyFont="1" applyBorder="1" applyAlignment="1">
      <alignment horizontal="center" vertical="top" wrapText="1"/>
    </xf>
    <xf numFmtId="0" fontId="74" fillId="0" borderId="115" xfId="19772" applyFont="1" applyBorder="1" applyAlignment="1">
      <alignment vertical="top" wrapText="1"/>
    </xf>
    <xf numFmtId="0" fontId="74" fillId="0" borderId="6" xfId="19772" applyFont="1" applyBorder="1" applyAlignment="1">
      <alignment horizontal="center" vertical="center" wrapText="1"/>
    </xf>
    <xf numFmtId="0" fontId="72" fillId="0" borderId="6" xfId="19772" applyFont="1" applyBorder="1" applyAlignment="1">
      <alignment horizontal="center" vertical="center"/>
    </xf>
    <xf numFmtId="0" fontId="74" fillId="0" borderId="6" xfId="19772" applyFont="1" applyBorder="1" applyAlignment="1">
      <alignment horizontal="center" vertical="top" wrapText="1"/>
    </xf>
    <xf numFmtId="0" fontId="74" fillId="0" borderId="20" xfId="19772" applyFont="1" applyBorder="1" applyAlignment="1">
      <alignment horizontal="center" vertical="center" wrapText="1"/>
    </xf>
    <xf numFmtId="0" fontId="74" fillId="0" borderId="2" xfId="19772" applyFont="1" applyBorder="1" applyAlignment="1">
      <alignment horizontal="center" vertical="center" wrapText="1"/>
    </xf>
    <xf numFmtId="0" fontId="74" fillId="0" borderId="28" xfId="19772" applyFont="1" applyBorder="1" applyAlignment="1">
      <alignment horizontal="center" vertical="top" wrapText="1"/>
    </xf>
    <xf numFmtId="0" fontId="74" fillId="0" borderId="38" xfId="19772" applyFont="1" applyBorder="1" applyAlignment="1">
      <alignment horizontal="center" vertical="center" wrapText="1"/>
    </xf>
    <xf numFmtId="0" fontId="72" fillId="0" borderId="115" xfId="19772" applyFont="1" applyBorder="1" applyAlignment="1">
      <alignment horizontal="center" vertical="center"/>
    </xf>
    <xf numFmtId="0" fontId="74" fillId="0" borderId="115" xfId="19772" applyFont="1" applyBorder="1" applyAlignment="1">
      <alignment horizontal="center"/>
    </xf>
    <xf numFmtId="0" fontId="74" fillId="0" borderId="117" xfId="19772" applyFont="1" applyBorder="1" applyAlignment="1">
      <alignment horizontal="center" vertical="center" wrapText="1"/>
    </xf>
    <xf numFmtId="0" fontId="72" fillId="0" borderId="127" xfId="19772" applyFont="1" applyBorder="1" applyAlignment="1">
      <alignment horizontal="center" vertical="center"/>
    </xf>
    <xf numFmtId="0" fontId="95" fillId="0" borderId="0" xfId="19772" applyFont="1" applyAlignment="1">
      <alignment horizontal="left"/>
    </xf>
    <xf numFmtId="0" fontId="1" fillId="0" borderId="0" xfId="19772" applyAlignment="1">
      <alignment horizontal="center" vertical="center"/>
    </xf>
    <xf numFmtId="0" fontId="1" fillId="0" borderId="0" xfId="19772" applyAlignment="1">
      <alignment vertical="top" wrapText="1"/>
    </xf>
    <xf numFmtId="0" fontId="95" fillId="0" borderId="0" xfId="19772" applyFont="1"/>
    <xf numFmtId="0" fontId="73" fillId="0" borderId="0" xfId="19772" applyFont="1"/>
    <xf numFmtId="0" fontId="73" fillId="0" borderId="0" xfId="19772" applyFont="1" applyAlignment="1">
      <alignment horizontal="center" vertical="center"/>
    </xf>
    <xf numFmtId="0" fontId="73" fillId="0" borderId="0" xfId="19772" applyFont="1" applyAlignment="1">
      <alignment horizontal="left"/>
    </xf>
    <xf numFmtId="0" fontId="1" fillId="0" borderId="0" xfId="19772" applyAlignment="1">
      <alignment horizontal="left"/>
    </xf>
    <xf numFmtId="0" fontId="55" fillId="0" borderId="0" xfId="0" applyFont="1" applyAlignment="1">
      <alignment horizontal="left" vertical="top"/>
    </xf>
    <xf numFmtId="20" fontId="55" fillId="0" borderId="0" xfId="0" applyNumberFormat="1" applyFont="1" applyAlignment="1">
      <alignment horizontal="right"/>
    </xf>
    <xf numFmtId="0" fontId="55" fillId="0" borderId="0" xfId="0" applyFont="1" applyAlignment="1">
      <alignment horizontal="right" vertical="top"/>
    </xf>
    <xf numFmtId="20" fontId="55" fillId="0" borderId="0" xfId="0" applyNumberFormat="1" applyFont="1" applyAlignment="1">
      <alignment horizontal="center"/>
    </xf>
    <xf numFmtId="0" fontId="55" fillId="0" borderId="103" xfId="0" applyFont="1" applyBorder="1"/>
    <xf numFmtId="15" fontId="106" fillId="0" borderId="103" xfId="0" applyNumberFormat="1" applyFont="1" applyBorder="1" applyAlignment="1">
      <alignment horizontal="center"/>
    </xf>
    <xf numFmtId="0" fontId="55" fillId="0" borderId="103" xfId="0" applyFont="1" applyBorder="1" applyAlignment="1">
      <alignment horizontal="center"/>
    </xf>
    <xf numFmtId="0" fontId="90" fillId="0" borderId="54" xfId="0" applyFont="1" applyBorder="1" applyAlignment="1">
      <alignment vertical="top"/>
    </xf>
    <xf numFmtId="0" fontId="81" fillId="0" borderId="54" xfId="0" applyFont="1" applyBorder="1" applyAlignment="1">
      <alignment horizontal="center"/>
    </xf>
    <xf numFmtId="0" fontId="51" fillId="0" borderId="53" xfId="0" applyFont="1" applyBorder="1" applyAlignment="1">
      <alignment horizontal="center"/>
    </xf>
    <xf numFmtId="0" fontId="81" fillId="0" borderId="53" xfId="0" applyFont="1" applyBorder="1"/>
    <xf numFmtId="15" fontId="81" fillId="0" borderId="53" xfId="0" applyNumberFormat="1" applyFont="1" applyBorder="1" applyAlignment="1">
      <alignment horizontal="center"/>
    </xf>
    <xf numFmtId="0" fontId="81" fillId="0" borderId="52" xfId="0" applyFont="1" applyBorder="1" applyAlignment="1">
      <alignment horizontal="center"/>
    </xf>
    <xf numFmtId="0" fontId="107" fillId="0" borderId="41" xfId="0" applyFont="1" applyBorder="1" applyAlignment="1">
      <alignment horizontal="center" vertical="top"/>
    </xf>
    <xf numFmtId="0" fontId="107" fillId="0" borderId="98" xfId="0" applyFont="1" applyBorder="1" applyAlignment="1">
      <alignment horizontal="left" vertical="top"/>
    </xf>
    <xf numFmtId="0" fontId="108" fillId="0" borderId="6" xfId="0" applyFont="1" applyBorder="1" applyAlignment="1">
      <alignment horizontal="center" vertical="top"/>
    </xf>
    <xf numFmtId="2" fontId="108" fillId="0" borderId="6" xfId="0" applyNumberFormat="1" applyFont="1" applyBorder="1" applyAlignment="1">
      <alignment horizontal="center" vertical="top"/>
    </xf>
    <xf numFmtId="177" fontId="108" fillId="0" borderId="6" xfId="0" applyNumberFormat="1" applyFont="1" applyBorder="1" applyAlignment="1">
      <alignment horizontal="center" vertical="top"/>
    </xf>
    <xf numFmtId="20" fontId="108" fillId="0" borderId="50" xfId="0" applyNumberFormat="1" applyFont="1" applyBorder="1" applyAlignment="1">
      <alignment horizontal="center"/>
    </xf>
    <xf numFmtId="0" fontId="107" fillId="0" borderId="122" xfId="0" applyFont="1" applyBorder="1" applyAlignment="1">
      <alignment horizontal="center" vertical="top"/>
    </xf>
    <xf numFmtId="0" fontId="107" fillId="0" borderId="123" xfId="0" applyFont="1" applyBorder="1" applyAlignment="1">
      <alignment horizontal="left" vertical="top"/>
    </xf>
    <xf numFmtId="0" fontId="108" fillId="0" borderId="115" xfId="0" applyFont="1" applyBorder="1" applyAlignment="1">
      <alignment horizontal="center" vertical="top"/>
    </xf>
    <xf numFmtId="2" fontId="108" fillId="0" borderId="115" xfId="0" applyNumberFormat="1" applyFont="1" applyBorder="1" applyAlignment="1">
      <alignment horizontal="center" vertical="top"/>
    </xf>
    <xf numFmtId="177" fontId="108" fillId="0" borderId="115" xfId="0" applyNumberFormat="1" applyFont="1" applyBorder="1" applyAlignment="1">
      <alignment horizontal="center" vertical="top"/>
    </xf>
    <xf numFmtId="170" fontId="108" fillId="0" borderId="114" xfId="0" applyNumberFormat="1" applyFont="1" applyBorder="1" applyAlignment="1">
      <alignment horizontal="center"/>
    </xf>
    <xf numFmtId="0" fontId="107" fillId="0" borderId="77" xfId="0" applyFont="1" applyBorder="1" applyAlignment="1">
      <alignment horizontal="left" vertical="top"/>
    </xf>
    <xf numFmtId="177" fontId="108" fillId="0" borderId="115" xfId="0" quotePrefix="1" applyNumberFormat="1" applyFont="1" applyBorder="1" applyAlignment="1">
      <alignment horizontal="center" vertical="top"/>
    </xf>
    <xf numFmtId="20" fontId="108" fillId="0" borderId="114" xfId="0" applyNumberFormat="1" applyFont="1" applyBorder="1" applyAlignment="1">
      <alignment horizontal="center"/>
    </xf>
    <xf numFmtId="0" fontId="108" fillId="0" borderId="114" xfId="0" applyFont="1" applyBorder="1" applyAlignment="1">
      <alignment horizontal="center" vertical="top"/>
    </xf>
    <xf numFmtId="168" fontId="108" fillId="0" borderId="115" xfId="0" applyNumberFormat="1" applyFont="1" applyBorder="1" applyAlignment="1">
      <alignment horizontal="center" vertical="top"/>
    </xf>
    <xf numFmtId="0" fontId="52" fillId="0" borderId="43" xfId="402" applyFont="1" applyBorder="1" applyAlignment="1">
      <alignment horizontal="center"/>
    </xf>
    <xf numFmtId="1" fontId="108" fillId="0" borderId="115" xfId="0" applyNumberFormat="1" applyFont="1" applyBorder="1" applyAlignment="1">
      <alignment horizontal="center" vertical="top"/>
    </xf>
    <xf numFmtId="2" fontId="108" fillId="0" borderId="115" xfId="0" applyNumberFormat="1" applyFont="1" applyBorder="1" applyAlignment="1">
      <alignment horizontal="center"/>
    </xf>
    <xf numFmtId="0" fontId="107" fillId="0" borderId="118" xfId="0" applyFont="1" applyBorder="1" applyAlignment="1">
      <alignment horizontal="left" vertical="top" wrapText="1"/>
    </xf>
    <xf numFmtId="0" fontId="107" fillId="0" borderId="124" xfId="0" applyFont="1" applyBorder="1" applyAlignment="1">
      <alignment horizontal="center" vertical="top"/>
    </xf>
    <xf numFmtId="0" fontId="107" fillId="0" borderId="77" xfId="0" applyFont="1" applyBorder="1" applyAlignment="1">
      <alignment horizontal="left" vertical="top" wrapText="1"/>
    </xf>
    <xf numFmtId="10" fontId="108" fillId="0" borderId="115" xfId="8" applyNumberFormat="1" applyFont="1" applyFill="1" applyBorder="1" applyAlignment="1">
      <alignment horizontal="center" vertical="top"/>
    </xf>
    <xf numFmtId="10" fontId="108" fillId="0" borderId="114" xfId="0" applyNumberFormat="1" applyFont="1" applyBorder="1" applyAlignment="1">
      <alignment horizontal="center"/>
    </xf>
    <xf numFmtId="2" fontId="97" fillId="0" borderId="0" xfId="0" applyNumberFormat="1" applyFont="1" applyAlignment="1">
      <alignment horizontal="center"/>
    </xf>
    <xf numFmtId="0" fontId="107" fillId="0" borderId="123" xfId="0" applyFont="1" applyBorder="1" applyAlignment="1">
      <alignment horizontal="left" vertical="top" wrapText="1"/>
    </xf>
    <xf numFmtId="0" fontId="107" fillId="0" borderId="40" xfId="0" applyFont="1" applyBorder="1" applyAlignment="1">
      <alignment horizontal="center" vertical="top"/>
    </xf>
    <xf numFmtId="2" fontId="97" fillId="0" borderId="0" xfId="0" applyNumberFormat="1" applyFont="1"/>
    <xf numFmtId="10" fontId="108" fillId="0" borderId="115" xfId="8" quotePrefix="1" applyNumberFormat="1" applyFont="1" applyFill="1" applyBorder="1" applyAlignment="1">
      <alignment horizontal="center" vertical="top"/>
    </xf>
    <xf numFmtId="10" fontId="108" fillId="0" borderId="114" xfId="0" applyNumberFormat="1" applyFont="1" applyBorder="1" applyAlignment="1">
      <alignment horizontal="center" vertical="top"/>
    </xf>
    <xf numFmtId="173" fontId="108" fillId="0" borderId="114" xfId="8" applyNumberFormat="1" applyFont="1" applyFill="1" applyBorder="1" applyAlignment="1">
      <alignment horizontal="center" vertical="top"/>
    </xf>
    <xf numFmtId="0" fontId="107" fillId="0" borderId="122" xfId="0" applyFont="1" applyBorder="1" applyAlignment="1">
      <alignment horizontal="left" vertical="top" wrapText="1"/>
    </xf>
    <xf numFmtId="172" fontId="108" fillId="0" borderId="115" xfId="0" applyNumberFormat="1" applyFont="1" applyBorder="1" applyAlignment="1">
      <alignment horizontal="center" vertical="top"/>
    </xf>
    <xf numFmtId="10" fontId="97" fillId="0" borderId="0" xfId="0" applyNumberFormat="1" applyFont="1"/>
    <xf numFmtId="0" fontId="107" fillId="0" borderId="118" xfId="0" applyFont="1" applyBorder="1" applyAlignment="1">
      <alignment vertical="top"/>
    </xf>
    <xf numFmtId="0" fontId="107" fillId="0" borderId="124" xfId="0" applyFont="1" applyBorder="1" applyAlignment="1">
      <alignment horizontal="right" vertical="top"/>
    </xf>
    <xf numFmtId="0" fontId="107" fillId="0" borderId="40" xfId="0" applyFont="1" applyBorder="1" applyAlignment="1">
      <alignment horizontal="right" vertical="top"/>
    </xf>
    <xf numFmtId="0" fontId="107" fillId="0" borderId="118" xfId="0" applyFont="1" applyBorder="1" applyAlignment="1">
      <alignment horizontal="left" vertical="top"/>
    </xf>
    <xf numFmtId="170" fontId="59" fillId="0" borderId="114" xfId="0" applyNumberFormat="1" applyFont="1" applyBorder="1" applyAlignment="1">
      <alignment horizontal="center"/>
    </xf>
    <xf numFmtId="0" fontId="107" fillId="0" borderId="41" xfId="0" applyFont="1" applyBorder="1" applyAlignment="1">
      <alignment horizontal="right" vertical="top"/>
    </xf>
    <xf numFmtId="0" fontId="59" fillId="0" borderId="115" xfId="0" applyFont="1" applyBorder="1" applyAlignment="1">
      <alignment horizontal="center" vertical="top"/>
    </xf>
    <xf numFmtId="2" fontId="59" fillId="0" borderId="115" xfId="0" applyNumberFormat="1" applyFont="1" applyBorder="1" applyAlignment="1">
      <alignment horizontal="center" vertical="top"/>
    </xf>
    <xf numFmtId="0" fontId="59" fillId="0" borderId="114" xfId="0" applyFont="1" applyBorder="1" applyAlignment="1">
      <alignment horizontal="center"/>
    </xf>
    <xf numFmtId="0" fontId="59" fillId="0" borderId="77" xfId="0" applyFont="1" applyBorder="1" applyAlignment="1">
      <alignment horizontal="left" vertical="top" wrapText="1"/>
    </xf>
    <xf numFmtId="0" fontId="107" fillId="0" borderId="122" xfId="0" applyFont="1" applyBorder="1" applyAlignment="1">
      <alignment horizontal="right" vertical="top"/>
    </xf>
    <xf numFmtId="0" fontId="107" fillId="0" borderId="123" xfId="0" applyFont="1" applyBorder="1" applyAlignment="1">
      <alignment horizontal="right" vertical="top"/>
    </xf>
    <xf numFmtId="0" fontId="108" fillId="0" borderId="114" xfId="0" applyFont="1" applyBorder="1" applyAlignment="1">
      <alignment horizontal="center"/>
    </xf>
    <xf numFmtId="0" fontId="107" fillId="0" borderId="77" xfId="0" applyFont="1" applyBorder="1" applyAlignment="1">
      <alignment horizontal="right" vertical="top"/>
    </xf>
    <xf numFmtId="0" fontId="108" fillId="0" borderId="118" xfId="0" applyFont="1" applyBorder="1" applyAlignment="1">
      <alignment horizontal="left" vertical="top"/>
    </xf>
    <xf numFmtId="0" fontId="107" fillId="0" borderId="126" xfId="0" applyFont="1" applyBorder="1" applyAlignment="1">
      <alignment horizontal="center" vertical="top"/>
    </xf>
    <xf numFmtId="0" fontId="107" fillId="0" borderId="99" xfId="0" applyFont="1" applyBorder="1" applyAlignment="1">
      <alignment horizontal="left" vertical="top"/>
    </xf>
    <xf numFmtId="0" fontId="108" fillId="0" borderId="119" xfId="0" applyFont="1" applyBorder="1" applyAlignment="1">
      <alignment horizontal="center" vertical="top"/>
    </xf>
    <xf numFmtId="1" fontId="108" fillId="0" borderId="119" xfId="0" applyNumberFormat="1" applyFont="1" applyBorder="1" applyAlignment="1">
      <alignment horizontal="center" vertical="top"/>
    </xf>
    <xf numFmtId="177" fontId="108" fillId="0" borderId="119" xfId="0" applyNumberFormat="1" applyFont="1" applyBorder="1" applyAlignment="1">
      <alignment horizontal="center" vertical="top"/>
    </xf>
    <xf numFmtId="20" fontId="108" fillId="0" borderId="120" xfId="0" applyNumberFormat="1" applyFont="1" applyBorder="1" applyAlignment="1">
      <alignment horizontal="center"/>
    </xf>
    <xf numFmtId="0" fontId="52" fillId="0" borderId="0" xfId="0" applyFont="1" applyAlignment="1">
      <alignment vertical="top"/>
    </xf>
    <xf numFmtId="0" fontId="110" fillId="0" borderId="0" xfId="0" applyFont="1" applyAlignment="1">
      <alignment horizontal="right"/>
    </xf>
    <xf numFmtId="0" fontId="55" fillId="0" borderId="0" xfId="0" applyFont="1"/>
    <xf numFmtId="15" fontId="55" fillId="0" borderId="0" xfId="0" applyNumberFormat="1" applyFont="1" applyAlignment="1">
      <alignment horizontal="center"/>
    </xf>
    <xf numFmtId="0" fontId="55" fillId="0" borderId="0" xfId="0" applyFont="1" applyAlignment="1">
      <alignment horizontal="center"/>
    </xf>
    <xf numFmtId="0" fontId="55" fillId="0" borderId="0" xfId="0" applyFont="1" applyAlignment="1">
      <alignment vertical="top"/>
    </xf>
    <xf numFmtId="0" fontId="110" fillId="0" borderId="0" xfId="0" applyFont="1"/>
    <xf numFmtId="0" fontId="31" fillId="0" borderId="0" xfId="0" applyFont="1" applyAlignment="1">
      <alignment horizontal="center" vertical="top"/>
    </xf>
    <xf numFmtId="0" fontId="31" fillId="0" borderId="0" xfId="0" applyFont="1" applyAlignment="1">
      <alignment vertical="top" wrapText="1"/>
    </xf>
    <xf numFmtId="0" fontId="51" fillId="0" borderId="0" xfId="402" applyFont="1" applyAlignment="1">
      <alignment horizontal="center" vertical="center"/>
    </xf>
    <xf numFmtId="0" fontId="55" fillId="0" borderId="0" xfId="0" applyFont="1" applyAlignment="1">
      <alignment horizontal="left" vertical="top" indent="2"/>
    </xf>
    <xf numFmtId="0" fontId="111" fillId="0" borderId="0" xfId="0" applyFont="1"/>
    <xf numFmtId="49" fontId="97" fillId="0" borderId="0" xfId="0" applyNumberFormat="1" applyFont="1"/>
    <xf numFmtId="1" fontId="97" fillId="0" borderId="0" xfId="0" applyNumberFormat="1" applyFont="1"/>
    <xf numFmtId="0" fontId="31" fillId="0" borderId="0" xfId="0" applyFont="1"/>
    <xf numFmtId="15" fontId="55" fillId="0" borderId="115" xfId="0" applyNumberFormat="1" applyFont="1" applyBorder="1"/>
    <xf numFmtId="171" fontId="55" fillId="0" borderId="115" xfId="0" applyNumberFormat="1" applyFont="1" applyBorder="1"/>
    <xf numFmtId="0" fontId="55" fillId="0" borderId="115" xfId="0" applyFont="1" applyBorder="1"/>
    <xf numFmtId="15" fontId="55" fillId="0" borderId="121" xfId="0" applyNumberFormat="1" applyFont="1" applyBorder="1"/>
    <xf numFmtId="2" fontId="55" fillId="0" borderId="121" xfId="0" applyNumberFormat="1" applyFont="1" applyBorder="1"/>
    <xf numFmtId="0" fontId="55" fillId="0" borderId="121" xfId="0" applyFont="1" applyBorder="1"/>
    <xf numFmtId="2" fontId="55" fillId="0" borderId="115" xfId="0" applyNumberFormat="1" applyFont="1" applyBorder="1" applyAlignment="1">
      <alignment horizontal="center"/>
    </xf>
    <xf numFmtId="0" fontId="55" fillId="0" borderId="115" xfId="0" applyFont="1" applyBorder="1" applyAlignment="1">
      <alignment horizontal="center"/>
    </xf>
    <xf numFmtId="20" fontId="55" fillId="0" borderId="115" xfId="0" applyNumberFormat="1" applyFont="1" applyBorder="1" applyAlignment="1">
      <alignment horizontal="center"/>
    </xf>
    <xf numFmtId="2" fontId="55" fillId="0" borderId="115" xfId="0" applyNumberFormat="1" applyFont="1" applyBorder="1"/>
    <xf numFmtId="20" fontId="55" fillId="0" borderId="115" xfId="0" applyNumberFormat="1" applyFont="1" applyBorder="1"/>
    <xf numFmtId="0" fontId="97" fillId="0" borderId="2" xfId="0" applyFont="1" applyBorder="1"/>
    <xf numFmtId="16" fontId="55" fillId="0" borderId="6" xfId="0" applyNumberFormat="1" applyFont="1" applyBorder="1"/>
    <xf numFmtId="167" fontId="97" fillId="0" borderId="6" xfId="0" applyNumberFormat="1" applyFont="1" applyBorder="1" applyAlignment="1">
      <alignment horizontal="center" vertical="center"/>
    </xf>
    <xf numFmtId="1" fontId="97" fillId="0" borderId="6" xfId="0" applyNumberFormat="1" applyFont="1" applyBorder="1" applyAlignment="1">
      <alignment horizontal="center" vertical="center"/>
    </xf>
    <xf numFmtId="170" fontId="52" fillId="0" borderId="6" xfId="0" applyNumberFormat="1" applyFont="1" applyBorder="1" applyAlignment="1">
      <alignment horizontal="center" vertical="center"/>
    </xf>
    <xf numFmtId="1" fontId="31" fillId="0" borderId="6" xfId="0" applyNumberFormat="1" applyFont="1" applyBorder="1" applyAlignment="1">
      <alignment horizontal="center" vertical="center"/>
    </xf>
    <xf numFmtId="0" fontId="55" fillId="0" borderId="38" xfId="0" applyFont="1" applyBorder="1" applyAlignment="1">
      <alignment horizontal="center"/>
    </xf>
    <xf numFmtId="16" fontId="55" fillId="0" borderId="115" xfId="0" applyNumberFormat="1" applyFont="1" applyBorder="1" applyAlignment="1">
      <alignment horizontal="center"/>
    </xf>
    <xf numFmtId="167" fontId="97" fillId="0" borderId="115" xfId="0" applyNumberFormat="1" applyFont="1" applyBorder="1" applyAlignment="1">
      <alignment horizontal="center"/>
    </xf>
    <xf numFmtId="1" fontId="31" fillId="0" borderId="6" xfId="0" applyNumberFormat="1" applyFont="1" applyBorder="1" applyAlignment="1">
      <alignment horizontal="center"/>
    </xf>
    <xf numFmtId="170" fontId="97" fillId="0" borderId="6" xfId="0" applyNumberFormat="1" applyFont="1" applyBorder="1" applyAlignment="1">
      <alignment horizontal="center"/>
    </xf>
    <xf numFmtId="0" fontId="31" fillId="0" borderId="115" xfId="0" applyFont="1" applyBorder="1" applyAlignment="1">
      <alignment horizontal="center"/>
    </xf>
    <xf numFmtId="0" fontId="55" fillId="0" borderId="50" xfId="0" applyFont="1" applyBorder="1" applyAlignment="1">
      <alignment horizontal="center"/>
    </xf>
    <xf numFmtId="0" fontId="55" fillId="0" borderId="127" xfId="0" applyFont="1" applyBorder="1" applyAlignment="1">
      <alignment horizontal="center"/>
    </xf>
    <xf numFmtId="0" fontId="55" fillId="0" borderId="114" xfId="0" applyFont="1" applyBorder="1" applyAlignment="1">
      <alignment horizontal="center"/>
    </xf>
    <xf numFmtId="167" fontId="97" fillId="0" borderId="115" xfId="0" applyNumberFormat="1" applyFont="1" applyBorder="1" applyAlignment="1">
      <alignment horizontal="center" vertical="center"/>
    </xf>
    <xf numFmtId="1" fontId="97" fillId="0" borderId="115" xfId="0" applyNumberFormat="1" applyFont="1" applyBorder="1" applyAlignment="1">
      <alignment horizontal="center" vertical="center"/>
    </xf>
    <xf numFmtId="170" fontId="52" fillId="0" borderId="115" xfId="0" applyNumberFormat="1" applyFont="1" applyBorder="1" applyAlignment="1">
      <alignment horizontal="center" vertical="center"/>
    </xf>
    <xf numFmtId="0" fontId="55" fillId="0" borderId="135" xfId="0" applyFont="1" applyBorder="1" applyAlignment="1">
      <alignment horizontal="center"/>
    </xf>
    <xf numFmtId="16" fontId="55" fillId="0" borderId="121" xfId="0" applyNumberFormat="1" applyFont="1" applyBorder="1" applyAlignment="1">
      <alignment horizontal="center"/>
    </xf>
    <xf numFmtId="167" fontId="97" fillId="0" borderId="121" xfId="0" applyNumberFormat="1" applyFont="1" applyBorder="1" applyAlignment="1">
      <alignment horizontal="center"/>
    </xf>
    <xf numFmtId="0" fontId="55" fillId="0" borderId="130" xfId="0" applyFont="1" applyBorder="1" applyAlignment="1">
      <alignment horizontal="center"/>
    </xf>
    <xf numFmtId="167" fontId="97" fillId="0" borderId="4" xfId="0" applyNumberFormat="1" applyFont="1" applyBorder="1" applyAlignment="1">
      <alignment horizontal="center" vertical="center"/>
    </xf>
    <xf numFmtId="1" fontId="97" fillId="0" borderId="4" xfId="0" applyNumberFormat="1" applyFont="1" applyBorder="1" applyAlignment="1">
      <alignment horizontal="center" vertical="center"/>
    </xf>
    <xf numFmtId="170" fontId="52" fillId="0" borderId="4" xfId="0" applyNumberFormat="1" applyFont="1" applyBorder="1" applyAlignment="1">
      <alignment horizontal="center" vertical="center"/>
    </xf>
    <xf numFmtId="1" fontId="31" fillId="0" borderId="115" xfId="0" applyNumberFormat="1" applyFont="1" applyBorder="1" applyAlignment="1">
      <alignment horizontal="center" vertical="center"/>
    </xf>
    <xf numFmtId="16" fontId="55" fillId="0" borderId="0" xfId="0" applyNumberFormat="1" applyFont="1"/>
    <xf numFmtId="20" fontId="97" fillId="0" borderId="0" xfId="0" applyNumberFormat="1" applyFont="1"/>
    <xf numFmtId="0" fontId="69" fillId="0" borderId="0" xfId="402" applyFont="1" applyAlignment="1">
      <alignment horizontal="center"/>
    </xf>
    <xf numFmtId="0" fontId="112" fillId="0" borderId="0" xfId="402" applyFont="1" applyAlignment="1">
      <alignment horizontal="center"/>
    </xf>
    <xf numFmtId="0" fontId="93" fillId="0" borderId="0" xfId="402" applyFont="1" applyAlignment="1">
      <alignment vertical="top"/>
    </xf>
    <xf numFmtId="2" fontId="52" fillId="0" borderId="0" xfId="402" applyNumberFormat="1" applyFont="1" applyAlignment="1">
      <alignment horizontal="center" vertical="top"/>
    </xf>
    <xf numFmtId="0" fontId="113" fillId="0" borderId="14" xfId="0" applyFont="1" applyBorder="1" applyAlignment="1">
      <alignment horizontal="center" vertical="center"/>
    </xf>
    <xf numFmtId="0" fontId="113" fillId="0" borderId="33" xfId="0" applyFont="1" applyBorder="1" applyAlignment="1">
      <alignment horizontal="center" vertical="center"/>
    </xf>
    <xf numFmtId="0" fontId="52" fillId="0" borderId="0" xfId="402" applyFont="1" applyAlignment="1">
      <alignment horizontal="center" vertical="center" wrapText="1"/>
    </xf>
    <xf numFmtId="0" fontId="52" fillId="0" borderId="44" xfId="0" applyFont="1" applyBorder="1"/>
    <xf numFmtId="0" fontId="52" fillId="0" borderId="17" xfId="0" applyFont="1" applyBorder="1" applyAlignment="1">
      <alignment horizontal="center"/>
    </xf>
    <xf numFmtId="0" fontId="114" fillId="0" borderId="115" xfId="0" applyFont="1" applyBorder="1" applyAlignment="1">
      <alignment horizontal="center" vertical="center"/>
    </xf>
    <xf numFmtId="2" fontId="68" fillId="0" borderId="51" xfId="0" applyNumberFormat="1" applyFont="1" applyBorder="1" applyAlignment="1">
      <alignment horizontal="center" vertical="center"/>
    </xf>
    <xf numFmtId="0" fontId="52" fillId="0" borderId="115" xfId="0" applyFont="1" applyBorder="1" applyAlignment="1">
      <alignment horizontal="center"/>
    </xf>
    <xf numFmtId="2" fontId="68" fillId="0" borderId="114" xfId="0" applyNumberFormat="1" applyFont="1" applyBorder="1" applyAlignment="1">
      <alignment horizontal="center" vertical="center"/>
    </xf>
    <xf numFmtId="0" fontId="55" fillId="0" borderId="0" xfId="402" applyFont="1" applyAlignment="1">
      <alignment horizontal="center"/>
    </xf>
    <xf numFmtId="20" fontId="52" fillId="0" borderId="0" xfId="402" applyNumberFormat="1" applyFont="1" applyAlignment="1">
      <alignment vertical="center"/>
    </xf>
    <xf numFmtId="20" fontId="52" fillId="0" borderId="0" xfId="402" applyNumberFormat="1" applyFont="1" applyAlignment="1">
      <alignment horizontal="left" vertical="center"/>
    </xf>
    <xf numFmtId="0" fontId="52" fillId="0" borderId="121" xfId="0" applyFont="1" applyBorder="1" applyAlignment="1">
      <alignment horizontal="center"/>
    </xf>
    <xf numFmtId="20" fontId="68" fillId="0" borderId="115" xfId="0" applyNumberFormat="1" applyFont="1" applyBorder="1" applyAlignment="1">
      <alignment horizontal="center" vertical="center"/>
    </xf>
    <xf numFmtId="14" fontId="68" fillId="0" borderId="115" xfId="0" applyNumberFormat="1" applyFont="1" applyBorder="1" applyAlignment="1">
      <alignment horizontal="center" vertical="center"/>
    </xf>
    <xf numFmtId="0" fontId="68" fillId="0" borderId="148" xfId="0" applyFont="1" applyBorder="1" applyAlignment="1">
      <alignment horizontal="center" vertical="center"/>
    </xf>
    <xf numFmtId="0" fontId="52" fillId="0" borderId="121" xfId="0" applyFont="1" applyBorder="1"/>
    <xf numFmtId="0" fontId="68" fillId="0" borderId="148" xfId="0" quotePrefix="1" applyFont="1" applyBorder="1" applyAlignment="1">
      <alignment horizontal="center" vertical="center"/>
    </xf>
    <xf numFmtId="0" fontId="52" fillId="0" borderId="119" xfId="0" applyFont="1" applyBorder="1"/>
    <xf numFmtId="2" fontId="52" fillId="0" borderId="119" xfId="0" applyNumberFormat="1" applyFont="1" applyBorder="1" applyAlignment="1">
      <alignment horizontal="center"/>
    </xf>
    <xf numFmtId="0" fontId="52" fillId="0" borderId="0" xfId="402" applyFont="1" applyAlignment="1">
      <alignment vertical="center"/>
    </xf>
    <xf numFmtId="0" fontId="97" fillId="0" borderId="0" xfId="0" applyFont="1" applyAlignment="1">
      <alignment horizontal="center"/>
    </xf>
    <xf numFmtId="0" fontId="55" fillId="0" borderId="0" xfId="402" applyFont="1" applyAlignment="1">
      <alignment horizontal="center" vertical="center"/>
    </xf>
    <xf numFmtId="170" fontId="55" fillId="0" borderId="0" xfId="402" quotePrefix="1" applyNumberFormat="1" applyFont="1" applyAlignment="1">
      <alignment horizontal="center" vertical="center"/>
    </xf>
    <xf numFmtId="0" fontId="55" fillId="0" borderId="40" xfId="402" applyFont="1" applyBorder="1" applyAlignment="1">
      <alignment horizontal="center" vertical="center"/>
    </xf>
    <xf numFmtId="179" fontId="114" fillId="0" borderId="115" xfId="0" applyNumberFormat="1" applyFont="1" applyBorder="1" applyAlignment="1">
      <alignment horizontal="center" vertical="center"/>
    </xf>
    <xf numFmtId="14" fontId="52" fillId="0" borderId="0" xfId="402" applyNumberFormat="1" applyFont="1"/>
    <xf numFmtId="14" fontId="52" fillId="0" borderId="0" xfId="402" applyNumberFormat="1" applyFont="1" applyAlignment="1">
      <alignment vertical="center"/>
    </xf>
    <xf numFmtId="0" fontId="31" fillId="0" borderId="0" xfId="7" applyFont="1" applyAlignment="1">
      <alignment horizontal="left" vertical="center"/>
    </xf>
    <xf numFmtId="14" fontId="114" fillId="0" borderId="115" xfId="0" applyNumberFormat="1" applyFont="1" applyBorder="1" applyAlignment="1">
      <alignment horizontal="center" vertical="center"/>
    </xf>
    <xf numFmtId="20" fontId="114" fillId="0" borderId="115" xfId="0" applyNumberFormat="1" applyFont="1" applyBorder="1" applyAlignment="1">
      <alignment horizontal="center" vertical="center"/>
    </xf>
    <xf numFmtId="0" fontId="52" fillId="0" borderId="18" xfId="0" applyFont="1" applyBorder="1"/>
    <xf numFmtId="0" fontId="52" fillId="0" borderId="119" xfId="0" applyFont="1" applyBorder="1" applyAlignment="1">
      <alignment horizontal="center"/>
    </xf>
    <xf numFmtId="14" fontId="114" fillId="0" borderId="119" xfId="0" applyNumberFormat="1" applyFont="1" applyBorder="1" applyAlignment="1">
      <alignment horizontal="center" vertical="center"/>
    </xf>
    <xf numFmtId="20" fontId="114" fillId="0" borderId="119" xfId="0" applyNumberFormat="1" applyFont="1" applyBorder="1" applyAlignment="1">
      <alignment horizontal="center" vertical="center"/>
    </xf>
    <xf numFmtId="0" fontId="114" fillId="0" borderId="119" xfId="0" applyFont="1" applyBorder="1" applyAlignment="1">
      <alignment horizontal="center" vertical="center"/>
    </xf>
    <xf numFmtId="2" fontId="68" fillId="0" borderId="120" xfId="0" applyNumberFormat="1" applyFont="1" applyBorder="1" applyAlignment="1">
      <alignment horizontal="center" vertical="center"/>
    </xf>
    <xf numFmtId="2" fontId="52" fillId="0" borderId="0" xfId="402" applyNumberFormat="1" applyFont="1" applyAlignment="1">
      <alignment horizontal="center"/>
    </xf>
    <xf numFmtId="0" fontId="80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top"/>
    </xf>
    <xf numFmtId="0" fontId="51" fillId="0" borderId="10" xfId="0" applyFont="1" applyBorder="1" applyAlignment="1">
      <alignment horizontal="center"/>
    </xf>
    <xf numFmtId="0" fontId="90" fillId="0" borderId="7" xfId="7" applyFont="1" applyBorder="1" applyAlignment="1">
      <alignment horizontal="center"/>
    </xf>
    <xf numFmtId="0" fontId="115" fillId="0" borderId="7" xfId="0" applyFont="1" applyBorder="1" applyAlignment="1">
      <alignment horizontal="center"/>
    </xf>
    <xf numFmtId="0" fontId="51" fillId="0" borderId="40" xfId="0" applyFont="1" applyBorder="1" applyAlignment="1">
      <alignment horizontal="center"/>
    </xf>
    <xf numFmtId="0" fontId="90" fillId="0" borderId="12" xfId="7" applyFont="1" applyBorder="1" applyAlignment="1">
      <alignment horizontal="center"/>
    </xf>
    <xf numFmtId="0" fontId="51" fillId="0" borderId="133" xfId="0" applyFont="1" applyBorder="1" applyAlignment="1">
      <alignment horizontal="center"/>
    </xf>
    <xf numFmtId="0" fontId="51" fillId="0" borderId="16" xfId="7" applyFont="1" applyBorder="1" applyAlignment="1">
      <alignment horizontal="center"/>
    </xf>
    <xf numFmtId="0" fontId="31" fillId="0" borderId="41" xfId="0" applyFont="1" applyBorder="1" applyAlignment="1">
      <alignment horizontal="center"/>
    </xf>
    <xf numFmtId="0" fontId="81" fillId="0" borderId="115" xfId="0" applyFont="1" applyBorder="1" applyAlignment="1">
      <alignment horizontal="left" vertical="center"/>
    </xf>
    <xf numFmtId="0" fontId="97" fillId="0" borderId="6" xfId="0" applyFont="1" applyBorder="1" applyAlignment="1">
      <alignment horizontal="center"/>
    </xf>
    <xf numFmtId="0" fontId="55" fillId="0" borderId="115" xfId="0" applyFont="1" applyBorder="1" applyAlignment="1">
      <alignment horizontal="center" vertical="center"/>
    </xf>
    <xf numFmtId="22" fontId="55" fillId="0" borderId="115" xfId="0" applyNumberFormat="1" applyFont="1" applyBorder="1" applyAlignment="1">
      <alignment horizontal="center" vertical="center"/>
    </xf>
    <xf numFmtId="0" fontId="55" fillId="0" borderId="50" xfId="7" applyFont="1" applyBorder="1" applyAlignment="1">
      <alignment horizontal="center" vertical="center"/>
    </xf>
    <xf numFmtId="0" fontId="97" fillId="0" borderId="115" xfId="0" applyFont="1" applyBorder="1" applyAlignment="1">
      <alignment horizontal="center"/>
    </xf>
    <xf numFmtId="0" fontId="55" fillId="0" borderId="114" xfId="7" applyFont="1" applyBorder="1" applyAlignment="1">
      <alignment horizontal="center" vertical="center"/>
    </xf>
    <xf numFmtId="0" fontId="31" fillId="0" borderId="40" xfId="0" applyFont="1" applyBorder="1" applyAlignment="1">
      <alignment horizontal="center"/>
    </xf>
    <xf numFmtId="0" fontId="31" fillId="0" borderId="124" xfId="0" applyFont="1" applyBorder="1" applyAlignment="1">
      <alignment horizontal="center"/>
    </xf>
    <xf numFmtId="0" fontId="97" fillId="0" borderId="121" xfId="0" applyFont="1" applyBorder="1" applyAlignment="1">
      <alignment horizontal="center"/>
    </xf>
    <xf numFmtId="0" fontId="55" fillId="0" borderId="130" xfId="7" applyFont="1" applyBorder="1" applyAlignment="1">
      <alignment horizontal="center" vertical="center"/>
    </xf>
    <xf numFmtId="0" fontId="31" fillId="0" borderId="18" xfId="0" applyFont="1" applyBorder="1" applyAlignment="1">
      <alignment horizontal="center"/>
    </xf>
    <xf numFmtId="0" fontId="97" fillId="0" borderId="119" xfId="0" applyFont="1" applyBorder="1" applyAlignment="1">
      <alignment horizontal="center"/>
    </xf>
    <xf numFmtId="0" fontId="81" fillId="0" borderId="120" xfId="7" applyFont="1" applyBorder="1" applyAlignment="1">
      <alignment horizontal="center" vertical="center"/>
    </xf>
    <xf numFmtId="0" fontId="81" fillId="0" borderId="19" xfId="0" applyFont="1" applyBorder="1" applyAlignment="1">
      <alignment horizontal="left" vertical="center"/>
    </xf>
    <xf numFmtId="0" fontId="55" fillId="0" borderId="0" xfId="0" applyFont="1" applyAlignment="1">
      <alignment horizontal="center" vertical="center"/>
    </xf>
    <xf numFmtId="22" fontId="55" fillId="0" borderId="0" xfId="0" applyNumberFormat="1" applyFont="1" applyAlignment="1">
      <alignment horizontal="center" vertical="center"/>
    </xf>
    <xf numFmtId="0" fontId="81" fillId="0" borderId="20" xfId="0" applyFont="1" applyBorder="1" applyAlignment="1">
      <alignment horizontal="left" vertical="center"/>
    </xf>
    <xf numFmtId="0" fontId="51" fillId="0" borderId="10" xfId="0" applyFont="1" applyBorder="1" applyAlignment="1">
      <alignment horizontal="center" vertical="center"/>
    </xf>
    <xf numFmtId="0" fontId="51" fillId="0" borderId="40" xfId="0" applyFont="1" applyBorder="1" applyAlignment="1">
      <alignment horizontal="center" vertical="center"/>
    </xf>
    <xf numFmtId="0" fontId="51" fillId="0" borderId="133" xfId="0" applyFont="1" applyBorder="1" applyAlignment="1">
      <alignment horizontal="center" vertical="center"/>
    </xf>
    <xf numFmtId="0" fontId="55" fillId="0" borderId="41" xfId="0" applyFont="1" applyBorder="1" applyAlignment="1">
      <alignment horizontal="center" vertical="center"/>
    </xf>
    <xf numFmtId="20" fontId="55" fillId="0" borderId="50" xfId="7" applyNumberFormat="1" applyFont="1" applyBorder="1" applyAlignment="1">
      <alignment horizontal="center" vertical="center"/>
    </xf>
    <xf numFmtId="0" fontId="55" fillId="0" borderId="122" xfId="0" applyFont="1" applyBorder="1" applyAlignment="1">
      <alignment horizontal="center" vertical="center"/>
    </xf>
    <xf numFmtId="20" fontId="55" fillId="0" borderId="114" xfId="7" applyNumberFormat="1" applyFont="1" applyBorder="1" applyAlignment="1">
      <alignment horizontal="center" vertical="center"/>
    </xf>
    <xf numFmtId="0" fontId="55" fillId="0" borderId="124" xfId="0" applyFont="1" applyBorder="1" applyAlignment="1">
      <alignment horizontal="center" vertical="center"/>
    </xf>
    <xf numFmtId="20" fontId="55" fillId="0" borderId="130" xfId="7" applyNumberFormat="1" applyFont="1" applyBorder="1" applyAlignment="1">
      <alignment horizontal="center" vertical="center"/>
    </xf>
    <xf numFmtId="0" fontId="55" fillId="0" borderId="118" xfId="0" applyFont="1" applyBorder="1" applyAlignment="1">
      <alignment horizontal="center" vertical="center"/>
    </xf>
    <xf numFmtId="0" fontId="55" fillId="0" borderId="18" xfId="0" applyFont="1" applyBorder="1" applyAlignment="1">
      <alignment horizontal="center" vertical="center"/>
    </xf>
    <xf numFmtId="20" fontId="55" fillId="0" borderId="120" xfId="7" applyNumberFormat="1" applyFont="1" applyBorder="1" applyAlignment="1">
      <alignment horizontal="center" vertical="center"/>
    </xf>
    <xf numFmtId="0" fontId="81" fillId="0" borderId="0" xfId="0" applyFont="1" applyAlignment="1">
      <alignment horizontal="left" vertical="center"/>
    </xf>
    <xf numFmtId="20" fontId="55" fillId="0" borderId="0" xfId="7" applyNumberFormat="1" applyFont="1" applyAlignment="1">
      <alignment horizontal="center" vertical="center"/>
    </xf>
    <xf numFmtId="0" fontId="81" fillId="0" borderId="136" xfId="0" applyFont="1" applyBorder="1" applyAlignment="1">
      <alignment horizontal="left" vertical="center"/>
    </xf>
    <xf numFmtId="22" fontId="55" fillId="0" borderId="136" xfId="0" applyNumberFormat="1" applyFont="1" applyBorder="1" applyAlignment="1">
      <alignment horizontal="center" vertical="center"/>
    </xf>
    <xf numFmtId="0" fontId="55" fillId="0" borderId="136" xfId="0" applyFont="1" applyBorder="1" applyAlignment="1">
      <alignment horizontal="center" vertical="center"/>
    </xf>
    <xf numFmtId="0" fontId="55" fillId="0" borderId="114" xfId="0" applyFont="1" applyBorder="1" applyAlignment="1">
      <alignment horizontal="center" vertical="center"/>
    </xf>
    <xf numFmtId="0" fontId="97" fillId="0" borderId="114" xfId="0" applyFont="1" applyBorder="1" applyAlignment="1">
      <alignment horizontal="center" vertical="center"/>
    </xf>
    <xf numFmtId="0" fontId="52" fillId="0" borderId="114" xfId="402" applyFont="1" applyBorder="1" applyAlignment="1">
      <alignment horizontal="center"/>
    </xf>
    <xf numFmtId="0" fontId="97" fillId="0" borderId="114" xfId="0" applyFont="1" applyBorder="1"/>
    <xf numFmtId="0" fontId="86" fillId="0" borderId="114" xfId="402" applyFont="1" applyBorder="1"/>
    <xf numFmtId="0" fontId="52" fillId="0" borderId="114" xfId="402" applyFont="1" applyBorder="1"/>
    <xf numFmtId="0" fontId="65" fillId="0" borderId="114" xfId="0" applyFont="1" applyBorder="1" applyAlignment="1">
      <alignment horizontal="left" vertical="center"/>
    </xf>
    <xf numFmtId="0" fontId="97" fillId="0" borderId="130" xfId="0" applyFont="1" applyBorder="1"/>
    <xf numFmtId="0" fontId="52" fillId="0" borderId="130" xfId="402" applyFont="1" applyBorder="1"/>
    <xf numFmtId="0" fontId="52" fillId="0" borderId="149" xfId="402" applyFont="1" applyBorder="1"/>
    <xf numFmtId="0" fontId="52" fillId="0" borderId="120" xfId="402" applyFont="1" applyBorder="1"/>
    <xf numFmtId="0" fontId="118" fillId="0" borderId="0" xfId="402" applyFont="1" applyAlignment="1">
      <alignment horizontal="left" vertical="top"/>
    </xf>
    <xf numFmtId="0" fontId="86" fillId="0" borderId="0" xfId="402" applyFont="1" applyAlignment="1">
      <alignment vertical="center"/>
    </xf>
    <xf numFmtId="0" fontId="55" fillId="0" borderId="0" xfId="402" applyFont="1" applyAlignment="1">
      <alignment vertical="center"/>
    </xf>
    <xf numFmtId="0" fontId="69" fillId="0" borderId="14" xfId="402" applyFont="1" applyBorder="1" applyAlignment="1">
      <alignment horizontal="center" vertical="center"/>
    </xf>
    <xf numFmtId="0" fontId="69" fillId="0" borderId="33" xfId="402" applyFont="1" applyBorder="1" applyAlignment="1">
      <alignment horizontal="center" vertical="center"/>
    </xf>
    <xf numFmtId="0" fontId="69" fillId="0" borderId="28" xfId="402" applyFont="1" applyBorder="1" applyAlignment="1">
      <alignment horizontal="center" vertical="center"/>
    </xf>
    <xf numFmtId="0" fontId="69" fillId="0" borderId="76" xfId="402" applyFont="1" applyBorder="1" applyAlignment="1">
      <alignment horizontal="center" vertical="center"/>
    </xf>
    <xf numFmtId="0" fontId="69" fillId="0" borderId="8" xfId="402" applyFont="1" applyBorder="1"/>
    <xf numFmtId="0" fontId="69" fillId="0" borderId="8" xfId="402" applyFont="1" applyBorder="1" applyAlignment="1">
      <alignment horizontal="center" vertical="center"/>
    </xf>
    <xf numFmtId="0" fontId="69" fillId="0" borderId="29" xfId="402" applyFont="1" applyBorder="1" applyAlignment="1">
      <alignment horizontal="center" vertical="center"/>
    </xf>
    <xf numFmtId="0" fontId="119" fillId="0" borderId="105" xfId="0" applyFont="1" applyBorder="1" applyAlignment="1">
      <alignment horizontal="center" wrapText="1"/>
    </xf>
    <xf numFmtId="0" fontId="70" fillId="0" borderId="44" xfId="402" applyFont="1" applyBorder="1"/>
    <xf numFmtId="0" fontId="55" fillId="0" borderId="17" xfId="402" applyFont="1" applyBorder="1" applyAlignment="1">
      <alignment horizontal="center"/>
    </xf>
    <xf numFmtId="14" fontId="55" fillId="0" borderId="115" xfId="0" applyNumberFormat="1" applyFont="1" applyBorder="1" applyAlignment="1">
      <alignment horizontal="center"/>
    </xf>
    <xf numFmtId="20" fontId="55" fillId="0" borderId="6" xfId="402" applyNumberFormat="1" applyFont="1" applyBorder="1" applyAlignment="1">
      <alignment horizontal="center"/>
    </xf>
    <xf numFmtId="0" fontId="55" fillId="0" borderId="2" xfId="402" applyFont="1" applyBorder="1" applyAlignment="1">
      <alignment horizontal="left"/>
    </xf>
    <xf numFmtId="167" fontId="55" fillId="0" borderId="0" xfId="402" applyNumberFormat="1" applyFont="1" applyAlignment="1">
      <alignment horizontal="center"/>
    </xf>
    <xf numFmtId="15" fontId="55" fillId="0" borderId="24" xfId="402" applyNumberFormat="1" applyFont="1" applyBorder="1" applyAlignment="1">
      <alignment horizontal="center"/>
    </xf>
    <xf numFmtId="0" fontId="70" fillId="0" borderId="118" xfId="402" applyFont="1" applyBorder="1"/>
    <xf numFmtId="0" fontId="55" fillId="0" borderId="115" xfId="402" applyFont="1" applyBorder="1" applyAlignment="1">
      <alignment horizontal="center"/>
    </xf>
    <xf numFmtId="20" fontId="55" fillId="0" borderId="20" xfId="402" applyNumberFormat="1" applyFont="1" applyBorder="1" applyAlignment="1">
      <alignment horizontal="center"/>
    </xf>
    <xf numFmtId="167" fontId="55" fillId="0" borderId="0" xfId="402" quotePrefix="1" applyNumberFormat="1" applyFont="1" applyAlignment="1">
      <alignment horizontal="center"/>
    </xf>
    <xf numFmtId="0" fontId="55" fillId="0" borderId="2" xfId="402" applyFont="1" applyBorder="1" applyAlignment="1">
      <alignment horizontal="right"/>
    </xf>
    <xf numFmtId="0" fontId="55" fillId="0" borderId="24" xfId="402" applyFont="1" applyBorder="1" applyAlignment="1">
      <alignment horizontal="center"/>
    </xf>
    <xf numFmtId="0" fontId="55" fillId="0" borderId="2" xfId="402" applyFont="1" applyBorder="1"/>
    <xf numFmtId="0" fontId="70" fillId="0" borderId="18" xfId="402" applyFont="1" applyBorder="1"/>
    <xf numFmtId="0" fontId="55" fillId="0" borderId="119" xfId="402" applyFont="1" applyBorder="1" applyAlignment="1">
      <alignment horizontal="center"/>
    </xf>
    <xf numFmtId="14" fontId="55" fillId="0" borderId="119" xfId="0" applyNumberFormat="1" applyFont="1" applyBorder="1" applyAlignment="1">
      <alignment horizontal="center"/>
    </xf>
    <xf numFmtId="20" fontId="55" fillId="0" borderId="104" xfId="402" applyNumberFormat="1" applyFont="1" applyBorder="1" applyAlignment="1">
      <alignment horizontal="center"/>
    </xf>
    <xf numFmtId="0" fontId="55" fillId="0" borderId="26" xfId="402" applyFont="1" applyBorder="1"/>
    <xf numFmtId="0" fontId="55" fillId="0" borderId="103" xfId="402" applyFont="1" applyBorder="1"/>
    <xf numFmtId="0" fontId="55" fillId="0" borderId="15" xfId="402" applyFont="1" applyBorder="1" applyAlignment="1">
      <alignment horizontal="center"/>
    </xf>
    <xf numFmtId="0" fontId="97" fillId="0" borderId="0" xfId="0" applyFont="1" applyAlignment="1">
      <alignment horizontal="left"/>
    </xf>
    <xf numFmtId="0" fontId="97" fillId="0" borderId="0" xfId="0" applyFont="1" applyAlignment="1">
      <alignment horizontal="center" vertical="center"/>
    </xf>
    <xf numFmtId="0" fontId="90" fillId="0" borderId="0" xfId="0" applyFont="1" applyAlignment="1">
      <alignment horizontal="center" vertical="center"/>
    </xf>
    <xf numFmtId="46" fontId="52" fillId="0" borderId="0" xfId="0" applyNumberFormat="1" applyFont="1" applyAlignment="1">
      <alignment horizontal="center" vertical="center"/>
    </xf>
    <xf numFmtId="0" fontId="69" fillId="0" borderId="54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0" fillId="0" borderId="115" xfId="0" applyFont="1" applyBorder="1" applyAlignment="1">
      <alignment horizontal="left" vertical="center"/>
    </xf>
    <xf numFmtId="169" fontId="31" fillId="0" borderId="0" xfId="0" applyNumberFormat="1" applyFont="1" applyAlignment="1">
      <alignment horizontal="center" vertical="center"/>
    </xf>
    <xf numFmtId="0" fontId="1" fillId="0" borderId="0" xfId="19769"/>
    <xf numFmtId="167" fontId="1" fillId="0" borderId="0" xfId="19769" applyNumberFormat="1" applyAlignment="1">
      <alignment horizontal="center" vertical="center"/>
    </xf>
    <xf numFmtId="0" fontId="31" fillId="0" borderId="44" xfId="19769" applyFont="1" applyBorder="1" applyAlignment="1">
      <alignment vertical="center"/>
    </xf>
    <xf numFmtId="2" fontId="31" fillId="0" borderId="17" xfId="19769" applyNumberFormat="1" applyFont="1" applyBorder="1" applyAlignment="1">
      <alignment horizontal="center" vertical="center"/>
    </xf>
    <xf numFmtId="2" fontId="55" fillId="0" borderId="0" xfId="6" applyNumberFormat="1" applyFont="1" applyAlignment="1">
      <alignment horizontal="center" vertical="center"/>
    </xf>
    <xf numFmtId="0" fontId="31" fillId="0" borderId="118" xfId="409" applyFont="1" applyBorder="1" applyAlignment="1">
      <alignment vertical="center"/>
    </xf>
    <xf numFmtId="170" fontId="31" fillId="0" borderId="115" xfId="19769" applyNumberFormat="1" applyFont="1" applyBorder="1" applyAlignment="1">
      <alignment horizontal="center" vertical="center"/>
    </xf>
    <xf numFmtId="2" fontId="31" fillId="0" borderId="115" xfId="19769" applyNumberFormat="1" applyFont="1" applyBorder="1" applyAlignment="1">
      <alignment horizontal="center" vertical="center"/>
    </xf>
    <xf numFmtId="2" fontId="31" fillId="0" borderId="115" xfId="409" applyNumberFormat="1" applyFont="1" applyBorder="1" applyAlignment="1">
      <alignment horizontal="center" vertical="center"/>
    </xf>
    <xf numFmtId="2" fontId="1" fillId="0" borderId="0" xfId="19769" applyNumberFormat="1"/>
    <xf numFmtId="2" fontId="105" fillId="0" borderId="115" xfId="19769" applyNumberFormat="1" applyFont="1" applyBorder="1" applyAlignment="1">
      <alignment horizontal="center" vertical="center"/>
    </xf>
    <xf numFmtId="170" fontId="31" fillId="0" borderId="115" xfId="19769" quotePrefix="1" applyNumberFormat="1" applyFont="1" applyBorder="1" applyAlignment="1">
      <alignment horizontal="center" vertical="center"/>
    </xf>
    <xf numFmtId="0" fontId="31" fillId="0" borderId="118" xfId="19769" applyFont="1" applyBorder="1" applyAlignment="1">
      <alignment vertical="center"/>
    </xf>
    <xf numFmtId="0" fontId="1" fillId="0" borderId="118" xfId="19769" applyBorder="1"/>
    <xf numFmtId="170" fontId="68" fillId="0" borderId="115" xfId="19769" applyNumberFormat="1" applyFont="1" applyBorder="1" applyAlignment="1">
      <alignment horizontal="center" vertical="center"/>
    </xf>
    <xf numFmtId="0" fontId="1" fillId="0" borderId="18" xfId="19769" applyBorder="1"/>
    <xf numFmtId="170" fontId="68" fillId="0" borderId="119" xfId="19769" applyNumberFormat="1" applyFont="1" applyBorder="1" applyAlignment="1">
      <alignment horizontal="center" vertical="center"/>
    </xf>
    <xf numFmtId="2" fontId="105" fillId="0" borderId="119" xfId="19769" applyNumberFormat="1" applyFont="1" applyBorder="1" applyAlignment="1">
      <alignment horizontal="center" vertical="center"/>
    </xf>
    <xf numFmtId="0" fontId="72" fillId="0" borderId="0" xfId="569" applyFont="1" applyAlignment="1">
      <alignment horizontal="left" vertical="top"/>
    </xf>
    <xf numFmtId="0" fontId="74" fillId="0" borderId="0" xfId="19770" applyFont="1" applyAlignment="1">
      <alignment horizontal="center" vertical="center"/>
    </xf>
    <xf numFmtId="46" fontId="74" fillId="0" borderId="0" xfId="6" applyNumberFormat="1" applyFont="1" applyAlignment="1">
      <alignment horizontal="center" vertical="center" wrapText="1"/>
    </xf>
    <xf numFmtId="2" fontId="74" fillId="0" borderId="0" xfId="569" applyNumberFormat="1" applyFont="1" applyAlignment="1">
      <alignment horizontal="center" vertical="center" wrapText="1"/>
    </xf>
    <xf numFmtId="0" fontId="81" fillId="0" borderId="0" xfId="569" applyFont="1" applyAlignment="1">
      <alignment horizontal="left" vertical="top"/>
    </xf>
    <xf numFmtId="0" fontId="81" fillId="0" borderId="0" xfId="19770" applyFont="1" applyAlignment="1">
      <alignment horizontal="center" vertical="center"/>
    </xf>
    <xf numFmtId="46" fontId="81" fillId="0" borderId="0" xfId="6" applyNumberFormat="1" applyFont="1" applyAlignment="1">
      <alignment horizontal="center" vertical="center" wrapText="1"/>
    </xf>
    <xf numFmtId="2" fontId="81" fillId="0" borderId="0" xfId="569" applyNumberFormat="1" applyFont="1" applyAlignment="1">
      <alignment horizontal="center" vertical="center" wrapText="1"/>
    </xf>
    <xf numFmtId="0" fontId="31" fillId="0" borderId="0" xfId="402" applyFont="1" applyAlignment="1">
      <alignment vertical="top"/>
    </xf>
    <xf numFmtId="0" fontId="1" fillId="0" borderId="0" xfId="19771"/>
    <xf numFmtId="46" fontId="73" fillId="0" borderId="0" xfId="6" applyNumberFormat="1" applyFont="1" applyAlignment="1">
      <alignment horizontal="center" vertical="top" wrapText="1"/>
    </xf>
    <xf numFmtId="2" fontId="73" fillId="0" borderId="0" xfId="6" applyNumberFormat="1" applyFont="1" applyAlignment="1">
      <alignment horizontal="center" vertical="center"/>
    </xf>
    <xf numFmtId="166" fontId="73" fillId="0" borderId="0" xfId="6" applyFont="1" applyAlignment="1">
      <alignment horizontal="left" vertical="top" wrapText="1"/>
    </xf>
    <xf numFmtId="0" fontId="1" fillId="0" borderId="0" xfId="19768"/>
    <xf numFmtId="2" fontId="1" fillId="0" borderId="0" xfId="19768" applyNumberFormat="1"/>
    <xf numFmtId="46" fontId="1" fillId="0" borderId="0" xfId="19768" applyNumberFormat="1"/>
    <xf numFmtId="188" fontId="83" fillId="0" borderId="44" xfId="402" applyNumberFormat="1" applyFont="1" applyBorder="1" applyAlignment="1">
      <alignment horizontal="center" vertical="center" wrapText="1"/>
    </xf>
    <xf numFmtId="0" fontId="52" fillId="0" borderId="17" xfId="402" quotePrefix="1" applyFont="1" applyBorder="1" applyAlignment="1">
      <alignment horizontal="center" vertical="center" wrapText="1"/>
    </xf>
    <xf numFmtId="0" fontId="52" fillId="0" borderId="17" xfId="402" applyFont="1" applyBorder="1" applyAlignment="1">
      <alignment horizontal="center" vertical="center" wrapText="1"/>
    </xf>
    <xf numFmtId="20" fontId="52" fillId="0" borderId="17" xfId="402" quotePrefix="1" applyNumberFormat="1" applyFont="1" applyBorder="1" applyAlignment="1">
      <alignment horizontal="center" vertical="center" wrapText="1"/>
    </xf>
    <xf numFmtId="0" fontId="1" fillId="0" borderId="51" xfId="19769" quotePrefix="1" applyBorder="1" applyAlignment="1">
      <alignment horizontal="center" vertical="center" wrapText="1"/>
    </xf>
    <xf numFmtId="46" fontId="72" fillId="0" borderId="0" xfId="6" applyNumberFormat="1" applyFont="1" applyAlignment="1">
      <alignment horizontal="center" vertical="center" wrapText="1"/>
    </xf>
    <xf numFmtId="0" fontId="1" fillId="0" borderId="0" xfId="19768" applyAlignment="1">
      <alignment horizontal="left" vertical="top"/>
    </xf>
    <xf numFmtId="182" fontId="1" fillId="0" borderId="0" xfId="19768" applyNumberFormat="1" applyAlignment="1">
      <alignment horizontal="center" vertical="center"/>
    </xf>
    <xf numFmtId="0" fontId="1" fillId="0" borderId="0" xfId="19768" applyAlignment="1">
      <alignment horizontal="center" vertical="center"/>
    </xf>
    <xf numFmtId="46" fontId="73" fillId="0" borderId="115" xfId="6" applyNumberFormat="1" applyFont="1" applyBorder="1" applyAlignment="1">
      <alignment horizontal="center" vertical="top" wrapText="1"/>
    </xf>
    <xf numFmtId="2" fontId="73" fillId="0" borderId="17" xfId="6" applyNumberFormat="1" applyFont="1" applyBorder="1" applyAlignment="1">
      <alignment horizontal="center" vertical="center"/>
    </xf>
    <xf numFmtId="166" fontId="73" fillId="0" borderId="51" xfId="6" applyFont="1" applyBorder="1" applyAlignment="1">
      <alignment horizontal="left" vertical="top" wrapText="1"/>
    </xf>
    <xf numFmtId="0" fontId="1" fillId="0" borderId="148" xfId="19768" applyBorder="1"/>
    <xf numFmtId="2" fontId="73" fillId="0" borderId="115" xfId="6" applyNumberFormat="1" applyFont="1" applyBorder="1" applyAlignment="1">
      <alignment horizontal="center" vertical="center"/>
    </xf>
    <xf numFmtId="166" fontId="73" fillId="0" borderId="114" xfId="6" applyFont="1" applyBorder="1" applyAlignment="1">
      <alignment horizontal="left" vertical="top" wrapText="1"/>
    </xf>
    <xf numFmtId="46" fontId="55" fillId="0" borderId="115" xfId="6" applyNumberFormat="1" applyFont="1" applyBorder="1" applyAlignment="1">
      <alignment horizontal="center" vertical="center" wrapText="1"/>
    </xf>
    <xf numFmtId="46" fontId="73" fillId="0" borderId="17" xfId="6" applyNumberFormat="1" applyFont="1" applyBorder="1" applyAlignment="1">
      <alignment horizontal="center" vertical="top" wrapText="1"/>
    </xf>
    <xf numFmtId="185" fontId="1" fillId="0" borderId="0" xfId="19768" applyNumberFormat="1"/>
    <xf numFmtId="2" fontId="81" fillId="0" borderId="0" xfId="6" applyNumberFormat="1" applyFont="1" applyAlignment="1">
      <alignment horizontal="center" vertical="center"/>
    </xf>
    <xf numFmtId="2" fontId="81" fillId="0" borderId="0" xfId="573" applyNumberFormat="1" applyFont="1" applyAlignment="1">
      <alignment horizontal="center" vertical="center"/>
    </xf>
    <xf numFmtId="10" fontId="31" fillId="0" borderId="149" xfId="402" applyNumberFormat="1" applyFont="1" applyBorder="1" applyAlignment="1">
      <alignment horizontal="center"/>
    </xf>
    <xf numFmtId="10" fontId="31" fillId="0" borderId="120" xfId="402" applyNumberFormat="1" applyFont="1" applyBorder="1" applyAlignment="1">
      <alignment horizontal="center"/>
    </xf>
    <xf numFmtId="46" fontId="55" fillId="0" borderId="0" xfId="6" applyNumberFormat="1" applyFont="1" applyAlignment="1">
      <alignment horizontal="center" vertical="center" wrapText="1"/>
    </xf>
    <xf numFmtId="0" fontId="80" fillId="0" borderId="0" xfId="402" applyFont="1" applyAlignment="1">
      <alignment horizontal="left" vertical="center" indent="2"/>
    </xf>
    <xf numFmtId="0" fontId="81" fillId="0" borderId="0" xfId="402" applyFont="1" applyAlignment="1">
      <alignment horizontal="right"/>
    </xf>
    <xf numFmtId="0" fontId="120" fillId="0" borderId="0" xfId="402" applyFont="1" applyAlignment="1">
      <alignment horizontal="left" indent="8"/>
    </xf>
    <xf numFmtId="0" fontId="90" fillId="0" borderId="13" xfId="402" applyFont="1" applyBorder="1" applyAlignment="1">
      <alignment horizontal="left" indent="2"/>
    </xf>
    <xf numFmtId="0" fontId="90" fillId="0" borderId="13" xfId="402" applyFont="1" applyBorder="1"/>
    <xf numFmtId="0" fontId="90" fillId="0" borderId="7" xfId="402" applyFont="1" applyBorder="1" applyAlignment="1">
      <alignment horizontal="center"/>
    </xf>
    <xf numFmtId="0" fontId="90" fillId="0" borderId="13" xfId="402" applyFont="1" applyBorder="1" applyAlignment="1">
      <alignment horizontal="center"/>
    </xf>
    <xf numFmtId="0" fontId="90" fillId="0" borderId="32" xfId="402" applyFont="1" applyBorder="1" applyAlignment="1">
      <alignment horizontal="center"/>
    </xf>
    <xf numFmtId="0" fontId="90" fillId="0" borderId="136" xfId="402" applyFont="1" applyBorder="1"/>
    <xf numFmtId="0" fontId="90" fillId="0" borderId="12" xfId="402" applyFont="1" applyBorder="1" applyAlignment="1">
      <alignment horizontal="center"/>
    </xf>
    <xf numFmtId="0" fontId="90" fillId="0" borderId="0" xfId="402" applyFont="1" applyAlignment="1">
      <alignment horizontal="center"/>
    </xf>
    <xf numFmtId="0" fontId="90" fillId="0" borderId="19" xfId="402" applyFont="1" applyBorder="1" applyAlignment="1">
      <alignment horizontal="center"/>
    </xf>
    <xf numFmtId="2" fontId="81" fillId="0" borderId="0" xfId="6" applyNumberFormat="1" applyFont="1" applyAlignment="1">
      <alignment horizontal="center" vertical="top"/>
    </xf>
    <xf numFmtId="0" fontId="90" fillId="0" borderId="137" xfId="402" applyFont="1" applyBorder="1" applyAlignment="1">
      <alignment horizontal="center"/>
    </xf>
    <xf numFmtId="0" fontId="90" fillId="0" borderId="148" xfId="402" applyFont="1" applyBorder="1"/>
    <xf numFmtId="0" fontId="90" fillId="0" borderId="150" xfId="402" applyFont="1" applyBorder="1" applyAlignment="1">
      <alignment horizontal="center"/>
    </xf>
    <xf numFmtId="0" fontId="81" fillId="0" borderId="27" xfId="402" applyFont="1" applyBorder="1" applyAlignment="1">
      <alignment horizontal="center"/>
    </xf>
    <xf numFmtId="0" fontId="81" fillId="0" borderId="53" xfId="402" applyFont="1" applyBorder="1" applyAlignment="1">
      <alignment horizontal="center"/>
    </xf>
    <xf numFmtId="0" fontId="81" fillId="0" borderId="53" xfId="402" quotePrefix="1" applyFont="1" applyBorder="1" applyAlignment="1">
      <alignment horizontal="center" vertical="center" wrapText="1"/>
    </xf>
    <xf numFmtId="0" fontId="81" fillId="0" borderId="53" xfId="402" applyFont="1" applyBorder="1" applyAlignment="1">
      <alignment horizontal="center" vertical="center" wrapText="1"/>
    </xf>
    <xf numFmtId="0" fontId="81" fillId="0" borderId="52" xfId="402" applyFont="1" applyBorder="1" applyAlignment="1">
      <alignment horizontal="center"/>
    </xf>
    <xf numFmtId="2" fontId="55" fillId="0" borderId="6" xfId="402" applyNumberFormat="1" applyFont="1" applyBorder="1" applyAlignment="1">
      <alignment horizontal="center" vertical="top"/>
    </xf>
    <xf numFmtId="1" fontId="55" fillId="0" borderId="6" xfId="402" applyNumberFormat="1" applyFont="1" applyBorder="1" applyAlignment="1">
      <alignment horizontal="center" vertical="center"/>
    </xf>
    <xf numFmtId="1" fontId="55" fillId="0" borderId="115" xfId="402" applyNumberFormat="1" applyFont="1" applyBorder="1" applyAlignment="1">
      <alignment horizontal="center" vertical="center"/>
    </xf>
    <xf numFmtId="2" fontId="81" fillId="0" borderId="6" xfId="402" applyNumberFormat="1" applyFont="1" applyBorder="1" applyAlignment="1">
      <alignment horizontal="center" vertical="center"/>
    </xf>
    <xf numFmtId="2" fontId="81" fillId="0" borderId="50" xfId="402" applyNumberFormat="1" applyFont="1" applyBorder="1" applyAlignment="1">
      <alignment vertical="top"/>
    </xf>
    <xf numFmtId="172" fontId="52" fillId="0" borderId="0" xfId="402" applyNumberFormat="1" applyFont="1"/>
    <xf numFmtId="2" fontId="55" fillId="0" borderId="115" xfId="402" applyNumberFormat="1" applyFont="1" applyBorder="1" applyAlignment="1">
      <alignment horizontal="center" vertical="top"/>
    </xf>
    <xf numFmtId="186" fontId="55" fillId="0" borderId="114" xfId="402" applyNumberFormat="1" applyFont="1" applyBorder="1" applyAlignment="1">
      <alignment vertical="top"/>
    </xf>
    <xf numFmtId="169" fontId="52" fillId="0" borderId="0" xfId="402" applyNumberFormat="1" applyFont="1"/>
    <xf numFmtId="1" fontId="55" fillId="0" borderId="115" xfId="402" applyNumberFormat="1" applyFont="1" applyBorder="1" applyAlignment="1">
      <alignment horizontal="center" vertical="center" wrapText="1"/>
    </xf>
    <xf numFmtId="169" fontId="81" fillId="0" borderId="115" xfId="402" applyNumberFormat="1" applyFont="1" applyBorder="1" applyAlignment="1">
      <alignment horizontal="center" vertical="center" wrapText="1"/>
    </xf>
    <xf numFmtId="2" fontId="52" fillId="0" borderId="0" xfId="6" applyNumberFormat="1" applyFont="1" applyAlignment="1">
      <alignment horizontal="center" vertical="top"/>
    </xf>
    <xf numFmtId="0" fontId="55" fillId="0" borderId="115" xfId="402" applyFont="1" applyBorder="1" applyAlignment="1">
      <alignment horizontal="left"/>
    </xf>
    <xf numFmtId="2" fontId="81" fillId="0" borderId="115" xfId="402" applyNumberFormat="1" applyFont="1" applyBorder="1" applyAlignment="1">
      <alignment horizontal="center" vertical="center"/>
    </xf>
    <xf numFmtId="0" fontId="52" fillId="0" borderId="115" xfId="402" applyFont="1" applyBorder="1" applyAlignment="1">
      <alignment horizontal="left"/>
    </xf>
    <xf numFmtId="1" fontId="55" fillId="0" borderId="115" xfId="402" quotePrefix="1" applyNumberFormat="1" applyFont="1" applyBorder="1" applyAlignment="1">
      <alignment horizontal="center" vertical="center"/>
    </xf>
    <xf numFmtId="2" fontId="81" fillId="0" borderId="115" xfId="402" quotePrefix="1" applyNumberFormat="1" applyFont="1" applyBorder="1" applyAlignment="1">
      <alignment horizontal="center" vertical="center"/>
    </xf>
    <xf numFmtId="2" fontId="52" fillId="0" borderId="0" xfId="402" applyNumberFormat="1" applyFont="1" applyAlignment="1">
      <alignment horizontal="center" vertical="center" wrapText="1"/>
    </xf>
    <xf numFmtId="2" fontId="55" fillId="0" borderId="115" xfId="402" applyNumberFormat="1" applyFont="1" applyBorder="1" applyAlignment="1">
      <alignment horizontal="center" vertical="top" wrapText="1"/>
    </xf>
    <xf numFmtId="186" fontId="55" fillId="0" borderId="114" xfId="402" applyNumberFormat="1" applyFont="1" applyBorder="1" applyAlignment="1">
      <alignment vertical="top" wrapText="1"/>
    </xf>
    <xf numFmtId="172" fontId="52" fillId="0" borderId="0" xfId="402" applyNumberFormat="1" applyFont="1" applyAlignment="1">
      <alignment horizontal="center" vertical="center" wrapText="1"/>
    </xf>
    <xf numFmtId="2" fontId="55" fillId="0" borderId="119" xfId="402" applyNumberFormat="1" applyFont="1" applyBorder="1" applyAlignment="1">
      <alignment horizontal="center" vertical="top"/>
    </xf>
    <xf numFmtId="2" fontId="55" fillId="0" borderId="119" xfId="402" applyNumberFormat="1" applyFont="1" applyBorder="1" applyAlignment="1">
      <alignment horizontal="center" vertical="center"/>
    </xf>
    <xf numFmtId="186" fontId="55" fillId="0" borderId="120" xfId="402" applyNumberFormat="1" applyFont="1" applyBorder="1" applyAlignment="1">
      <alignment vertical="top"/>
    </xf>
    <xf numFmtId="171" fontId="52" fillId="0" borderId="0" xfId="402" applyNumberFormat="1" applyFont="1"/>
    <xf numFmtId="2" fontId="90" fillId="0" borderId="0" xfId="6" applyNumberFormat="1" applyFont="1" applyAlignment="1">
      <alignment horizontal="center" vertical="top"/>
    </xf>
    <xf numFmtId="2" fontId="81" fillId="0" borderId="0" xfId="402" applyNumberFormat="1" applyFont="1" applyAlignment="1">
      <alignment horizontal="center"/>
    </xf>
    <xf numFmtId="186" fontId="51" fillId="0" borderId="0" xfId="402" applyNumberFormat="1" applyFont="1" applyAlignment="1">
      <alignment horizontal="center"/>
    </xf>
    <xf numFmtId="187" fontId="52" fillId="0" borderId="0" xfId="402" applyNumberFormat="1" applyFont="1"/>
    <xf numFmtId="0" fontId="70" fillId="0" borderId="0" xfId="402" applyFont="1" applyAlignment="1">
      <alignment horizontal="left"/>
    </xf>
    <xf numFmtId="0" fontId="55" fillId="0" borderId="0" xfId="402" applyFont="1" applyAlignment="1">
      <alignment horizontal="left"/>
    </xf>
    <xf numFmtId="186" fontId="31" fillId="0" borderId="0" xfId="402" applyNumberFormat="1" applyFont="1" applyAlignment="1">
      <alignment horizontal="center"/>
    </xf>
    <xf numFmtId="0" fontId="81" fillId="0" borderId="40" xfId="402" applyFont="1" applyBorder="1" applyAlignment="1">
      <alignment horizontal="center"/>
    </xf>
    <xf numFmtId="0" fontId="81" fillId="0" borderId="4" xfId="402" applyFont="1" applyBorder="1"/>
    <xf numFmtId="0" fontId="81" fillId="0" borderId="35" xfId="402" applyFont="1" applyBorder="1" applyAlignment="1">
      <alignment horizontal="center"/>
    </xf>
    <xf numFmtId="2" fontId="31" fillId="0" borderId="0" xfId="402" applyNumberFormat="1" applyFont="1"/>
    <xf numFmtId="0" fontId="31" fillId="0" borderId="138" xfId="402" applyFont="1" applyBorder="1" applyAlignment="1">
      <alignment horizontal="center"/>
    </xf>
    <xf numFmtId="0" fontId="31" fillId="0" borderId="148" xfId="402" applyFont="1" applyBorder="1" applyAlignment="1">
      <alignment horizontal="center"/>
    </xf>
    <xf numFmtId="0" fontId="31" fillId="0" borderId="149" xfId="402" applyFont="1" applyBorder="1" applyAlignment="1">
      <alignment horizontal="center"/>
    </xf>
    <xf numFmtId="0" fontId="31" fillId="0" borderId="44" xfId="402" applyFont="1" applyBorder="1" applyAlignment="1">
      <alignment horizontal="center"/>
    </xf>
    <xf numFmtId="0" fontId="31" fillId="0" borderId="17" xfId="402" applyFont="1" applyBorder="1" applyAlignment="1">
      <alignment horizontal="left" vertical="top" wrapText="1"/>
    </xf>
    <xf numFmtId="10" fontId="31" fillId="0" borderId="51" xfId="402" applyNumberFormat="1" applyFont="1" applyBorder="1" applyAlignment="1">
      <alignment horizontal="center"/>
    </xf>
    <xf numFmtId="0" fontId="31" fillId="0" borderId="118" xfId="402" applyFont="1" applyBorder="1" applyAlignment="1">
      <alignment horizontal="center"/>
    </xf>
    <xf numFmtId="0" fontId="31" fillId="0" borderId="115" xfId="402" applyFont="1" applyBorder="1" applyAlignment="1">
      <alignment horizontal="left" vertical="top" wrapText="1"/>
    </xf>
    <xf numFmtId="10" fontId="31" fillId="0" borderId="114" xfId="402" applyNumberFormat="1" applyFont="1" applyBorder="1" applyAlignment="1">
      <alignment horizontal="center"/>
    </xf>
    <xf numFmtId="2" fontId="55" fillId="0" borderId="0" xfId="402" applyNumberFormat="1" applyFont="1" applyAlignment="1">
      <alignment horizontal="left"/>
    </xf>
    <xf numFmtId="0" fontId="31" fillId="0" borderId="115" xfId="402" applyFont="1" applyBorder="1" applyAlignment="1">
      <alignment horizontal="left"/>
    </xf>
    <xf numFmtId="2" fontId="55" fillId="0" borderId="0" xfId="402" applyNumberFormat="1" applyFont="1" applyAlignment="1">
      <alignment horizontal="left" vertical="top"/>
    </xf>
    <xf numFmtId="182" fontId="1" fillId="0" borderId="0" xfId="19767" applyNumberFormat="1" applyAlignment="1">
      <alignment horizontal="center" vertical="center"/>
    </xf>
    <xf numFmtId="0" fontId="1" fillId="0" borderId="0" xfId="19767" applyAlignment="1">
      <alignment horizontal="center" vertical="center"/>
    </xf>
    <xf numFmtId="0" fontId="1" fillId="0" borderId="0" xfId="19767" applyAlignment="1">
      <alignment horizontal="left" vertical="top"/>
    </xf>
    <xf numFmtId="0" fontId="31" fillId="0" borderId="18" xfId="402" applyFont="1" applyBorder="1" applyAlignment="1">
      <alignment horizontal="center"/>
    </xf>
    <xf numFmtId="0" fontId="31" fillId="0" borderId="119" xfId="402" applyFont="1" applyBorder="1" applyAlignment="1">
      <alignment horizontal="left"/>
    </xf>
    <xf numFmtId="0" fontId="1" fillId="0" borderId="0" xfId="19767"/>
    <xf numFmtId="0" fontId="81" fillId="0" borderId="37" xfId="402" applyFont="1" applyBorder="1" applyAlignment="1">
      <alignment horizontal="center" vertical="top"/>
    </xf>
    <xf numFmtId="167" fontId="1" fillId="0" borderId="0" xfId="19767" applyNumberFormat="1" applyAlignment="1">
      <alignment horizontal="center" vertical="center"/>
    </xf>
    <xf numFmtId="0" fontId="81" fillId="0" borderId="2" xfId="402" applyFont="1" applyBorder="1" applyAlignment="1">
      <alignment vertical="top"/>
    </xf>
    <xf numFmtId="2" fontId="1" fillId="0" borderId="0" xfId="19767" applyNumberFormat="1"/>
    <xf numFmtId="0" fontId="81" fillId="0" borderId="25" xfId="402" applyFont="1" applyBorder="1" applyAlignment="1">
      <alignment vertical="top"/>
    </xf>
    <xf numFmtId="0" fontId="81" fillId="0" borderId="26" xfId="402" applyFont="1" applyBorder="1" applyAlignment="1">
      <alignment vertical="top"/>
    </xf>
    <xf numFmtId="0" fontId="81" fillId="0" borderId="148" xfId="402" applyFont="1" applyBorder="1" applyAlignment="1">
      <alignment horizontal="center" vertical="top"/>
    </xf>
    <xf numFmtId="0" fontId="55" fillId="0" borderId="21" xfId="402" applyFont="1" applyBorder="1" applyAlignment="1">
      <alignment horizontal="left"/>
    </xf>
    <xf numFmtId="2" fontId="55" fillId="0" borderId="44" xfId="402" quotePrefix="1" applyNumberFormat="1" applyFont="1" applyBorder="1" applyAlignment="1">
      <alignment horizontal="center" vertical="top"/>
    </xf>
    <xf numFmtId="2" fontId="55" fillId="0" borderId="115" xfId="402" quotePrefix="1" applyNumberFormat="1" applyFont="1" applyBorder="1" applyAlignment="1">
      <alignment horizontal="center" vertical="top"/>
    </xf>
    <xf numFmtId="2" fontId="55" fillId="0" borderId="17" xfId="402" quotePrefix="1" applyNumberFormat="1" applyFont="1" applyBorder="1" applyAlignment="1">
      <alignment horizontal="center" vertical="top"/>
    </xf>
    <xf numFmtId="169" fontId="81" fillId="0" borderId="51" xfId="402" applyNumberFormat="1" applyFont="1" applyBorder="1" applyAlignment="1">
      <alignment horizontal="center" vertical="center"/>
    </xf>
    <xf numFmtId="0" fontId="55" fillId="0" borderId="127" xfId="402" applyFont="1" applyBorder="1" applyAlignment="1">
      <alignment horizontal="left"/>
    </xf>
    <xf numFmtId="2" fontId="55" fillId="0" borderId="118" xfId="402" quotePrefix="1" applyNumberFormat="1" applyFont="1" applyBorder="1" applyAlignment="1">
      <alignment horizontal="center" vertical="top"/>
    </xf>
    <xf numFmtId="169" fontId="81" fillId="0" borderId="114" xfId="402" applyNumberFormat="1" applyFont="1" applyBorder="1" applyAlignment="1">
      <alignment horizontal="center" vertical="center"/>
    </xf>
    <xf numFmtId="169" fontId="55" fillId="0" borderId="118" xfId="402" applyNumberFormat="1" applyFont="1" applyBorder="1" applyAlignment="1">
      <alignment horizontal="center" vertical="center"/>
    </xf>
    <xf numFmtId="169" fontId="55" fillId="0" borderId="115" xfId="402" applyNumberFormat="1" applyFont="1" applyBorder="1" applyAlignment="1">
      <alignment horizontal="center" vertical="center"/>
    </xf>
    <xf numFmtId="2" fontId="81" fillId="0" borderId="114" xfId="402" quotePrefix="1" applyNumberFormat="1" applyFont="1" applyBorder="1" applyAlignment="1">
      <alignment horizontal="center" vertical="top"/>
    </xf>
    <xf numFmtId="2" fontId="55" fillId="0" borderId="118" xfId="402" applyNumberFormat="1" applyFont="1" applyBorder="1" applyAlignment="1">
      <alignment horizontal="center" vertical="top"/>
    </xf>
    <xf numFmtId="0" fontId="81" fillId="0" borderId="131" xfId="402" applyFont="1" applyBorder="1" applyAlignment="1">
      <alignment horizontal="left" vertical="top"/>
    </xf>
    <xf numFmtId="185" fontId="81" fillId="0" borderId="119" xfId="402" applyNumberFormat="1" applyFont="1" applyBorder="1" applyAlignment="1">
      <alignment horizontal="center" vertical="center"/>
    </xf>
    <xf numFmtId="169" fontId="81" fillId="0" borderId="120" xfId="402" applyNumberFormat="1" applyFont="1" applyBorder="1" applyAlignment="1">
      <alignment horizontal="center" vertical="center"/>
    </xf>
    <xf numFmtId="20" fontId="52" fillId="0" borderId="0" xfId="402" applyNumberFormat="1" applyFont="1" applyAlignment="1">
      <alignment horizontal="center" vertical="top"/>
    </xf>
    <xf numFmtId="0" fontId="1" fillId="0" borderId="148" xfId="19767" applyBorder="1"/>
    <xf numFmtId="0" fontId="55" fillId="0" borderId="17" xfId="402" applyFont="1" applyBorder="1" applyAlignment="1">
      <alignment horizontal="center" vertical="top"/>
    </xf>
    <xf numFmtId="168" fontId="55" fillId="0" borderId="51" xfId="402" applyNumberFormat="1" applyFont="1" applyBorder="1" applyAlignment="1">
      <alignment horizontal="center" vertical="center"/>
    </xf>
    <xf numFmtId="0" fontId="55" fillId="0" borderId="115" xfId="402" quotePrefix="1" applyFont="1" applyBorder="1" applyAlignment="1">
      <alignment horizontal="center" vertical="top"/>
    </xf>
    <xf numFmtId="0" fontId="55" fillId="0" borderId="115" xfId="402" applyFont="1" applyBorder="1" applyAlignment="1">
      <alignment horizontal="center" vertical="top"/>
    </xf>
    <xf numFmtId="168" fontId="55" fillId="0" borderId="114" xfId="402" applyNumberFormat="1" applyFont="1" applyBorder="1" applyAlignment="1">
      <alignment horizontal="center" vertical="center"/>
    </xf>
    <xf numFmtId="168" fontId="55" fillId="0" borderId="0" xfId="402" applyNumberFormat="1" applyFont="1" applyAlignment="1">
      <alignment horizontal="center" vertical="center"/>
    </xf>
    <xf numFmtId="0" fontId="55" fillId="0" borderId="114" xfId="402" applyFont="1" applyBorder="1" applyAlignment="1">
      <alignment horizontal="center" vertical="top"/>
    </xf>
    <xf numFmtId="0" fontId="55" fillId="0" borderId="18" xfId="402" applyFont="1" applyBorder="1" applyAlignment="1">
      <alignment horizontal="center" vertical="center"/>
    </xf>
    <xf numFmtId="0" fontId="52" fillId="0" borderId="0" xfId="404" applyFont="1"/>
    <xf numFmtId="0" fontId="52" fillId="0" borderId="0" xfId="572" applyFont="1"/>
    <xf numFmtId="166" fontId="51" fillId="0" borderId="0" xfId="6" applyFont="1" applyAlignment="1">
      <alignment horizontal="center" vertical="center"/>
    </xf>
    <xf numFmtId="0" fontId="69" fillId="0" borderId="103" xfId="567" applyFont="1" applyBorder="1" applyAlignment="1">
      <alignment vertical="top"/>
    </xf>
    <xf numFmtId="166" fontId="90" fillId="0" borderId="103" xfId="6" applyFont="1" applyBorder="1" applyAlignment="1">
      <alignment vertical="top" wrapText="1"/>
    </xf>
    <xf numFmtId="166" fontId="90" fillId="0" borderId="103" xfId="6" applyFont="1" applyBorder="1" applyAlignment="1">
      <alignment horizontal="center" vertical="top"/>
    </xf>
    <xf numFmtId="166" fontId="90" fillId="0" borderId="103" xfId="6" applyFont="1" applyBorder="1" applyAlignment="1">
      <alignment horizontal="left" vertical="top"/>
    </xf>
    <xf numFmtId="21" fontId="83" fillId="0" borderId="103" xfId="6" applyNumberFormat="1" applyFont="1" applyBorder="1" applyAlignment="1">
      <alignment horizontal="center" vertical="top"/>
    </xf>
    <xf numFmtId="166" fontId="51" fillId="0" borderId="103" xfId="6" applyFont="1" applyBorder="1" applyAlignment="1">
      <alignment horizontal="center" vertical="top"/>
    </xf>
    <xf numFmtId="0" fontId="90" fillId="0" borderId="103" xfId="6" applyNumberFormat="1" applyFont="1" applyBorder="1" applyAlignment="1">
      <alignment horizontal="center" vertical="top"/>
    </xf>
    <xf numFmtId="166" fontId="52" fillId="0" borderId="103" xfId="6" applyFont="1" applyBorder="1" applyAlignment="1">
      <alignment vertical="top"/>
    </xf>
    <xf numFmtId="166" fontId="81" fillId="0" borderId="0" xfId="6" applyFont="1" applyAlignment="1">
      <alignment horizontal="left" vertical="top"/>
    </xf>
    <xf numFmtId="166" fontId="52" fillId="0" borderId="0" xfId="6" applyFont="1" applyAlignment="1">
      <alignment horizontal="center" vertical="top"/>
    </xf>
    <xf numFmtId="166" fontId="52" fillId="0" borderId="0" xfId="6" applyFont="1" applyAlignment="1">
      <alignment vertical="top" wrapText="1"/>
    </xf>
    <xf numFmtId="166" fontId="52" fillId="0" borderId="0" xfId="6" applyFont="1" applyAlignment="1">
      <alignment horizontal="left" vertical="top"/>
    </xf>
    <xf numFmtId="46" fontId="86" fillId="0" borderId="0" xfId="6" applyNumberFormat="1" applyFont="1" applyAlignment="1">
      <alignment horizontal="center" vertical="top"/>
    </xf>
    <xf numFmtId="166" fontId="91" fillId="0" borderId="0" xfId="6" applyFont="1" applyAlignment="1">
      <alignment vertical="top" wrapText="1"/>
    </xf>
    <xf numFmtId="2" fontId="91" fillId="0" borderId="0" xfId="6" applyNumberFormat="1" applyFont="1" applyAlignment="1">
      <alignment horizontal="center" vertical="top"/>
    </xf>
    <xf numFmtId="0" fontId="51" fillId="0" borderId="0" xfId="19767" applyFont="1" applyAlignment="1">
      <alignment horizontal="center"/>
    </xf>
    <xf numFmtId="46" fontId="1" fillId="0" borderId="0" xfId="19767" applyNumberFormat="1" applyAlignment="1">
      <alignment horizontal="center"/>
    </xf>
    <xf numFmtId="0" fontId="51" fillId="0" borderId="0" xfId="19767" applyFont="1"/>
    <xf numFmtId="0" fontId="1" fillId="0" borderId="44" xfId="19767" applyBorder="1"/>
    <xf numFmtId="0" fontId="1" fillId="0" borderId="17" xfId="19767" applyBorder="1"/>
    <xf numFmtId="170" fontId="68" fillId="0" borderId="17" xfId="19767" applyNumberFormat="1" applyFont="1" applyBorder="1" applyAlignment="1">
      <alignment horizontal="center" vertical="center"/>
    </xf>
    <xf numFmtId="0" fontId="1" fillId="0" borderId="17" xfId="19767" applyBorder="1" applyAlignment="1">
      <alignment horizontal="center"/>
    </xf>
    <xf numFmtId="2" fontId="1" fillId="0" borderId="17" xfId="19767" applyNumberFormat="1" applyBorder="1" applyAlignment="1">
      <alignment horizontal="center"/>
    </xf>
    <xf numFmtId="0" fontId="1" fillId="0" borderId="51" xfId="19767" applyBorder="1"/>
    <xf numFmtId="46" fontId="1" fillId="0" borderId="0" xfId="19767" applyNumberFormat="1"/>
    <xf numFmtId="0" fontId="1" fillId="0" borderId="118" xfId="19767" applyBorder="1"/>
    <xf numFmtId="0" fontId="1" fillId="0" borderId="115" xfId="19767" applyBorder="1"/>
    <xf numFmtId="170" fontId="68" fillId="0" borderId="115" xfId="19767" applyNumberFormat="1" applyFont="1" applyBorder="1" applyAlignment="1">
      <alignment horizontal="center" vertical="center"/>
    </xf>
    <xf numFmtId="0" fontId="1" fillId="0" borderId="115" xfId="19767" applyBorder="1" applyAlignment="1">
      <alignment horizontal="center"/>
    </xf>
    <xf numFmtId="2" fontId="1" fillId="0" borderId="115" xfId="19767" applyNumberFormat="1" applyBorder="1" applyAlignment="1">
      <alignment horizontal="center"/>
    </xf>
    <xf numFmtId="0" fontId="1" fillId="0" borderId="114" xfId="19767" applyBorder="1"/>
    <xf numFmtId="2" fontId="105" fillId="0" borderId="6" xfId="19767" applyNumberFormat="1" applyFont="1" applyBorder="1" applyAlignment="1">
      <alignment horizontal="center" vertical="center"/>
    </xf>
    <xf numFmtId="2" fontId="1" fillId="0" borderId="148" xfId="19767" applyNumberFormat="1" applyBorder="1" applyAlignment="1">
      <alignment horizontal="center"/>
    </xf>
    <xf numFmtId="2" fontId="105" fillId="0" borderId="115" xfId="19767" applyNumberFormat="1" applyFont="1" applyBorder="1" applyAlignment="1">
      <alignment horizontal="center" vertical="center"/>
    </xf>
    <xf numFmtId="0" fontId="1" fillId="0" borderId="18" xfId="19767" applyBorder="1"/>
    <xf numFmtId="0" fontId="1" fillId="0" borderId="119" xfId="19767" applyBorder="1"/>
    <xf numFmtId="170" fontId="68" fillId="0" borderId="119" xfId="19767" applyNumberFormat="1" applyFont="1" applyBorder="1" applyAlignment="1">
      <alignment horizontal="center" vertical="center"/>
    </xf>
    <xf numFmtId="0" fontId="1" fillId="0" borderId="119" xfId="19767" applyBorder="1" applyAlignment="1">
      <alignment horizontal="center"/>
    </xf>
    <xf numFmtId="2" fontId="1" fillId="0" borderId="119" xfId="19767" applyNumberFormat="1" applyBorder="1" applyAlignment="1">
      <alignment horizontal="center"/>
    </xf>
    <xf numFmtId="0" fontId="1" fillId="0" borderId="120" xfId="19767" applyBorder="1"/>
    <xf numFmtId="0" fontId="66" fillId="0" borderId="2" xfId="573" applyFont="1" applyBorder="1" applyAlignment="1">
      <alignment horizontal="left" vertical="top"/>
    </xf>
    <xf numFmtId="0" fontId="66" fillId="0" borderId="0" xfId="573" applyFont="1" applyAlignment="1">
      <alignment horizontal="left" vertical="top"/>
    </xf>
    <xf numFmtId="166" fontId="1" fillId="0" borderId="19" xfId="6" applyFont="1" applyBorder="1" applyAlignment="1">
      <alignment horizontal="center" vertical="top"/>
    </xf>
    <xf numFmtId="166" fontId="74" fillId="0" borderId="2" xfId="6" applyFont="1" applyBorder="1" applyAlignment="1">
      <alignment horizontal="center" vertical="center"/>
    </xf>
    <xf numFmtId="181" fontId="74" fillId="0" borderId="0" xfId="6" applyNumberFormat="1" applyFont="1" applyAlignment="1">
      <alignment horizontal="center" vertical="center" wrapText="1"/>
    </xf>
    <xf numFmtId="166" fontId="73" fillId="0" borderId="0" xfId="6" applyFont="1" applyAlignment="1">
      <alignment horizontal="center" vertical="top"/>
    </xf>
    <xf numFmtId="166" fontId="81" fillId="0" borderId="0" xfId="6" applyFont="1" applyAlignment="1">
      <alignment horizontal="left" vertical="top" wrapText="1"/>
    </xf>
    <xf numFmtId="166" fontId="55" fillId="0" borderId="0" xfId="6" applyFont="1" applyAlignment="1">
      <alignment horizontal="center" vertical="center"/>
    </xf>
    <xf numFmtId="166" fontId="1" fillId="0" borderId="0" xfId="6" applyFont="1" applyAlignment="1">
      <alignment horizontal="center" vertical="top"/>
    </xf>
    <xf numFmtId="166" fontId="74" fillId="0" borderId="0" xfId="6" applyFont="1" applyAlignment="1">
      <alignment horizontal="center" vertical="center"/>
    </xf>
    <xf numFmtId="166" fontId="74" fillId="0" borderId="40" xfId="6" applyFont="1" applyBorder="1" applyAlignment="1">
      <alignment horizontal="left" vertical="top"/>
    </xf>
    <xf numFmtId="0" fontId="1" fillId="0" borderId="0" xfId="417" applyFont="1" applyAlignment="1">
      <alignment horizontal="left" vertical="top"/>
    </xf>
    <xf numFmtId="166" fontId="73" fillId="0" borderId="0" xfId="6" applyFont="1" applyAlignment="1">
      <alignment horizontal="center" vertical="top" wrapText="1"/>
    </xf>
    <xf numFmtId="46" fontId="1" fillId="0" borderId="0" xfId="6" applyNumberFormat="1" applyFont="1" applyAlignment="1">
      <alignment horizontal="center" vertical="top" wrapText="1"/>
    </xf>
    <xf numFmtId="166" fontId="1" fillId="0" borderId="0" xfId="6" applyFont="1" applyAlignment="1">
      <alignment horizontal="center" vertical="top" wrapText="1"/>
    </xf>
    <xf numFmtId="166" fontId="1" fillId="0" borderId="0" xfId="6" applyFont="1" applyAlignment="1">
      <alignment horizontal="left" vertical="top" wrapText="1"/>
    </xf>
    <xf numFmtId="2" fontId="1" fillId="0" borderId="0" xfId="6" applyNumberFormat="1" applyFont="1" applyAlignment="1">
      <alignment horizontal="center" vertical="top"/>
    </xf>
    <xf numFmtId="2" fontId="73" fillId="0" borderId="0" xfId="6" applyNumberFormat="1" applyFont="1" applyAlignment="1">
      <alignment horizontal="center" vertical="top"/>
    </xf>
    <xf numFmtId="0" fontId="31" fillId="0" borderId="152" xfId="19767" applyFont="1" applyBorder="1" applyAlignment="1">
      <alignment vertical="center"/>
    </xf>
    <xf numFmtId="0" fontId="31" fillId="0" borderId="153" xfId="19767" applyFont="1" applyBorder="1" applyAlignment="1">
      <alignment vertical="center"/>
    </xf>
    <xf numFmtId="0" fontId="31" fillId="0" borderId="154" xfId="19767" applyFont="1" applyBorder="1" applyAlignment="1">
      <alignment vertical="center"/>
    </xf>
    <xf numFmtId="166" fontId="73" fillId="0" borderId="0" xfId="6" quotePrefix="1" applyFont="1" applyAlignment="1">
      <alignment horizontal="center" vertical="top"/>
    </xf>
    <xf numFmtId="166" fontId="74" fillId="0" borderId="0" xfId="6" applyFont="1" applyAlignment="1">
      <alignment horizontal="left" vertical="top" wrapText="1"/>
    </xf>
    <xf numFmtId="2" fontId="74" fillId="0" borderId="0" xfId="6" applyNumberFormat="1" applyFont="1" applyAlignment="1">
      <alignment horizontal="center" vertical="center"/>
    </xf>
    <xf numFmtId="0" fontId="73" fillId="0" borderId="0" xfId="569" applyFont="1" applyAlignment="1">
      <alignment horizontal="left" vertical="top"/>
    </xf>
    <xf numFmtId="0" fontId="73" fillId="0" borderId="0" xfId="569" applyFont="1"/>
    <xf numFmtId="2" fontId="105" fillId="0" borderId="17" xfId="19767" applyNumberFormat="1" applyFont="1" applyBorder="1" applyAlignment="1">
      <alignment horizontal="center" vertical="center"/>
    </xf>
    <xf numFmtId="166" fontId="73" fillId="0" borderId="0" xfId="6" applyFont="1" applyAlignment="1">
      <alignment horizontal="center" vertical="center"/>
    </xf>
    <xf numFmtId="2" fontId="74" fillId="0" borderId="0" xfId="6" applyNumberFormat="1" applyFont="1" applyAlignment="1">
      <alignment horizontal="center" vertical="center" wrapText="1"/>
    </xf>
    <xf numFmtId="0" fontId="73" fillId="0" borderId="19" xfId="569" applyFont="1" applyBorder="1" applyAlignment="1">
      <alignment horizontal="left" vertical="top"/>
    </xf>
    <xf numFmtId="22" fontId="66" fillId="0" borderId="0" xfId="573" applyNumberFormat="1" applyFont="1" applyAlignment="1">
      <alignment horizontal="center"/>
    </xf>
    <xf numFmtId="0" fontId="66" fillId="0" borderId="0" xfId="573" applyFont="1"/>
    <xf numFmtId="0" fontId="121" fillId="0" borderId="2" xfId="19767" applyFont="1" applyBorder="1" applyAlignment="1">
      <alignment horizontal="left" vertical="top"/>
    </xf>
    <xf numFmtId="166" fontId="73" fillId="0" borderId="0" xfId="6" quotePrefix="1" applyFont="1" applyAlignment="1">
      <alignment horizontal="center" vertical="center"/>
    </xf>
    <xf numFmtId="166" fontId="74" fillId="0" borderId="0" xfId="6" applyFont="1" applyAlignment="1">
      <alignment horizontal="left" vertical="top"/>
    </xf>
    <xf numFmtId="2" fontId="105" fillId="0" borderId="119" xfId="19767" applyNumberFormat="1" applyFont="1" applyBorder="1" applyAlignment="1">
      <alignment horizontal="center" vertical="center"/>
    </xf>
    <xf numFmtId="0" fontId="73" fillId="0" borderId="0" xfId="573" applyFont="1" applyAlignment="1">
      <alignment horizontal="center" vertical="center"/>
    </xf>
    <xf numFmtId="0" fontId="73" fillId="0" borderId="0" xfId="573" applyFont="1"/>
    <xf numFmtId="2" fontId="74" fillId="0" borderId="0" xfId="573" applyNumberFormat="1" applyFont="1" applyAlignment="1">
      <alignment horizontal="center" vertical="center"/>
    </xf>
    <xf numFmtId="0" fontId="104" fillId="0" borderId="0" xfId="573" applyFont="1" applyAlignment="1">
      <alignment horizontal="left" vertical="top"/>
    </xf>
    <xf numFmtId="166" fontId="95" fillId="0" borderId="0" xfId="6" applyFont="1" applyAlignment="1">
      <alignment horizontal="left" vertical="top"/>
    </xf>
    <xf numFmtId="166" fontId="1" fillId="0" borderId="0" xfId="6" applyFont="1" applyAlignment="1">
      <alignment horizontal="left" vertical="top"/>
    </xf>
    <xf numFmtId="46" fontId="122" fillId="0" borderId="0" xfId="6" applyNumberFormat="1" applyFont="1" applyAlignment="1">
      <alignment horizontal="center" vertical="top" wrapText="1"/>
    </xf>
    <xf numFmtId="0" fontId="66" fillId="0" borderId="0" xfId="573" applyFont="1" applyAlignment="1">
      <alignment horizontal="center" vertical="center"/>
    </xf>
    <xf numFmtId="2" fontId="74" fillId="0" borderId="0" xfId="573" applyNumberFormat="1" applyFont="1" applyAlignment="1">
      <alignment horizontal="center"/>
    </xf>
    <xf numFmtId="0" fontId="73" fillId="0" borderId="0" xfId="573" applyFont="1" applyAlignment="1">
      <alignment horizontal="left" vertical="top"/>
    </xf>
    <xf numFmtId="0" fontId="1" fillId="0" borderId="132" xfId="19767" applyBorder="1"/>
    <xf numFmtId="0" fontId="52" fillId="0" borderId="0" xfId="573" applyFont="1"/>
    <xf numFmtId="166" fontId="81" fillId="0" borderId="0" xfId="6" applyFont="1" applyAlignment="1">
      <alignment horizontal="center" vertical="center"/>
    </xf>
    <xf numFmtId="181" fontId="81" fillId="0" borderId="0" xfId="6" applyNumberFormat="1" applyFont="1" applyAlignment="1">
      <alignment horizontal="center" vertical="center" wrapText="1"/>
    </xf>
    <xf numFmtId="0" fontId="55" fillId="0" borderId="0" xfId="573" applyFont="1"/>
    <xf numFmtId="0" fontId="51" fillId="0" borderId="0" xfId="573" applyFont="1" applyAlignment="1">
      <alignment horizontal="right"/>
    </xf>
    <xf numFmtId="181" fontId="1" fillId="0" borderId="0" xfId="19767" applyNumberFormat="1"/>
    <xf numFmtId="0" fontId="1" fillId="0" borderId="6" xfId="19767" applyBorder="1"/>
    <xf numFmtId="0" fontId="52" fillId="0" borderId="0" xfId="573" applyFont="1" applyAlignment="1">
      <alignment horizontal="left" vertical="top"/>
    </xf>
    <xf numFmtId="166" fontId="31" fillId="0" borderId="0" xfId="6" applyFont="1" applyAlignment="1">
      <alignment horizontal="center" vertical="top" wrapText="1"/>
    </xf>
    <xf numFmtId="46" fontId="31" fillId="0" borderId="0" xfId="6" applyNumberFormat="1" applyFont="1" applyAlignment="1">
      <alignment horizontal="center" vertical="top" wrapText="1"/>
    </xf>
    <xf numFmtId="46" fontId="73" fillId="0" borderId="53" xfId="6" applyNumberFormat="1" applyFont="1" applyBorder="1" applyAlignment="1">
      <alignment horizontal="center" vertical="top" wrapText="1"/>
    </xf>
    <xf numFmtId="167" fontId="1" fillId="0" borderId="53" xfId="19767" applyNumberFormat="1" applyBorder="1" applyAlignment="1">
      <alignment horizontal="center" vertical="center"/>
    </xf>
    <xf numFmtId="166" fontId="73" fillId="0" borderId="52" xfId="6" applyFont="1" applyBorder="1" applyAlignment="1">
      <alignment horizontal="left" vertical="top" wrapText="1"/>
    </xf>
    <xf numFmtId="166" fontId="81" fillId="0" borderId="0" xfId="6" applyFont="1" applyAlignment="1">
      <alignment vertical="top"/>
    </xf>
    <xf numFmtId="166" fontId="55" fillId="0" borderId="0" xfId="6" applyFont="1" applyAlignment="1">
      <alignment vertical="top" wrapText="1"/>
    </xf>
    <xf numFmtId="166" fontId="55" fillId="0" borderId="0" xfId="6" applyFont="1" applyAlignment="1">
      <alignment horizontal="center" vertical="top"/>
    </xf>
    <xf numFmtId="46" fontId="86" fillId="0" borderId="0" xfId="6" applyNumberFormat="1" applyFont="1"/>
    <xf numFmtId="166" fontId="52" fillId="0" borderId="0" xfId="6" applyFont="1" applyAlignment="1">
      <alignment horizontal="center"/>
    </xf>
    <xf numFmtId="0" fontId="31" fillId="0" borderId="0" xfId="573" applyFont="1" applyAlignment="1">
      <alignment vertical="top"/>
    </xf>
    <xf numFmtId="166" fontId="52" fillId="0" borderId="0" xfId="6" applyFont="1"/>
    <xf numFmtId="166" fontId="90" fillId="0" borderId="0" xfId="6" applyFont="1" applyAlignment="1">
      <alignment vertical="top"/>
    </xf>
    <xf numFmtId="166" fontId="55" fillId="0" borderId="0" xfId="6" applyFont="1" applyAlignment="1">
      <alignment horizontal="left" vertical="top"/>
    </xf>
    <xf numFmtId="166" fontId="90" fillId="0" borderId="0" xfId="6" applyFont="1" applyAlignment="1">
      <alignment horizontal="center" vertical="center"/>
    </xf>
    <xf numFmtId="166" fontId="52" fillId="0" borderId="0" xfId="6" applyFont="1" applyAlignment="1">
      <alignment vertical="top"/>
    </xf>
    <xf numFmtId="21" fontId="86" fillId="0" borderId="0" xfId="6" applyNumberFormat="1" applyFont="1" applyAlignment="1">
      <alignment horizontal="center" vertical="top"/>
    </xf>
    <xf numFmtId="166" fontId="91" fillId="0" borderId="0" xfId="6" applyFont="1" applyAlignment="1">
      <alignment horizontal="center"/>
    </xf>
    <xf numFmtId="0" fontId="124" fillId="0" borderId="0" xfId="19767" applyFont="1" applyAlignment="1">
      <alignment vertical="center"/>
    </xf>
    <xf numFmtId="0" fontId="79" fillId="0" borderId="0" xfId="19767" applyFont="1" applyAlignment="1">
      <alignment vertical="center"/>
    </xf>
    <xf numFmtId="0" fontId="69" fillId="0" borderId="0" xfId="567" applyFont="1" applyAlignment="1">
      <alignment horizontal="left" vertical="top"/>
    </xf>
    <xf numFmtId="166" fontId="90" fillId="0" borderId="0" xfId="6" applyFont="1" applyAlignment="1">
      <alignment vertical="top" wrapText="1"/>
    </xf>
    <xf numFmtId="166" fontId="90" fillId="0" borderId="0" xfId="6" applyFont="1" applyAlignment="1">
      <alignment horizontal="center" vertical="top"/>
    </xf>
    <xf numFmtId="166" fontId="90" fillId="0" borderId="0" xfId="6" applyFont="1" applyAlignment="1">
      <alignment horizontal="left" vertical="top"/>
    </xf>
    <xf numFmtId="21" fontId="83" fillId="0" borderId="0" xfId="6" applyNumberFormat="1" applyFont="1" applyAlignment="1">
      <alignment horizontal="center" vertical="top"/>
    </xf>
    <xf numFmtId="166" fontId="51" fillId="0" borderId="0" xfId="6" applyFont="1" applyAlignment="1">
      <alignment horizontal="center" vertical="top"/>
    </xf>
    <xf numFmtId="0" fontId="90" fillId="0" borderId="0" xfId="6" applyNumberFormat="1" applyFont="1" applyAlignment="1">
      <alignment horizontal="center" vertical="top"/>
    </xf>
    <xf numFmtId="2" fontId="91" fillId="0" borderId="32" xfId="6" applyNumberFormat="1" applyFont="1" applyBorder="1" applyAlignment="1">
      <alignment horizontal="center" vertical="top"/>
    </xf>
    <xf numFmtId="170" fontId="31" fillId="0" borderId="17" xfId="19767" applyNumberFormat="1" applyFont="1" applyBorder="1" applyAlignment="1">
      <alignment horizontal="center" vertical="center"/>
    </xf>
    <xf numFmtId="170" fontId="31" fillId="0" borderId="115" xfId="19767" applyNumberFormat="1" applyFont="1" applyBorder="1" applyAlignment="1">
      <alignment horizontal="center" vertical="center"/>
    </xf>
    <xf numFmtId="170" fontId="31" fillId="0" borderId="119" xfId="19767" applyNumberFormat="1" applyFont="1" applyBorder="1" applyAlignment="1">
      <alignment horizontal="center" vertical="center"/>
    </xf>
    <xf numFmtId="0" fontId="124" fillId="0" borderId="2" xfId="19767" applyFont="1" applyBorder="1" applyAlignment="1">
      <alignment horizontal="left" vertical="top"/>
    </xf>
    <xf numFmtId="22" fontId="52" fillId="0" borderId="0" xfId="573" applyNumberFormat="1" applyFont="1" applyAlignment="1">
      <alignment horizontal="center" vertical="center"/>
    </xf>
    <xf numFmtId="166" fontId="55" fillId="0" borderId="0" xfId="6" quotePrefix="1" applyFont="1" applyAlignment="1">
      <alignment horizontal="center" vertical="center"/>
    </xf>
    <xf numFmtId="0" fontId="55" fillId="0" borderId="0" xfId="573" applyFont="1" applyAlignment="1">
      <alignment horizontal="left" vertical="top"/>
    </xf>
    <xf numFmtId="166" fontId="81" fillId="0" borderId="151" xfId="6" applyFont="1" applyBorder="1" applyAlignment="1">
      <alignment horizontal="left" vertical="top"/>
    </xf>
    <xf numFmtId="0" fontId="31" fillId="0" borderId="116" xfId="416" applyFont="1" applyBorder="1" applyAlignment="1">
      <alignment horizontal="left" vertical="top"/>
    </xf>
    <xf numFmtId="166" fontId="55" fillId="0" borderId="0" xfId="6" applyFont="1" applyAlignment="1">
      <alignment horizontal="center" vertical="center" wrapText="1"/>
    </xf>
    <xf numFmtId="46" fontId="81" fillId="0" borderId="0" xfId="6" applyNumberFormat="1" applyFont="1" applyAlignment="1">
      <alignment horizontal="center" vertical="top" wrapText="1"/>
    </xf>
    <xf numFmtId="166" fontId="81" fillId="0" borderId="0" xfId="6" applyFont="1" applyAlignment="1">
      <alignment vertical="center" wrapText="1"/>
    </xf>
    <xf numFmtId="166" fontId="81" fillId="0" borderId="0" xfId="6" applyFont="1" applyAlignment="1">
      <alignment horizontal="right" vertical="top"/>
    </xf>
    <xf numFmtId="170" fontId="55" fillId="0" borderId="17" xfId="19767" applyNumberFormat="1" applyFont="1" applyBorder="1" applyAlignment="1">
      <alignment horizontal="center" vertical="center"/>
    </xf>
    <xf numFmtId="170" fontId="55" fillId="0" borderId="115" xfId="19767" applyNumberFormat="1" applyFont="1" applyBorder="1" applyAlignment="1">
      <alignment horizontal="center" vertical="center"/>
    </xf>
    <xf numFmtId="0" fontId="55" fillId="0" borderId="40" xfId="567" applyFont="1" applyBorder="1" applyAlignment="1">
      <alignment horizontal="left" vertical="top"/>
    </xf>
    <xf numFmtId="166" fontId="55" fillId="0" borderId="0" xfId="6" applyFont="1" applyAlignment="1">
      <alignment horizontal="left" vertical="top" wrapText="1"/>
    </xf>
    <xf numFmtId="166" fontId="55" fillId="0" borderId="0" xfId="6" applyFont="1" applyAlignment="1">
      <alignment horizontal="center" vertical="top" wrapText="1"/>
    </xf>
    <xf numFmtId="0" fontId="52" fillId="0" borderId="0" xfId="567" applyFont="1" applyAlignment="1">
      <alignment horizontal="left" vertical="top"/>
    </xf>
    <xf numFmtId="166" fontId="52" fillId="0" borderId="0" xfId="6" applyFont="1" applyAlignment="1">
      <alignment horizontal="left" vertical="top" wrapText="1"/>
    </xf>
    <xf numFmtId="166" fontId="31" fillId="0" borderId="0" xfId="6" applyFont="1" applyAlignment="1">
      <alignment horizontal="center" vertical="top"/>
    </xf>
    <xf numFmtId="46" fontId="31" fillId="0" borderId="0" xfId="6" applyNumberFormat="1" applyFont="1" applyAlignment="1">
      <alignment horizontal="center" vertical="top"/>
    </xf>
    <xf numFmtId="2" fontId="31" fillId="0" borderId="0" xfId="6" applyNumberFormat="1" applyFont="1" applyAlignment="1">
      <alignment horizontal="center" vertical="top"/>
    </xf>
    <xf numFmtId="20" fontId="1" fillId="0" borderId="0" xfId="19767" applyNumberFormat="1"/>
    <xf numFmtId="0" fontId="1" fillId="0" borderId="107" xfId="19767" applyBorder="1"/>
    <xf numFmtId="166" fontId="31" fillId="0" borderId="0" xfId="6" applyFont="1" applyAlignment="1">
      <alignment horizontal="center" vertical="center"/>
    </xf>
    <xf numFmtId="166" fontId="31" fillId="0" borderId="0" xfId="6" applyFont="1" applyAlignment="1">
      <alignment vertical="top" wrapText="1"/>
    </xf>
    <xf numFmtId="22" fontId="1" fillId="0" borderId="115" xfId="19767" applyNumberFormat="1" applyBorder="1" applyAlignment="1">
      <alignment horizontal="center"/>
    </xf>
    <xf numFmtId="166" fontId="81" fillId="0" borderId="116" xfId="6" applyFont="1" applyBorder="1" applyAlignment="1">
      <alignment horizontal="left" vertical="top"/>
    </xf>
    <xf numFmtId="46" fontId="52" fillId="0" borderId="0" xfId="6" applyNumberFormat="1" applyFont="1" applyAlignment="1">
      <alignment horizontal="center" vertical="top"/>
    </xf>
    <xf numFmtId="181" fontId="90" fillId="0" borderId="0" xfId="6" applyNumberFormat="1" applyFont="1" applyAlignment="1">
      <alignment horizontal="center" vertical="center"/>
    </xf>
    <xf numFmtId="166" fontId="31" fillId="0" borderId="0" xfId="6" quotePrefix="1" applyFont="1" applyAlignment="1">
      <alignment horizontal="center" vertical="center"/>
    </xf>
    <xf numFmtId="166" fontId="90" fillId="0" borderId="0" xfId="6" applyFont="1" applyAlignment="1">
      <alignment vertical="center" wrapText="1"/>
    </xf>
    <xf numFmtId="2" fontId="31" fillId="0" borderId="0" xfId="6" applyNumberFormat="1" applyFont="1" applyAlignment="1">
      <alignment horizontal="center" vertical="center"/>
    </xf>
    <xf numFmtId="2" fontId="90" fillId="0" borderId="0" xfId="6" applyNumberFormat="1" applyFont="1" applyAlignment="1">
      <alignment horizontal="center" vertical="center"/>
    </xf>
    <xf numFmtId="46" fontId="125" fillId="0" borderId="0" xfId="6" applyNumberFormat="1" applyFont="1" applyAlignment="1">
      <alignment horizontal="center" vertical="top" wrapText="1"/>
    </xf>
    <xf numFmtId="166" fontId="90" fillId="0" borderId="0" xfId="6" applyFont="1" applyAlignment="1">
      <alignment horizontal="left" vertical="top" wrapText="1"/>
    </xf>
    <xf numFmtId="46" fontId="51" fillId="0" borderId="0" xfId="6" applyNumberFormat="1" applyFont="1" applyAlignment="1">
      <alignment horizontal="center" vertical="top"/>
    </xf>
    <xf numFmtId="166" fontId="51" fillId="0" borderId="0" xfId="6" applyFont="1" applyAlignment="1">
      <alignment vertical="center" wrapText="1"/>
    </xf>
    <xf numFmtId="0" fontId="1" fillId="0" borderId="148" xfId="19767" applyBorder="1" applyAlignment="1">
      <alignment horizontal="center"/>
    </xf>
    <xf numFmtId="0" fontId="1" fillId="0" borderId="149" xfId="19767" applyBorder="1"/>
    <xf numFmtId="166" fontId="81" fillId="0" borderId="0" xfId="6" applyFont="1" applyAlignment="1">
      <alignment horizontal="left" vertical="center"/>
    </xf>
    <xf numFmtId="46" fontId="90" fillId="0" borderId="0" xfId="6" applyNumberFormat="1" applyFont="1" applyAlignment="1">
      <alignment horizontal="center" vertical="top"/>
    </xf>
    <xf numFmtId="46" fontId="55" fillId="0" borderId="53" xfId="6" applyNumberFormat="1" applyFont="1" applyBorder="1" applyAlignment="1">
      <alignment horizontal="center" vertical="center" wrapText="1"/>
    </xf>
    <xf numFmtId="0" fontId="1" fillId="0" borderId="53" xfId="19767" applyBorder="1"/>
    <xf numFmtId="166" fontId="55" fillId="0" borderId="52" xfId="6" applyFont="1" applyBorder="1" applyAlignment="1">
      <alignment horizontal="left" vertical="top" wrapText="1"/>
    </xf>
    <xf numFmtId="0" fontId="31" fillId="0" borderId="0" xfId="567" applyFont="1" applyAlignment="1">
      <alignment vertical="top"/>
    </xf>
    <xf numFmtId="46" fontId="90" fillId="0" borderId="0" xfId="6" applyNumberFormat="1" applyFont="1" applyAlignment="1">
      <alignment horizontal="center" vertical="center"/>
    </xf>
    <xf numFmtId="184" fontId="90" fillId="0" borderId="0" xfId="6" applyNumberFormat="1" applyFont="1" applyAlignment="1">
      <alignment horizontal="center" vertical="center"/>
    </xf>
    <xf numFmtId="0" fontId="1" fillId="0" borderId="0" xfId="10901" applyFont="1"/>
    <xf numFmtId="0" fontId="1" fillId="0" borderId="0" xfId="10901" applyFont="1" applyAlignment="1">
      <alignment wrapText="1"/>
    </xf>
    <xf numFmtId="0" fontId="1" fillId="0" borderId="0" xfId="19767" applyAlignment="1">
      <alignment horizontal="center"/>
    </xf>
    <xf numFmtId="2" fontId="81" fillId="0" borderId="0" xfId="6" applyNumberFormat="1" applyFont="1" applyAlignment="1">
      <alignment horizontal="center" vertical="top" wrapText="1"/>
    </xf>
    <xf numFmtId="0" fontId="117" fillId="0" borderId="0" xfId="19767" applyFont="1" applyAlignment="1">
      <alignment horizontal="center"/>
    </xf>
    <xf numFmtId="2" fontId="91" fillId="0" borderId="11" xfId="6" applyNumberFormat="1" applyFont="1" applyBorder="1" applyAlignment="1">
      <alignment horizontal="center" vertical="top"/>
    </xf>
    <xf numFmtId="2" fontId="1" fillId="0" borderId="0" xfId="19767" applyNumberFormat="1" applyAlignment="1">
      <alignment horizontal="center"/>
    </xf>
    <xf numFmtId="0" fontId="1" fillId="0" borderId="117" xfId="19767" applyBorder="1"/>
    <xf numFmtId="0" fontId="73" fillId="0" borderId="0" xfId="13" applyFont="1" applyAlignment="1">
      <alignment horizontal="left" vertical="top"/>
    </xf>
    <xf numFmtId="172" fontId="1" fillId="0" borderId="0" xfId="19767" applyNumberFormat="1"/>
    <xf numFmtId="0" fontId="1" fillId="0" borderId="42" xfId="19767" applyBorder="1"/>
    <xf numFmtId="0" fontId="1" fillId="0" borderId="6" xfId="19767" applyBorder="1" applyAlignment="1">
      <alignment horizontal="center"/>
    </xf>
    <xf numFmtId="2" fontId="1" fillId="0" borderId="6" xfId="19767" applyNumberFormat="1" applyBorder="1" applyAlignment="1">
      <alignment horizontal="center"/>
    </xf>
    <xf numFmtId="0" fontId="1" fillId="0" borderId="50" xfId="19767" applyBorder="1"/>
    <xf numFmtId="0" fontId="1" fillId="0" borderId="22" xfId="19767" applyBorder="1"/>
    <xf numFmtId="0" fontId="1" fillId="0" borderId="20" xfId="19767" applyBorder="1"/>
    <xf numFmtId="0" fontId="1" fillId="0" borderId="106" xfId="19767" applyBorder="1"/>
    <xf numFmtId="166" fontId="74" fillId="0" borderId="2" xfId="6" applyFont="1" applyBorder="1" applyAlignment="1">
      <alignment horizontal="left" vertical="top"/>
    </xf>
    <xf numFmtId="166" fontId="73" fillId="0" borderId="0" xfId="6" applyFont="1" applyAlignment="1">
      <alignment horizontal="left" vertical="top"/>
    </xf>
    <xf numFmtId="0" fontId="73" fillId="0" borderId="0" xfId="569" applyFont="1" applyAlignment="1">
      <alignment horizontal="center" vertical="center"/>
    </xf>
    <xf numFmtId="0" fontId="74" fillId="0" borderId="0" xfId="569" applyFont="1" applyAlignment="1">
      <alignment horizontal="left" vertical="top"/>
    </xf>
    <xf numFmtId="166" fontId="73" fillId="0" borderId="19" xfId="6" applyFont="1" applyBorder="1" applyAlignment="1">
      <alignment horizontal="left" vertical="top"/>
    </xf>
    <xf numFmtId="166" fontId="74" fillId="0" borderId="0" xfId="6" applyFont="1" applyAlignment="1">
      <alignment horizontal="left" vertical="center" wrapText="1"/>
    </xf>
    <xf numFmtId="166" fontId="74" fillId="0" borderId="0" xfId="6" applyFont="1" applyAlignment="1">
      <alignment horizontal="center" vertical="top"/>
    </xf>
    <xf numFmtId="46" fontId="74" fillId="0" borderId="0" xfId="6" applyNumberFormat="1" applyFont="1" applyAlignment="1">
      <alignment horizontal="center" vertical="top"/>
    </xf>
    <xf numFmtId="166" fontId="74" fillId="0" borderId="0" xfId="6" applyFont="1" applyAlignment="1">
      <alignment vertical="center" wrapText="1"/>
    </xf>
    <xf numFmtId="0" fontId="52" fillId="0" borderId="0" xfId="569" applyFont="1" applyAlignment="1">
      <alignment horizontal="center" vertical="center"/>
    </xf>
    <xf numFmtId="166" fontId="81" fillId="0" borderId="0" xfId="6" applyFont="1" applyAlignment="1">
      <alignment horizontal="left" vertical="center" wrapText="1"/>
    </xf>
    <xf numFmtId="0" fontId="51" fillId="0" borderId="0" xfId="569" applyFont="1" applyAlignment="1">
      <alignment horizontal="center" vertical="center"/>
    </xf>
    <xf numFmtId="0" fontId="1" fillId="0" borderId="4" xfId="19767" applyBorder="1"/>
    <xf numFmtId="46" fontId="51" fillId="0" borderId="0" xfId="569" applyNumberFormat="1" applyFont="1" applyAlignment="1">
      <alignment horizontal="center"/>
    </xf>
    <xf numFmtId="2" fontId="51" fillId="0" borderId="0" xfId="569" applyNumberFormat="1" applyFont="1" applyAlignment="1">
      <alignment horizontal="center"/>
    </xf>
    <xf numFmtId="0" fontId="51" fillId="0" borderId="0" xfId="569" applyFont="1" applyAlignment="1">
      <alignment horizontal="right"/>
    </xf>
    <xf numFmtId="46" fontId="55" fillId="0" borderId="53" xfId="6" applyNumberFormat="1" applyFont="1" applyBorder="1" applyAlignment="1">
      <alignment horizontal="center" vertical="top" wrapText="1"/>
    </xf>
    <xf numFmtId="166" fontId="55" fillId="0" borderId="52" xfId="6" applyFont="1" applyBorder="1" applyAlignment="1">
      <alignment horizontal="left" vertical="center" wrapText="1"/>
    </xf>
    <xf numFmtId="0" fontId="31" fillId="0" borderId="0" xfId="19767" applyFont="1" applyAlignment="1">
      <alignment horizontal="left" vertical="center"/>
    </xf>
    <xf numFmtId="0" fontId="52" fillId="0" borderId="0" xfId="569" applyFont="1" applyAlignment="1">
      <alignment horizontal="center"/>
    </xf>
    <xf numFmtId="166" fontId="86" fillId="0" borderId="0" xfId="6" applyFont="1" applyAlignment="1">
      <alignment vertical="top" wrapText="1"/>
    </xf>
    <xf numFmtId="166" fontId="126" fillId="0" borderId="0" xfId="6" applyFont="1" applyAlignment="1">
      <alignment vertical="top" wrapText="1"/>
    </xf>
    <xf numFmtId="0" fontId="52" fillId="0" borderId="0" xfId="570" applyFont="1"/>
    <xf numFmtId="46" fontId="83" fillId="0" borderId="0" xfId="6" applyNumberFormat="1" applyFont="1" applyAlignment="1">
      <alignment horizontal="center" vertical="center"/>
    </xf>
    <xf numFmtId="22" fontId="1" fillId="0" borderId="0" xfId="19767" applyNumberFormat="1"/>
    <xf numFmtId="180" fontId="1" fillId="0" borderId="0" xfId="19767" applyNumberFormat="1"/>
    <xf numFmtId="166" fontId="82" fillId="0" borderId="148" xfId="6" applyFont="1" applyBorder="1" applyAlignment="1">
      <alignment horizontal="left" vertical="top"/>
    </xf>
    <xf numFmtId="0" fontId="52" fillId="0" borderId="148" xfId="409" applyFont="1" applyBorder="1" applyAlignment="1">
      <alignment wrapText="1"/>
    </xf>
    <xf numFmtId="0" fontId="52" fillId="0" borderId="148" xfId="409" applyFont="1" applyBorder="1"/>
    <xf numFmtId="0" fontId="52" fillId="0" borderId="4" xfId="409" applyFont="1" applyBorder="1"/>
    <xf numFmtId="0" fontId="52" fillId="0" borderId="37" xfId="409" applyFont="1" applyBorder="1"/>
    <xf numFmtId="0" fontId="117" fillId="0" borderId="0" xfId="19767" applyFont="1" applyAlignment="1">
      <alignment horizontal="center" vertical="center"/>
    </xf>
    <xf numFmtId="2" fontId="51" fillId="0" borderId="0" xfId="19767" applyNumberFormat="1" applyFont="1" applyAlignment="1">
      <alignment horizontal="center"/>
    </xf>
    <xf numFmtId="22" fontId="1" fillId="0" borderId="115" xfId="19767" applyNumberFormat="1" applyBorder="1" applyAlignment="1">
      <alignment horizontal="left"/>
    </xf>
    <xf numFmtId="2" fontId="1" fillId="0" borderId="115" xfId="19767" applyNumberFormat="1" applyBorder="1" applyAlignment="1">
      <alignment horizontal="center" vertical="center"/>
    </xf>
    <xf numFmtId="0" fontId="1" fillId="0" borderId="138" xfId="19767" applyBorder="1"/>
    <xf numFmtId="2" fontId="105" fillId="0" borderId="148" xfId="19767" applyNumberFormat="1" applyFont="1" applyBorder="1" applyAlignment="1">
      <alignment horizontal="center" vertical="center"/>
    </xf>
    <xf numFmtId="0" fontId="73" fillId="0" borderId="0" xfId="409" applyFont="1" applyAlignment="1">
      <alignment horizontal="left" vertical="top"/>
    </xf>
    <xf numFmtId="0" fontId="73" fillId="0" borderId="0" xfId="10" applyFont="1" applyAlignment="1">
      <alignment horizontal="left" vertical="top" wrapText="1"/>
    </xf>
    <xf numFmtId="0" fontId="73" fillId="0" borderId="0" xfId="6" applyNumberFormat="1" applyFont="1" applyAlignment="1">
      <alignment horizontal="center" vertical="center"/>
    </xf>
    <xf numFmtId="46" fontId="51" fillId="0" borderId="0" xfId="19767" applyNumberFormat="1" applyFont="1" applyAlignment="1">
      <alignment horizontal="center"/>
    </xf>
    <xf numFmtId="166" fontId="127" fillId="0" borderId="0" xfId="6" applyFont="1" applyAlignment="1">
      <alignment horizontal="left" vertical="top"/>
    </xf>
    <xf numFmtId="2" fontId="105" fillId="0" borderId="33" xfId="19767" applyNumberFormat="1" applyFont="1" applyBorder="1" applyAlignment="1">
      <alignment horizontal="center" vertical="center"/>
    </xf>
    <xf numFmtId="0" fontId="73" fillId="0" borderId="2" xfId="19767" applyFont="1" applyBorder="1" applyAlignment="1">
      <alignment horizontal="left" vertical="top"/>
    </xf>
    <xf numFmtId="0" fontId="73" fillId="0" borderId="0" xfId="409" applyFont="1" applyAlignment="1">
      <alignment horizontal="left" vertical="top" wrapText="1"/>
    </xf>
    <xf numFmtId="0" fontId="73" fillId="0" borderId="0" xfId="409" applyFont="1" applyAlignment="1">
      <alignment horizontal="center"/>
    </xf>
    <xf numFmtId="2" fontId="73" fillId="0" borderId="0" xfId="409" applyNumberFormat="1" applyFont="1" applyAlignment="1">
      <alignment horizontal="left" vertical="top"/>
    </xf>
    <xf numFmtId="46" fontId="73" fillId="0" borderId="0" xfId="6" applyNumberFormat="1" applyFont="1" applyAlignment="1">
      <alignment horizontal="center" vertical="top"/>
    </xf>
    <xf numFmtId="166" fontId="127" fillId="0" borderId="108" xfId="6" applyFont="1" applyBorder="1" applyAlignment="1">
      <alignment horizontal="left" vertical="top"/>
    </xf>
    <xf numFmtId="166" fontId="73" fillId="0" borderId="116" xfId="6" applyFont="1" applyBorder="1" applyAlignment="1">
      <alignment horizontal="left" vertical="top" wrapText="1"/>
    </xf>
    <xf numFmtId="0" fontId="31" fillId="0" borderId="0" xfId="19767" applyFont="1" applyAlignment="1">
      <alignment horizontal="center" vertical="center"/>
    </xf>
    <xf numFmtId="0" fontId="1" fillId="0" borderId="137" xfId="19767" applyBorder="1"/>
    <xf numFmtId="166" fontId="127" fillId="0" borderId="40" xfId="6" applyFont="1" applyBorder="1" applyAlignment="1">
      <alignment horizontal="left" vertical="top"/>
    </xf>
    <xf numFmtId="0" fontId="73" fillId="0" borderId="0" xfId="19767" applyFont="1" applyAlignment="1">
      <alignment horizontal="left" vertical="top" wrapText="1"/>
    </xf>
    <xf numFmtId="2" fontId="1" fillId="0" borderId="0" xfId="19767" applyNumberFormat="1" applyAlignment="1">
      <alignment horizontal="center" vertical="center"/>
    </xf>
    <xf numFmtId="46" fontId="1" fillId="0" borderId="0" xfId="19767" applyNumberFormat="1" applyAlignment="1">
      <alignment horizontal="center" vertical="center"/>
    </xf>
    <xf numFmtId="166" fontId="52" fillId="0" borderId="0" xfId="6" applyFont="1" applyAlignment="1">
      <alignment horizontal="center" vertical="center" wrapText="1"/>
    </xf>
    <xf numFmtId="0" fontId="1" fillId="0" borderId="115" xfId="19767" applyBorder="1" applyAlignment="1">
      <alignment horizontal="center" vertical="center"/>
    </xf>
    <xf numFmtId="0" fontId="1" fillId="0" borderId="6" xfId="19767" applyBorder="1" applyAlignment="1">
      <alignment horizontal="center" vertical="center"/>
    </xf>
    <xf numFmtId="0" fontId="1" fillId="0" borderId="4" xfId="19767" applyBorder="1" applyAlignment="1">
      <alignment horizontal="center" vertical="center"/>
    </xf>
    <xf numFmtId="0" fontId="75" fillId="0" borderId="0" xfId="19767" applyFont="1" applyAlignment="1">
      <alignment horizontal="left" vertical="top"/>
    </xf>
    <xf numFmtId="0" fontId="75" fillId="0" borderId="0" xfId="19767" applyFont="1" applyAlignment="1">
      <alignment horizontal="left" vertical="top" wrapText="1"/>
    </xf>
    <xf numFmtId="0" fontId="75" fillId="0" borderId="0" xfId="19767" applyFont="1" applyAlignment="1">
      <alignment horizontal="center"/>
    </xf>
    <xf numFmtId="0" fontId="66" fillId="0" borderId="0" xfId="409" applyFont="1" applyAlignment="1">
      <alignment horizontal="left" vertical="top"/>
    </xf>
    <xf numFmtId="0" fontId="1" fillId="0" borderId="27" xfId="19767" applyBorder="1" applyAlignment="1">
      <alignment horizontal="left" vertical="top"/>
    </xf>
    <xf numFmtId="0" fontId="1" fillId="0" borderId="53" xfId="19767" applyBorder="1" applyAlignment="1">
      <alignment horizontal="left" vertical="top"/>
    </xf>
    <xf numFmtId="46" fontId="73" fillId="0" borderId="53" xfId="6" applyNumberFormat="1" applyFont="1" applyBorder="1" applyAlignment="1">
      <alignment horizontal="center" vertical="center" wrapText="1"/>
    </xf>
    <xf numFmtId="2" fontId="73" fillId="0" borderId="53" xfId="6" applyNumberFormat="1" applyFont="1" applyBorder="1" applyAlignment="1">
      <alignment horizontal="center" vertical="center"/>
    </xf>
    <xf numFmtId="0" fontId="66" fillId="0" borderId="0" xfId="10" applyFont="1" applyAlignment="1">
      <alignment wrapText="1"/>
    </xf>
    <xf numFmtId="0" fontId="66" fillId="0" borderId="0" xfId="569" applyFont="1" applyAlignment="1">
      <alignment horizontal="center" vertical="center"/>
    </xf>
    <xf numFmtId="2" fontId="66" fillId="0" borderId="0" xfId="6" applyNumberFormat="1" applyFont="1" applyAlignment="1">
      <alignment horizontal="center" vertical="center"/>
    </xf>
    <xf numFmtId="166" fontId="77" fillId="0" borderId="0" xfId="6" applyFont="1" applyAlignment="1">
      <alignment vertical="top" wrapText="1"/>
    </xf>
    <xf numFmtId="166" fontId="73" fillId="0" borderId="0" xfId="6" applyFont="1"/>
    <xf numFmtId="166" fontId="73" fillId="0" borderId="0" xfId="6" applyFont="1" applyAlignment="1">
      <alignment vertical="top" wrapText="1"/>
    </xf>
    <xf numFmtId="46" fontId="74" fillId="0" borderId="0" xfId="6" applyNumberFormat="1" applyFont="1" applyAlignment="1">
      <alignment horizontal="center" vertical="top" wrapText="1"/>
    </xf>
    <xf numFmtId="166" fontId="74" fillId="0" borderId="0" xfId="6" applyFont="1" applyAlignment="1">
      <alignment vertical="top"/>
    </xf>
    <xf numFmtId="166" fontId="129" fillId="0" borderId="0" xfId="6" applyFont="1" applyAlignment="1">
      <alignment vertical="top" wrapText="1"/>
    </xf>
    <xf numFmtId="0" fontId="73" fillId="0" borderId="0" xfId="10" applyFont="1" applyAlignment="1">
      <alignment wrapText="1"/>
    </xf>
    <xf numFmtId="166" fontId="74" fillId="0" borderId="0" xfId="6" applyFont="1" applyAlignment="1">
      <alignment vertical="top" wrapText="1"/>
    </xf>
    <xf numFmtId="46" fontId="74" fillId="0" borderId="0" xfId="6" applyNumberFormat="1" applyFont="1" applyAlignment="1">
      <alignment horizontal="center" vertical="center"/>
    </xf>
    <xf numFmtId="0" fontId="1" fillId="0" borderId="0" xfId="19767" applyAlignment="1">
      <alignment wrapText="1"/>
    </xf>
    <xf numFmtId="0" fontId="66" fillId="0" borderId="0" xfId="409" applyFont="1"/>
    <xf numFmtId="0" fontId="73" fillId="0" borderId="0" xfId="6" applyNumberFormat="1" applyFont="1" applyAlignment="1">
      <alignment horizontal="center" vertical="top"/>
    </xf>
    <xf numFmtId="0" fontId="66" fillId="0" borderId="0" xfId="10" applyFont="1"/>
    <xf numFmtId="0" fontId="52" fillId="0" borderId="0" xfId="409" applyFont="1" applyAlignment="1">
      <alignment horizontal="center"/>
    </xf>
    <xf numFmtId="0" fontId="52" fillId="0" borderId="0" xfId="409" applyFont="1"/>
    <xf numFmtId="0" fontId="52" fillId="0" borderId="0" xfId="409" applyFont="1" applyAlignment="1">
      <alignment wrapText="1"/>
    </xf>
    <xf numFmtId="0" fontId="76" fillId="0" borderId="0" xfId="19767" applyFont="1" applyAlignment="1">
      <alignment horizontal="center"/>
    </xf>
    <xf numFmtId="0" fontId="76" fillId="0" borderId="0" xfId="19767" applyFont="1" applyAlignment="1">
      <alignment horizontal="center" wrapText="1"/>
    </xf>
    <xf numFmtId="15" fontId="51" fillId="0" borderId="0" xfId="402" applyNumberFormat="1" applyFont="1" applyAlignment="1">
      <alignment horizontal="center"/>
    </xf>
    <xf numFmtId="0" fontId="84" fillId="0" borderId="0" xfId="7" applyFont="1" applyAlignment="1">
      <alignment horizontal="left" vertical="center" indent="11"/>
    </xf>
    <xf numFmtId="0" fontId="84" fillId="0" borderId="0" xfId="402" applyFont="1" applyAlignment="1">
      <alignment horizontal="left" indent="7"/>
    </xf>
    <xf numFmtId="0" fontId="130" fillId="0" borderId="0" xfId="402" applyFont="1"/>
    <xf numFmtId="2" fontId="130" fillId="0" borderId="0" xfId="402" applyNumberFormat="1" applyFont="1"/>
    <xf numFmtId="15" fontId="130" fillId="0" borderId="0" xfId="402" applyNumberFormat="1" applyFont="1" applyAlignment="1">
      <alignment horizontal="center"/>
    </xf>
    <xf numFmtId="0" fontId="130" fillId="0" borderId="0" xfId="402" applyFont="1" applyAlignment="1">
      <alignment horizontal="center"/>
    </xf>
    <xf numFmtId="0" fontId="31" fillId="0" borderId="27" xfId="402" applyFont="1" applyBorder="1"/>
    <xf numFmtId="0" fontId="31" fillId="0" borderId="28" xfId="402" applyFont="1" applyBorder="1" applyAlignment="1">
      <alignment horizontal="center"/>
    </xf>
    <xf numFmtId="0" fontId="31" fillId="0" borderId="9" xfId="402" applyFont="1" applyBorder="1"/>
    <xf numFmtId="2" fontId="31" fillId="0" borderId="28" xfId="402" applyNumberFormat="1" applyFont="1" applyBorder="1"/>
    <xf numFmtId="15" fontId="31" fillId="0" borderId="8" xfId="402" applyNumberFormat="1" applyFont="1" applyBorder="1" applyAlignment="1">
      <alignment horizontal="center"/>
    </xf>
    <xf numFmtId="0" fontId="31" fillId="0" borderId="29" xfId="402" applyFont="1" applyBorder="1" applyAlignment="1">
      <alignment horizontal="center"/>
    </xf>
    <xf numFmtId="0" fontId="31" fillId="0" borderId="44" xfId="402" applyFont="1" applyBorder="1" applyAlignment="1">
      <alignment horizontal="center" vertical="top"/>
    </xf>
    <xf numFmtId="0" fontId="31" fillId="0" borderId="45" xfId="402" applyFont="1" applyBorder="1" applyAlignment="1">
      <alignment horizontal="left" vertical="top" wrapText="1"/>
    </xf>
    <xf numFmtId="0" fontId="31" fillId="0" borderId="45" xfId="402" applyFont="1" applyBorder="1" applyAlignment="1">
      <alignment vertical="top"/>
    </xf>
    <xf numFmtId="2" fontId="31" fillId="0" borderId="21" xfId="402" applyNumberFormat="1" applyFont="1" applyBorder="1" applyAlignment="1">
      <alignment vertical="top"/>
    </xf>
    <xf numFmtId="15" fontId="31" fillId="0" borderId="22" xfId="402" applyNumberFormat="1" applyFont="1" applyBorder="1" applyAlignment="1">
      <alignment horizontal="center" vertical="top"/>
    </xf>
    <xf numFmtId="0" fontId="31" fillId="0" borderId="46" xfId="402" applyFont="1" applyBorder="1" applyAlignment="1">
      <alignment horizontal="center" vertical="top"/>
    </xf>
    <xf numFmtId="0" fontId="31" fillId="0" borderId="30" xfId="402" applyFont="1" applyBorder="1" applyAlignment="1">
      <alignment horizontal="center" vertical="top"/>
    </xf>
    <xf numFmtId="0" fontId="31" fillId="0" borderId="3" xfId="402" applyFont="1" applyBorder="1" applyAlignment="1">
      <alignment vertical="top" wrapText="1"/>
    </xf>
    <xf numFmtId="0" fontId="31" fillId="0" borderId="3" xfId="402" applyFont="1" applyBorder="1" applyAlignment="1">
      <alignment vertical="top"/>
    </xf>
    <xf numFmtId="2" fontId="31" fillId="0" borderId="1" xfId="402" applyNumberFormat="1" applyFont="1" applyBorder="1" applyAlignment="1">
      <alignment vertical="top"/>
    </xf>
    <xf numFmtId="15" fontId="31" fillId="0" borderId="5" xfId="402" applyNumberFormat="1" applyFont="1" applyBorder="1" applyAlignment="1">
      <alignment horizontal="center" vertical="top"/>
    </xf>
    <xf numFmtId="0" fontId="31" fillId="0" borderId="31" xfId="402" applyFont="1" applyBorder="1" applyAlignment="1">
      <alignment horizontal="center" vertical="top"/>
    </xf>
    <xf numFmtId="2" fontId="131" fillId="0" borderId="1" xfId="402" applyNumberFormat="1" applyFont="1" applyBorder="1" applyAlignment="1">
      <alignment vertical="top"/>
    </xf>
    <xf numFmtId="0" fontId="131" fillId="0" borderId="31" xfId="402" applyFont="1" applyBorder="1" applyAlignment="1">
      <alignment horizontal="center" vertical="top"/>
    </xf>
    <xf numFmtId="0" fontId="131" fillId="0" borderId="0" xfId="402" applyFont="1"/>
    <xf numFmtId="0" fontId="31" fillId="0" borderId="23" xfId="402" applyFont="1" applyBorder="1" applyAlignment="1">
      <alignment horizontal="center" vertical="top"/>
    </xf>
    <xf numFmtId="2" fontId="131" fillId="0" borderId="2" xfId="402" applyNumberFormat="1" applyFont="1" applyBorder="1" applyAlignment="1">
      <alignment vertical="top"/>
    </xf>
    <xf numFmtId="15" fontId="31" fillId="0" borderId="19" xfId="402" applyNumberFormat="1" applyFont="1" applyBorder="1" applyAlignment="1">
      <alignment horizontal="center" vertical="top"/>
    </xf>
    <xf numFmtId="0" fontId="131" fillId="0" borderId="24" xfId="402" applyFont="1" applyBorder="1" applyAlignment="1">
      <alignment horizontal="center" vertical="top"/>
    </xf>
    <xf numFmtId="0" fontId="31" fillId="0" borderId="3" xfId="7" applyFont="1" applyBorder="1" applyAlignment="1">
      <alignment vertical="top"/>
    </xf>
    <xf numFmtId="0" fontId="31" fillId="0" borderId="0" xfId="402" applyFont="1" applyAlignment="1">
      <alignment horizontal="left" vertical="top"/>
    </xf>
    <xf numFmtId="0" fontId="31" fillId="0" borderId="18" xfId="402" applyFont="1" applyBorder="1" applyAlignment="1">
      <alignment horizontal="center" vertical="top"/>
    </xf>
    <xf numFmtId="0" fontId="31" fillId="0" borderId="47" xfId="402" applyFont="1" applyBorder="1" applyAlignment="1">
      <alignment vertical="top"/>
    </xf>
    <xf numFmtId="0" fontId="31" fillId="0" borderId="48" xfId="402" applyFont="1" applyBorder="1" applyAlignment="1">
      <alignment vertical="top"/>
    </xf>
    <xf numFmtId="2" fontId="131" fillId="0" borderId="47" xfId="402" applyNumberFormat="1" applyFont="1" applyBorder="1" applyAlignment="1">
      <alignment vertical="top"/>
    </xf>
    <xf numFmtId="15" fontId="31" fillId="0" borderId="48" xfId="402" applyNumberFormat="1" applyFont="1" applyBorder="1" applyAlignment="1">
      <alignment horizontal="center" vertical="top"/>
    </xf>
    <xf numFmtId="0" fontId="131" fillId="0" borderId="49" xfId="402" applyFont="1" applyBorder="1" applyAlignment="1">
      <alignment horizontal="center" vertical="top"/>
    </xf>
    <xf numFmtId="0" fontId="31" fillId="0" borderId="0" xfId="402" applyFont="1" applyAlignment="1">
      <alignment horizontal="center" vertical="top"/>
    </xf>
    <xf numFmtId="2" fontId="131" fillId="0" borderId="0" xfId="402" applyNumberFormat="1" applyFont="1" applyAlignment="1">
      <alignment vertical="top"/>
    </xf>
    <xf numFmtId="15" fontId="31" fillId="0" borderId="0" xfId="402" applyNumberFormat="1" applyFont="1" applyAlignment="1">
      <alignment horizontal="center" vertical="top"/>
    </xf>
    <xf numFmtId="0" fontId="131" fillId="0" borderId="0" xfId="402" applyFont="1" applyAlignment="1">
      <alignment horizontal="center" vertical="top"/>
    </xf>
    <xf numFmtId="0" fontId="55" fillId="0" borderId="54" xfId="402" applyFont="1" applyBorder="1" applyAlignment="1">
      <alignment horizontal="center" vertical="top"/>
    </xf>
    <xf numFmtId="0" fontId="81" fillId="0" borderId="28" xfId="402" applyFont="1" applyBorder="1" applyAlignment="1">
      <alignment horizontal="center"/>
    </xf>
    <xf numFmtId="2" fontId="81" fillId="0" borderId="53" xfId="402" applyNumberFormat="1" applyFont="1" applyBorder="1" applyAlignment="1">
      <alignment horizontal="center"/>
    </xf>
    <xf numFmtId="15" fontId="81" fillId="0" borderId="53" xfId="402" applyNumberFormat="1" applyFont="1" applyBorder="1" applyAlignment="1">
      <alignment horizontal="center"/>
    </xf>
    <xf numFmtId="0" fontId="31" fillId="0" borderId="10" xfId="402" applyFont="1" applyBorder="1" applyAlignment="1">
      <alignment horizontal="center" vertical="top"/>
    </xf>
    <xf numFmtId="0" fontId="31" fillId="0" borderId="37" xfId="402" applyFont="1" applyBorder="1" applyAlignment="1">
      <alignment vertical="top" wrapText="1"/>
    </xf>
    <xf numFmtId="0" fontId="131" fillId="0" borderId="33" xfId="402" applyFont="1" applyBorder="1"/>
    <xf numFmtId="2" fontId="90" fillId="0" borderId="13" xfId="0" applyNumberFormat="1" applyFont="1" applyBorder="1" applyAlignment="1">
      <alignment horizontal="center" vertical="center"/>
    </xf>
    <xf numFmtId="15" fontId="81" fillId="0" borderId="33" xfId="0" quotePrefix="1" applyNumberFormat="1" applyFont="1" applyBorder="1" applyAlignment="1">
      <alignment horizontal="center"/>
    </xf>
    <xf numFmtId="20" fontId="81" fillId="0" borderId="34" xfId="0" applyNumberFormat="1" applyFont="1" applyBorder="1" applyAlignment="1">
      <alignment horizontal="center"/>
    </xf>
    <xf numFmtId="0" fontId="65" fillId="0" borderId="0" xfId="0" applyFont="1" applyAlignment="1">
      <alignment horizontal="center" vertical="center"/>
    </xf>
    <xf numFmtId="0" fontId="31" fillId="0" borderId="40" xfId="402" applyFont="1" applyBorder="1" applyAlignment="1">
      <alignment horizontal="center" vertical="top"/>
    </xf>
    <xf numFmtId="0" fontId="31" fillId="0" borderId="2" xfId="402" applyFont="1" applyBorder="1" applyAlignment="1">
      <alignment vertical="top" wrapText="1"/>
    </xf>
    <xf numFmtId="0" fontId="131" fillId="0" borderId="4" xfId="402" applyFont="1" applyBorder="1"/>
    <xf numFmtId="2" fontId="131" fillId="0" borderId="0" xfId="402" applyNumberFormat="1" applyFont="1" applyAlignment="1">
      <alignment horizontal="center" vertical="center"/>
    </xf>
    <xf numFmtId="15" fontId="132" fillId="0" borderId="2" xfId="402" applyNumberFormat="1" applyFont="1" applyBorder="1" applyAlignment="1">
      <alignment horizontal="center"/>
    </xf>
    <xf numFmtId="20" fontId="133" fillId="0" borderId="35" xfId="402" applyNumberFormat="1" applyFont="1" applyBorder="1" applyAlignment="1">
      <alignment horizontal="center"/>
    </xf>
    <xf numFmtId="0" fontId="31" fillId="0" borderId="40" xfId="402" applyFont="1" applyBorder="1" applyAlignment="1">
      <alignment horizontal="right"/>
    </xf>
    <xf numFmtId="0" fontId="31" fillId="0" borderId="2" xfId="402" applyFont="1" applyBorder="1" applyAlignment="1">
      <alignment horizontal="right"/>
    </xf>
    <xf numFmtId="0" fontId="31" fillId="0" borderId="2" xfId="402" applyFont="1" applyBorder="1" applyAlignment="1">
      <alignment horizontal="center"/>
    </xf>
    <xf numFmtId="2" fontId="31" fillId="0" borderId="75" xfId="402" applyNumberFormat="1" applyFont="1" applyBorder="1" applyAlignment="1">
      <alignment horizontal="center" vertical="center"/>
    </xf>
    <xf numFmtId="15" fontId="31" fillId="0" borderId="0" xfId="402" applyNumberFormat="1" applyFont="1" applyAlignment="1">
      <alignment horizontal="center"/>
    </xf>
    <xf numFmtId="20" fontId="31" fillId="0" borderId="35" xfId="402" quotePrefix="1" applyNumberFormat="1" applyFont="1" applyBorder="1" applyAlignment="1">
      <alignment horizontal="center"/>
    </xf>
    <xf numFmtId="15" fontId="31" fillId="0" borderId="35" xfId="402" quotePrefix="1" applyNumberFormat="1" applyFont="1" applyBorder="1" applyAlignment="1">
      <alignment horizontal="center"/>
    </xf>
    <xf numFmtId="0" fontId="134" fillId="0" borderId="105" xfId="0" applyFont="1" applyBorder="1" applyAlignment="1">
      <alignment horizontal="center" vertical="top" wrapText="1"/>
    </xf>
    <xf numFmtId="15" fontId="31" fillId="0" borderId="0" xfId="402" quotePrefix="1" applyNumberFormat="1" applyFont="1" applyAlignment="1">
      <alignment horizontal="center"/>
    </xf>
    <xf numFmtId="0" fontId="96" fillId="0" borderId="0" xfId="2585" applyFont="1" applyAlignment="1">
      <alignment horizontal="center" vertical="center"/>
    </xf>
    <xf numFmtId="2" fontId="31" fillId="0" borderId="100" xfId="402" applyNumberFormat="1" applyFont="1" applyBorder="1" applyAlignment="1">
      <alignment horizontal="center" vertical="center"/>
    </xf>
    <xf numFmtId="0" fontId="31" fillId="0" borderId="54" xfId="402" applyFont="1" applyBorder="1" applyAlignment="1">
      <alignment horizontal="center"/>
    </xf>
    <xf numFmtId="0" fontId="31" fillId="0" borderId="28" xfId="402" applyFont="1" applyBorder="1" applyAlignment="1">
      <alignment horizontal="left"/>
    </xf>
    <xf numFmtId="2" fontId="90" fillId="0" borderId="52" xfId="402" applyNumberFormat="1" applyFont="1" applyBorder="1" applyAlignment="1">
      <alignment horizontal="center" vertical="center"/>
    </xf>
    <xf numFmtId="2" fontId="31" fillId="0" borderId="101" xfId="402" applyNumberFormat="1" applyFont="1" applyBorder="1" applyAlignment="1">
      <alignment horizontal="center" vertical="center"/>
    </xf>
    <xf numFmtId="167" fontId="51" fillId="0" borderId="0" xfId="402" applyNumberFormat="1" applyFont="1" applyAlignment="1">
      <alignment horizontal="center" vertical="center"/>
    </xf>
    <xf numFmtId="0" fontId="31" fillId="0" borderId="4" xfId="402" applyFont="1" applyBorder="1" applyAlignment="1">
      <alignment horizontal="center"/>
    </xf>
    <xf numFmtId="15" fontId="31" fillId="0" borderId="2" xfId="402" quotePrefix="1" applyNumberFormat="1" applyFont="1" applyBorder="1" applyAlignment="1">
      <alignment horizontal="center"/>
    </xf>
    <xf numFmtId="2" fontId="31" fillId="0" borderId="100" xfId="402" applyNumberFormat="1" applyFont="1" applyBorder="1" applyAlignment="1">
      <alignment horizontal="center"/>
    </xf>
    <xf numFmtId="0" fontId="31" fillId="0" borderId="53" xfId="402" applyFont="1" applyBorder="1" applyAlignment="1">
      <alignment horizontal="center"/>
    </xf>
    <xf numFmtId="2" fontId="90" fillId="0" borderId="29" xfId="402" applyNumberFormat="1" applyFont="1" applyBorder="1" applyAlignment="1">
      <alignment horizontal="center" vertical="center"/>
    </xf>
    <xf numFmtId="15" fontId="31" fillId="0" borderId="83" xfId="402" quotePrefix="1" applyNumberFormat="1" applyFont="1" applyBorder="1" applyAlignment="1">
      <alignment horizontal="center"/>
    </xf>
    <xf numFmtId="15" fontId="31" fillId="0" borderId="36" xfId="402" quotePrefix="1" applyNumberFormat="1" applyFont="1" applyBorder="1" applyAlignment="1">
      <alignment horizontal="center"/>
    </xf>
    <xf numFmtId="167" fontId="90" fillId="0" borderId="0" xfId="402" applyNumberFormat="1" applyFont="1" applyAlignment="1">
      <alignment horizontal="center" vertical="center"/>
    </xf>
    <xf numFmtId="2" fontId="90" fillId="0" borderId="0" xfId="402" applyNumberFormat="1" applyFont="1" applyAlignment="1">
      <alignment horizontal="right"/>
    </xf>
    <xf numFmtId="0" fontId="90" fillId="0" borderId="0" xfId="402" applyFont="1" applyAlignment="1">
      <alignment horizontal="left"/>
    </xf>
    <xf numFmtId="0" fontId="90" fillId="0" borderId="0" xfId="402" applyFont="1"/>
    <xf numFmtId="0" fontId="31" fillId="0" borderId="0" xfId="402" applyFont="1" applyAlignment="1">
      <alignment horizontal="left"/>
    </xf>
    <xf numFmtId="0" fontId="51" fillId="0" borderId="0" xfId="402" applyFont="1" applyAlignment="1">
      <alignment horizontal="left" vertical="center"/>
    </xf>
    <xf numFmtId="0" fontId="84" fillId="0" borderId="0" xfId="402" applyFont="1"/>
    <xf numFmtId="0" fontId="84" fillId="0" borderId="0" xfId="402" applyFont="1" applyAlignment="1">
      <alignment horizontal="left" vertical="top"/>
    </xf>
    <xf numFmtId="0" fontId="51" fillId="0" borderId="64" xfId="402" applyFont="1" applyBorder="1" applyAlignment="1">
      <alignment vertical="top"/>
    </xf>
    <xf numFmtId="0" fontId="81" fillId="0" borderId="33" xfId="402" applyFont="1" applyBorder="1" applyAlignment="1">
      <alignment horizontal="center" vertical="center"/>
    </xf>
    <xf numFmtId="2" fontId="81" fillId="0" borderId="33" xfId="402" applyNumberFormat="1" applyFont="1" applyBorder="1" applyAlignment="1">
      <alignment horizontal="center" vertical="center"/>
    </xf>
    <xf numFmtId="15" fontId="81" fillId="0" borderId="33" xfId="402" applyNumberFormat="1" applyFont="1" applyBorder="1" applyAlignment="1">
      <alignment horizontal="center" vertical="center"/>
    </xf>
    <xf numFmtId="0" fontId="81" fillId="0" borderId="34" xfId="402" applyFont="1" applyBorder="1" applyAlignment="1">
      <alignment horizontal="center" vertical="center"/>
    </xf>
    <xf numFmtId="0" fontId="55" fillId="0" borderId="14" xfId="402" applyFont="1" applyBorder="1" applyAlignment="1">
      <alignment horizontal="center" vertical="center"/>
    </xf>
    <xf numFmtId="49" fontId="55" fillId="0" borderId="121" xfId="402" applyNumberFormat="1" applyFont="1" applyBorder="1" applyAlignment="1">
      <alignment wrapText="1"/>
    </xf>
    <xf numFmtId="0" fontId="55" fillId="0" borderId="117" xfId="402" applyFont="1" applyBorder="1" applyAlignment="1">
      <alignment horizontal="center"/>
    </xf>
    <xf numFmtId="2" fontId="55" fillId="0" borderId="115" xfId="402" applyNumberFormat="1" applyFont="1" applyBorder="1" applyAlignment="1">
      <alignment horizontal="center"/>
    </xf>
    <xf numFmtId="49" fontId="55" fillId="0" borderId="6" xfId="402" applyNumberFormat="1" applyFont="1" applyBorder="1" applyAlignment="1">
      <alignment wrapText="1"/>
    </xf>
    <xf numFmtId="0" fontId="55" fillId="0" borderId="23" xfId="402" applyFont="1" applyBorder="1" applyAlignment="1">
      <alignment horizontal="center" vertical="center"/>
    </xf>
    <xf numFmtId="0" fontId="55" fillId="0" borderId="42" xfId="402" applyFont="1" applyBorder="1" applyAlignment="1">
      <alignment horizontal="center" vertical="center"/>
    </xf>
    <xf numFmtId="0" fontId="55" fillId="0" borderId="138" xfId="402" applyFont="1" applyBorder="1" applyAlignment="1">
      <alignment horizontal="center" vertical="center"/>
    </xf>
    <xf numFmtId="49" fontId="55" fillId="0" borderId="117" xfId="402" applyNumberFormat="1" applyFont="1" applyBorder="1" applyAlignment="1">
      <alignment wrapText="1"/>
    </xf>
    <xf numFmtId="0" fontId="63" fillId="0" borderId="115" xfId="402" applyFont="1" applyBorder="1" applyAlignment="1">
      <alignment horizontal="center"/>
    </xf>
    <xf numFmtId="15" fontId="55" fillId="0" borderId="115" xfId="0" applyNumberFormat="1" applyFont="1" applyBorder="1" applyAlignment="1">
      <alignment horizontal="center" vertical="center"/>
    </xf>
    <xf numFmtId="0" fontId="55" fillId="0" borderId="117" xfId="402" applyFont="1" applyBorder="1" applyAlignment="1">
      <alignment wrapText="1"/>
    </xf>
    <xf numFmtId="0" fontId="55" fillId="0" borderId="114" xfId="402" quotePrefix="1" applyFont="1" applyBorder="1" applyAlignment="1">
      <alignment horizontal="center"/>
    </xf>
    <xf numFmtId="15" fontId="55" fillId="0" borderId="115" xfId="402" applyNumberFormat="1" applyFont="1" applyBorder="1" applyAlignment="1">
      <alignment horizontal="center"/>
    </xf>
    <xf numFmtId="0" fontId="55" fillId="0" borderId="114" xfId="402" applyFont="1" applyBorder="1" applyAlignment="1">
      <alignment horizontal="center"/>
    </xf>
    <xf numFmtId="0" fontId="52" fillId="0" borderId="115" xfId="402" applyFont="1" applyBorder="1"/>
    <xf numFmtId="0" fontId="55" fillId="0" borderId="18" xfId="402" applyFont="1" applyBorder="1" applyAlignment="1">
      <alignment horizontal="center"/>
    </xf>
    <xf numFmtId="0" fontId="55" fillId="0" borderId="134" xfId="402" applyFont="1" applyBorder="1" applyAlignment="1">
      <alignment wrapText="1"/>
    </xf>
    <xf numFmtId="0" fontId="63" fillId="0" borderId="119" xfId="402" applyFont="1" applyBorder="1" applyAlignment="1">
      <alignment horizontal="center"/>
    </xf>
    <xf numFmtId="2" fontId="55" fillId="0" borderId="119" xfId="402" applyNumberFormat="1" applyFont="1" applyBorder="1" applyAlignment="1">
      <alignment horizontal="center"/>
    </xf>
    <xf numFmtId="15" fontId="55" fillId="0" borderId="119" xfId="402" applyNumberFormat="1" applyFont="1" applyBorder="1" applyAlignment="1">
      <alignment horizontal="center"/>
    </xf>
    <xf numFmtId="0" fontId="55" fillId="0" borderId="120" xfId="402" applyFont="1" applyBorder="1" applyAlignment="1">
      <alignment horizontal="center"/>
    </xf>
    <xf numFmtId="0" fontId="55" fillId="0" borderId="0" xfId="402" applyFont="1" applyAlignment="1">
      <alignment wrapText="1"/>
    </xf>
    <xf numFmtId="0" fontId="63" fillId="0" borderId="0" xfId="402" applyFont="1" applyAlignment="1">
      <alignment horizontal="center"/>
    </xf>
    <xf numFmtId="2" fontId="55" fillId="0" borderId="0" xfId="402" applyNumberFormat="1" applyFont="1" applyAlignment="1">
      <alignment horizontal="center"/>
    </xf>
    <xf numFmtId="15" fontId="55" fillId="0" borderId="0" xfId="402" applyNumberFormat="1" applyFont="1" applyAlignment="1">
      <alignment horizontal="center"/>
    </xf>
    <xf numFmtId="49" fontId="55" fillId="0" borderId="121" xfId="402" applyNumberFormat="1" applyFont="1" applyBorder="1" applyAlignment="1">
      <alignment vertical="center" wrapText="1"/>
    </xf>
    <xf numFmtId="0" fontId="55" fillId="0" borderId="117" xfId="402" applyFont="1" applyBorder="1" applyAlignment="1">
      <alignment horizontal="center" vertical="center"/>
    </xf>
    <xf numFmtId="49" fontId="55" fillId="0" borderId="6" xfId="402" applyNumberFormat="1" applyFont="1" applyBorder="1" applyAlignment="1">
      <alignment vertical="center" wrapText="1"/>
    </xf>
    <xf numFmtId="2" fontId="55" fillId="0" borderId="147" xfId="402" applyNumberFormat="1" applyFont="1" applyBorder="1" applyAlignment="1">
      <alignment horizontal="center" vertical="center"/>
    </xf>
    <xf numFmtId="166" fontId="55" fillId="0" borderId="147" xfId="6" applyFont="1" applyBorder="1" applyAlignment="1">
      <alignment horizontal="center" vertical="center" wrapText="1"/>
    </xf>
    <xf numFmtId="166" fontId="55" fillId="0" borderId="114" xfId="6" applyFont="1" applyBorder="1" applyAlignment="1">
      <alignment horizontal="center" vertical="center" wrapText="1"/>
    </xf>
    <xf numFmtId="0" fontId="55" fillId="0" borderId="0" xfId="402" quotePrefix="1" applyFont="1" applyAlignment="1">
      <alignment horizontal="right"/>
    </xf>
    <xf numFmtId="14" fontId="55" fillId="0" borderId="0" xfId="402" applyNumberFormat="1" applyFont="1"/>
    <xf numFmtId="49" fontId="55" fillId="0" borderId="117" xfId="402" applyNumberFormat="1" applyFont="1" applyBorder="1" applyAlignment="1">
      <alignment vertical="center" wrapText="1"/>
    </xf>
    <xf numFmtId="0" fontId="63" fillId="0" borderId="115" xfId="402" applyFont="1" applyBorder="1" applyAlignment="1">
      <alignment horizontal="center" vertical="center"/>
    </xf>
    <xf numFmtId="166" fontId="55" fillId="0" borderId="115" xfId="6" applyFont="1" applyBorder="1" applyAlignment="1">
      <alignment horizontal="center" vertical="center" wrapText="1"/>
    </xf>
    <xf numFmtId="15" fontId="55" fillId="0" borderId="115" xfId="402" applyNumberFormat="1" applyFont="1" applyBorder="1" applyAlignment="1">
      <alignment horizontal="center" vertical="center"/>
    </xf>
    <xf numFmtId="0" fontId="55" fillId="0" borderId="134" xfId="402" applyFont="1" applyBorder="1" applyAlignment="1">
      <alignment vertical="center" wrapText="1"/>
    </xf>
    <xf numFmtId="0" fontId="63" fillId="0" borderId="119" xfId="402" applyFont="1" applyBorder="1" applyAlignment="1">
      <alignment horizontal="center" vertical="center"/>
    </xf>
    <xf numFmtId="166" fontId="52" fillId="0" borderId="0" xfId="6" applyFont="1" applyAlignment="1">
      <alignment horizontal="center" vertical="top" wrapText="1"/>
    </xf>
    <xf numFmtId="0" fontId="55" fillId="0" borderId="117" xfId="402" applyFont="1" applyBorder="1" applyAlignment="1">
      <alignment vertical="center" wrapText="1"/>
    </xf>
    <xf numFmtId="0" fontId="55" fillId="0" borderId="114" xfId="402" quotePrefix="1" applyFont="1" applyBorder="1" applyAlignment="1">
      <alignment horizontal="center" vertical="center"/>
    </xf>
    <xf numFmtId="0" fontId="52" fillId="0" borderId="115" xfId="402" applyFont="1" applyBorder="1" applyAlignment="1">
      <alignment vertical="center"/>
    </xf>
    <xf numFmtId="0" fontId="52" fillId="0" borderId="114" xfId="402" applyFont="1" applyBorder="1" applyAlignment="1">
      <alignment vertical="center"/>
    </xf>
    <xf numFmtId="171" fontId="55" fillId="0" borderId="119" xfId="402" applyNumberFormat="1" applyFont="1" applyBorder="1" applyAlignment="1">
      <alignment horizontal="center" vertical="center"/>
    </xf>
    <xf numFmtId="15" fontId="55" fillId="0" borderId="119" xfId="402" applyNumberFormat="1" applyFont="1" applyBorder="1" applyAlignment="1">
      <alignment horizontal="center" vertical="center"/>
    </xf>
    <xf numFmtId="0" fontId="55" fillId="0" borderId="120" xfId="402" applyFont="1" applyBorder="1" applyAlignment="1">
      <alignment horizontal="center" vertical="center"/>
    </xf>
    <xf numFmtId="15" fontId="52" fillId="0" borderId="0" xfId="402" applyNumberFormat="1" applyFont="1" applyAlignment="1">
      <alignment horizontal="center"/>
    </xf>
    <xf numFmtId="0" fontId="98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2" fontId="59" fillId="0" borderId="127" xfId="0" applyNumberFormat="1" applyFont="1" applyBorder="1" applyAlignment="1">
      <alignment horizontal="center" vertical="center"/>
    </xf>
    <xf numFmtId="2" fontId="59" fillId="0" borderId="117" xfId="0" applyNumberFormat="1" applyFont="1" applyBorder="1" applyAlignment="1">
      <alignment horizontal="center" vertical="center"/>
    </xf>
    <xf numFmtId="17" fontId="99" fillId="0" borderId="38" xfId="0" quotePrefix="1" applyNumberFormat="1" applyFont="1" applyBorder="1" applyAlignment="1">
      <alignment horizontal="center" vertical="center"/>
    </xf>
    <xf numFmtId="17" fontId="99" fillId="0" borderId="20" xfId="0" quotePrefix="1" applyNumberFormat="1" applyFont="1" applyBorder="1" applyAlignment="1">
      <alignment horizontal="center" vertical="center"/>
    </xf>
    <xf numFmtId="0" fontId="100" fillId="0" borderId="37" xfId="0" applyFont="1" applyBorder="1" applyAlignment="1">
      <alignment horizontal="center" vertical="center"/>
    </xf>
    <xf numFmtId="0" fontId="100" fillId="0" borderId="32" xfId="0" applyFont="1" applyBorder="1" applyAlignment="1">
      <alignment horizontal="center" vertical="center"/>
    </xf>
    <xf numFmtId="0" fontId="99" fillId="0" borderId="37" xfId="0" applyFont="1" applyBorder="1" applyAlignment="1">
      <alignment horizontal="center" vertical="center"/>
    </xf>
    <xf numFmtId="0" fontId="99" fillId="0" borderId="32" xfId="0" applyFont="1" applyBorder="1" applyAlignment="1">
      <alignment horizontal="center" vertical="center"/>
    </xf>
    <xf numFmtId="0" fontId="99" fillId="0" borderId="37" xfId="0" applyFont="1" applyBorder="1" applyAlignment="1">
      <alignment horizontal="center" vertical="center" wrapText="1"/>
    </xf>
    <xf numFmtId="0" fontId="99" fillId="0" borderId="38" xfId="0" applyFont="1" applyBorder="1" applyAlignment="1">
      <alignment horizontal="center" vertical="center" wrapText="1"/>
    </xf>
    <xf numFmtId="0" fontId="59" fillId="0" borderId="115" xfId="0" applyFont="1" applyBorder="1" applyAlignment="1">
      <alignment horizontal="center" vertical="center"/>
    </xf>
    <xf numFmtId="0" fontId="59" fillId="0" borderId="127" xfId="0" applyFont="1" applyBorder="1" applyAlignment="1">
      <alignment horizontal="center" vertical="center"/>
    </xf>
    <xf numFmtId="0" fontId="59" fillId="0" borderId="117" xfId="0" applyFont="1" applyBorder="1" applyAlignment="1">
      <alignment horizontal="center" vertical="center"/>
    </xf>
    <xf numFmtId="172" fontId="59" fillId="0" borderId="127" xfId="0" applyNumberFormat="1" applyFont="1" applyBorder="1" applyAlignment="1">
      <alignment horizontal="center" vertical="center"/>
    </xf>
    <xf numFmtId="172" fontId="59" fillId="0" borderId="117" xfId="0" applyNumberFormat="1" applyFont="1" applyBorder="1" applyAlignment="1">
      <alignment horizontal="center" vertical="center"/>
    </xf>
    <xf numFmtId="2" fontId="59" fillId="0" borderId="115" xfId="0" applyNumberFormat="1" applyFont="1" applyBorder="1" applyAlignment="1">
      <alignment horizontal="center" vertical="center"/>
    </xf>
    <xf numFmtId="172" fontId="59" fillId="0" borderId="115" xfId="0" applyNumberFormat="1" applyFont="1" applyBorder="1" applyAlignment="1">
      <alignment horizontal="center" vertical="center"/>
    </xf>
    <xf numFmtId="2" fontId="59" fillId="0" borderId="131" xfId="0" quotePrefix="1" applyNumberFormat="1" applyFont="1" applyBorder="1" applyAlignment="1">
      <alignment horizontal="center" vertical="center"/>
    </xf>
    <xf numFmtId="2" fontId="59" fillId="0" borderId="134" xfId="0" quotePrefix="1" applyNumberFormat="1" applyFont="1" applyBorder="1" applyAlignment="1">
      <alignment horizontal="center" vertical="center"/>
    </xf>
    <xf numFmtId="2" fontId="59" fillId="0" borderId="119" xfId="0" quotePrefix="1" applyNumberFormat="1" applyFont="1" applyBorder="1" applyAlignment="1">
      <alignment horizontal="center" vertical="center"/>
    </xf>
    <xf numFmtId="0" fontId="69" fillId="0" borderId="0" xfId="7" applyFont="1" applyAlignment="1">
      <alignment horizontal="center" vertical="center"/>
    </xf>
    <xf numFmtId="49" fontId="55" fillId="0" borderId="117" xfId="402" applyNumberFormat="1" applyFont="1" applyBorder="1" applyAlignment="1">
      <alignment horizontal="left" wrapText="1"/>
    </xf>
    <xf numFmtId="49" fontId="55" fillId="0" borderId="115" xfId="402" applyNumberFormat="1" applyFont="1" applyBorder="1" applyAlignment="1">
      <alignment horizontal="left" wrapText="1"/>
    </xf>
    <xf numFmtId="49" fontId="55" fillId="0" borderId="114" xfId="402" applyNumberFormat="1" applyFont="1" applyBorder="1" applyAlignment="1">
      <alignment horizontal="left" wrapText="1"/>
    </xf>
    <xf numFmtId="49" fontId="81" fillId="0" borderId="32" xfId="402" applyNumberFormat="1" applyFont="1" applyBorder="1" applyAlignment="1">
      <alignment horizontal="left" vertical="center" wrapText="1"/>
    </xf>
    <xf numFmtId="49" fontId="81" fillId="0" borderId="17" xfId="402" applyNumberFormat="1" applyFont="1" applyBorder="1" applyAlignment="1">
      <alignment horizontal="left" vertical="center" wrapText="1"/>
    </xf>
    <xf numFmtId="49" fontId="81" fillId="0" borderId="51" xfId="402" applyNumberFormat="1" applyFont="1" applyBorder="1" applyAlignment="1">
      <alignment horizontal="left" vertical="center" wrapText="1"/>
    </xf>
    <xf numFmtId="49" fontId="55" fillId="0" borderId="117" xfId="402" applyNumberFormat="1" applyFont="1" applyBorder="1" applyAlignment="1">
      <alignment horizontal="left" vertical="center" wrapText="1"/>
    </xf>
    <xf numFmtId="49" fontId="55" fillId="0" borderId="115" xfId="402" applyNumberFormat="1" applyFont="1" applyBorder="1" applyAlignment="1">
      <alignment horizontal="left" vertical="center" wrapText="1"/>
    </xf>
    <xf numFmtId="49" fontId="55" fillId="0" borderId="114" xfId="402" applyNumberFormat="1" applyFont="1" applyBorder="1" applyAlignment="1">
      <alignment horizontal="left" vertical="center" wrapText="1"/>
    </xf>
    <xf numFmtId="15" fontId="55" fillId="0" borderId="115" xfId="0" applyNumberFormat="1" applyFont="1" applyBorder="1" applyAlignment="1">
      <alignment horizontal="center" vertical="center"/>
    </xf>
    <xf numFmtId="20" fontId="55" fillId="0" borderId="114" xfId="0" applyNumberFormat="1" applyFont="1" applyBorder="1" applyAlignment="1">
      <alignment horizontal="center" vertical="center"/>
    </xf>
    <xf numFmtId="15" fontId="55" fillId="0" borderId="147" xfId="0" applyNumberFormat="1" applyFont="1" applyBorder="1" applyAlignment="1">
      <alignment horizontal="center" vertical="center"/>
    </xf>
    <xf numFmtId="0" fontId="84" fillId="0" borderId="0" xfId="402" applyFont="1" applyAlignment="1">
      <alignment horizontal="center"/>
    </xf>
    <xf numFmtId="0" fontId="90" fillId="0" borderId="0" xfId="402" applyFont="1" applyAlignment="1">
      <alignment horizontal="center"/>
    </xf>
    <xf numFmtId="0" fontId="80" fillId="0" borderId="0" xfId="402" applyFont="1" applyAlignment="1">
      <alignment horizontal="center" vertical="center"/>
    </xf>
    <xf numFmtId="0" fontId="81" fillId="0" borderId="0" xfId="7" applyFont="1" applyAlignment="1">
      <alignment horizontal="center" vertical="center"/>
    </xf>
    <xf numFmtId="49" fontId="81" fillId="0" borderId="32" xfId="402" applyNumberFormat="1" applyFont="1" applyBorder="1" applyAlignment="1">
      <alignment horizontal="left" wrapText="1"/>
    </xf>
    <xf numFmtId="49" fontId="81" fillId="0" borderId="17" xfId="402" applyNumberFormat="1" applyFont="1" applyBorder="1" applyAlignment="1">
      <alignment horizontal="left" wrapText="1"/>
    </xf>
    <xf numFmtId="49" fontId="81" fillId="0" borderId="51" xfId="402" applyNumberFormat="1" applyFont="1" applyBorder="1" applyAlignment="1">
      <alignment horizontal="left" wrapText="1"/>
    </xf>
    <xf numFmtId="15" fontId="55" fillId="0" borderId="148" xfId="0" applyNumberFormat="1" applyFont="1" applyBorder="1" applyAlignment="1">
      <alignment horizontal="center" vertical="center"/>
    </xf>
    <xf numFmtId="15" fontId="55" fillId="0" borderId="6" xfId="0" applyNumberFormat="1" applyFont="1" applyBorder="1" applyAlignment="1">
      <alignment horizontal="center" vertical="center"/>
    </xf>
    <xf numFmtId="20" fontId="55" fillId="0" borderId="149" xfId="0" applyNumberFormat="1" applyFont="1" applyBorder="1" applyAlignment="1">
      <alignment horizontal="center" vertical="center"/>
    </xf>
    <xf numFmtId="20" fontId="55" fillId="0" borderId="50" xfId="0" applyNumberFormat="1" applyFont="1" applyBorder="1" applyAlignment="1">
      <alignment horizontal="center" vertical="center"/>
    </xf>
    <xf numFmtId="0" fontId="80" fillId="0" borderId="0" xfId="10901" applyFont="1" applyAlignment="1">
      <alignment horizontal="center" vertical="center"/>
    </xf>
    <xf numFmtId="0" fontId="69" fillId="0" borderId="0" xfId="10901" applyFont="1" applyAlignment="1">
      <alignment horizontal="center" vertical="center"/>
    </xf>
    <xf numFmtId="0" fontId="93" fillId="0" borderId="0" xfId="10901" applyFont="1" applyAlignment="1">
      <alignment horizontal="center" vertical="center"/>
    </xf>
    <xf numFmtId="166" fontId="69" fillId="0" borderId="14" xfId="6" applyFont="1" applyBorder="1" applyAlignment="1">
      <alignment horizontal="center" vertical="center"/>
    </xf>
    <xf numFmtId="166" fontId="69" fillId="0" borderId="25" xfId="6" applyFont="1" applyBorder="1" applyAlignment="1">
      <alignment horizontal="center" vertical="center"/>
    </xf>
    <xf numFmtId="166" fontId="69" fillId="0" borderId="33" xfId="6" applyFont="1" applyBorder="1" applyAlignment="1">
      <alignment horizontal="center" vertical="center" wrapText="1"/>
    </xf>
    <xf numFmtId="166" fontId="69" fillId="0" borderId="93" xfId="6" applyFont="1" applyBorder="1" applyAlignment="1">
      <alignment horizontal="center" vertical="center" wrapText="1"/>
    </xf>
    <xf numFmtId="21" fontId="69" fillId="0" borderId="33" xfId="6" applyNumberFormat="1" applyFont="1" applyBorder="1" applyAlignment="1">
      <alignment horizontal="center" vertical="center"/>
    </xf>
    <xf numFmtId="21" fontId="69" fillId="0" borderId="93" xfId="6" applyNumberFormat="1" applyFont="1" applyBorder="1" applyAlignment="1">
      <alignment horizontal="center" vertical="center"/>
    </xf>
    <xf numFmtId="166" fontId="69" fillId="0" borderId="33" xfId="6" applyFont="1" applyBorder="1" applyAlignment="1">
      <alignment horizontal="center" vertical="center"/>
    </xf>
    <xf numFmtId="166" fontId="69" fillId="0" borderId="93" xfId="6" applyFont="1" applyBorder="1" applyAlignment="1">
      <alignment horizontal="center" vertical="center"/>
    </xf>
    <xf numFmtId="0" fontId="80" fillId="0" borderId="0" xfId="404" applyFont="1" applyAlignment="1">
      <alignment horizontal="center" vertical="center"/>
    </xf>
    <xf numFmtId="0" fontId="69" fillId="0" borderId="0" xfId="404" applyFont="1" applyAlignment="1">
      <alignment horizontal="center" vertical="center"/>
    </xf>
    <xf numFmtId="0" fontId="93" fillId="0" borderId="0" xfId="404" applyFont="1" applyAlignment="1">
      <alignment horizontal="center" vertical="center"/>
    </xf>
    <xf numFmtId="166" fontId="69" fillId="0" borderId="14" xfId="6" applyFont="1" applyBorder="1" applyAlignment="1">
      <alignment horizontal="left" vertical="center"/>
    </xf>
    <xf numFmtId="166" fontId="69" fillId="0" borderId="25" xfId="6" applyFont="1" applyBorder="1" applyAlignment="1">
      <alignment horizontal="left" vertical="center"/>
    </xf>
    <xf numFmtId="21" fontId="69" fillId="0" borderId="33" xfId="6" applyNumberFormat="1" applyFont="1" applyBorder="1" applyAlignment="1">
      <alignment horizontal="center" vertical="top"/>
    </xf>
    <xf numFmtId="21" fontId="69" fillId="0" borderId="93" xfId="6" applyNumberFormat="1" applyFont="1" applyBorder="1" applyAlignment="1">
      <alignment horizontal="center" vertical="top"/>
    </xf>
    <xf numFmtId="166" fontId="69" fillId="0" borderId="33" xfId="6" applyFont="1" applyBorder="1" applyAlignment="1">
      <alignment horizontal="center" vertical="top" wrapText="1"/>
    </xf>
    <xf numFmtId="166" fontId="69" fillId="0" borderId="93" xfId="6" applyFont="1" applyBorder="1" applyAlignment="1">
      <alignment horizontal="center" vertical="top" wrapText="1"/>
    </xf>
    <xf numFmtId="0" fontId="80" fillId="0" borderId="0" xfId="572" applyFont="1" applyAlignment="1">
      <alignment horizontal="center" vertical="center"/>
    </xf>
    <xf numFmtId="0" fontId="69" fillId="0" borderId="0" xfId="572" applyFont="1" applyAlignment="1">
      <alignment horizontal="center" vertical="center"/>
    </xf>
    <xf numFmtId="0" fontId="93" fillId="0" borderId="0" xfId="572" applyFont="1" applyAlignment="1">
      <alignment horizontal="center" vertical="center"/>
    </xf>
    <xf numFmtId="0" fontId="81" fillId="0" borderId="0" xfId="402" applyFont="1" applyAlignment="1">
      <alignment horizontal="center"/>
    </xf>
    <xf numFmtId="0" fontId="81" fillId="0" borderId="37" xfId="402" applyFont="1" applyBorder="1" applyAlignment="1">
      <alignment horizontal="center" vertical="center"/>
    </xf>
    <xf numFmtId="0" fontId="81" fillId="0" borderId="2" xfId="402" applyFont="1" applyBorder="1" applyAlignment="1">
      <alignment horizontal="center" vertical="center"/>
    </xf>
    <xf numFmtId="0" fontId="81" fillId="0" borderId="109" xfId="402" applyFont="1" applyBorder="1" applyAlignment="1">
      <alignment horizontal="center" vertical="center"/>
    </xf>
    <xf numFmtId="0" fontId="81" fillId="0" borderId="45" xfId="402" applyFont="1" applyBorder="1" applyAlignment="1">
      <alignment horizontal="center" vertical="center"/>
    </xf>
    <xf numFmtId="0" fontId="81" fillId="0" borderId="46" xfId="402" applyFont="1" applyBorder="1" applyAlignment="1">
      <alignment horizontal="center" vertical="center"/>
    </xf>
    <xf numFmtId="0" fontId="81" fillId="0" borderId="122" xfId="402" applyFont="1" applyBorder="1" applyAlignment="1">
      <alignment horizontal="center" vertical="center"/>
    </xf>
    <xf numFmtId="0" fontId="81" fillId="0" borderId="155" xfId="402" applyFont="1" applyBorder="1" applyAlignment="1">
      <alignment horizontal="center" vertical="center"/>
    </xf>
    <xf numFmtId="0" fontId="81" fillId="0" borderId="156" xfId="402" applyFont="1" applyBorder="1" applyAlignment="1">
      <alignment horizontal="center" vertical="center"/>
    </xf>
    <xf numFmtId="0" fontId="81" fillId="0" borderId="132" xfId="402" applyFont="1" applyBorder="1" applyAlignment="1">
      <alignment horizontal="center" vertical="center"/>
    </xf>
    <xf numFmtId="0" fontId="81" fillId="0" borderId="157" xfId="402" applyFont="1" applyBorder="1" applyAlignment="1">
      <alignment horizontal="center" vertical="center"/>
    </xf>
    <xf numFmtId="0" fontId="81" fillId="0" borderId="0" xfId="402" applyFont="1" applyAlignment="1">
      <alignment horizontal="center" vertical="center"/>
    </xf>
    <xf numFmtId="0" fontId="81" fillId="0" borderId="45" xfId="402" applyFont="1" applyBorder="1" applyAlignment="1">
      <alignment horizontal="center" vertical="top"/>
    </xf>
    <xf numFmtId="0" fontId="81" fillId="0" borderId="46" xfId="402" applyFont="1" applyBorder="1" applyAlignment="1">
      <alignment horizontal="center" vertical="top"/>
    </xf>
    <xf numFmtId="0" fontId="81" fillId="0" borderId="155" xfId="402" applyFont="1" applyBorder="1" applyAlignment="1">
      <alignment horizontal="center" vertical="top"/>
    </xf>
    <xf numFmtId="0" fontId="81" fillId="0" borderId="156" xfId="402" applyFont="1" applyBorder="1" applyAlignment="1">
      <alignment horizontal="center" vertical="top"/>
    </xf>
    <xf numFmtId="0" fontId="90" fillId="0" borderId="14" xfId="402" applyFont="1" applyBorder="1" applyAlignment="1">
      <alignment horizontal="center" vertical="center"/>
    </xf>
    <xf numFmtId="0" fontId="90" fillId="0" borderId="23" xfId="402" applyFont="1" applyBorder="1" applyAlignment="1">
      <alignment horizontal="center" vertical="center"/>
    </xf>
    <xf numFmtId="0" fontId="90" fillId="0" borderId="37" xfId="402" applyFont="1" applyBorder="1" applyAlignment="1">
      <alignment vertical="center"/>
    </xf>
    <xf numFmtId="0" fontId="90" fillId="0" borderId="2" xfId="402" applyFont="1" applyBorder="1" applyAlignment="1">
      <alignment vertical="center"/>
    </xf>
    <xf numFmtId="0" fontId="90" fillId="0" borderId="7" xfId="402" applyFont="1" applyBorder="1" applyAlignment="1">
      <alignment horizontal="center" vertical="center" wrapText="1"/>
    </xf>
    <xf numFmtId="0" fontId="90" fillId="0" borderId="12" xfId="402" applyFont="1" applyBorder="1" applyAlignment="1">
      <alignment horizontal="center" vertical="center" wrapText="1"/>
    </xf>
    <xf numFmtId="0" fontId="90" fillId="0" borderId="34" xfId="402" applyFont="1" applyBorder="1" applyAlignment="1">
      <alignment horizontal="center" vertical="center"/>
    </xf>
    <xf numFmtId="0" fontId="90" fillId="0" borderId="35" xfId="402" applyFont="1" applyBorder="1" applyAlignment="1">
      <alignment horizontal="center" vertical="center"/>
    </xf>
    <xf numFmtId="0" fontId="81" fillId="0" borderId="13" xfId="402" applyFont="1" applyBorder="1" applyAlignment="1">
      <alignment horizontal="center" vertical="center" wrapText="1"/>
    </xf>
    <xf numFmtId="0" fontId="81" fillId="0" borderId="0" xfId="402" applyFont="1" applyAlignment="1">
      <alignment horizontal="center" vertical="center" wrapText="1"/>
    </xf>
    <xf numFmtId="0" fontId="81" fillId="0" borderId="7" xfId="402" applyFont="1" applyBorder="1" applyAlignment="1">
      <alignment horizontal="center" vertical="center" wrapText="1"/>
    </xf>
    <xf numFmtId="0" fontId="81" fillId="0" borderId="12" xfId="402" applyFont="1" applyBorder="1" applyAlignment="1">
      <alignment horizontal="center" vertical="center" wrapText="1"/>
    </xf>
    <xf numFmtId="0" fontId="81" fillId="0" borderId="11" xfId="402" applyFont="1" applyBorder="1" applyAlignment="1">
      <alignment horizontal="center" vertical="center"/>
    </xf>
    <xf numFmtId="0" fontId="81" fillId="0" borderId="24" xfId="402" applyFont="1" applyBorder="1" applyAlignment="1">
      <alignment horizontal="center" vertical="center"/>
    </xf>
    <xf numFmtId="0" fontId="89" fillId="0" borderId="0" xfId="19768" applyFont="1" applyAlignment="1">
      <alignment horizontal="center" vertical="center"/>
    </xf>
    <xf numFmtId="0" fontId="81" fillId="0" borderId="7" xfId="402" applyFont="1" applyBorder="1" applyAlignment="1">
      <alignment horizontal="center" vertical="center"/>
    </xf>
    <xf numFmtId="0" fontId="81" fillId="0" borderId="12" xfId="402" applyFont="1" applyBorder="1" applyAlignment="1">
      <alignment horizontal="center" vertical="center"/>
    </xf>
    <xf numFmtId="0" fontId="81" fillId="0" borderId="13" xfId="402" applyFont="1" applyBorder="1" applyAlignment="1">
      <alignment horizontal="center" vertical="center"/>
    </xf>
    <xf numFmtId="0" fontId="81" fillId="0" borderId="109" xfId="402" applyFont="1" applyBorder="1" applyAlignment="1">
      <alignment horizontal="center" vertical="center" wrapText="1"/>
    </xf>
    <xf numFmtId="0" fontId="81" fillId="0" borderId="45" xfId="402" applyFont="1" applyBorder="1" applyAlignment="1">
      <alignment horizontal="center" vertical="center" wrapText="1"/>
    </xf>
    <xf numFmtId="0" fontId="81" fillId="0" borderId="46" xfId="402" applyFont="1" applyBorder="1" applyAlignment="1">
      <alignment horizontal="center" vertical="center" wrapText="1"/>
    </xf>
    <xf numFmtId="0" fontId="51" fillId="0" borderId="7" xfId="19768" applyFont="1" applyBorder="1" applyAlignment="1">
      <alignment horizontal="center" vertical="center" wrapText="1"/>
    </xf>
    <xf numFmtId="0" fontId="51" fillId="0" borderId="12" xfId="19768" applyFont="1" applyBorder="1" applyAlignment="1">
      <alignment horizontal="center" vertical="center" wrapText="1"/>
    </xf>
    <xf numFmtId="0" fontId="51" fillId="0" borderId="16" xfId="19768" applyFont="1" applyBorder="1" applyAlignment="1">
      <alignment horizontal="center" vertical="center" wrapText="1"/>
    </xf>
    <xf numFmtId="0" fontId="69" fillId="0" borderId="109" xfId="402" applyFont="1" applyBorder="1" applyAlignment="1">
      <alignment horizontal="center" vertical="center"/>
    </xf>
    <xf numFmtId="0" fontId="69" fillId="0" borderId="45" xfId="402" applyFont="1" applyBorder="1" applyAlignment="1">
      <alignment horizontal="center" vertical="center"/>
    </xf>
    <xf numFmtId="0" fontId="69" fillId="0" borderId="46" xfId="402" applyFont="1" applyBorder="1" applyAlignment="1">
      <alignment horizontal="center" vertical="center"/>
    </xf>
    <xf numFmtId="0" fontId="51" fillId="0" borderId="10" xfId="402" applyFont="1" applyBorder="1" applyAlignment="1">
      <alignment horizontal="center" vertical="center"/>
    </xf>
    <xf numFmtId="0" fontId="51" fillId="0" borderId="11" xfId="402" applyFont="1" applyBorder="1" applyAlignment="1">
      <alignment horizontal="center" vertical="center"/>
    </xf>
    <xf numFmtId="0" fontId="51" fillId="0" borderId="41" xfId="402" applyFont="1" applyBorder="1" applyAlignment="1">
      <alignment horizontal="center" vertical="center"/>
    </xf>
    <xf numFmtId="0" fontId="51" fillId="0" borderId="39" xfId="402" applyFont="1" applyBorder="1" applyAlignment="1">
      <alignment horizontal="center" vertical="center"/>
    </xf>
    <xf numFmtId="0" fontId="51" fillId="0" borderId="40" xfId="402" applyFont="1" applyBorder="1" applyAlignment="1">
      <alignment horizontal="center" vertical="center"/>
    </xf>
    <xf numFmtId="0" fontId="51" fillId="0" borderId="24" xfId="402" applyFont="1" applyBorder="1" applyAlignment="1">
      <alignment horizontal="center" vertical="center"/>
    </xf>
    <xf numFmtId="0" fontId="51" fillId="0" borderId="11" xfId="19768" applyFont="1" applyBorder="1" applyAlignment="1">
      <alignment horizontal="center" vertical="center" wrapText="1"/>
    </xf>
    <xf numFmtId="0" fontId="51" fillId="0" borderId="24" xfId="19768" applyFont="1" applyBorder="1" applyAlignment="1">
      <alignment horizontal="center" vertical="center" wrapText="1"/>
    </xf>
    <xf numFmtId="0" fontId="51" fillId="0" borderId="15" xfId="19768" applyFont="1" applyBorder="1" applyAlignment="1">
      <alignment horizontal="center" vertical="center" wrapText="1"/>
    </xf>
    <xf numFmtId="0" fontId="51" fillId="0" borderId="122" xfId="402" applyFont="1" applyBorder="1" applyAlignment="1">
      <alignment horizontal="center" vertical="center" wrapText="1"/>
    </xf>
    <xf numFmtId="0" fontId="51" fillId="0" borderId="117" xfId="402" applyFont="1" applyBorder="1" applyAlignment="1">
      <alignment horizontal="center" vertical="center" wrapText="1"/>
    </xf>
    <xf numFmtId="0" fontId="51" fillId="0" borderId="127" xfId="402" applyFont="1" applyBorder="1" applyAlignment="1">
      <alignment horizontal="center" vertical="center" wrapText="1"/>
    </xf>
    <xf numFmtId="0" fontId="51" fillId="0" borderId="115" xfId="402" applyFont="1" applyBorder="1" applyAlignment="1">
      <alignment horizontal="center" vertical="center" wrapText="1"/>
    </xf>
    <xf numFmtId="0" fontId="51" fillId="0" borderId="114" xfId="402" applyFont="1" applyBorder="1" applyAlignment="1">
      <alignment horizontal="center" vertical="center" wrapText="1"/>
    </xf>
    <xf numFmtId="0" fontId="80" fillId="0" borderId="0" xfId="569" applyFont="1" applyAlignment="1">
      <alignment horizontal="center" vertical="center"/>
    </xf>
    <xf numFmtId="0" fontId="84" fillId="0" borderId="0" xfId="569" applyFont="1" applyAlignment="1">
      <alignment horizontal="center" vertical="center"/>
    </xf>
    <xf numFmtId="0" fontId="81" fillId="0" borderId="0" xfId="569" applyFont="1" applyAlignment="1">
      <alignment horizontal="center" vertical="center"/>
    </xf>
    <xf numFmtId="0" fontId="81" fillId="0" borderId="14" xfId="569" applyFont="1" applyBorder="1" applyAlignment="1">
      <alignment horizontal="center" vertical="center"/>
    </xf>
    <xf numFmtId="0" fontId="81" fillId="0" borderId="23" xfId="569" applyFont="1" applyBorder="1" applyAlignment="1">
      <alignment horizontal="center" vertical="center"/>
    </xf>
    <xf numFmtId="0" fontId="81" fillId="0" borderId="34" xfId="569" applyFont="1" applyBorder="1" applyAlignment="1">
      <alignment horizontal="center" vertical="center"/>
    </xf>
    <xf numFmtId="0" fontId="81" fillId="0" borderId="35" xfId="569" applyFont="1" applyBorder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84" fillId="0" borderId="0" xfId="0" applyFont="1" applyAlignment="1">
      <alignment horizontal="center"/>
    </xf>
    <xf numFmtId="0" fontId="81" fillId="0" borderId="0" xfId="7" applyFont="1" applyAlignment="1">
      <alignment horizontal="center"/>
    </xf>
    <xf numFmtId="0" fontId="65" fillId="0" borderId="7" xfId="0" applyFont="1" applyBorder="1" applyAlignment="1">
      <alignment horizontal="center" vertical="center" wrapText="1"/>
    </xf>
    <xf numFmtId="0" fontId="65" fillId="0" borderId="12" xfId="0" applyFont="1" applyBorder="1" applyAlignment="1">
      <alignment horizontal="center" vertical="center" wrapText="1"/>
    </xf>
    <xf numFmtId="0" fontId="65" fillId="0" borderId="16" xfId="0" applyFont="1" applyBorder="1" applyAlignment="1">
      <alignment horizontal="center" vertical="center" wrapText="1"/>
    </xf>
    <xf numFmtId="15" fontId="90" fillId="0" borderId="7" xfId="7" applyNumberFormat="1" applyFont="1" applyBorder="1" applyAlignment="1">
      <alignment horizontal="center" vertical="center"/>
    </xf>
    <xf numFmtId="15" fontId="90" fillId="0" borderId="12" xfId="7" applyNumberFormat="1" applyFont="1" applyBorder="1" applyAlignment="1">
      <alignment horizontal="center" vertical="center"/>
    </xf>
    <xf numFmtId="15" fontId="90" fillId="0" borderId="16" xfId="7" applyNumberFormat="1" applyFont="1" applyBorder="1" applyAlignment="1">
      <alignment horizontal="center" vertical="center"/>
    </xf>
    <xf numFmtId="0" fontId="90" fillId="0" borderId="7" xfId="7" applyFont="1" applyBorder="1" applyAlignment="1">
      <alignment horizontal="center" vertical="center"/>
    </xf>
    <xf numFmtId="0" fontId="90" fillId="0" borderId="12" xfId="7" applyFont="1" applyBorder="1" applyAlignment="1">
      <alignment horizontal="center" vertical="center"/>
    </xf>
    <xf numFmtId="0" fontId="90" fillId="0" borderId="16" xfId="7" applyFont="1" applyBorder="1" applyAlignment="1">
      <alignment horizontal="center" vertical="center"/>
    </xf>
    <xf numFmtId="0" fontId="90" fillId="0" borderId="88" xfId="7" applyFont="1" applyBorder="1" applyAlignment="1">
      <alignment horizontal="center" vertical="center"/>
    </xf>
    <xf numFmtId="0" fontId="90" fillId="0" borderId="128" xfId="7" applyFont="1" applyBorder="1" applyAlignment="1">
      <alignment horizontal="center" vertical="center"/>
    </xf>
    <xf numFmtId="0" fontId="90" fillId="0" borderId="129" xfId="7" applyFont="1" applyBorder="1" applyAlignment="1">
      <alignment horizontal="center" vertical="center"/>
    </xf>
    <xf numFmtId="0" fontId="65" fillId="0" borderId="88" xfId="0" applyFont="1" applyBorder="1" applyAlignment="1">
      <alignment horizontal="center" vertical="center" wrapText="1"/>
    </xf>
    <xf numFmtId="0" fontId="65" fillId="0" borderId="128" xfId="0" applyFont="1" applyBorder="1" applyAlignment="1">
      <alignment horizontal="center" vertical="center" wrapText="1"/>
    </xf>
    <xf numFmtId="0" fontId="65" fillId="0" borderId="129" xfId="0" applyFont="1" applyBorder="1" applyAlignment="1">
      <alignment horizontal="center" vertical="center" wrapText="1"/>
    </xf>
    <xf numFmtId="15" fontId="90" fillId="0" borderId="88" xfId="7" applyNumberFormat="1" applyFont="1" applyBorder="1" applyAlignment="1">
      <alignment horizontal="center" vertical="center"/>
    </xf>
    <xf numFmtId="15" fontId="90" fillId="0" borderId="128" xfId="7" applyNumberFormat="1" applyFont="1" applyBorder="1" applyAlignment="1">
      <alignment horizontal="center" vertical="center"/>
    </xf>
    <xf numFmtId="15" fontId="90" fillId="0" borderId="129" xfId="7" applyNumberFormat="1" applyFont="1" applyBorder="1" applyAlignment="1">
      <alignment horizontal="center" vertical="center"/>
    </xf>
    <xf numFmtId="0" fontId="52" fillId="0" borderId="40" xfId="402" applyFont="1" applyBorder="1" applyAlignment="1">
      <alignment horizontal="center" vertical="center"/>
    </xf>
    <xf numFmtId="0" fontId="52" fillId="0" borderId="40" xfId="402" applyFont="1" applyBorder="1" applyAlignment="1">
      <alignment horizontal="center"/>
    </xf>
    <xf numFmtId="0" fontId="55" fillId="0" borderId="40" xfId="402" applyFont="1" applyBorder="1" applyAlignment="1">
      <alignment horizontal="center" vertical="center"/>
    </xf>
    <xf numFmtId="0" fontId="111" fillId="0" borderId="0" xfId="0" applyFont="1" applyAlignment="1">
      <alignment horizontal="center"/>
    </xf>
    <xf numFmtId="0" fontId="89" fillId="0" borderId="0" xfId="0" applyFont="1" applyAlignment="1">
      <alignment horizontal="center"/>
    </xf>
    <xf numFmtId="0" fontId="69" fillId="0" borderId="0" xfId="7" applyFont="1" applyAlignment="1"/>
    <xf numFmtId="0" fontId="107" fillId="0" borderId="125" xfId="0" applyFont="1" applyBorder="1" applyAlignment="1">
      <alignment horizontal="center" vertical="top"/>
    </xf>
    <xf numFmtId="0" fontId="107" fillId="0" borderId="12" xfId="0" applyFont="1" applyBorder="1" applyAlignment="1">
      <alignment horizontal="center" vertical="top"/>
    </xf>
    <xf numFmtId="0" fontId="107" fillId="0" borderId="40" xfId="0" applyFont="1" applyBorder="1" applyAlignment="1">
      <alignment horizontal="center" vertical="top"/>
    </xf>
    <xf numFmtId="0" fontId="107" fillId="0" borderId="102" xfId="0" applyFont="1" applyBorder="1" applyAlignment="1">
      <alignment horizontal="center" vertical="top"/>
    </xf>
    <xf numFmtId="0" fontId="95" fillId="0" borderId="0" xfId="19772" applyFont="1" applyAlignment="1">
      <alignment horizontal="left"/>
    </xf>
    <xf numFmtId="0" fontId="74" fillId="0" borderId="127" xfId="19772" applyFont="1" applyBorder="1" applyAlignment="1">
      <alignment horizontal="center" vertical="center" wrapText="1"/>
    </xf>
    <xf numFmtId="0" fontId="74" fillId="0" borderId="155" xfId="19772" applyFont="1" applyBorder="1" applyAlignment="1">
      <alignment horizontal="center" vertical="center" wrapText="1"/>
    </xf>
    <xf numFmtId="0" fontId="74" fillId="0" borderId="115" xfId="19772" applyFont="1" applyBorder="1" applyAlignment="1">
      <alignment horizontal="center" vertical="center" wrapText="1"/>
    </xf>
    <xf numFmtId="0" fontId="1" fillId="0" borderId="137" xfId="19772" applyBorder="1" applyAlignment="1">
      <alignment horizontal="center" vertical="center" wrapText="1"/>
    </xf>
    <xf numFmtId="0" fontId="1" fillId="0" borderId="19" xfId="19772" applyBorder="1" applyAlignment="1">
      <alignment horizontal="center" vertical="center" wrapText="1"/>
    </xf>
    <xf numFmtId="0" fontId="1" fillId="0" borderId="20" xfId="19772" applyBorder="1" applyAlignment="1">
      <alignment horizontal="center" vertical="center" wrapText="1"/>
    </xf>
    <xf numFmtId="0" fontId="1" fillId="0" borderId="148" xfId="19772" applyBorder="1" applyAlignment="1">
      <alignment horizontal="center" vertical="center" wrapText="1"/>
    </xf>
    <xf numFmtId="0" fontId="1" fillId="0" borderId="6" xfId="19772" applyBorder="1" applyAlignment="1">
      <alignment horizontal="center" vertical="center" wrapText="1"/>
    </xf>
    <xf numFmtId="0" fontId="75" fillId="0" borderId="0" xfId="19772" applyFont="1" applyAlignment="1">
      <alignment horizontal="center" vertical="center" wrapText="1"/>
    </xf>
    <xf numFmtId="0" fontId="94" fillId="0" borderId="0" xfId="19772" applyFont="1" applyAlignment="1">
      <alignment horizontal="center" vertical="center"/>
    </xf>
    <xf numFmtId="0" fontId="95" fillId="0" borderId="103" xfId="19772" applyFont="1" applyBorder="1" applyAlignment="1">
      <alignment horizontal="left"/>
    </xf>
    <xf numFmtId="0" fontId="95" fillId="0" borderId="54" xfId="19772" applyFont="1" applyBorder="1" applyAlignment="1">
      <alignment horizontal="center"/>
    </xf>
    <xf numFmtId="0" fontId="95" fillId="0" borderId="8" xfId="19772" applyFont="1" applyBorder="1" applyAlignment="1">
      <alignment horizontal="center"/>
    </xf>
    <xf numFmtId="0" fontId="95" fillId="0" borderId="29" xfId="19772" applyFont="1" applyBorder="1" applyAlignment="1">
      <alignment horizontal="center"/>
    </xf>
    <xf numFmtId="0" fontId="1" fillId="0" borderId="124" xfId="19772" applyBorder="1" applyAlignment="1">
      <alignment horizontal="center" vertical="center" wrapText="1"/>
    </xf>
    <xf numFmtId="0" fontId="1" fillId="0" borderId="41" xfId="19772" applyBorder="1" applyAlignment="1">
      <alignment horizontal="center" vertical="center" wrapText="1"/>
    </xf>
    <xf numFmtId="0" fontId="1" fillId="0" borderId="132" xfId="19772" applyBorder="1" applyAlignment="1">
      <alignment horizontal="center" vertical="center" wrapText="1"/>
    </xf>
    <xf numFmtId="0" fontId="1" fillId="0" borderId="0" xfId="19772" applyAlignment="1">
      <alignment horizontal="center" vertical="center" wrapText="1"/>
    </xf>
    <xf numFmtId="0" fontId="1" fillId="0" borderId="136" xfId="19772" applyBorder="1" applyAlignment="1">
      <alignment horizontal="center" vertical="center" wrapText="1"/>
    </xf>
    <xf numFmtId="0" fontId="102" fillId="0" borderId="0" xfId="19772" applyFont="1" applyAlignment="1">
      <alignment horizontal="center" vertical="center"/>
    </xf>
    <xf numFmtId="0" fontId="95" fillId="0" borderId="0" xfId="19772" applyFont="1" applyAlignment="1">
      <alignment horizontal="center"/>
    </xf>
    <xf numFmtId="0" fontId="74" fillId="0" borderId="88" xfId="19772" applyFont="1" applyBorder="1" applyAlignment="1">
      <alignment horizontal="center" vertical="center" wrapText="1"/>
    </xf>
    <xf numFmtId="0" fontId="74" fillId="0" borderId="125" xfId="19772" applyFont="1" applyBorder="1" applyAlignment="1">
      <alignment horizontal="center" vertical="center" wrapText="1"/>
    </xf>
    <xf numFmtId="0" fontId="74" fillId="0" borderId="45" xfId="19772" applyFont="1" applyBorder="1" applyAlignment="1">
      <alignment horizontal="center" vertical="center" wrapText="1"/>
    </xf>
    <xf numFmtId="0" fontId="74" fillId="0" borderId="132" xfId="19772" applyFont="1" applyBorder="1" applyAlignment="1">
      <alignment horizontal="center" vertical="center" wrapText="1"/>
    </xf>
    <xf numFmtId="0" fontId="74" fillId="0" borderId="11" xfId="19772" applyFont="1" applyBorder="1" applyAlignment="1">
      <alignment horizontal="center" vertical="center" wrapText="1"/>
    </xf>
    <xf numFmtId="0" fontId="74" fillId="0" borderId="15" xfId="19772" applyFont="1" applyBorder="1" applyAlignment="1">
      <alignment horizontal="center" vertical="center" wrapText="1"/>
    </xf>
    <xf numFmtId="0" fontId="74" fillId="0" borderId="54" xfId="19772" applyFont="1" applyBorder="1" applyAlignment="1">
      <alignment horizontal="center" vertical="center" wrapText="1"/>
    </xf>
    <xf numFmtId="0" fontId="74" fillId="0" borderId="8" xfId="19772" applyFont="1" applyBorder="1" applyAlignment="1">
      <alignment horizontal="center" vertical="center" wrapText="1"/>
    </xf>
    <xf numFmtId="0" fontId="74" fillId="0" borderId="29" xfId="19772" applyFont="1" applyBorder="1" applyAlignment="1">
      <alignment horizontal="center" vertical="center" wrapText="1"/>
    </xf>
  </cellXfs>
  <cellStyles count="19773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2 2 2" xfId="17276" xr:uid="{90E14BD4-AC4C-495A-9CC3-8E933B171BF6}"/>
    <cellStyle name="Calculation 10 2 2 3" xfId="12849" xr:uid="{724C6BDF-369D-4710-9D37-60A9E4C25973}"/>
    <cellStyle name="Calculation 10 2 3" xfId="5861" xr:uid="{8F4C202E-9942-4BB2-A119-4DEFFF6B4684}"/>
    <cellStyle name="Calculation 10 2 3 2" xfId="14724" xr:uid="{AEF15F40-837C-4DD9-8738-B797C77D1C01}"/>
    <cellStyle name="Calculation 10 2 4" xfId="11543" xr:uid="{8C05B0AD-6C80-4B6C-9841-9A33DC3761DC}"/>
    <cellStyle name="Calculation 10 3" xfId="2587" xr:uid="{00000000-0005-0000-0000-0000FD000000}"/>
    <cellStyle name="Calculation 10 3 2" xfId="7780" xr:uid="{2DAE1B7B-A96A-482D-92FB-90BCA485C6D4}"/>
    <cellStyle name="Calculation 10 3 2 2" xfId="16642" xr:uid="{039429AB-D971-4107-8201-1299A5539E87}"/>
    <cellStyle name="Calculation 10 3 3" xfId="12215" xr:uid="{C3BE0153-E0EF-4905-A89C-D26B42546D54}"/>
    <cellStyle name="Calculation 10 4" xfId="5226" xr:uid="{9328FBE7-81FA-4C55-83B5-B4A83CACE929}"/>
    <cellStyle name="Calculation 10 4 2" xfId="9656" xr:uid="{E76994EB-67A0-47C4-800C-B5AE3FAC6E49}"/>
    <cellStyle name="Calculation 10 4 2 2" xfId="18517" xr:uid="{59E1957C-8705-41D9-95C8-9084F8FDF28D}"/>
    <cellStyle name="Calculation 10 4 3" xfId="14090" xr:uid="{C374710E-061D-4230-80C6-9015DFE23FF9}"/>
    <cellStyle name="Calculation 10 5" xfId="6542" xr:uid="{5B71A072-4B46-414C-A8EA-1358850A5966}"/>
    <cellStyle name="Calculation 10 5 2" xfId="15404" xr:uid="{A250AE7A-9A66-46D4-B3E0-120035DE1243}"/>
    <cellStyle name="Calculation 10 6" xfId="10909" xr:uid="{AD8F7594-69F8-4E52-928A-82533956B12E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2 2 2" xfId="17277" xr:uid="{0F6D7117-27E8-4B7A-9286-709D2D152FAB}"/>
    <cellStyle name="Calculation 11 2 2 3" xfId="12850" xr:uid="{7F76192E-3D7A-4A5F-B909-DF151B12306B}"/>
    <cellStyle name="Calculation 11 2 3" xfId="5862" xr:uid="{AF03A2AF-9BDF-496E-8083-19093A46AA6E}"/>
    <cellStyle name="Calculation 11 2 3 2" xfId="14725" xr:uid="{FF5AE934-65B1-49F9-951A-33E24536F67B}"/>
    <cellStyle name="Calculation 11 2 4" xfId="11544" xr:uid="{57856D01-CE46-4B59-B72F-FC4B19964299}"/>
    <cellStyle name="Calculation 11 3" xfId="2588" xr:uid="{00000000-0005-0000-0000-000001010000}"/>
    <cellStyle name="Calculation 11 3 2" xfId="7781" xr:uid="{A244B284-28BD-4DC1-BAC7-D1C0CC1BB346}"/>
    <cellStyle name="Calculation 11 3 2 2" xfId="16643" xr:uid="{8C391846-26BC-4F92-B969-FD64E8C30A4D}"/>
    <cellStyle name="Calculation 11 3 3" xfId="12216" xr:uid="{E0DCB16B-0D53-4B29-85CE-62B9AA819954}"/>
    <cellStyle name="Calculation 11 4" xfId="5227" xr:uid="{B25E5795-CA16-4AC5-B411-80335DB41FE2}"/>
    <cellStyle name="Calculation 11 4 2" xfId="9657" xr:uid="{21F3A96C-CBD5-4E9D-8B34-0AB5ED59139D}"/>
    <cellStyle name="Calculation 11 4 2 2" xfId="18518" xr:uid="{61442E6F-ACC2-4BE3-850E-0E9A4DB09F60}"/>
    <cellStyle name="Calculation 11 4 3" xfId="14091" xr:uid="{91D24E4F-7697-4016-94FC-74F441428382}"/>
    <cellStyle name="Calculation 11 5" xfId="6543" xr:uid="{F65FE7A8-9FC1-472C-9C01-E7E02311F150}"/>
    <cellStyle name="Calculation 11 5 2" xfId="15405" xr:uid="{36A610E0-E62D-4E78-AD84-0EA9A9C66362}"/>
    <cellStyle name="Calculation 11 6" xfId="10910" xr:uid="{82447980-B313-44B3-AD17-18FFF49E408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2 2 2" xfId="17278" xr:uid="{8210E770-8AEE-438E-BE0B-1A90227CFF7C}"/>
    <cellStyle name="Calculation 2 2 2 3" xfId="12851" xr:uid="{AE1DF286-10A5-43F4-9698-D9CA8A611F06}"/>
    <cellStyle name="Calculation 2 2 3" xfId="5863" xr:uid="{52C9AEFF-0563-4951-9220-2D834D79FC1F}"/>
    <cellStyle name="Calculation 2 2 3 2" xfId="14726" xr:uid="{C2516FE3-4C58-45B4-8801-8A802759F32B}"/>
    <cellStyle name="Calculation 2 2 4" xfId="11545" xr:uid="{D2BC0923-F010-4A14-84AE-C29EB909C3F8}"/>
    <cellStyle name="Calculation 2 3" xfId="2589" xr:uid="{00000000-0005-0000-0000-000005010000}"/>
    <cellStyle name="Calculation 2 3 2" xfId="7782" xr:uid="{74C11A6F-0D79-42BB-A55C-6981422F94CD}"/>
    <cellStyle name="Calculation 2 3 2 2" xfId="16644" xr:uid="{04D5273C-0B46-4722-AE63-1BB41876ED80}"/>
    <cellStyle name="Calculation 2 3 3" xfId="12217" xr:uid="{B5639E66-A145-422F-8AD9-F410AA2FA639}"/>
    <cellStyle name="Calculation 2 4" xfId="5228" xr:uid="{1B9BC3E8-F6BE-42F2-9195-46563C8D157C}"/>
    <cellStyle name="Calculation 2 4 2" xfId="9658" xr:uid="{859182A1-DEC8-4D5F-87AF-88ABC4B06176}"/>
    <cellStyle name="Calculation 2 4 2 2" xfId="18519" xr:uid="{C6670337-35D7-4DF1-999D-B96ED7CAB348}"/>
    <cellStyle name="Calculation 2 4 3" xfId="14092" xr:uid="{B961F876-11A4-43F2-8520-C94A910155ED}"/>
    <cellStyle name="Calculation 2 5" xfId="6544" xr:uid="{0A92C043-AE96-459B-99B1-303A20584DF1}"/>
    <cellStyle name="Calculation 2 5 2" xfId="15406" xr:uid="{5649F69D-29EF-41D4-B8D2-8DA3A2217248}"/>
    <cellStyle name="Calculation 2 6" xfId="10911" xr:uid="{D44E07A1-37FC-45A4-9626-ACA09BA69F26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2 2 2" xfId="17279" xr:uid="{7C0E199E-A4B0-40A9-B6D4-920DE4F8F9C5}"/>
    <cellStyle name="Calculation 3 2 2 3" xfId="12852" xr:uid="{C0EEF60A-FF7C-4534-8166-2E3255AF774B}"/>
    <cellStyle name="Calculation 3 2 3" xfId="5864" xr:uid="{A92A046F-0729-4627-AB7F-CFFD355472BC}"/>
    <cellStyle name="Calculation 3 2 3 2" xfId="14727" xr:uid="{7B3A0490-0BB5-4EE4-80AD-E6F8836DF755}"/>
    <cellStyle name="Calculation 3 2 4" xfId="11546" xr:uid="{B8C8D45F-4158-424C-BB3C-F04AF402C359}"/>
    <cellStyle name="Calculation 3 3" xfId="2590" xr:uid="{00000000-0005-0000-0000-000009010000}"/>
    <cellStyle name="Calculation 3 3 2" xfId="7783" xr:uid="{FE78DC0A-BAC8-4332-82BB-BC73BC5FB4B2}"/>
    <cellStyle name="Calculation 3 3 2 2" xfId="16645" xr:uid="{CB9073EB-B218-4BA4-94AE-323CC299E3FB}"/>
    <cellStyle name="Calculation 3 3 3" xfId="12218" xr:uid="{2758E4D8-E29C-46BD-A347-80FF0ABB034E}"/>
    <cellStyle name="Calculation 3 4" xfId="5229" xr:uid="{4E65A163-A2F6-4F6C-839A-85B8221B1863}"/>
    <cellStyle name="Calculation 3 4 2" xfId="9659" xr:uid="{A81ECDA9-ECEC-4D0F-846B-FC5F8B00DD27}"/>
    <cellStyle name="Calculation 3 4 2 2" xfId="18520" xr:uid="{13FAFD17-C249-42FB-9650-9C956AFB903C}"/>
    <cellStyle name="Calculation 3 4 3" xfId="14093" xr:uid="{E212E5C4-F882-4565-AD3C-0C314EEAA701}"/>
    <cellStyle name="Calculation 3 5" xfId="6545" xr:uid="{FF9292AF-5112-423D-B46E-58205A426EC9}"/>
    <cellStyle name="Calculation 3 5 2" xfId="15407" xr:uid="{4B6A6F5F-C061-4D6A-B1FE-24F7F926EE7C}"/>
    <cellStyle name="Calculation 3 6" xfId="10912" xr:uid="{CCC2FFB4-B6A0-4C48-9492-9610AA0A9FBF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2 2 2" xfId="17280" xr:uid="{754ADAB6-019F-45E9-B5A4-8AE6AA123770}"/>
    <cellStyle name="Calculation 4 2 2 3" xfId="12853" xr:uid="{8783A72C-0DD7-4E98-9048-27800B5C7F89}"/>
    <cellStyle name="Calculation 4 2 3" xfId="5865" xr:uid="{B30DD1D5-6A98-4091-BD73-2285E5C8BF6A}"/>
    <cellStyle name="Calculation 4 2 3 2" xfId="14728" xr:uid="{714F767B-647A-472D-87D2-4A6A7E41E748}"/>
    <cellStyle name="Calculation 4 2 4" xfId="11547" xr:uid="{23F8D0F9-CA18-42B8-A03B-D6FEAF138452}"/>
    <cellStyle name="Calculation 4 3" xfId="2591" xr:uid="{00000000-0005-0000-0000-00000D010000}"/>
    <cellStyle name="Calculation 4 3 2" xfId="7784" xr:uid="{270143CF-032E-4FF6-BA83-84B732394F59}"/>
    <cellStyle name="Calculation 4 3 2 2" xfId="16646" xr:uid="{EA9C3829-6FB7-4D94-AD2E-394BD55BC0B2}"/>
    <cellStyle name="Calculation 4 3 3" xfId="12219" xr:uid="{0A4FACFD-AC90-4A73-99FE-03B6CAF0EC1F}"/>
    <cellStyle name="Calculation 4 4" xfId="5230" xr:uid="{0F5BC09F-BBA1-40E0-986A-D14120F43362}"/>
    <cellStyle name="Calculation 4 4 2" xfId="9660" xr:uid="{EC3EC997-1BF8-451B-B96D-7B154A051751}"/>
    <cellStyle name="Calculation 4 4 2 2" xfId="18521" xr:uid="{F57884CC-A873-4320-AA22-8D258BE2C8F4}"/>
    <cellStyle name="Calculation 4 4 3" xfId="14094" xr:uid="{3D8A03B8-4A79-4E67-9D85-B24DF897D4CF}"/>
    <cellStyle name="Calculation 4 5" xfId="6546" xr:uid="{5CB634CB-CA6E-415D-8EAA-E67F0199D914}"/>
    <cellStyle name="Calculation 4 5 2" xfId="15408" xr:uid="{668FF393-FB20-4706-9A5E-A3D065024AD5}"/>
    <cellStyle name="Calculation 4 6" xfId="10913" xr:uid="{1CF28597-DBB4-4967-8178-3C0342521BF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2 2 2" xfId="17281" xr:uid="{8CA843F6-C3BA-4BAB-AC21-ADA95293BF7A}"/>
    <cellStyle name="Calculation 5 2 2 3" xfId="12854" xr:uid="{A45E2B3F-8352-47E5-B969-D7C472BC4C89}"/>
    <cellStyle name="Calculation 5 2 3" xfId="5866" xr:uid="{FAECC568-A197-48C0-93ED-82404BBB4F75}"/>
    <cellStyle name="Calculation 5 2 3 2" xfId="14729" xr:uid="{EEE0F20B-2F1B-49EB-B043-3459E47280CD}"/>
    <cellStyle name="Calculation 5 2 4" xfId="11548" xr:uid="{61289B00-F963-47B2-AC06-44EE5809FCB6}"/>
    <cellStyle name="Calculation 5 3" xfId="2592" xr:uid="{00000000-0005-0000-0000-000011010000}"/>
    <cellStyle name="Calculation 5 3 2" xfId="7785" xr:uid="{18706F4C-00EE-4A12-BEEC-E441E0C4A6E0}"/>
    <cellStyle name="Calculation 5 3 2 2" xfId="16647" xr:uid="{9A4F7CB2-5664-48E5-941D-130F137FD722}"/>
    <cellStyle name="Calculation 5 3 3" xfId="12220" xr:uid="{7022A55D-F98A-483B-AB92-F8C021D26B7F}"/>
    <cellStyle name="Calculation 5 4" xfId="5231" xr:uid="{3A61034B-D1B9-4B57-81A5-CC07675F78B3}"/>
    <cellStyle name="Calculation 5 4 2" xfId="9661" xr:uid="{313350DF-31F7-4096-9E98-5DCDDE1DD614}"/>
    <cellStyle name="Calculation 5 4 2 2" xfId="18522" xr:uid="{30398895-EF71-4D86-81A2-ECBBBFB91296}"/>
    <cellStyle name="Calculation 5 4 3" xfId="14095" xr:uid="{90E2C685-762A-48A5-B1B0-153972881ABB}"/>
    <cellStyle name="Calculation 5 5" xfId="6547" xr:uid="{1CD7FDE2-AD55-4474-921D-BFFD24A987D3}"/>
    <cellStyle name="Calculation 5 5 2" xfId="15409" xr:uid="{62694E97-B7D0-4CB4-8279-C1B157088027}"/>
    <cellStyle name="Calculation 5 6" xfId="10914" xr:uid="{5F05338E-93C0-4A66-904B-C344A98012B2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2 2 2" xfId="17282" xr:uid="{57A5F74D-39BF-4745-AAEE-FF5ED27A62FD}"/>
    <cellStyle name="Calculation 6 2 2 3" xfId="12855" xr:uid="{A819CAD5-29CD-4FEF-9235-C9DE6763FC68}"/>
    <cellStyle name="Calculation 6 2 3" xfId="5867" xr:uid="{DDFE3145-C6BD-4B74-B7C9-878A8EC07A2E}"/>
    <cellStyle name="Calculation 6 2 3 2" xfId="14730" xr:uid="{2F612DB7-A2FF-4229-B73C-9C5CBCE6172D}"/>
    <cellStyle name="Calculation 6 2 4" xfId="11549" xr:uid="{6572ADA8-1ACF-41A6-A539-4BA4DDB9FDE4}"/>
    <cellStyle name="Calculation 6 3" xfId="2593" xr:uid="{00000000-0005-0000-0000-000015010000}"/>
    <cellStyle name="Calculation 6 3 2" xfId="7786" xr:uid="{F7B4C078-7411-400D-8501-7FCA078A745A}"/>
    <cellStyle name="Calculation 6 3 2 2" xfId="16648" xr:uid="{40459B89-F5BE-483B-ADAA-762C7C25FA71}"/>
    <cellStyle name="Calculation 6 3 3" xfId="12221" xr:uid="{86806CA2-FCE2-48D0-9CF4-9D87E66B8D3B}"/>
    <cellStyle name="Calculation 6 4" xfId="5232" xr:uid="{250D5BC2-5975-4396-8105-7B72739EFDDF}"/>
    <cellStyle name="Calculation 6 4 2" xfId="9662" xr:uid="{98E3A88F-A8F2-48BD-8D45-8BAED8952D30}"/>
    <cellStyle name="Calculation 6 4 2 2" xfId="18523" xr:uid="{031543F6-D1BB-4DE4-A628-9CEA1E4C5C02}"/>
    <cellStyle name="Calculation 6 4 3" xfId="14096" xr:uid="{91CF1A38-34E6-4EBE-827D-D6737CF5A6C7}"/>
    <cellStyle name="Calculation 6 5" xfId="6548" xr:uid="{B45561C7-2FFE-43E8-8AE4-10CC593CF803}"/>
    <cellStyle name="Calculation 6 5 2" xfId="15410" xr:uid="{83DAB9EB-2F2B-4560-9E05-AE67B80701EA}"/>
    <cellStyle name="Calculation 6 6" xfId="10915" xr:uid="{A884C49C-0112-4A9F-AE81-19C2CE3880CA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2 2 2" xfId="17283" xr:uid="{799041F0-DDB1-492D-8B7F-795EF67BC4D6}"/>
    <cellStyle name="Calculation 7 2 2 3" xfId="12856" xr:uid="{F03B3EC4-25DB-4329-B5A0-5828F7115343}"/>
    <cellStyle name="Calculation 7 2 3" xfId="5868" xr:uid="{C72F24DC-8B87-4311-B7CB-7D9889AC0C74}"/>
    <cellStyle name="Calculation 7 2 3 2" xfId="14731" xr:uid="{B38A5802-49F0-45DC-B826-B29B1612B930}"/>
    <cellStyle name="Calculation 7 2 4" xfId="11550" xr:uid="{F624C98E-A58E-4968-89BA-18DA29EDABA7}"/>
    <cellStyle name="Calculation 7 3" xfId="2594" xr:uid="{00000000-0005-0000-0000-000019010000}"/>
    <cellStyle name="Calculation 7 3 2" xfId="7787" xr:uid="{72203AA9-3A85-47BB-B40A-B93247FD6D65}"/>
    <cellStyle name="Calculation 7 3 2 2" xfId="16649" xr:uid="{D2293C3E-235F-421D-A6BE-0C296EE7985F}"/>
    <cellStyle name="Calculation 7 3 3" xfId="12222" xr:uid="{E8A66185-3747-4947-BCB9-56F93263D48E}"/>
    <cellStyle name="Calculation 7 4" xfId="5233" xr:uid="{5D7C2795-DA0E-471F-AF27-D423B8C1DC62}"/>
    <cellStyle name="Calculation 7 4 2" xfId="9663" xr:uid="{205A964C-216E-4691-98C2-EE7C88F7DDF2}"/>
    <cellStyle name="Calculation 7 4 2 2" xfId="18524" xr:uid="{CA90A4C3-21CF-4210-B966-D3DB5C511D50}"/>
    <cellStyle name="Calculation 7 4 3" xfId="14097" xr:uid="{B2AC5C74-0320-410F-8E64-418E5F6152EF}"/>
    <cellStyle name="Calculation 7 5" xfId="6549" xr:uid="{EC0950C6-9270-4873-A8A2-1E25F3A8F44A}"/>
    <cellStyle name="Calculation 7 5 2" xfId="15411" xr:uid="{4E7F21FC-9BC4-40A3-8E3B-36D69A7BAC51}"/>
    <cellStyle name="Calculation 7 6" xfId="10916" xr:uid="{B3B68AB1-96A9-4ABC-8EA6-6F005DF7EAFE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2 2 2" xfId="17284" xr:uid="{9CAA571D-A900-4929-A1EE-2198E379984D}"/>
    <cellStyle name="Calculation 8 2 2 3" xfId="12857" xr:uid="{04890B73-6456-4C80-96D9-BD76E6F58873}"/>
    <cellStyle name="Calculation 8 2 3" xfId="5869" xr:uid="{F0F1D7C4-AD48-4850-844E-E66821629627}"/>
    <cellStyle name="Calculation 8 2 3 2" xfId="14732" xr:uid="{6177AA04-EAE1-44E7-A27F-4A4F0BE99769}"/>
    <cellStyle name="Calculation 8 2 4" xfId="11551" xr:uid="{BE2F48F2-E839-43A5-AFE5-C02ED2367E70}"/>
    <cellStyle name="Calculation 8 3" xfId="2595" xr:uid="{00000000-0005-0000-0000-00001D010000}"/>
    <cellStyle name="Calculation 8 3 2" xfId="7788" xr:uid="{763C343B-0E64-49C1-9C9D-FB602453CF85}"/>
    <cellStyle name="Calculation 8 3 2 2" xfId="16650" xr:uid="{F91DAD23-19E8-4E8B-BC5F-4597993F9DF1}"/>
    <cellStyle name="Calculation 8 3 3" xfId="12223" xr:uid="{B39FCBB0-5EEE-44FC-818E-87EB5063345E}"/>
    <cellStyle name="Calculation 8 4" xfId="5234" xr:uid="{109C2421-1907-41E1-A327-9883DC9FBF4E}"/>
    <cellStyle name="Calculation 8 4 2" xfId="9664" xr:uid="{E508F7D0-1D9B-46DB-8EC4-BC88239161B0}"/>
    <cellStyle name="Calculation 8 4 2 2" xfId="18525" xr:uid="{2556584A-620D-4230-B867-3E72CB921DC8}"/>
    <cellStyle name="Calculation 8 4 3" xfId="14098" xr:uid="{CD7E3196-BDD0-4CFB-8018-DDB18E54EE79}"/>
    <cellStyle name="Calculation 8 5" xfId="6550" xr:uid="{024F91FB-7E15-4C94-9125-4DE3F43A43A5}"/>
    <cellStyle name="Calculation 8 5 2" xfId="15412" xr:uid="{5AE395E9-6939-4AA1-9D06-A39E13F6C675}"/>
    <cellStyle name="Calculation 8 6" xfId="10917" xr:uid="{30B90741-E476-49B6-9947-BE392BDB2F46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2 2 2" xfId="17285" xr:uid="{0AA78FA6-E9FB-4D06-AB64-409012838F94}"/>
    <cellStyle name="Calculation 9 2 2 3" xfId="12858" xr:uid="{B8CE2961-FF06-465A-ACB8-D8E55E6FB5C7}"/>
    <cellStyle name="Calculation 9 2 3" xfId="5870" xr:uid="{AA949B2E-5D7C-44B9-BA0B-9BD6A8F505F5}"/>
    <cellStyle name="Calculation 9 2 3 2" xfId="14733" xr:uid="{12569961-505D-4482-AE57-D63F1DF8D96D}"/>
    <cellStyle name="Calculation 9 2 4" xfId="11552" xr:uid="{69C5F601-9FDF-4DF0-BA82-84C6BF7FAC25}"/>
    <cellStyle name="Calculation 9 3" xfId="2596" xr:uid="{00000000-0005-0000-0000-000021010000}"/>
    <cellStyle name="Calculation 9 3 2" xfId="7789" xr:uid="{A7172C80-0677-464C-B2F7-6EC624EC1EE4}"/>
    <cellStyle name="Calculation 9 3 2 2" xfId="16651" xr:uid="{BE7FC14D-F9C2-4537-8532-8F90DCC9A36D}"/>
    <cellStyle name="Calculation 9 3 3" xfId="12224" xr:uid="{6CF1DC13-A769-4085-9DEA-F53A2DAB9515}"/>
    <cellStyle name="Calculation 9 4" xfId="5235" xr:uid="{FAE52D61-45D7-4ABA-8E97-BE0704377FD0}"/>
    <cellStyle name="Calculation 9 4 2" xfId="9665" xr:uid="{E9CA81AD-F920-4487-8DE5-EF9BFC0F6E6F}"/>
    <cellStyle name="Calculation 9 4 2 2" xfId="18526" xr:uid="{17D3E470-64F9-47BD-A0A9-8AABA0B137DD}"/>
    <cellStyle name="Calculation 9 4 3" xfId="14099" xr:uid="{0C06345B-9CD0-4B5F-9B48-8983966D13D7}"/>
    <cellStyle name="Calculation 9 5" xfId="6551" xr:uid="{AE738575-0BBD-4937-93C8-8FE4488CF38D}"/>
    <cellStyle name="Calculation 9 5 2" xfId="15413" xr:uid="{2A18FCA6-EE82-4CB3-B097-C3E28802E3D1}"/>
    <cellStyle name="Calculation 9 6" xfId="10918" xr:uid="{E7A4C7ED-ED30-4DB3-ADC9-15A888BEB385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2 2 2" xfId="17903" xr:uid="{9301CF27-BD66-42BB-B0D0-544F05AB1B25}"/>
    <cellStyle name="Comma [0] 2 2 2 2 3" xfId="13476" xr:uid="{FEA94EFA-36C1-4490-88DE-7DEEF1125DF6}"/>
    <cellStyle name="Comma [0] 2 2 2 3" xfId="6488" xr:uid="{5D2714CD-05B8-428E-BAF1-BBC948C0FD53}"/>
    <cellStyle name="Comma [0] 2 2 2 3 2" xfId="10849" xr:uid="{16890B6E-D031-4136-AEE4-A1839B603CAD}"/>
    <cellStyle name="Comma [0] 2 2 2 3 2 2" xfId="19710" xr:uid="{C32F6CA1-D541-4123-8346-FC4DA0DE3330}"/>
    <cellStyle name="Comma [0] 2 2 2 3 3" xfId="15351" xr:uid="{2C4FB9CF-2683-49DD-AE01-EEAEDB734598}"/>
    <cellStyle name="Comma [0] 2 2 2 4" xfId="7735" xr:uid="{FEA0F996-82E0-4CB3-9B80-FE00D994E4F7}"/>
    <cellStyle name="Comma [0] 2 2 2 4 2" xfId="16597" xr:uid="{412390BC-E5D8-4CF7-B9B5-26BB50D45267}"/>
    <cellStyle name="Comma [0] 2 2 2 5" xfId="12170" xr:uid="{BB694F22-8C4C-4F33-847E-AF0B4F5702CA}"/>
    <cellStyle name="Comma [0] 2 2 3" xfId="3974" xr:uid="{00000000-0005-0000-0000-000032010000}"/>
    <cellStyle name="Comma [0] 2 2 3 2" xfId="8407" xr:uid="{095AF64E-1568-43BB-99E8-DFEB69B9AD7F}"/>
    <cellStyle name="Comma [0] 2 2 3 2 2" xfId="17269" xr:uid="{DFA2163F-49F4-4B2A-B413-5AD5BE3E63FE}"/>
    <cellStyle name="Comma [0] 2 2 3 3" xfId="12842" xr:uid="{49903D65-51F6-49A3-A1A9-265DD9D4AAF8}"/>
    <cellStyle name="Comma [0] 2 2 4" xfId="5215" xr:uid="{00000000-0005-0000-0000-000033010000}"/>
    <cellStyle name="Comma [0] 2 2 4 2" xfId="9646" xr:uid="{9F1F72FB-12EA-448B-AD8B-1AA8D3B2A4B1}"/>
    <cellStyle name="Comma [0] 2 2 4 2 2" xfId="18508" xr:uid="{8D6BE8AB-CC87-406F-ADA2-1FA40EA7397E}"/>
    <cellStyle name="Comma [0] 2 2 4 3" xfId="14081" xr:uid="{E432D546-8B17-4070-A03C-5E1522122067}"/>
    <cellStyle name="Comma [0] 2 2 5" xfId="5853" xr:uid="{2E30FFE1-D649-4872-BA33-034B67983713}"/>
    <cellStyle name="Comma [0] 2 2 5 2" xfId="10283" xr:uid="{DBC50FAF-13C2-4DD5-B386-30EB9ACA2C18}"/>
    <cellStyle name="Comma [0] 2 2 5 2 2" xfId="19144" xr:uid="{DF237E8F-851D-49E1-843D-D7CCDFBF603D}"/>
    <cellStyle name="Comma [0] 2 2 5 3" xfId="14717" xr:uid="{A6935F27-5E87-40C6-9E76-D1237848B0A7}"/>
    <cellStyle name="Comma [0] 2 2 6" xfId="7169" xr:uid="{3D5E40F7-52FD-4E83-B336-BA731BD4B19F}"/>
    <cellStyle name="Comma [0] 2 2 6 2" xfId="16031" xr:uid="{F4272CD3-D968-4B30-9177-1C29D9D15A41}"/>
    <cellStyle name="Comma [0] 2 2 7" xfId="11536" xr:uid="{E396E537-E34A-41A7-9D18-4295BFDDF9C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2 2 2" xfId="17621" xr:uid="{ABA9B982-09D3-4C78-AF44-FE7C76CB5460}"/>
    <cellStyle name="Comma [0] 2 3 2 3" xfId="13194" xr:uid="{EC943573-517D-4652-B93D-ABAA4034FDE5}"/>
    <cellStyle name="Comma [0] 2 3 3" xfId="6206" xr:uid="{1C93B2EE-AD11-4F69-9B87-C1633252352D}"/>
    <cellStyle name="Comma [0] 2 3 3 2" xfId="10567" xr:uid="{CE11F8E2-79C8-46B1-860A-436432829584}"/>
    <cellStyle name="Comma [0] 2 3 3 2 2" xfId="19428" xr:uid="{537C4DA2-BDE3-44B6-B222-6F7F7C29A401}"/>
    <cellStyle name="Comma [0] 2 3 3 3" xfId="15069" xr:uid="{F6715D6D-2C8D-49D7-A715-D7EEF28FFCB6}"/>
    <cellStyle name="Comma [0] 2 3 4" xfId="7453" xr:uid="{5BEC5080-9E73-4A0B-BFF8-111D9D56DA82}"/>
    <cellStyle name="Comma [0] 2 3 4 2" xfId="16315" xr:uid="{71D30E52-6034-4127-913E-81F52F024C64}"/>
    <cellStyle name="Comma [0] 2 3 5" xfId="11888" xr:uid="{CBCB02AA-8B0B-4199-AF12-17F474EE38FF}"/>
    <cellStyle name="Comma [0] 2 4" xfId="3350" xr:uid="{00000000-0005-0000-0000-000036010000}"/>
    <cellStyle name="Comma [0] 2 4 2" xfId="8125" xr:uid="{AB712663-BC0D-4B46-91E3-6AA0B403742C}"/>
    <cellStyle name="Comma [0] 2 4 2 2" xfId="16987" xr:uid="{B6CAE7FB-B744-4BFF-ACDD-E39919C7E6F9}"/>
    <cellStyle name="Comma [0] 2 4 3" xfId="12560" xr:uid="{5C673BB3-B8FA-425A-A084-8FB461123306}"/>
    <cellStyle name="Comma [0] 2 5" xfId="4933" xr:uid="{00000000-0005-0000-0000-000037010000}"/>
    <cellStyle name="Comma [0] 2 5 2" xfId="9364" xr:uid="{F1021AD4-2AF7-4043-BBF1-C1ED1A3F1119}"/>
    <cellStyle name="Comma [0] 2 5 2 2" xfId="18226" xr:uid="{5355EC42-537F-46DF-8034-91D092FF2E95}"/>
    <cellStyle name="Comma [0] 2 5 3" xfId="13799" xr:uid="{B22827FE-4EBB-4693-9AD5-8C8A8F9F1126}"/>
    <cellStyle name="Comma [0] 2 6" xfId="5571" xr:uid="{100C8114-4E6D-4D72-9CBE-8DA7DC8F84C5}"/>
    <cellStyle name="Comma [0] 2 6 2" xfId="10001" xr:uid="{7A112317-4757-4F39-8118-86513B04B5C7}"/>
    <cellStyle name="Comma [0] 2 6 2 2" xfId="18862" xr:uid="{E6F9DA97-F0F8-4568-AADB-BD92FCAA3031}"/>
    <cellStyle name="Comma [0] 2 6 3" xfId="14435" xr:uid="{B551C977-B18A-4D14-96A4-7B2C160257AB}"/>
    <cellStyle name="Comma [0] 2 7" xfId="6887" xr:uid="{5EDF779C-72D3-47D9-BB58-33484EF5B0B7}"/>
    <cellStyle name="Comma [0] 2 7 2" xfId="15749" xr:uid="{639646F9-946F-49C1-979B-BA0D11F8F7DD}"/>
    <cellStyle name="Comma [0] 2 8" xfId="11254" xr:uid="{0128F41A-9004-4B95-8F3D-17E635CC5B3E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2 2 2" xfId="17906" xr:uid="{046B9F1C-552B-4D85-BA94-B7E2D72946BE}"/>
    <cellStyle name="Comma [0] 3 2 2 3" xfId="13479" xr:uid="{C24E4448-059B-4D11-BB44-FFB18F079BF4}"/>
    <cellStyle name="Comma [0] 3 2 3" xfId="6491" xr:uid="{AAA44628-F13D-44DB-B76E-710A2D7080DE}"/>
    <cellStyle name="Comma [0] 3 2 3 2" xfId="10852" xr:uid="{8CB36939-9BCB-4576-B58D-167420E937E5}"/>
    <cellStyle name="Comma [0] 3 2 3 2 2" xfId="19713" xr:uid="{278EDB0B-89D1-4EED-A8AF-D08BC8E85E19}"/>
    <cellStyle name="Comma [0] 3 2 3 3" xfId="15354" xr:uid="{B949212C-5925-4EBE-91D1-1692C9F8A221}"/>
    <cellStyle name="Comma [0] 3 2 4" xfId="7738" xr:uid="{905B7B1A-C3C1-423A-ACBB-A0ACD2027E57}"/>
    <cellStyle name="Comma [0] 3 2 4 2" xfId="16600" xr:uid="{2C369830-9547-4F12-81BC-2D19D26EF086}"/>
    <cellStyle name="Comma [0] 3 2 5" xfId="12173" xr:uid="{F16D6B5D-8ACD-4EBD-863A-14460197779E}"/>
    <cellStyle name="Comma [0] 3 3" xfId="3977" xr:uid="{00000000-0005-0000-0000-00003B010000}"/>
    <cellStyle name="Comma [0] 3 3 2" xfId="8410" xr:uid="{70697554-C824-4AC0-A7AD-32C794885E4C}"/>
    <cellStyle name="Comma [0] 3 3 2 2" xfId="17272" xr:uid="{765B8F9A-D56B-4F6E-893D-74BD459F92BE}"/>
    <cellStyle name="Comma [0] 3 3 3" xfId="12845" xr:uid="{49C7D78E-E002-444C-B3B1-DCE52BA5DC04}"/>
    <cellStyle name="Comma [0] 3 4" xfId="5218" xr:uid="{00000000-0005-0000-0000-00003C010000}"/>
    <cellStyle name="Comma [0] 3 4 2" xfId="9649" xr:uid="{FC3273DA-B88C-44B8-A8FE-7077B2395DD1}"/>
    <cellStyle name="Comma [0] 3 4 2 2" xfId="18511" xr:uid="{0A910E8A-3C0F-4AFA-ADF3-464AC8BCCEF4}"/>
    <cellStyle name="Comma [0] 3 4 3" xfId="14084" xr:uid="{A0D9A1DC-B67D-4B48-83DB-C17A40D70963}"/>
    <cellStyle name="Comma [0] 3 5" xfId="5856" xr:uid="{F956DAA5-AB56-4D5F-8EC4-22434F0CB6D0}"/>
    <cellStyle name="Comma [0] 3 5 2" xfId="10286" xr:uid="{121A7395-8CEF-456B-8275-471FAEB7FF36}"/>
    <cellStyle name="Comma [0] 3 5 2 2" xfId="19147" xr:uid="{3DA32AED-2AB5-4E9F-A303-82AF75FBA5BB}"/>
    <cellStyle name="Comma [0] 3 5 3" xfId="14720" xr:uid="{923A91C8-533E-4BC2-ADA0-6DE7F9C525E1}"/>
    <cellStyle name="Comma [0] 3 6" xfId="7172" xr:uid="{F12E62C5-E436-4C48-BDF2-6B6F4AE03992}"/>
    <cellStyle name="Comma [0] 3 6 2" xfId="16034" xr:uid="{B0FA79A1-8084-47F3-9F6B-9AF9B83F797D}"/>
    <cellStyle name="Comma [0] 3 7" xfId="11539" xr:uid="{30722958-2B75-42D7-AB3D-D51232A76B5C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2 2 2" xfId="17624" xr:uid="{A32D678B-AEE2-4A8C-8AD6-8093C0519504}"/>
    <cellStyle name="Comma [0] 4 2 3" xfId="13197" xr:uid="{D0E85E55-051A-4D0C-BCF9-6BC29E80829C}"/>
    <cellStyle name="Comma [0] 4 3" xfId="6209" xr:uid="{13B64FC6-BE57-437E-AE38-C7352D436ED8}"/>
    <cellStyle name="Comma [0] 4 3 2" xfId="10570" xr:uid="{079B20E4-61C6-4E09-A435-C7B35B37FF6B}"/>
    <cellStyle name="Comma [0] 4 3 2 2" xfId="19431" xr:uid="{39A62A29-F270-41D3-B07B-A4FA2920DBFB}"/>
    <cellStyle name="Comma [0] 4 3 3" xfId="15072" xr:uid="{12507C82-E063-45CB-BDCE-2CF629E1EA92}"/>
    <cellStyle name="Comma [0] 4 4" xfId="7456" xr:uid="{CDEF7896-EDAF-4485-B758-455A390CA3CE}"/>
    <cellStyle name="Comma [0] 4 4 2" xfId="16318" xr:uid="{5C538F56-BB2F-427D-A582-B2D8DB92E3C5}"/>
    <cellStyle name="Comma [0] 4 5" xfId="11891" xr:uid="{80F1D60D-9149-4228-857C-2AABCA5C0246}"/>
    <cellStyle name="Comma [0] 5" xfId="3353" xr:uid="{00000000-0005-0000-0000-00003F010000}"/>
    <cellStyle name="Comma [0] 5 2" xfId="8128" xr:uid="{44035A0F-62C4-44BB-A2D4-7C6E44E4DA55}"/>
    <cellStyle name="Comma [0] 5 2 2" xfId="16990" xr:uid="{D4F5CE6E-7CD9-4DC2-94CD-EEB87419C5A4}"/>
    <cellStyle name="Comma [0] 5 3" xfId="12563" xr:uid="{6C8AFB99-036B-4EF9-B9A0-FC4FAD6D99CB}"/>
    <cellStyle name="Comma [0] 6" xfId="4936" xr:uid="{00000000-0005-0000-0000-000040010000}"/>
    <cellStyle name="Comma [0] 6 2" xfId="9367" xr:uid="{40E8B980-9B16-4221-85E6-17B37C054123}"/>
    <cellStyle name="Comma [0] 6 2 2" xfId="18229" xr:uid="{FEF93E88-2151-4250-B454-A7F46199F92B}"/>
    <cellStyle name="Comma [0] 6 3" xfId="13802" xr:uid="{1CA3E663-7701-4F44-AB72-17E7FD41E627}"/>
    <cellStyle name="Comma [0] 7" xfId="5574" xr:uid="{93AE9391-DAA8-43EA-86F0-C4D1B9397AD2}"/>
    <cellStyle name="Comma [0] 7 2" xfId="10004" xr:uid="{757B0AE3-1C8E-4ED6-9C40-2D6041E33351}"/>
    <cellStyle name="Comma [0] 7 2 2" xfId="18865" xr:uid="{5E410B9E-EFBA-48EA-BFC3-9F131A79D061}"/>
    <cellStyle name="Comma [0] 7 3" xfId="14438" xr:uid="{57B4DEBC-CB82-452B-AF96-0788D3335449}"/>
    <cellStyle name="Comma [0] 8" xfId="6890" xr:uid="{C5741B00-3E74-4249-AE9F-2A43D571A3C6}"/>
    <cellStyle name="Comma [0] 8 2" xfId="15752" xr:uid="{638C81D6-EC3C-45F7-9F6F-367A8210F89E}"/>
    <cellStyle name="Comma [0] 9" xfId="11257" xr:uid="{BD8AFA52-A786-4B02-89C9-DBD5C02803CC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2 2 2" xfId="17885" xr:uid="{8103CA66-182E-41CC-9B7A-9E9590A3D194}"/>
    <cellStyle name="Comma 2 2 2 2 3" xfId="13458" xr:uid="{75FDADD6-C5D5-4BF0-BDFE-A0FF507B89E2}"/>
    <cellStyle name="Comma 2 2 2 3" xfId="6470" xr:uid="{D723F3E3-D8D6-46F2-AA77-C22D1893D3E7}"/>
    <cellStyle name="Comma 2 2 2 3 2" xfId="10831" xr:uid="{2FCAD884-BCE3-44EF-8696-EF1075FC40BD}"/>
    <cellStyle name="Comma 2 2 2 3 2 2" xfId="19692" xr:uid="{A80D084C-1F13-44B8-A6E1-AB6A422801CF}"/>
    <cellStyle name="Comma 2 2 2 3 3" xfId="15333" xr:uid="{3D23E95A-4BC4-4567-AD3F-DFA1750FDFAA}"/>
    <cellStyle name="Comma 2 2 2 4" xfId="7717" xr:uid="{46D24153-EFE7-4CB6-AF27-897E60E0F760}"/>
    <cellStyle name="Comma 2 2 2 4 2" xfId="16579" xr:uid="{19153285-25B1-48D4-877F-9E4B77A1CFF5}"/>
    <cellStyle name="Comma 2 2 2 5" xfId="12152" xr:uid="{4299AFA5-65A7-44DA-AAA6-F994B30DD0E3}"/>
    <cellStyle name="Comma 2 2 3" xfId="3956" xr:uid="{00000000-0005-0000-0000-000045010000}"/>
    <cellStyle name="Comma 2 2 3 2" xfId="8389" xr:uid="{2C3F7006-AD9A-4D06-879F-EFD9E2BDB5DF}"/>
    <cellStyle name="Comma 2 2 3 2 2" xfId="17251" xr:uid="{A15C0DAE-36D3-4228-9E61-940CB0812FE5}"/>
    <cellStyle name="Comma 2 2 3 3" xfId="12824" xr:uid="{CB563681-BB5A-4774-93AF-15449F570295}"/>
    <cellStyle name="Comma 2 2 4" xfId="5197" xr:uid="{00000000-0005-0000-0000-000046010000}"/>
    <cellStyle name="Comma 2 2 4 2" xfId="9628" xr:uid="{0420B410-256C-4579-9CFA-6279E26CC577}"/>
    <cellStyle name="Comma 2 2 4 2 2" xfId="18490" xr:uid="{E633785E-6AF4-4740-892F-8110EC8C8A3C}"/>
    <cellStyle name="Comma 2 2 4 3" xfId="14063" xr:uid="{DCDC25D5-D878-40E4-BA25-1409BFF1AF8E}"/>
    <cellStyle name="Comma 2 2 5" xfId="5835" xr:uid="{39D8025D-C3DF-40BC-88B1-77C775011E82}"/>
    <cellStyle name="Comma 2 2 5 2" xfId="10265" xr:uid="{E6D156BD-DBE7-404C-B713-9EDF99F0B6B0}"/>
    <cellStyle name="Comma 2 2 5 2 2" xfId="19126" xr:uid="{B56D7D9A-A1EB-414C-988C-8F6468606FEE}"/>
    <cellStyle name="Comma 2 2 5 3" xfId="14699" xr:uid="{5FE1036A-1C12-488A-B2E7-DC7D9A969B1E}"/>
    <cellStyle name="Comma 2 2 6" xfId="7151" xr:uid="{D598A22B-CF54-45A7-ACE0-7CCEB14DBFB2}"/>
    <cellStyle name="Comma 2 2 6 2" xfId="16013" xr:uid="{8133C2F9-15EB-4FF2-9071-F4F5536A9A28}"/>
    <cellStyle name="Comma 2 2 7" xfId="11518" xr:uid="{34C087C4-3E06-46CF-8E82-DF6E2F4574D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2 2 2" xfId="17603" xr:uid="{CB0D3F22-5005-4356-AF1F-7DC79B3B3742}"/>
    <cellStyle name="Comma 2 3 2 3" xfId="13176" xr:uid="{D6E5D962-3298-4289-884E-FBD14403B570}"/>
    <cellStyle name="Comma 2 3 3" xfId="6188" xr:uid="{5001658F-3048-4AAC-8184-6484CADA0627}"/>
    <cellStyle name="Comma 2 3 3 2" xfId="10549" xr:uid="{B618406A-6680-4CC6-8E40-FBBDC6963942}"/>
    <cellStyle name="Comma 2 3 3 2 2" xfId="19410" xr:uid="{FEA60B66-CB0A-465D-958E-EF88AFBA481C}"/>
    <cellStyle name="Comma 2 3 3 3" xfId="15051" xr:uid="{A8681056-B794-4276-8CF3-548D129E88A0}"/>
    <cellStyle name="Comma 2 3 4" xfId="7435" xr:uid="{6A3FE02F-0DA2-4C0A-9249-04CC874AD8B4}"/>
    <cellStyle name="Comma 2 3 4 2" xfId="16297" xr:uid="{40030654-F675-4D95-A7B1-E0A9F6E3C2F2}"/>
    <cellStyle name="Comma 2 3 5" xfId="11870" xr:uid="{725FE965-7C12-496D-B6C1-A74CF503DD6D}"/>
    <cellStyle name="Comma 2 4" xfId="3332" xr:uid="{00000000-0005-0000-0000-000049010000}"/>
    <cellStyle name="Comma 2 4 2" xfId="8107" xr:uid="{641EC0B6-E5A0-4664-8483-92C08A870B16}"/>
    <cellStyle name="Comma 2 4 2 2" xfId="16969" xr:uid="{2F407545-6D1D-4C99-986F-40EC347DD023}"/>
    <cellStyle name="Comma 2 4 3" xfId="12542" xr:uid="{AFF89A6E-6400-4CFC-9594-4E5DF87C5DDD}"/>
    <cellStyle name="Comma 2 5" xfId="4915" xr:uid="{00000000-0005-0000-0000-00004A010000}"/>
    <cellStyle name="Comma 2 5 2" xfId="9346" xr:uid="{A2BD2864-96F3-4C38-B223-958B71CC1A47}"/>
    <cellStyle name="Comma 2 5 2 2" xfId="18208" xr:uid="{00629E60-9350-478B-83DB-CA1FD9807774}"/>
    <cellStyle name="Comma 2 5 3" xfId="13781" xr:uid="{A0D0F415-533A-497A-AD89-497E85964266}"/>
    <cellStyle name="Comma 2 6" xfId="5553" xr:uid="{010FFCA5-20FC-4BB9-BF5D-6682433953C8}"/>
    <cellStyle name="Comma 2 6 2" xfId="9983" xr:uid="{117A77E2-DA7A-4DC4-A020-AE9AA278CCFD}"/>
    <cellStyle name="Comma 2 6 2 2" xfId="18844" xr:uid="{487A7DF0-5DBB-4A61-8193-AAE80D91AC29}"/>
    <cellStyle name="Comma 2 6 3" xfId="14417" xr:uid="{C4B8F690-0ADD-46AD-9130-608416D95BF8}"/>
    <cellStyle name="Comma 2 7" xfId="6869" xr:uid="{865C8EB3-9DC2-4105-8145-00BF7BEDE5CB}"/>
    <cellStyle name="Comma 2 7 2" xfId="15731" xr:uid="{F614957E-87CF-40C7-9670-E67D6A216295}"/>
    <cellStyle name="Comma 2 8" xfId="11236" xr:uid="{EB970472-AE54-429F-A709-95B9FF7F3B2A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float_format" xfId="10906" xr:uid="{F6BA53FF-6533-42ED-B697-B9B07AAAF8DA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2 2 2" xfId="17286" xr:uid="{20B4FB40-A9F1-44B5-9198-51A99B319A07}"/>
    <cellStyle name="Input 10 2 2 3" xfId="12859" xr:uid="{E086197C-58E7-45FF-8023-DFF5D42DE84C}"/>
    <cellStyle name="Input 10 2 3" xfId="5871" xr:uid="{B828807B-6FF0-484A-9602-A58A184A224F}"/>
    <cellStyle name="Input 10 2 3 2" xfId="14734" xr:uid="{828B71E3-AA05-4D1F-B035-95492D2C7D40}"/>
    <cellStyle name="Input 10 2 4" xfId="11553" xr:uid="{3D04C282-0645-499E-9728-7F56AD400CE2}"/>
    <cellStyle name="Input 10 3" xfId="2597" xr:uid="{00000000-0005-0000-0000-0000C0070000}"/>
    <cellStyle name="Input 10 3 2" xfId="7790" xr:uid="{AF96EAE5-2ACA-4EF2-9533-C8C97B8B79C2}"/>
    <cellStyle name="Input 10 3 2 2" xfId="16652" xr:uid="{DDF15EE5-EDB7-4E77-83B6-2F40BE23C742}"/>
    <cellStyle name="Input 10 3 3" xfId="12225" xr:uid="{CE38BDF0-F8AF-4D34-9F62-746A8EAB351E}"/>
    <cellStyle name="Input 10 4" xfId="5236" xr:uid="{CC2D6A9B-C343-4011-94DF-F3852E8BD2B2}"/>
    <cellStyle name="Input 10 4 2" xfId="9666" xr:uid="{51F92E06-EE6F-4553-BA7B-7E9C76D26105}"/>
    <cellStyle name="Input 10 4 2 2" xfId="18527" xr:uid="{7A94E445-B7B5-4A6B-A33F-48430BB75ED4}"/>
    <cellStyle name="Input 10 4 3" xfId="14100" xr:uid="{9A6FE189-915D-415C-AFBC-D1B253249DF7}"/>
    <cellStyle name="Input 10 5" xfId="6552" xr:uid="{55E2EC5A-5567-42BC-B526-8EC1F3FD0F8C}"/>
    <cellStyle name="Input 10 5 2" xfId="15414" xr:uid="{E0B3609C-185A-4B08-A73D-6E1436D5A602}"/>
    <cellStyle name="Input 10 6" xfId="10919" xr:uid="{265CDB32-61D4-40B7-A8A1-BE53846872D8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2 2 2" xfId="17287" xr:uid="{B524210A-9EB8-44E1-A046-710E1643718B}"/>
    <cellStyle name="Input 11 2 2 3" xfId="12860" xr:uid="{ECA83357-B03C-4198-82C4-889EAEF3E59D}"/>
    <cellStyle name="Input 11 2 3" xfId="5872" xr:uid="{84DC41F8-0315-4189-B4EB-D93F21D504D0}"/>
    <cellStyle name="Input 11 2 3 2" xfId="14735" xr:uid="{CF7BC27B-72B8-4FFF-866B-02B28E1D58D8}"/>
    <cellStyle name="Input 11 2 4" xfId="11554" xr:uid="{30BA2444-5886-4D38-8836-8080EC533C88}"/>
    <cellStyle name="Input 11 3" xfId="2598" xr:uid="{00000000-0005-0000-0000-0000C4070000}"/>
    <cellStyle name="Input 11 3 2" xfId="7791" xr:uid="{2ADFA1B0-99D1-40F7-9C0B-143F3D60B4B3}"/>
    <cellStyle name="Input 11 3 2 2" xfId="16653" xr:uid="{940399C4-579A-4B3C-9C1A-7D746116CCA1}"/>
    <cellStyle name="Input 11 3 3" xfId="12226" xr:uid="{552C2841-00FB-4ED8-8CAF-262514E1EE32}"/>
    <cellStyle name="Input 11 4" xfId="5237" xr:uid="{57F6C790-A8CF-4A8F-ADB6-3855557C91AA}"/>
    <cellStyle name="Input 11 4 2" xfId="9667" xr:uid="{8A7A5C2C-386B-4450-975B-FE54373629C3}"/>
    <cellStyle name="Input 11 4 2 2" xfId="18528" xr:uid="{45B15CC2-1CB6-4D7B-99A8-CA550E82E91E}"/>
    <cellStyle name="Input 11 4 3" xfId="14101" xr:uid="{A386D686-5391-498E-B2AF-99D53425A449}"/>
    <cellStyle name="Input 11 5" xfId="6553" xr:uid="{A0688F56-65DB-4A2C-8C3E-E0DD0D530A72}"/>
    <cellStyle name="Input 11 5 2" xfId="15415" xr:uid="{0F6A9FD3-7E36-4D23-A2F4-F76CC7E4493A}"/>
    <cellStyle name="Input 11 6" xfId="10920" xr:uid="{B0451265-D9FE-4D9F-B3C5-D2947E43E817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2 2 2" xfId="17288" xr:uid="{88C35DA0-5901-42E8-BA8A-AA83321BB96C}"/>
    <cellStyle name="Input 2 2 2 3" xfId="12861" xr:uid="{CC8CF82C-8AAA-4E70-BB7C-F217FF87B958}"/>
    <cellStyle name="Input 2 2 3" xfId="5873" xr:uid="{3CF3097A-B6AE-4751-B8CF-6F7B7EC600C9}"/>
    <cellStyle name="Input 2 2 3 2" xfId="14736" xr:uid="{1C64EFB1-464A-4B85-87C2-18C1C1AC6C72}"/>
    <cellStyle name="Input 2 2 4" xfId="11555" xr:uid="{EC379FE8-279D-4D94-AEDA-98F5A1735876}"/>
    <cellStyle name="Input 2 3" xfId="2599" xr:uid="{00000000-0005-0000-0000-0000C8070000}"/>
    <cellStyle name="Input 2 3 2" xfId="7792" xr:uid="{A2472A09-E534-4E36-B99F-814C91D29958}"/>
    <cellStyle name="Input 2 3 2 2" xfId="16654" xr:uid="{77C15B4F-7FDD-41A6-A1E4-B6A4F337C2AE}"/>
    <cellStyle name="Input 2 3 3" xfId="12227" xr:uid="{3129D60E-6FC2-43A3-98B6-ADBAB0F3F762}"/>
    <cellStyle name="Input 2 4" xfId="5238" xr:uid="{9BBE4100-1551-4AA7-AB9F-F47A2F77E114}"/>
    <cellStyle name="Input 2 4 2" xfId="9668" xr:uid="{9210C138-2A22-4CA0-824E-96485260383A}"/>
    <cellStyle name="Input 2 4 2 2" xfId="18529" xr:uid="{6A06C358-DDB6-4238-A175-ACC878327FF7}"/>
    <cellStyle name="Input 2 4 3" xfId="14102" xr:uid="{D692C51F-3907-44C2-BC45-F5A2A97E9B43}"/>
    <cellStyle name="Input 2 5" xfId="6554" xr:uid="{B3EDEA18-1113-4B7B-9969-D33DF71D7663}"/>
    <cellStyle name="Input 2 5 2" xfId="15416" xr:uid="{3743FB08-5398-4B4E-9D8B-151387B38565}"/>
    <cellStyle name="Input 2 6" xfId="10921" xr:uid="{648B1D5B-8247-424D-A969-560C64BC14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2 2 2" xfId="17289" xr:uid="{F9FFC8D7-64D4-4236-99E7-98B8FC477E6A}"/>
    <cellStyle name="Input 3 2 2 3" xfId="12862" xr:uid="{AC0F945B-96DC-4200-BC14-4BFEC53B22B5}"/>
    <cellStyle name="Input 3 2 3" xfId="5874" xr:uid="{4A2C6D90-95BF-40BD-A8D3-0956CEC5DF1D}"/>
    <cellStyle name="Input 3 2 3 2" xfId="14737" xr:uid="{48F1D220-E6EE-49A8-A68C-BBCF68370339}"/>
    <cellStyle name="Input 3 2 4" xfId="11556" xr:uid="{BFD259C5-5992-43D3-879F-65C54AF382A9}"/>
    <cellStyle name="Input 3 3" xfId="2600" xr:uid="{00000000-0005-0000-0000-0000CC070000}"/>
    <cellStyle name="Input 3 3 2" xfId="7793" xr:uid="{A4F59483-D87D-4DEE-BE58-54B1130FFDFE}"/>
    <cellStyle name="Input 3 3 2 2" xfId="16655" xr:uid="{C7065A61-54C7-40DB-B4E8-BA697E5B4B4B}"/>
    <cellStyle name="Input 3 3 3" xfId="12228" xr:uid="{E84EBBDB-18AD-41D9-BA8F-5A76BC5CD731}"/>
    <cellStyle name="Input 3 4" xfId="5239" xr:uid="{768EAA78-557E-4B0E-BC85-E462EEF708FE}"/>
    <cellStyle name="Input 3 4 2" xfId="9669" xr:uid="{4CC23492-0E11-4BA6-9D61-69CA39DEFC2A}"/>
    <cellStyle name="Input 3 4 2 2" xfId="18530" xr:uid="{B473D376-BBDF-4DAE-A93A-02FF306BFD0D}"/>
    <cellStyle name="Input 3 4 3" xfId="14103" xr:uid="{5A52F7A1-2F14-4168-BF80-66FF02CD3D0C}"/>
    <cellStyle name="Input 3 5" xfId="6555" xr:uid="{AA0386A6-C8CB-4933-A0BE-590F7B0D6A33}"/>
    <cellStyle name="Input 3 5 2" xfId="15417" xr:uid="{AFD4BE1E-9761-40DC-8FF4-3A43E72ECA6F}"/>
    <cellStyle name="Input 3 6" xfId="10922" xr:uid="{B3B3CCD2-3C06-4F90-90ED-60D29F166FC6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2 2 2" xfId="17290" xr:uid="{79CE6908-7DFE-4CF2-B118-2ACEC09DA63E}"/>
    <cellStyle name="Input 4 2 2 3" xfId="12863" xr:uid="{66E593ED-14A6-4C6E-ACB2-E6D8F82E516B}"/>
    <cellStyle name="Input 4 2 3" xfId="5875" xr:uid="{CA4FE4E8-C8C5-4CC3-B7F8-F305B577BCA3}"/>
    <cellStyle name="Input 4 2 3 2" xfId="14738" xr:uid="{CC4F0B39-0CCC-4B0C-AC3E-BFC2FB838ABC}"/>
    <cellStyle name="Input 4 2 4" xfId="11557" xr:uid="{BB31A0EE-85B7-4AEA-A68F-C0EA2697FAAD}"/>
    <cellStyle name="Input 4 3" xfId="2601" xr:uid="{00000000-0005-0000-0000-0000D0070000}"/>
    <cellStyle name="Input 4 3 2" xfId="7794" xr:uid="{03B9A53B-95C8-4147-96F3-FAE50B4FAA80}"/>
    <cellStyle name="Input 4 3 2 2" xfId="16656" xr:uid="{5A3B11BC-BF2D-40DF-9F8F-CCD634FF4A6B}"/>
    <cellStyle name="Input 4 3 3" xfId="12229" xr:uid="{4950F306-76A0-4138-B304-4971B46C6AB5}"/>
    <cellStyle name="Input 4 4" xfId="5240" xr:uid="{A26E8DE4-70D2-4FB5-A188-AA408F68DF4C}"/>
    <cellStyle name="Input 4 4 2" xfId="9670" xr:uid="{243117CA-EE1E-44D9-95D0-CEFFC7C45ADA}"/>
    <cellStyle name="Input 4 4 2 2" xfId="18531" xr:uid="{F22BE575-9B3C-4682-A97B-30BFA6816490}"/>
    <cellStyle name="Input 4 4 3" xfId="14104" xr:uid="{40CC9DDE-762D-4E0F-ABAE-BC561BB260FA}"/>
    <cellStyle name="Input 4 5" xfId="6556" xr:uid="{93C18897-3297-4E09-9EFC-31DD2A7CF4C6}"/>
    <cellStyle name="Input 4 5 2" xfId="15418" xr:uid="{886640B9-E507-4879-B3DD-A7388349D00E}"/>
    <cellStyle name="Input 4 6" xfId="10923" xr:uid="{0C1AC694-ED3D-4F9C-B850-A56617EF9515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2 2 2" xfId="17291" xr:uid="{2254ED4A-D02B-4368-908B-BEB0782D3707}"/>
    <cellStyle name="Input 5 2 2 3" xfId="12864" xr:uid="{3F23F547-F9E8-440C-BB22-F4A6F57E17E6}"/>
    <cellStyle name="Input 5 2 3" xfId="5876" xr:uid="{3B1B9738-B2EF-4670-A0D1-B9A588611F2D}"/>
    <cellStyle name="Input 5 2 3 2" xfId="14739" xr:uid="{048A79D8-6CC3-48F8-AF98-457542753D3F}"/>
    <cellStyle name="Input 5 2 4" xfId="11558" xr:uid="{EE676C35-45FB-4549-9A07-358CE6817F46}"/>
    <cellStyle name="Input 5 3" xfId="2602" xr:uid="{00000000-0005-0000-0000-0000D4070000}"/>
    <cellStyle name="Input 5 3 2" xfId="7795" xr:uid="{53C917BF-175F-4CA0-B0A9-6289576F59F9}"/>
    <cellStyle name="Input 5 3 2 2" xfId="16657" xr:uid="{FF5D6EED-D65E-4FF4-BE2D-F3B248459E22}"/>
    <cellStyle name="Input 5 3 3" xfId="12230" xr:uid="{235B05ED-82B8-4A8B-95B4-756FA1084493}"/>
    <cellStyle name="Input 5 4" xfId="5241" xr:uid="{7652904F-C55E-469F-A3FE-880716601C5D}"/>
    <cellStyle name="Input 5 4 2" xfId="9671" xr:uid="{399746DE-8DC1-4B00-8E55-25E372BEEA90}"/>
    <cellStyle name="Input 5 4 2 2" xfId="18532" xr:uid="{8CC7DC91-2A01-4E96-815B-E34D3F4AA560}"/>
    <cellStyle name="Input 5 4 3" xfId="14105" xr:uid="{EF07BB3D-F83C-4308-9F4A-84F454FCD36B}"/>
    <cellStyle name="Input 5 5" xfId="6557" xr:uid="{8A6C17DD-B2AD-4E86-8054-D6469055C746}"/>
    <cellStyle name="Input 5 5 2" xfId="15419" xr:uid="{3737480F-CF2C-4984-949B-00F7742E996A}"/>
    <cellStyle name="Input 5 6" xfId="10924" xr:uid="{DDCFF850-5883-496D-BFF0-38BCCD45893B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2 2 2" xfId="17292" xr:uid="{F0D5A5BA-2724-45AB-B8D3-2E2181983867}"/>
    <cellStyle name="Input 6 2 2 3" xfId="12865" xr:uid="{1995ECB7-70CC-4BC1-AD4E-D8007C132667}"/>
    <cellStyle name="Input 6 2 3" xfId="5877" xr:uid="{3CF08995-08CA-4466-8362-0942DD43668B}"/>
    <cellStyle name="Input 6 2 3 2" xfId="14740" xr:uid="{EBA6CDBB-2EDC-4CBA-BB4C-3F1DEB0026FC}"/>
    <cellStyle name="Input 6 2 4" xfId="11559" xr:uid="{0F29C08E-40EE-46B4-AD69-7FE9667A982A}"/>
    <cellStyle name="Input 6 3" xfId="2603" xr:uid="{00000000-0005-0000-0000-0000D8070000}"/>
    <cellStyle name="Input 6 3 2" xfId="7796" xr:uid="{282AC1BC-85BF-4B08-8A31-0AFACB186ACE}"/>
    <cellStyle name="Input 6 3 2 2" xfId="16658" xr:uid="{F554E703-C21B-4177-8C5E-C276F912EDEF}"/>
    <cellStyle name="Input 6 3 3" xfId="12231" xr:uid="{8E352AF7-2E3C-4721-B65A-F0AD2DABB931}"/>
    <cellStyle name="Input 6 4" xfId="5242" xr:uid="{F0AE71BA-9810-425B-92BD-C735BC969DBC}"/>
    <cellStyle name="Input 6 4 2" xfId="9672" xr:uid="{4A8327D4-59DC-4BD7-BBDF-F831B3402AE8}"/>
    <cellStyle name="Input 6 4 2 2" xfId="18533" xr:uid="{C3998757-8BFE-4E7C-8791-386C3C2B7273}"/>
    <cellStyle name="Input 6 4 3" xfId="14106" xr:uid="{3E81301B-3FB1-42BE-AB51-69FAD1AC4033}"/>
    <cellStyle name="Input 6 5" xfId="6558" xr:uid="{DA2AFD68-5E6F-4C04-B931-E5AE942DA957}"/>
    <cellStyle name="Input 6 5 2" xfId="15420" xr:uid="{E43EC5A6-D9C0-444E-A354-B4CF80679BE9}"/>
    <cellStyle name="Input 6 6" xfId="10925" xr:uid="{B129FBFC-EF17-4EF0-B978-DB0BDC40B39A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2 2 2" xfId="17293" xr:uid="{9BEFE6E3-36F7-41BA-8618-DA1116569D38}"/>
    <cellStyle name="Input 7 2 2 3" xfId="12866" xr:uid="{6B1845E4-0127-49AA-82D2-8EE7FAF40100}"/>
    <cellStyle name="Input 7 2 3" xfId="5878" xr:uid="{4C61C037-DBA7-48F8-BF25-A96323FD8E98}"/>
    <cellStyle name="Input 7 2 3 2" xfId="14741" xr:uid="{0147BFA1-E9FE-4ABB-95C3-1DFDF2AC1E9B}"/>
    <cellStyle name="Input 7 2 4" xfId="11560" xr:uid="{28848E18-B0CD-4659-B62D-93649C3DE23F}"/>
    <cellStyle name="Input 7 3" xfId="2604" xr:uid="{00000000-0005-0000-0000-0000DC070000}"/>
    <cellStyle name="Input 7 3 2" xfId="7797" xr:uid="{07268A64-FFED-40AC-A430-F77779EB9328}"/>
    <cellStyle name="Input 7 3 2 2" xfId="16659" xr:uid="{A079EE8C-0416-4FFA-941A-B4C816F1AC87}"/>
    <cellStyle name="Input 7 3 3" xfId="12232" xr:uid="{4E4B21E6-7DC5-4CA5-98E8-422466CDD3C6}"/>
    <cellStyle name="Input 7 4" xfId="5243" xr:uid="{C6DB25F9-1FA2-490D-9263-AE6CD49424FE}"/>
    <cellStyle name="Input 7 4 2" xfId="9673" xr:uid="{819AEA4D-6018-4B9F-92CC-BCE56270A8EE}"/>
    <cellStyle name="Input 7 4 2 2" xfId="18534" xr:uid="{853D0597-3619-4D6E-89FD-CBED22DE5D09}"/>
    <cellStyle name="Input 7 4 3" xfId="14107" xr:uid="{3AAABF3D-D494-45A0-B2BA-8F7B4C9D1094}"/>
    <cellStyle name="Input 7 5" xfId="6559" xr:uid="{8CE8D16A-65DD-49A5-86E1-4678960115FB}"/>
    <cellStyle name="Input 7 5 2" xfId="15421" xr:uid="{ED47B56B-7185-426B-8CBF-391F49530D92}"/>
    <cellStyle name="Input 7 6" xfId="10926" xr:uid="{7272E60D-56DD-4D6B-B403-C0D7EFD0ABE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2 2 2" xfId="17294" xr:uid="{4EF16BD7-3D5F-42EA-925A-1B8151F7ED0E}"/>
    <cellStyle name="Input 8 2 2 3" xfId="12867" xr:uid="{A025C342-CD73-43B0-A2FB-CD45FD603F9B}"/>
    <cellStyle name="Input 8 2 3" xfId="5879" xr:uid="{220DE39D-1876-49A0-AE75-9727119E6F87}"/>
    <cellStyle name="Input 8 2 3 2" xfId="14742" xr:uid="{F4802CA0-79BE-41C3-B587-9804275C71B2}"/>
    <cellStyle name="Input 8 2 4" xfId="11561" xr:uid="{493DFBEB-9D1B-47DD-B170-078CE0960F55}"/>
    <cellStyle name="Input 8 3" xfId="2605" xr:uid="{00000000-0005-0000-0000-0000E0070000}"/>
    <cellStyle name="Input 8 3 2" xfId="7798" xr:uid="{C0D51ECC-59BA-4628-912C-1D970A50D617}"/>
    <cellStyle name="Input 8 3 2 2" xfId="16660" xr:uid="{C86CEE3B-680B-4ACD-90F2-A715886CA017}"/>
    <cellStyle name="Input 8 3 3" xfId="12233" xr:uid="{08975FFE-CBB4-42C6-AAED-DA21E6E51014}"/>
    <cellStyle name="Input 8 4" xfId="5244" xr:uid="{77B9463D-F1AE-4077-B51F-DA37706B00E1}"/>
    <cellStyle name="Input 8 4 2" xfId="9674" xr:uid="{BB61E287-7665-4A95-9A5C-FC62CEF732DD}"/>
    <cellStyle name="Input 8 4 2 2" xfId="18535" xr:uid="{F81A84A3-3A42-4480-8851-B8850A11F042}"/>
    <cellStyle name="Input 8 4 3" xfId="14108" xr:uid="{751B2F75-9F60-46F3-830F-BE10CEDDF230}"/>
    <cellStyle name="Input 8 5" xfId="6560" xr:uid="{3B47E634-1AD4-4713-A02F-9AAB8B315CF1}"/>
    <cellStyle name="Input 8 5 2" xfId="15422" xr:uid="{0AC847C7-7032-41C4-9FD2-B8B7FDE7C9AD}"/>
    <cellStyle name="Input 8 6" xfId="10927" xr:uid="{16C147BF-0D26-49BA-9041-FBDE8AD7228D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2 2 2" xfId="17295" xr:uid="{89389208-2BAA-40E9-9605-317102A4CFE0}"/>
    <cellStyle name="Input 9 2 2 3" xfId="12868" xr:uid="{51DF8601-29E5-4D49-B18B-385E2655A72D}"/>
    <cellStyle name="Input 9 2 3" xfId="5880" xr:uid="{5F86A468-484A-4272-A004-C086AF3D569A}"/>
    <cellStyle name="Input 9 2 3 2" xfId="14743" xr:uid="{2699B65C-91D2-44CA-BD53-0823DE4D4CC3}"/>
    <cellStyle name="Input 9 2 4" xfId="11562" xr:uid="{A82F4342-442B-41E0-B54E-00E604E2949A}"/>
    <cellStyle name="Input 9 3" xfId="2606" xr:uid="{00000000-0005-0000-0000-0000E4070000}"/>
    <cellStyle name="Input 9 3 2" xfId="7799" xr:uid="{2F2FDCD2-E9D1-4F84-A6A8-1A691C3724B3}"/>
    <cellStyle name="Input 9 3 2 2" xfId="16661" xr:uid="{2C850C95-C6F7-4747-9649-0FC11EB918D9}"/>
    <cellStyle name="Input 9 3 3" xfId="12234" xr:uid="{06E515A2-C84B-4353-A21C-E27211AF3652}"/>
    <cellStyle name="Input 9 4" xfId="5245" xr:uid="{2520028E-533A-46C9-8DDA-01175ADE5629}"/>
    <cellStyle name="Input 9 4 2" xfId="9675" xr:uid="{867BFBAD-5B94-4AA6-98EE-EC8A68B717FA}"/>
    <cellStyle name="Input 9 4 2 2" xfId="18536" xr:uid="{C5E004BA-0535-4591-9C1D-ECDCBE6ECC23}"/>
    <cellStyle name="Input 9 4 3" xfId="14109" xr:uid="{800481D0-E6F0-49A6-8320-32FD3A5CE8FB}"/>
    <cellStyle name="Input 9 5" xfId="6561" xr:uid="{03F4DE1D-069F-4935-ADF1-A565D6BAB98A}"/>
    <cellStyle name="Input 9 5 2" xfId="15423" xr:uid="{4EC16CD9-A8E7-4552-AC24-18F828A8D6DB}"/>
    <cellStyle name="Input 9 6" xfId="10928" xr:uid="{25E16639-D9C3-49F7-86BA-3D6A94A4C4B0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2 2 2" xfId="17884" xr:uid="{06E6C6C8-3C92-4382-9C02-35875EFF66EC}"/>
    <cellStyle name="Normal 12 2 2 2 3" xfId="13457" xr:uid="{B37D1FDD-DE8C-4C93-975F-2541E9CB2C98}"/>
    <cellStyle name="Normal 12 2 2 3" xfId="6469" xr:uid="{DE4B7687-BE00-4D59-A64F-31806F3C72F3}"/>
    <cellStyle name="Normal 12 2 2 3 2" xfId="10830" xr:uid="{85F658AD-CC66-4FC8-87EB-9E26E8BE5924}"/>
    <cellStyle name="Normal 12 2 2 3 2 2" xfId="19691" xr:uid="{CCEBC279-71E2-4143-9EA5-95B5B168A58F}"/>
    <cellStyle name="Normal 12 2 2 3 3" xfId="15332" xr:uid="{B587C39E-4B20-45DC-B91F-27D06A90FC68}"/>
    <cellStyle name="Normal 12 2 2 4" xfId="7716" xr:uid="{57A48DBD-94BB-4E46-B3D0-EF24BD5A9D43}"/>
    <cellStyle name="Normal 12 2 2 4 2" xfId="16578" xr:uid="{60E2B126-0C31-4713-BC9C-5A257A2AB49E}"/>
    <cellStyle name="Normal 12 2 2 5" xfId="12151" xr:uid="{27FDA25C-7594-4125-8CD3-2BCF3033D16B}"/>
    <cellStyle name="Normal 12 2 3" xfId="3955" xr:uid="{00000000-0005-0000-0000-000003080000}"/>
    <cellStyle name="Normal 12 2 3 2" xfId="8388" xr:uid="{B51EAE34-89C3-49A4-A82E-D1EFBCABC4CC}"/>
    <cellStyle name="Normal 12 2 3 2 2" xfId="17250" xr:uid="{D333AE69-0E1E-4969-8B77-A1C510F777A8}"/>
    <cellStyle name="Normal 12 2 3 3" xfId="12823" xr:uid="{7AB761EC-ADDA-46BF-A050-836FAACB9AB3}"/>
    <cellStyle name="Normal 12 2 4" xfId="5196" xr:uid="{00000000-0005-0000-0000-000004080000}"/>
    <cellStyle name="Normal 12 2 4 2" xfId="9627" xr:uid="{BC6EF59C-0A9C-4D8C-B43E-36C2BB3E2059}"/>
    <cellStyle name="Normal 12 2 4 2 2" xfId="18489" xr:uid="{1C278779-C1EC-48CE-BC5E-B6E54FCCDF3F}"/>
    <cellStyle name="Normal 12 2 4 3" xfId="14062" xr:uid="{DFCB1DA2-CEA8-4CD0-970A-B16F5DF12A9A}"/>
    <cellStyle name="Normal 12 2 5" xfId="5834" xr:uid="{4BF6145C-913A-45D5-8830-BD5CA2D88533}"/>
    <cellStyle name="Normal 12 2 5 2" xfId="10264" xr:uid="{34A01A37-BA0D-4AB8-BE34-A2510BE8C586}"/>
    <cellStyle name="Normal 12 2 5 2 2" xfId="19125" xr:uid="{F8DC4A10-5332-4FDA-AC2E-227DF6C5443E}"/>
    <cellStyle name="Normal 12 2 5 3" xfId="14698" xr:uid="{EDD3E006-3296-4D72-9066-DC0A4BC6989E}"/>
    <cellStyle name="Normal 12 2 6" xfId="7150" xr:uid="{614575C1-4559-403E-B178-E2DCF485AA20}"/>
    <cellStyle name="Normal 12 2 6 2" xfId="16012" xr:uid="{B4C4950C-CE6A-43BF-9EED-CE3178393158}"/>
    <cellStyle name="Normal 12 2 7" xfId="11517" xr:uid="{48DA1A19-F44C-47B7-A8F7-8AFB227EEF31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2 2 2" xfId="17602" xr:uid="{7A4250C7-F11A-43A8-9374-7392ACA645CA}"/>
    <cellStyle name="Normal 12 3 2 3" xfId="13175" xr:uid="{4D422ED5-983C-4C94-9DD6-3DBAE312DC69}"/>
    <cellStyle name="Normal 12 3 3" xfId="6187" xr:uid="{705BD80F-2249-449A-A97E-0C621B576D32}"/>
    <cellStyle name="Normal 12 3 3 2" xfId="10548" xr:uid="{903D9CAC-2590-4177-AFA0-B8CF59E34BA2}"/>
    <cellStyle name="Normal 12 3 3 2 2" xfId="19409" xr:uid="{D9106E74-60E1-4DAB-A71A-4F3F173BE5F9}"/>
    <cellStyle name="Normal 12 3 3 3" xfId="15050" xr:uid="{D94F1D2E-D76D-451F-A247-232562A4268C}"/>
    <cellStyle name="Normal 12 3 4" xfId="7434" xr:uid="{0CB604E7-4D75-468F-8D21-204C0935AAC6}"/>
    <cellStyle name="Normal 12 3 4 2" xfId="16296" xr:uid="{F012A08C-7DE0-4B30-AA1C-1CE382FCEBF6}"/>
    <cellStyle name="Normal 12 3 5" xfId="11869" xr:uid="{2883CC72-2C44-4C64-9624-E2237DA0AF6B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2 2 2" xfId="17946" xr:uid="{A9348919-ADD9-4BE1-B7CD-CAB72B2FC5E4}"/>
    <cellStyle name="Normal 12 4 2 3" xfId="13519" xr:uid="{24A1F803-AD3C-4885-9AC1-96A6EE677F84}"/>
    <cellStyle name="Normal 12 4 3" xfId="6531" xr:uid="{BD0C2B66-C807-49C8-B2B2-18959CB34184}"/>
    <cellStyle name="Normal 12 4 3 2" xfId="10892" xr:uid="{D1656652-DCB9-4A51-85C3-AA76E74DAADE}"/>
    <cellStyle name="Normal 12 4 3 2 2" xfId="19753" xr:uid="{103B0124-A5BF-45E0-BDE9-AE5B397EB0B1}"/>
    <cellStyle name="Normal 12 4 3 3" xfId="15394" xr:uid="{3C85F4B7-6CFC-467D-8332-F64E1EDABFF9}"/>
    <cellStyle name="Normal 12 4 4" xfId="7778" xr:uid="{E81D19D8-6152-4017-83CF-5A9014065CE8}"/>
    <cellStyle name="Normal 12 4 4 2" xfId="16640" xr:uid="{079C83E1-A3E7-4D79-8BD4-EFF78C3642C4}"/>
    <cellStyle name="Normal 12 4 5" xfId="12213" xr:uid="{55810BE3-BC7E-40FC-8C32-94BF5F5ECB89}"/>
    <cellStyle name="Normal 12 5" xfId="3331" xr:uid="{00000000-0005-0000-0000-000009080000}"/>
    <cellStyle name="Normal 12 5 2" xfId="8106" xr:uid="{37973253-24DE-42D1-A629-E3F9274D2BF7}"/>
    <cellStyle name="Normal 12 5 2 2" xfId="16968" xr:uid="{254995D5-5F66-46AE-A67A-5933FD4B80BF}"/>
    <cellStyle name="Normal 12 5 3" xfId="12541" xr:uid="{4E97A6F6-4BAD-429E-914F-84A838B71964}"/>
    <cellStyle name="Normal 12 6" xfId="4914" xr:uid="{00000000-0005-0000-0000-00000A080000}"/>
    <cellStyle name="Normal 12 6 2" xfId="9345" xr:uid="{5417B06E-9363-4830-B792-86C53D412932}"/>
    <cellStyle name="Normal 12 6 2 2" xfId="18207" xr:uid="{C9D07AEE-9934-410F-9DCC-32B5CA500D9F}"/>
    <cellStyle name="Normal 12 6 3" xfId="13780" xr:uid="{07C87D35-D945-4099-83D2-7A6041D5B457}"/>
    <cellStyle name="Normal 12 7" xfId="5552" xr:uid="{3153FDED-AA64-4412-B279-BA70B5873362}"/>
    <cellStyle name="Normal 12 7 2" xfId="9982" xr:uid="{BFA49947-E9F8-4450-BD40-922A6C840ECC}"/>
    <cellStyle name="Normal 12 7 2 2" xfId="18843" xr:uid="{46A2F83D-07AB-4217-B43D-95C167D5E3B3}"/>
    <cellStyle name="Normal 12 7 3" xfId="14416" xr:uid="{8B9D4BC7-2BBD-4D60-9142-CF1551C9DDAF}"/>
    <cellStyle name="Normal 12 8" xfId="6868" xr:uid="{C9853053-E91C-4345-865D-7079F6773A07}"/>
    <cellStyle name="Normal 12 8 2" xfId="15730" xr:uid="{5A76DDF6-21EE-49EA-B8ED-F93CEDB4C46F}"/>
    <cellStyle name="Normal 12 9" xfId="11235" xr:uid="{D3471DC2-D51E-4094-BA24-9F63973E58B3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3 2 2 2" xfId="19755" xr:uid="{5EF64209-338E-4736-BBD7-1165CD7DE2C6}"/>
    <cellStyle name="Normal 13 2 3" xfId="15396" xr:uid="{591DC02A-BEEF-4C0F-BC95-4505ED4693F8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2 2 2" xfId="17907" xr:uid="{1E78D96D-7814-4C73-A6CE-0C3A6C041DFD}"/>
    <cellStyle name="Normal 15 3 2 3" xfId="13480" xr:uid="{F4290CFD-D642-475F-A215-CB566770637D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4 2 2" xfId="19714" xr:uid="{8761C36A-EF09-4DBC-81DA-7593E17499A0}"/>
    <cellStyle name="Normal 15 3 4 3" xfId="15355" xr:uid="{8EDAE5E7-FB5B-46C3-8B07-3E5F5A307930}"/>
    <cellStyle name="Normal 15 3 5" xfId="7739" xr:uid="{D9860FD2-669B-47EB-87C1-D65F58E21C99}"/>
    <cellStyle name="Normal 15 3 5 2" xfId="16601" xr:uid="{3BA6EA4B-49B2-4FC3-91C5-2FD8DA97C9EA}"/>
    <cellStyle name="Normal 15 3 6" xfId="12174" xr:uid="{A93C8256-8B8B-4B3E-A312-B0E192615D10}"/>
    <cellStyle name="Normal 15 4" xfId="3978" xr:uid="{00000000-0005-0000-0000-000015080000}"/>
    <cellStyle name="Normal 15 4 2" xfId="8411" xr:uid="{7F0901B5-6AE4-48B4-9F2B-36FB611B3EB1}"/>
    <cellStyle name="Normal 15 4 2 2" xfId="17273" xr:uid="{E0EC62E8-F282-4245-A39E-620FAF378DAE}"/>
    <cellStyle name="Normal 15 4 3" xfId="12846" xr:uid="{B6B55607-3096-485C-863E-2459041ADCD2}"/>
    <cellStyle name="Normal 15 5" xfId="5219" xr:uid="{00000000-0005-0000-0000-000016080000}"/>
    <cellStyle name="Normal 15 5 2" xfId="9650" xr:uid="{CA61A91C-A423-4E27-9D7C-03A348396042}"/>
    <cellStyle name="Normal 15 5 2 2" xfId="18512" xr:uid="{3EC9C76E-82E4-45CF-8375-09953C734EDD}"/>
    <cellStyle name="Normal 15 5 3" xfId="14085" xr:uid="{3C56DB0B-EEB4-425A-988F-66E94D502F62}"/>
    <cellStyle name="Normal 15 6" xfId="5857" xr:uid="{C74F5CAF-DD37-49AA-A9AB-35FD7DCAE64C}"/>
    <cellStyle name="Normal 15 6 2" xfId="10287" xr:uid="{96DAEEF8-043D-4400-9D30-DC4E5431D4B5}"/>
    <cellStyle name="Normal 15 6 2 2" xfId="19148" xr:uid="{84694B4E-FA2B-4148-8069-3F6486BA1F3D}"/>
    <cellStyle name="Normal 15 6 3" xfId="14721" xr:uid="{11259753-4030-4894-8D2F-C87D34F6C5BC}"/>
    <cellStyle name="Normal 15 7" xfId="7173" xr:uid="{9AB9EF2B-CB14-4560-80BD-B180D1653C3E}"/>
    <cellStyle name="Normal 15 7 2" xfId="16035" xr:uid="{227CCC1E-54D6-4C91-B809-28ECF3AB24ED}"/>
    <cellStyle name="Normal 15 8" xfId="11540" xr:uid="{22E81A7D-CFE2-4F9B-B236-B670BE089C9D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4 2 2" xfId="18513" xr:uid="{5420C787-C951-4880-B9EC-4FAB9F6B5488}"/>
    <cellStyle name="Normal 16 4 3" xfId="14086" xr:uid="{5AED37DC-A0F2-43F0-96B6-4BE328CEA0EE}"/>
    <cellStyle name="Normal 16 5" xfId="6532" xr:uid="{450190B5-8556-467A-8F85-31B43E97643F}"/>
    <cellStyle name="Normal 16 5 2" xfId="10893" xr:uid="{230D660F-9486-47F1-8061-8A45C9CFBD4B}"/>
    <cellStyle name="Normal 16 5 2 2" xfId="19754" xr:uid="{BC9A1CBF-40E3-4DDA-BEAA-7BBE36F94357}"/>
    <cellStyle name="Normal 16 5 3" xfId="15395" xr:uid="{A077E95F-00E3-4220-B9FA-461DA9690104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2 2 2" xfId="19756" xr:uid="{B01C2EE0-1107-4A2E-8728-00811CF9A279}"/>
    <cellStyle name="Normal 17 2 3" xfId="15397" xr:uid="{F1354581-099B-4730-B37E-FFAFC425BE42}"/>
    <cellStyle name="Normal 17 3" xfId="9085" xr:uid="{745C630E-8C33-4B76-9D9B-3A8CEDD2C0F9}"/>
    <cellStyle name="Normal 17 3 2" xfId="17947" xr:uid="{F1CA6460-B9F1-4BB3-871C-8B23E2890266}"/>
    <cellStyle name="Normal 17 4" xfId="13520" xr:uid="{FB745AED-21DF-4B26-B22C-C1FDEEB1FB94}"/>
    <cellStyle name="Normal 18" xfId="5223" xr:uid="{00000000-0005-0000-0000-00001C080000}"/>
    <cellStyle name="Normal 18 2" xfId="9653" xr:uid="{86F09E37-53F4-47B7-95D4-8EF4EB5D3F11}"/>
    <cellStyle name="Normal 18 2 2" xfId="18514" xr:uid="{B21F00D1-F646-47D6-B4ED-0F039D234D6C}"/>
    <cellStyle name="Normal 18 3" xfId="14087" xr:uid="{03862F3F-BFAD-4F75-AF4D-3CFAF76FA5B8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2 2" xfId="19761" xr:uid="{26115946-9DF1-4B66-8918-87F19B96861D}"/>
    <cellStyle name="Normal 19 2 2 3" xfId="15402" xr:uid="{811C2536-7247-4A4D-85DF-4D6AA96F8D8E}"/>
    <cellStyle name="Normal 19 2 2 4" xfId="19772" xr:uid="{84DB0330-7EC0-45D6-9C58-E9D1E78CB43C}"/>
    <cellStyle name="Normal 19 2 3" xfId="10899" xr:uid="{D2D4C2E5-5323-4F4B-BAE6-5110B437A968}"/>
    <cellStyle name="Normal 19 2 3 2" xfId="19760" xr:uid="{576EA19F-C41B-4297-833E-66D88E22D3F2}"/>
    <cellStyle name="Normal 19 2 4" xfId="10904" xr:uid="{57B42D42-0516-4D4E-94CA-1788151DD9A9}"/>
    <cellStyle name="Normal 19 2 4 2" xfId="19764" xr:uid="{A4E7B4E9-C22B-461B-8E1A-95D8B7F5BD17}"/>
    <cellStyle name="Normal 19 2 4 3" xfId="19770" xr:uid="{8987817F-D200-4405-9ECE-E62F95937C6B}"/>
    <cellStyle name="Normal 19 2 5" xfId="15401" xr:uid="{CDD2A886-5107-4F29-BDB6-C5A0F3238EAF}"/>
    <cellStyle name="Normal 19 2 6" xfId="19769" xr:uid="{9F2EADB5-3FD1-46ED-8AFA-2FA6309DDAB3}"/>
    <cellStyle name="Normal 19 3" xfId="9654" xr:uid="{6879F8B8-B070-4679-A5B9-3BFCA3E48F3C}"/>
    <cellStyle name="Normal 19 3 2" xfId="18515" xr:uid="{0FDA198B-6EAA-49B3-A858-CF1847A7F8B1}"/>
    <cellStyle name="Normal 19 4" xfId="10903" xr:uid="{78CCEDDF-5B9B-4E24-85B9-B854F1E9A072}"/>
    <cellStyle name="Normal 19 4 2" xfId="19763" xr:uid="{4F7BAEF4-E3B3-4D7B-B9E4-B5A3054E0092}"/>
    <cellStyle name="Normal 19 5" xfId="14088" xr:uid="{C475508E-3188-4374-BC5D-AD1AB8F22003}"/>
    <cellStyle name="Normal 19 6" xfId="19768" xr:uid="{685E983E-DDAE-4CFA-875C-BD8EE53D3941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0 2 2" xfId="17949" xr:uid="{CF4FB932-8C9A-4297-9F7F-C8D5E8E4CF6B}"/>
    <cellStyle name="Normal 2 14 10 3" xfId="13522" xr:uid="{7E84E537-DB44-4A75-89E2-CD339324879E}"/>
    <cellStyle name="Normal 2 14 11" xfId="5246" xr:uid="{1EBC8C28-E8B4-4B1A-B7B0-2A39F1840E14}"/>
    <cellStyle name="Normal 2 14 11 2" xfId="9676" xr:uid="{AFF6B9ED-C064-4B72-AD28-3A5979ABB88D}"/>
    <cellStyle name="Normal 2 14 11 2 2" xfId="18537" xr:uid="{440AD227-8C3B-44F0-A2BA-A7D618B8B190}"/>
    <cellStyle name="Normal 2 14 11 3" xfId="14110" xr:uid="{E24F5738-2AEE-416C-9991-1D485933239B}"/>
    <cellStyle name="Normal 2 14 12" xfId="6562" xr:uid="{B602A791-55ED-428C-B1A9-C95977B53BFB}"/>
    <cellStyle name="Normal 2 14 12 2" xfId="15424" xr:uid="{3BCACBEC-9388-462F-97CC-C61B3893A044}"/>
    <cellStyle name="Normal 2 14 13" xfId="10929" xr:uid="{6CC2FCA1-232B-400E-8090-B4D64467ED98}"/>
    <cellStyle name="Normal 2 14 2" xfId="652" xr:uid="{00000000-0005-0000-0000-000024080000}"/>
    <cellStyle name="Normal 2 14 2 10" xfId="11051" xr:uid="{B96403AC-77D4-4C11-A4D7-4529C67028AE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2 2 2" xfId="17774" xr:uid="{6E2F5E18-F54E-4680-9A97-EC7637053BC0}"/>
    <cellStyle name="Normal 2 14 2 2 2 2 2 3" xfId="13347" xr:uid="{101EEAD1-B4D9-4186-812F-3BC926CE97D0}"/>
    <cellStyle name="Normal 2 14 2 2 2 2 3" xfId="6359" xr:uid="{B9BFFAA1-0ACC-485F-A75C-AE4FAE174892}"/>
    <cellStyle name="Normal 2 14 2 2 2 2 3 2" xfId="10720" xr:uid="{905C4E92-82DC-4FDB-9B0F-572A66CD6C0C}"/>
    <cellStyle name="Normal 2 14 2 2 2 2 3 2 2" xfId="19581" xr:uid="{FDE43175-926D-49F9-BD4C-8A07B88E1D48}"/>
    <cellStyle name="Normal 2 14 2 2 2 2 3 3" xfId="15222" xr:uid="{0FC0EFE3-3783-4723-BB78-A2CD6D3599E9}"/>
    <cellStyle name="Normal 2 14 2 2 2 2 4" xfId="7606" xr:uid="{533E57AC-5EE6-4FF6-88EE-A416BF09746A}"/>
    <cellStyle name="Normal 2 14 2 2 2 2 4 2" xfId="16468" xr:uid="{ECB83CB5-E4C3-4A78-AA55-6B2CD5D0B5D3}"/>
    <cellStyle name="Normal 2 14 2 2 2 2 5" xfId="12041" xr:uid="{5D4A96E9-AA52-4F39-9E8D-8E2E1363842D}"/>
    <cellStyle name="Normal 2 14 2 2 2 3" xfId="3613" xr:uid="{00000000-0005-0000-0000-000029080000}"/>
    <cellStyle name="Normal 2 14 2 2 2 3 2" xfId="8278" xr:uid="{43FFDA38-FF2C-4796-8EF6-EE131B37FDF5}"/>
    <cellStyle name="Normal 2 14 2 2 2 3 2 2" xfId="17140" xr:uid="{FC5D8677-A9A7-4737-BC8E-9718FDB12077}"/>
    <cellStyle name="Normal 2 14 2 2 2 3 3" xfId="12713" xr:uid="{244A3D90-3608-4417-8FFE-24D985DB190C}"/>
    <cellStyle name="Normal 2 14 2 2 2 4" xfId="5086" xr:uid="{00000000-0005-0000-0000-00002A080000}"/>
    <cellStyle name="Normal 2 14 2 2 2 4 2" xfId="9517" xr:uid="{A373B28E-1082-405C-8EE2-03B3B1255657}"/>
    <cellStyle name="Normal 2 14 2 2 2 4 2 2" xfId="18379" xr:uid="{E0A2A1E2-46BA-4109-9194-86A05FB2D6F6}"/>
    <cellStyle name="Normal 2 14 2 2 2 4 3" xfId="13952" xr:uid="{E2419175-2C38-48E7-A2CE-0906AD01490C}"/>
    <cellStyle name="Normal 2 14 2 2 2 5" xfId="5724" xr:uid="{BD33CE78-3F70-4717-9E39-7F9CD0D8055A}"/>
    <cellStyle name="Normal 2 14 2 2 2 5 2" xfId="10154" xr:uid="{46D86888-D977-4206-AE51-0BE4CA2CA8C5}"/>
    <cellStyle name="Normal 2 14 2 2 2 5 2 2" xfId="19015" xr:uid="{8669F17C-E3F8-47B7-B3F3-9E4D7663C345}"/>
    <cellStyle name="Normal 2 14 2 2 2 5 3" xfId="14588" xr:uid="{6917585D-A536-405C-A1A1-3D521105D19C}"/>
    <cellStyle name="Normal 2 14 2 2 2 6" xfId="7040" xr:uid="{FF9EE0E0-7568-4A15-A2A7-125F9592432A}"/>
    <cellStyle name="Normal 2 14 2 2 2 6 2" xfId="15902" xr:uid="{2A34C83C-9FEB-49B5-972D-55814D84A98B}"/>
    <cellStyle name="Normal 2 14 2 2 2 7" xfId="11407" xr:uid="{B82577F0-657F-4329-B652-5F24CABDB04B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2 2 2" xfId="17492" xr:uid="{332B9A3C-6FAC-4198-B91C-74A23FA82705}"/>
    <cellStyle name="Normal 2 14 2 2 3 2 3" xfId="13065" xr:uid="{A6F70559-6F21-4D6E-9E7C-B7CD848F2F90}"/>
    <cellStyle name="Normal 2 14 2 2 3 3" xfId="6077" xr:uid="{3B4F6304-465D-47DD-9CDA-BF915259E0E0}"/>
    <cellStyle name="Normal 2 14 2 2 3 3 2" xfId="10438" xr:uid="{D87D8865-C21E-44AF-BE2D-C24BDAD7AF37}"/>
    <cellStyle name="Normal 2 14 2 2 3 3 2 2" xfId="19299" xr:uid="{7DE36BF3-AB57-4B07-A565-E01476FCDDE7}"/>
    <cellStyle name="Normal 2 14 2 2 3 3 3" xfId="14940" xr:uid="{C64216F8-8CF5-4E72-9069-5647EB0B43C0}"/>
    <cellStyle name="Normal 2 14 2 2 3 4" xfId="7324" xr:uid="{F3CD1ECE-3541-47DC-942B-4F99A5DCBEB8}"/>
    <cellStyle name="Normal 2 14 2 2 3 4 2" xfId="16186" xr:uid="{35E161CE-E602-48D2-8A6E-5C359E41A426}"/>
    <cellStyle name="Normal 2 14 2 2 3 5" xfId="11759" xr:uid="{845A0AB7-6089-4C07-A9E1-AFEA9F44204C}"/>
    <cellStyle name="Normal 2 14 2 2 4" xfId="2951" xr:uid="{00000000-0005-0000-0000-00002D080000}"/>
    <cellStyle name="Normal 2 14 2 2 4 2" xfId="7996" xr:uid="{221D2F7C-628F-4428-B73F-246FBFE3FC40}"/>
    <cellStyle name="Normal 2 14 2 2 4 2 2" xfId="16858" xr:uid="{7E695A62-41D6-43AD-B171-68C17EDDFBFC}"/>
    <cellStyle name="Normal 2 14 2 2 4 3" xfId="12431" xr:uid="{E5046226-309E-4463-A7CF-C70A940C5A4A}"/>
    <cellStyle name="Normal 2 14 2 2 5" xfId="4804" xr:uid="{00000000-0005-0000-0000-00002E080000}"/>
    <cellStyle name="Normal 2 14 2 2 5 2" xfId="9235" xr:uid="{82133317-A238-45FD-94D4-E13B6E16E2C3}"/>
    <cellStyle name="Normal 2 14 2 2 5 2 2" xfId="18097" xr:uid="{BFBCDDE7-1E4F-488C-BBE7-8649B9A9108C}"/>
    <cellStyle name="Normal 2 14 2 2 5 3" xfId="13670" xr:uid="{80501B74-1E7D-4BC6-B5B2-868AAF0393C8}"/>
    <cellStyle name="Normal 2 14 2 2 6" xfId="5442" xr:uid="{D9A98826-5E2F-441B-9D12-625E5BF18A42}"/>
    <cellStyle name="Normal 2 14 2 2 6 2" xfId="9872" xr:uid="{26652190-F356-4B15-8585-BD00C6BE7CFA}"/>
    <cellStyle name="Normal 2 14 2 2 6 2 2" xfId="18733" xr:uid="{4D7DF8EE-8F67-4CE6-93B2-210344E92919}"/>
    <cellStyle name="Normal 2 14 2 2 6 3" xfId="14306" xr:uid="{6A073CC4-69C2-4E5B-9A9C-FF3572450640}"/>
    <cellStyle name="Normal 2 14 2 2 7" xfId="6758" xr:uid="{74EA1ACF-90DC-4A10-810F-73C70DD138E6}"/>
    <cellStyle name="Normal 2 14 2 2 7 2" xfId="15620" xr:uid="{734D71CE-9588-45AE-A8DB-175DC1DC5F6D}"/>
    <cellStyle name="Normal 2 14 2 2 8" xfId="11125" xr:uid="{54B388BC-CD4C-4198-A372-5AA57FCC8ECF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2 2 2" xfId="17848" xr:uid="{471566B0-CC42-4C2E-8AD5-654D2E9B9A82}"/>
    <cellStyle name="Normal 2 14 2 3 2 2 2 3" xfId="13421" xr:uid="{8E432EC3-B2FD-4CE3-B571-BC3F8838D5AD}"/>
    <cellStyle name="Normal 2 14 2 3 2 2 3" xfId="6433" xr:uid="{C8D1C29E-6F7E-4538-A8BA-D0BCF1905EF4}"/>
    <cellStyle name="Normal 2 14 2 3 2 2 3 2" xfId="10794" xr:uid="{239B1BB1-0CFD-4D08-954A-093E9FF6F205}"/>
    <cellStyle name="Normal 2 14 2 3 2 2 3 2 2" xfId="19655" xr:uid="{38D24A7E-BCAB-4026-8C3A-366F53F1420D}"/>
    <cellStyle name="Normal 2 14 2 3 2 2 3 3" xfId="15296" xr:uid="{9A3D105E-8F89-4493-B066-9CD187FA9C9D}"/>
    <cellStyle name="Normal 2 14 2 3 2 2 4" xfId="7680" xr:uid="{5232CC08-DFBB-43B4-81C5-2275BD7D0A9B}"/>
    <cellStyle name="Normal 2 14 2 3 2 2 4 2" xfId="16542" xr:uid="{5CC1257C-9012-4F6F-A63B-2FB9A5360B97}"/>
    <cellStyle name="Normal 2 14 2 3 2 2 5" xfId="12115" xr:uid="{D477B52D-8537-415A-8A75-1CD5E363A7AC}"/>
    <cellStyle name="Normal 2 14 2 3 2 3" xfId="3911" xr:uid="{00000000-0005-0000-0000-000033080000}"/>
    <cellStyle name="Normal 2 14 2 3 2 3 2" xfId="8352" xr:uid="{6C3DFAD3-6CF7-47EF-97A8-F60FC5AC5FAB}"/>
    <cellStyle name="Normal 2 14 2 3 2 3 2 2" xfId="17214" xr:uid="{3691F616-29E4-4CEF-8BBD-0E8CA7F3CA79}"/>
    <cellStyle name="Normal 2 14 2 3 2 3 3" xfId="12787" xr:uid="{052D2666-135C-491C-BF62-DA04AE522F88}"/>
    <cellStyle name="Normal 2 14 2 3 2 4" xfId="5160" xr:uid="{00000000-0005-0000-0000-000034080000}"/>
    <cellStyle name="Normal 2 14 2 3 2 4 2" xfId="9591" xr:uid="{D23C4DB9-1E61-44ED-A247-2813D106B4A2}"/>
    <cellStyle name="Normal 2 14 2 3 2 4 2 2" xfId="18453" xr:uid="{68C4B3F5-BE40-4A14-84DC-A0C9AD4D01F0}"/>
    <cellStyle name="Normal 2 14 2 3 2 4 3" xfId="14026" xr:uid="{A1014619-EE61-47D5-93C9-1C8F579EE402}"/>
    <cellStyle name="Normal 2 14 2 3 2 5" xfId="5798" xr:uid="{70B14733-52EF-4A75-AC9A-45F984717D63}"/>
    <cellStyle name="Normal 2 14 2 3 2 5 2" xfId="10228" xr:uid="{266202E4-EB93-4185-AF0D-23A138813076}"/>
    <cellStyle name="Normal 2 14 2 3 2 5 2 2" xfId="19089" xr:uid="{48AD7798-E7AB-4AAA-A2AC-64A8AE146273}"/>
    <cellStyle name="Normal 2 14 2 3 2 5 3" xfId="14662" xr:uid="{72F8EFBC-755E-4581-A5F9-F93C823279D4}"/>
    <cellStyle name="Normal 2 14 2 3 2 6" xfId="7114" xr:uid="{CFC4EBE0-7FFE-4F80-B02A-32D1B7D5F258}"/>
    <cellStyle name="Normal 2 14 2 3 2 6 2" xfId="15976" xr:uid="{25358240-0E9C-408F-9E7A-E8F5EEEA9F2E}"/>
    <cellStyle name="Normal 2 14 2 3 2 7" xfId="11481" xr:uid="{9AC0EAB3-750B-4834-9786-44F4BEB1B802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2 2 2" xfId="17566" xr:uid="{AB063A26-65BD-4591-B381-F867EC29ED05}"/>
    <cellStyle name="Normal 2 14 2 3 3 2 3" xfId="13139" xr:uid="{59BC05FA-2983-4CBA-9993-37F122689EE1}"/>
    <cellStyle name="Normal 2 14 2 3 3 3" xfId="6151" xr:uid="{C343B209-6AFD-4BD0-9195-19C33C901C01}"/>
    <cellStyle name="Normal 2 14 2 3 3 3 2" xfId="10512" xr:uid="{FA0459C5-FE8A-483C-8ADC-9F5E46105D0A}"/>
    <cellStyle name="Normal 2 14 2 3 3 3 2 2" xfId="19373" xr:uid="{5718ABB1-1761-455B-949D-CE29F4B6EC55}"/>
    <cellStyle name="Normal 2 14 2 3 3 3 3" xfId="15014" xr:uid="{06ED7DE5-9CC5-4C2F-82D8-6960B947B620}"/>
    <cellStyle name="Normal 2 14 2 3 3 4" xfId="7398" xr:uid="{5C5CB882-57F0-4757-8C88-64D254C0623D}"/>
    <cellStyle name="Normal 2 14 2 3 3 4 2" xfId="16260" xr:uid="{825BDADE-0B1A-4389-8E1E-E14D096A0B45}"/>
    <cellStyle name="Normal 2 14 2 3 3 5" xfId="11833" xr:uid="{01E46AE6-BF3B-4516-9326-F2931BDB7338}"/>
    <cellStyle name="Normal 2 14 2 3 4" xfId="3249" xr:uid="{00000000-0005-0000-0000-000037080000}"/>
    <cellStyle name="Normal 2 14 2 3 4 2" xfId="8070" xr:uid="{FF7CA2DD-C03B-4E83-9C42-9F11E3E67D88}"/>
    <cellStyle name="Normal 2 14 2 3 4 2 2" xfId="16932" xr:uid="{32760A6B-95C9-4CEF-B29D-146E0DA4AC77}"/>
    <cellStyle name="Normal 2 14 2 3 4 3" xfId="12505" xr:uid="{C7DC6BB1-469A-4172-B887-026E8D7C983F}"/>
    <cellStyle name="Normal 2 14 2 3 5" xfId="4878" xr:uid="{00000000-0005-0000-0000-000038080000}"/>
    <cellStyle name="Normal 2 14 2 3 5 2" xfId="9309" xr:uid="{E36AABD2-A2FB-47E6-82C2-AA4971FC0CB5}"/>
    <cellStyle name="Normal 2 14 2 3 5 2 2" xfId="18171" xr:uid="{741F0F88-5652-460A-9312-2C5E969D1E57}"/>
    <cellStyle name="Normal 2 14 2 3 5 3" xfId="13744" xr:uid="{4FB93C54-C874-40ED-8894-CB31AE8E9AA4}"/>
    <cellStyle name="Normal 2 14 2 3 6" xfId="5516" xr:uid="{F3A494B0-75A5-44ED-8773-EAE008935AF4}"/>
    <cellStyle name="Normal 2 14 2 3 6 2" xfId="9946" xr:uid="{D7E9DCE4-C0AF-4421-90E9-A342BF273628}"/>
    <cellStyle name="Normal 2 14 2 3 6 2 2" xfId="18807" xr:uid="{92F896F1-603E-4B4A-9049-97650F4B814E}"/>
    <cellStyle name="Normal 2 14 2 3 6 3" xfId="14380" xr:uid="{53CC45DE-80D4-4C6E-BF07-D37120B951B4}"/>
    <cellStyle name="Normal 2 14 2 3 7" xfId="6832" xr:uid="{58B96F83-5B69-4FEC-A580-A74A18E87E37}"/>
    <cellStyle name="Normal 2 14 2 3 7 2" xfId="15694" xr:uid="{57F2D800-522D-4274-9879-E194D5C0BED0}"/>
    <cellStyle name="Normal 2 14 2 3 8" xfId="11199" xr:uid="{8485F146-F24B-4C4C-A74B-509363CE834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2 2 2" xfId="17700" xr:uid="{924DF61B-0629-4B99-BBD7-1C247EABEC19}"/>
    <cellStyle name="Normal 2 14 2 4 2 2 3" xfId="13273" xr:uid="{F12FEE4A-A6DC-4941-8336-DC3870923082}"/>
    <cellStyle name="Normal 2 14 2 4 2 3" xfId="6285" xr:uid="{169E5637-8E1A-44DB-B9BF-B632AC1A3859}"/>
    <cellStyle name="Normal 2 14 2 4 2 3 2" xfId="10646" xr:uid="{6F0172E2-5496-4929-9A9D-6D2F769F9388}"/>
    <cellStyle name="Normal 2 14 2 4 2 3 2 2" xfId="19507" xr:uid="{9628E623-6AFC-4A7F-A1D7-18D60FF0C275}"/>
    <cellStyle name="Normal 2 14 2 4 2 3 3" xfId="15148" xr:uid="{F8D417C1-D85F-4165-BE9D-9E13A75BC26C}"/>
    <cellStyle name="Normal 2 14 2 4 2 4" xfId="7532" xr:uid="{E8DC5B50-A2E0-48B2-AD3B-5416D60D8FA4}"/>
    <cellStyle name="Normal 2 14 2 4 2 4 2" xfId="16394" xr:uid="{E5293CC6-CADC-4C42-B6D4-7CF06B8ACB9F}"/>
    <cellStyle name="Normal 2 14 2 4 2 5" xfId="11967" xr:uid="{0342326B-4504-4E60-9846-66D639906652}"/>
    <cellStyle name="Normal 2 14 2 4 3" xfId="3429" xr:uid="{00000000-0005-0000-0000-00003C080000}"/>
    <cellStyle name="Normal 2 14 2 4 3 2" xfId="8204" xr:uid="{6A480727-8FE9-4E49-BD84-00A152DF521D}"/>
    <cellStyle name="Normal 2 14 2 4 3 2 2" xfId="17066" xr:uid="{1E3C7453-1AC4-45F0-B6D3-EC76E1F01E6F}"/>
    <cellStyle name="Normal 2 14 2 4 3 3" xfId="12639" xr:uid="{C6DAE510-9E26-4055-BBED-8FFF75F38C42}"/>
    <cellStyle name="Normal 2 14 2 4 4" xfId="5012" xr:uid="{00000000-0005-0000-0000-00003D080000}"/>
    <cellStyle name="Normal 2 14 2 4 4 2" xfId="9443" xr:uid="{799E7703-1155-4832-B1E3-ECD40FF581EA}"/>
    <cellStyle name="Normal 2 14 2 4 4 2 2" xfId="18305" xr:uid="{2EB23D63-FCF4-403C-9127-FEB765D6AFB3}"/>
    <cellStyle name="Normal 2 14 2 4 4 3" xfId="13878" xr:uid="{18FCBC65-5CC5-4671-A4B6-600BA71C7DBA}"/>
    <cellStyle name="Normal 2 14 2 4 5" xfId="5650" xr:uid="{D273A122-48B5-4E0D-A45D-6D3B2F7DF23F}"/>
    <cellStyle name="Normal 2 14 2 4 5 2" xfId="10080" xr:uid="{00AC4866-EE24-4BC1-9B17-B95B25A79032}"/>
    <cellStyle name="Normal 2 14 2 4 5 2 2" xfId="18941" xr:uid="{6D104789-5232-4C8C-AEE8-2134D657AD22}"/>
    <cellStyle name="Normal 2 14 2 4 5 3" xfId="14514" xr:uid="{5BE69E1B-AEDD-4448-9508-DBB5D544DCAD}"/>
    <cellStyle name="Normal 2 14 2 4 6" xfId="6966" xr:uid="{C096237F-57E0-4393-856D-E23FE9AAE475}"/>
    <cellStyle name="Normal 2 14 2 4 6 2" xfId="15828" xr:uid="{03CE15FE-1660-4533-8624-496A989949D9}"/>
    <cellStyle name="Normal 2 14 2 4 7" xfId="11333" xr:uid="{8203F437-E33E-4D17-9CB1-19CCF2B6E9F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2 2 2" xfId="17418" xr:uid="{2D66471A-7A26-4D08-9EC7-250665A981A9}"/>
    <cellStyle name="Normal 2 14 2 5 2 3" xfId="12991" xr:uid="{A27BCF6B-A835-46B5-8CF3-11008AAE9A04}"/>
    <cellStyle name="Normal 2 14 2 5 3" xfId="6003" xr:uid="{2486100E-40A1-47DA-93AB-0827D53F0582}"/>
    <cellStyle name="Normal 2 14 2 5 3 2" xfId="10364" xr:uid="{A2DE8BEB-D8DF-4C9A-8141-8022ABF2022A}"/>
    <cellStyle name="Normal 2 14 2 5 3 2 2" xfId="19225" xr:uid="{5D11C997-A822-4686-BECA-0E53B53AC1CD}"/>
    <cellStyle name="Normal 2 14 2 5 3 3" xfId="14866" xr:uid="{A2D58194-DF45-4A90-9B71-82658CF4B8FE}"/>
    <cellStyle name="Normal 2 14 2 5 4" xfId="7250" xr:uid="{E38702FC-8F45-44BD-BF10-30C5F6EBDF76}"/>
    <cellStyle name="Normal 2 14 2 5 4 2" xfId="16112" xr:uid="{1613BD35-9FBB-48D5-A0B2-CAE53EED18EC}"/>
    <cellStyle name="Normal 2 14 2 5 5" xfId="11685" xr:uid="{FB381839-09E4-4301-8125-23F70D2C6E26}"/>
    <cellStyle name="Normal 2 14 2 6" xfId="2767" xr:uid="{00000000-0005-0000-0000-000040080000}"/>
    <cellStyle name="Normal 2 14 2 6 2" xfId="7922" xr:uid="{5C24F3CD-828A-44F9-B561-67B8C43F61A9}"/>
    <cellStyle name="Normal 2 14 2 6 2 2" xfId="16784" xr:uid="{D21C0F47-D09E-40FF-B674-404823FFEAE1}"/>
    <cellStyle name="Normal 2 14 2 6 3" xfId="12357" xr:uid="{C683CDAD-65A9-459B-AA0B-9FAF6CA16625}"/>
    <cellStyle name="Normal 2 14 2 7" xfId="4730" xr:uid="{00000000-0005-0000-0000-000041080000}"/>
    <cellStyle name="Normal 2 14 2 7 2" xfId="9161" xr:uid="{1CE0CF78-EE7B-43CE-BCD3-4B79DBD46710}"/>
    <cellStyle name="Normal 2 14 2 7 2 2" xfId="18023" xr:uid="{9AA219BD-3F4F-4AF1-B7F1-C6857D27EE6B}"/>
    <cellStyle name="Normal 2 14 2 7 3" xfId="13596" xr:uid="{6B5E6FF4-62BF-4A93-A7F2-E17DE23E6446}"/>
    <cellStyle name="Normal 2 14 2 8" xfId="5368" xr:uid="{F6771184-125D-44F4-85A6-C66D8E26D14E}"/>
    <cellStyle name="Normal 2 14 2 8 2" xfId="9798" xr:uid="{D061833B-C527-48A0-850B-2D000AB052CB}"/>
    <cellStyle name="Normal 2 14 2 8 2 2" xfId="18659" xr:uid="{A7A52E17-28B7-4AD7-8291-6DDA93E3812C}"/>
    <cellStyle name="Normal 2 14 2 8 3" xfId="14232" xr:uid="{C95F6154-7FAB-423A-900E-166D1A233921}"/>
    <cellStyle name="Normal 2 14 2 9" xfId="6684" xr:uid="{4958A318-39A5-45C4-9149-E3ACDB0E627D}"/>
    <cellStyle name="Normal 2 14 2 9 2" xfId="15546" xr:uid="{F403409B-CF6D-477B-944F-91FECD4E4425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2 2 2" xfId="17663" xr:uid="{F832FC37-A213-4396-A59A-F322A100BB6F}"/>
    <cellStyle name="Normal 2 14 3 2 2 2 3" xfId="13236" xr:uid="{7F93A122-BC30-4606-BF8A-C4E140BCF452}"/>
    <cellStyle name="Normal 2 14 3 2 2 3" xfId="6248" xr:uid="{EA80F96B-770E-413E-8613-5C5BB69A4BF9}"/>
    <cellStyle name="Normal 2 14 3 2 2 3 2" xfId="10609" xr:uid="{7FA62D4A-5B5E-4B0F-A743-7BA6AD82596C}"/>
    <cellStyle name="Normal 2 14 3 2 2 3 2 2" xfId="19470" xr:uid="{A10BC086-C101-475E-B527-3FAB43ECC3CB}"/>
    <cellStyle name="Normal 2 14 3 2 2 3 3" xfId="15111" xr:uid="{7D427E3C-1F7D-484F-B0B2-CB145730C7A3}"/>
    <cellStyle name="Normal 2 14 3 2 2 4" xfId="7495" xr:uid="{43FA29AD-453F-4FB5-B831-0EF7410F3CBA}"/>
    <cellStyle name="Normal 2 14 3 2 2 4 2" xfId="16357" xr:uid="{C87492E3-A01A-49F6-924F-67292EA66ECA}"/>
    <cellStyle name="Normal 2 14 3 2 2 5" xfId="11930" xr:uid="{17983418-DB61-4AA0-85FD-8BB2C8EE6617}"/>
    <cellStyle name="Normal 2 14 3 2 3" xfId="3392" xr:uid="{00000000-0005-0000-0000-000046080000}"/>
    <cellStyle name="Normal 2 14 3 2 3 2" xfId="8167" xr:uid="{81D2CEC5-1C0B-44F8-9272-D6958ACD0F23}"/>
    <cellStyle name="Normal 2 14 3 2 3 2 2" xfId="17029" xr:uid="{136D11A6-414B-46C1-B535-CA27FAF70942}"/>
    <cellStyle name="Normal 2 14 3 2 3 3" xfId="12602" xr:uid="{C89B4233-9C9C-4C16-ADDB-7210DC3619D8}"/>
    <cellStyle name="Normal 2 14 3 2 4" xfId="4975" xr:uid="{00000000-0005-0000-0000-000047080000}"/>
    <cellStyle name="Normal 2 14 3 2 4 2" xfId="9406" xr:uid="{69B4FD5A-D52A-4165-82EC-327C6F98B30F}"/>
    <cellStyle name="Normal 2 14 3 2 4 2 2" xfId="18268" xr:uid="{B786D5C8-637D-4115-BF3A-53D58ADB2C8C}"/>
    <cellStyle name="Normal 2 14 3 2 4 3" xfId="13841" xr:uid="{5490D88F-652A-40E2-AF5A-018AF8775BA9}"/>
    <cellStyle name="Normal 2 14 3 2 5" xfId="5613" xr:uid="{29C834BB-AB6C-45FD-A486-529F00E9BC9A}"/>
    <cellStyle name="Normal 2 14 3 2 5 2" xfId="10043" xr:uid="{2538000B-0F5F-4CFF-9ECA-C816F0594318}"/>
    <cellStyle name="Normal 2 14 3 2 5 2 2" xfId="18904" xr:uid="{8285B28A-9ECE-41F9-9B12-1D3729B2D935}"/>
    <cellStyle name="Normal 2 14 3 2 5 3" xfId="14477" xr:uid="{DC58F08D-C6B9-4951-BE43-ACF9F9C18321}"/>
    <cellStyle name="Normal 2 14 3 2 6" xfId="6929" xr:uid="{655BF707-D937-4443-A11F-565043CF21A1}"/>
    <cellStyle name="Normal 2 14 3 2 6 2" xfId="15791" xr:uid="{33492B0C-3EBB-4E52-A630-C64B9A9F3FC4}"/>
    <cellStyle name="Normal 2 14 3 2 7" xfId="11296" xr:uid="{565AE832-6AD9-4184-834E-011E67C529DB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2 2 2" xfId="17381" xr:uid="{4929598A-C24D-4249-91BB-CC74504C530E}"/>
    <cellStyle name="Normal 2 14 3 3 2 3" xfId="12954" xr:uid="{854227D9-A45B-4E69-8F3B-3FB7741E1843}"/>
    <cellStyle name="Normal 2 14 3 3 3" xfId="5966" xr:uid="{35FA3FD4-A73B-4BBE-B565-8A9BB4118EF4}"/>
    <cellStyle name="Normal 2 14 3 3 3 2" xfId="10327" xr:uid="{459500D6-D942-41F6-8E6F-4CF98F7AC9F1}"/>
    <cellStyle name="Normal 2 14 3 3 3 2 2" xfId="19188" xr:uid="{4E7A497B-51A3-4A0B-8FBA-824B7B4EE744}"/>
    <cellStyle name="Normal 2 14 3 3 3 3" xfId="14829" xr:uid="{792B0C8E-388F-4F73-9CAA-624C2AAE120C}"/>
    <cellStyle name="Normal 2 14 3 3 4" xfId="7213" xr:uid="{4C2E7FF4-2839-4826-A8E3-E5A75DD47AC4}"/>
    <cellStyle name="Normal 2 14 3 3 4 2" xfId="16075" xr:uid="{42AAA48A-970C-4E5D-B04D-2D7D6CA00450}"/>
    <cellStyle name="Normal 2 14 3 3 5" xfId="11648" xr:uid="{60D1A5B8-3338-438C-A21F-C7B372FC566D}"/>
    <cellStyle name="Normal 2 14 3 4" xfId="2692" xr:uid="{00000000-0005-0000-0000-00004A080000}"/>
    <cellStyle name="Normal 2 14 3 4 2" xfId="7885" xr:uid="{51C1191C-9BB5-44CF-9945-AA687064FA4F}"/>
    <cellStyle name="Normal 2 14 3 4 2 2" xfId="16747" xr:uid="{5AB028AB-92DF-4896-9D26-91C594FC229D}"/>
    <cellStyle name="Normal 2 14 3 4 3" xfId="12320" xr:uid="{7CBCF660-D5FE-4D72-AED4-BCB8BB9316D9}"/>
    <cellStyle name="Normal 2 14 3 5" xfId="4693" xr:uid="{00000000-0005-0000-0000-00004B080000}"/>
    <cellStyle name="Normal 2 14 3 5 2" xfId="9124" xr:uid="{426A2C1F-BDDC-4FEF-998D-F419D39EB115}"/>
    <cellStyle name="Normal 2 14 3 5 2 2" xfId="17986" xr:uid="{70B6DFDD-1596-435A-9C81-4BE9229A12C8}"/>
    <cellStyle name="Normal 2 14 3 5 3" xfId="13559" xr:uid="{DF51CFCF-C6F4-490A-8809-5146123D2297}"/>
    <cellStyle name="Normal 2 14 3 6" xfId="5331" xr:uid="{A240B2E3-EC35-48B4-A184-C2A704443E08}"/>
    <cellStyle name="Normal 2 14 3 6 2" xfId="9761" xr:uid="{131677A6-2747-4B19-A8E6-15D84005FC84}"/>
    <cellStyle name="Normal 2 14 3 6 2 2" xfId="18622" xr:uid="{1AA857DE-D034-4CE1-9299-2573992B29A2}"/>
    <cellStyle name="Normal 2 14 3 6 3" xfId="14195" xr:uid="{9B216134-4F29-4397-BA5D-D4AA5F366A72}"/>
    <cellStyle name="Normal 2 14 3 7" xfId="6647" xr:uid="{8EF3032A-3BBA-4030-BC16-29C31D97DC34}"/>
    <cellStyle name="Normal 2 14 3 7 2" xfId="15509" xr:uid="{D0714A68-D3F8-4BCF-B51D-F90CAB2BEA42}"/>
    <cellStyle name="Normal 2 14 3 8" xfId="11014" xr:uid="{128B8D4F-4ECA-4349-BA4A-6E59A969D9D0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2 2 2" xfId="17737" xr:uid="{A04FBE15-4B87-46DD-AD4E-30217E1A1C58}"/>
    <cellStyle name="Normal 2 14 4 2 2 2 3" xfId="13310" xr:uid="{B17BAED8-4905-46C2-BE6C-B80DA3DDBD2C}"/>
    <cellStyle name="Normal 2 14 4 2 2 3" xfId="6322" xr:uid="{90A57DDF-0309-447E-9044-D43FB96EEC34}"/>
    <cellStyle name="Normal 2 14 4 2 2 3 2" xfId="10683" xr:uid="{13533FA7-A7BC-49B5-B85B-66A9359ACE9D}"/>
    <cellStyle name="Normal 2 14 4 2 2 3 2 2" xfId="19544" xr:uid="{97698099-9BDF-4E54-A4A2-BA138D79EFBC}"/>
    <cellStyle name="Normal 2 14 4 2 2 3 3" xfId="15185" xr:uid="{3EBCB4B8-130F-4CB4-9BA6-75A4C90549CA}"/>
    <cellStyle name="Normal 2 14 4 2 2 4" xfId="7569" xr:uid="{4AF1F41C-D2EA-4DD0-ABB1-39554F33A021}"/>
    <cellStyle name="Normal 2 14 4 2 2 4 2" xfId="16431" xr:uid="{A3E5ABA5-A54F-4389-970B-64CB997D6CEE}"/>
    <cellStyle name="Normal 2 14 4 2 2 5" xfId="12004" xr:uid="{85670A67-6DEF-4328-9C7B-50F973393D68}"/>
    <cellStyle name="Normal 2 14 4 2 3" xfId="3507" xr:uid="{00000000-0005-0000-0000-000050080000}"/>
    <cellStyle name="Normal 2 14 4 2 3 2" xfId="8241" xr:uid="{4BD120A9-898A-4694-9265-A5C906519986}"/>
    <cellStyle name="Normal 2 14 4 2 3 2 2" xfId="17103" xr:uid="{5F11FD8F-D916-4EF4-ACA3-D6553523BF22}"/>
    <cellStyle name="Normal 2 14 4 2 3 3" xfId="12676" xr:uid="{3CDB0704-2361-4BAD-8BDE-63FB62D9EAC2}"/>
    <cellStyle name="Normal 2 14 4 2 4" xfId="5049" xr:uid="{00000000-0005-0000-0000-000051080000}"/>
    <cellStyle name="Normal 2 14 4 2 4 2" xfId="9480" xr:uid="{2C8D0254-5DD2-443D-915E-78D877CF2B86}"/>
    <cellStyle name="Normal 2 14 4 2 4 2 2" xfId="18342" xr:uid="{C44125A9-B2AE-42E1-8E1F-445C2285B89C}"/>
    <cellStyle name="Normal 2 14 4 2 4 3" xfId="13915" xr:uid="{0CF23ADC-7C0E-43DE-87DB-EABFCEC1B783}"/>
    <cellStyle name="Normal 2 14 4 2 5" xfId="5687" xr:uid="{1E2D02F1-87B3-4F1E-9F23-1FEBF8E105D1}"/>
    <cellStyle name="Normal 2 14 4 2 5 2" xfId="10117" xr:uid="{F4549464-5431-4C13-8C42-CFA0D3CD55D6}"/>
    <cellStyle name="Normal 2 14 4 2 5 2 2" xfId="18978" xr:uid="{340DCE36-8B8F-4650-9FFD-A35056B90E08}"/>
    <cellStyle name="Normal 2 14 4 2 5 3" xfId="14551" xr:uid="{9458B554-7C5F-4D67-A30F-B6E21F1D8F6A}"/>
    <cellStyle name="Normal 2 14 4 2 6" xfId="7003" xr:uid="{0E39A93D-E01F-4AAF-8C07-7DAF11AB1CFF}"/>
    <cellStyle name="Normal 2 14 4 2 6 2" xfId="15865" xr:uid="{57C77F7C-2BCF-4936-BF7A-DC97B2B9B7D2}"/>
    <cellStyle name="Normal 2 14 4 2 7" xfId="11370" xr:uid="{12DDB829-4312-49CE-933C-D6546DD15993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2 2 2" xfId="17455" xr:uid="{33EAE585-FC43-4328-9D77-B89A841E18A0}"/>
    <cellStyle name="Normal 2 14 4 3 2 3" xfId="13028" xr:uid="{A700A1F4-8BB9-4822-BC6B-F78A5D3A3A41}"/>
    <cellStyle name="Normal 2 14 4 3 3" xfId="6040" xr:uid="{BE27C32A-EF89-4144-A0AB-98A1019D67A1}"/>
    <cellStyle name="Normal 2 14 4 3 3 2" xfId="10401" xr:uid="{E069239B-CD68-40E3-B976-9D980DBE2C86}"/>
    <cellStyle name="Normal 2 14 4 3 3 2 2" xfId="19262" xr:uid="{B7ADBFEB-7824-43A7-A837-B071255267AC}"/>
    <cellStyle name="Normal 2 14 4 3 3 3" xfId="14903" xr:uid="{ED4E5569-E8FC-4D37-8327-3B7279912642}"/>
    <cellStyle name="Normal 2 14 4 3 4" xfId="7287" xr:uid="{AD954A85-465B-40E0-BD48-BCDA2679D437}"/>
    <cellStyle name="Normal 2 14 4 3 4 2" xfId="16149" xr:uid="{CBE27305-749E-418E-A7E7-ADF2FD638149}"/>
    <cellStyle name="Normal 2 14 4 3 5" xfId="11722" xr:uid="{19654846-4392-4517-BB52-48F3C5061FD0}"/>
    <cellStyle name="Normal 2 14 4 4" xfId="2845" xr:uid="{00000000-0005-0000-0000-000054080000}"/>
    <cellStyle name="Normal 2 14 4 4 2" xfId="7959" xr:uid="{8CB2888F-666A-4813-A952-7B3C5B8E655E}"/>
    <cellStyle name="Normal 2 14 4 4 2 2" xfId="16821" xr:uid="{63C2E157-9A2F-428E-BDD9-170BB8BD2C77}"/>
    <cellStyle name="Normal 2 14 4 4 3" xfId="12394" xr:uid="{060C1D9F-2D37-4188-A154-9A0181E7FBA0}"/>
    <cellStyle name="Normal 2 14 4 5" xfId="4767" xr:uid="{00000000-0005-0000-0000-000055080000}"/>
    <cellStyle name="Normal 2 14 4 5 2" xfId="9198" xr:uid="{FD8B45DC-914E-4E8A-9F2E-E47DD38BFAD4}"/>
    <cellStyle name="Normal 2 14 4 5 2 2" xfId="18060" xr:uid="{2E3BDF78-BD90-4A2D-BD9E-022FE2795C1A}"/>
    <cellStyle name="Normal 2 14 4 5 3" xfId="13633" xr:uid="{143E4A59-0A53-4F45-92DD-F64AF1B5FCD9}"/>
    <cellStyle name="Normal 2 14 4 6" xfId="5405" xr:uid="{4F099C59-C379-4B8D-9E0B-FB5C698EE1A8}"/>
    <cellStyle name="Normal 2 14 4 6 2" xfId="9835" xr:uid="{DF3262C4-79D1-41AF-96B6-0320F1813F51}"/>
    <cellStyle name="Normal 2 14 4 6 2 2" xfId="18696" xr:uid="{C68541F2-CF6C-43DB-9AB5-6C861C5689A6}"/>
    <cellStyle name="Normal 2 14 4 6 3" xfId="14269" xr:uid="{8603C682-5A76-42B5-99D1-2328249C860B}"/>
    <cellStyle name="Normal 2 14 4 7" xfId="6721" xr:uid="{F17C40FF-589C-45BC-98E5-820F17D32D3F}"/>
    <cellStyle name="Normal 2 14 4 7 2" xfId="15583" xr:uid="{451AA9F7-0D67-4BDA-91CA-04BF046B335A}"/>
    <cellStyle name="Normal 2 14 4 8" xfId="11088" xr:uid="{8B6C6FD2-C9A5-4E7D-BF0B-C7CC48F1875A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2 2 2" xfId="17811" xr:uid="{1B3A6EE8-B31D-4038-995F-13C298181112}"/>
    <cellStyle name="Normal 2 14 5 2 2 2 3" xfId="13384" xr:uid="{171D2D3D-DD6A-4202-AFAC-137643E66D6F}"/>
    <cellStyle name="Normal 2 14 5 2 2 3" xfId="6396" xr:uid="{134FB008-02E2-412A-B3D8-AC02AD80B60C}"/>
    <cellStyle name="Normal 2 14 5 2 2 3 2" xfId="10757" xr:uid="{AB040759-CFD1-4AF1-8EE9-7F2ADCB40275}"/>
    <cellStyle name="Normal 2 14 5 2 2 3 2 2" xfId="19618" xr:uid="{4B4D4D15-8AD6-45FD-9B4F-01F7AC643C30}"/>
    <cellStyle name="Normal 2 14 5 2 2 3 3" xfId="15259" xr:uid="{1275E9F3-CC5F-4860-A521-F4500FC1DA4B}"/>
    <cellStyle name="Normal 2 14 5 2 2 4" xfId="7643" xr:uid="{7C84EBED-46ED-41DE-AF2E-0CAB21D384C0}"/>
    <cellStyle name="Normal 2 14 5 2 2 4 2" xfId="16505" xr:uid="{49F78223-CBD8-4DE1-B982-6B863C2372E6}"/>
    <cellStyle name="Normal 2 14 5 2 2 5" xfId="12078" xr:uid="{6A40609B-393A-4E67-B280-AD9C58C73B67}"/>
    <cellStyle name="Normal 2 14 5 2 3" xfId="3803" xr:uid="{00000000-0005-0000-0000-00005A080000}"/>
    <cellStyle name="Normal 2 14 5 2 3 2" xfId="8315" xr:uid="{9F6412DC-D57A-4633-9619-C07147E77E6F}"/>
    <cellStyle name="Normal 2 14 5 2 3 2 2" xfId="17177" xr:uid="{C66F1F1C-33EA-44B4-9CD1-56C578FBCC03}"/>
    <cellStyle name="Normal 2 14 5 2 3 3" xfId="12750" xr:uid="{3FF7EBEE-4621-4115-996E-4295219D481C}"/>
    <cellStyle name="Normal 2 14 5 2 4" xfId="5123" xr:uid="{00000000-0005-0000-0000-00005B080000}"/>
    <cellStyle name="Normal 2 14 5 2 4 2" xfId="9554" xr:uid="{22DBCBF0-B74C-4575-8B63-BD3D2CE743E5}"/>
    <cellStyle name="Normal 2 14 5 2 4 2 2" xfId="18416" xr:uid="{BA2CB348-9A16-434E-AA52-884F4097A03F}"/>
    <cellStyle name="Normal 2 14 5 2 4 3" xfId="13989" xr:uid="{CB6FB742-410A-42ED-828E-B77BA2DF51E2}"/>
    <cellStyle name="Normal 2 14 5 2 5" xfId="5761" xr:uid="{6C970346-1D4C-4A81-8028-6646BB76CAF1}"/>
    <cellStyle name="Normal 2 14 5 2 5 2" xfId="10191" xr:uid="{704F6927-EB27-43E5-8C38-08C3FDA4AF36}"/>
    <cellStyle name="Normal 2 14 5 2 5 2 2" xfId="19052" xr:uid="{4C443B7B-DD5F-4D6D-820A-1BFD5047ED46}"/>
    <cellStyle name="Normal 2 14 5 2 5 3" xfId="14625" xr:uid="{73A25B9D-8471-4336-9E12-99B2B8C441E3}"/>
    <cellStyle name="Normal 2 14 5 2 6" xfId="7077" xr:uid="{8D330950-48A1-461F-81E2-B447FACDCC73}"/>
    <cellStyle name="Normal 2 14 5 2 6 2" xfId="15939" xr:uid="{5CEB79A5-0E43-4BB7-B61F-E1DC6E4A91C2}"/>
    <cellStyle name="Normal 2 14 5 2 7" xfId="11444" xr:uid="{E74A78AC-3024-4FDE-9EF0-57155C1B1A64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2 2 2" xfId="17529" xr:uid="{76EC0CAE-0F34-49D3-B176-0C7BF9F2274F}"/>
    <cellStyle name="Normal 2 14 5 3 2 3" xfId="13102" xr:uid="{5AB05733-02D2-4CE8-BCAA-024B6338FAED}"/>
    <cellStyle name="Normal 2 14 5 3 3" xfId="6114" xr:uid="{C440C394-532A-4E47-B71A-F01275EF5535}"/>
    <cellStyle name="Normal 2 14 5 3 3 2" xfId="10475" xr:uid="{E5C6A6DC-4771-4D42-A0A6-CBBCB34D7B74}"/>
    <cellStyle name="Normal 2 14 5 3 3 2 2" xfId="19336" xr:uid="{8E1823C6-D3EB-497E-BD29-C57373F4E020}"/>
    <cellStyle name="Normal 2 14 5 3 3 3" xfId="14977" xr:uid="{6CE26706-BAB1-427E-8322-55BE2A668A26}"/>
    <cellStyle name="Normal 2 14 5 3 4" xfId="7361" xr:uid="{32EFC7F0-5287-4C4D-9670-757A21C8952F}"/>
    <cellStyle name="Normal 2 14 5 3 4 2" xfId="16223" xr:uid="{B8E0AC7F-0BB0-49B7-9FD1-8C0F00AD1F2B}"/>
    <cellStyle name="Normal 2 14 5 3 5" xfId="11796" xr:uid="{089C7DA4-1A57-4C84-9A76-7733CE0F25B1}"/>
    <cellStyle name="Normal 2 14 5 4" xfId="3141" xr:uid="{00000000-0005-0000-0000-00005E080000}"/>
    <cellStyle name="Normal 2 14 5 4 2" xfId="8033" xr:uid="{12C9BDEF-1B04-4031-BE72-016B909E0820}"/>
    <cellStyle name="Normal 2 14 5 4 2 2" xfId="16895" xr:uid="{DF9DC6AE-3184-4510-A9A5-B06DD5FA4A16}"/>
    <cellStyle name="Normal 2 14 5 4 3" xfId="12468" xr:uid="{833D6D3E-8586-4A03-A045-B7FC92990A63}"/>
    <cellStyle name="Normal 2 14 5 5" xfId="4841" xr:uid="{00000000-0005-0000-0000-00005F080000}"/>
    <cellStyle name="Normal 2 14 5 5 2" xfId="9272" xr:uid="{BA430B89-735C-4664-AEE9-2D1F36B90811}"/>
    <cellStyle name="Normal 2 14 5 5 2 2" xfId="18134" xr:uid="{EBCF304E-00B3-4685-B3E0-7E783907DBB2}"/>
    <cellStyle name="Normal 2 14 5 5 3" xfId="13707" xr:uid="{0E83BD5A-0EF1-448C-8698-62BEC1AB324E}"/>
    <cellStyle name="Normal 2 14 5 6" xfId="5479" xr:uid="{947D11DD-178E-495C-9DA4-33D9480734DA}"/>
    <cellStyle name="Normal 2 14 5 6 2" xfId="9909" xr:uid="{42A7AA29-8CF3-4916-9360-C7D73FF80FFA}"/>
    <cellStyle name="Normal 2 14 5 6 2 2" xfId="18770" xr:uid="{623F97B0-1850-4F22-A39D-2746D0587DA1}"/>
    <cellStyle name="Normal 2 14 5 6 3" xfId="14343" xr:uid="{39063C08-CD13-4C51-AB6F-06373166BBB0}"/>
    <cellStyle name="Normal 2 14 5 7" xfId="6795" xr:uid="{CFD89F98-35F6-4317-9F0F-5B47947E0359}"/>
    <cellStyle name="Normal 2 14 5 7 2" xfId="15657" xr:uid="{B4EC762F-C227-4645-A60B-719BA5664C9E}"/>
    <cellStyle name="Normal 2 14 5 8" xfId="11162" xr:uid="{CF329B69-1220-4E7D-B72D-C172939738BF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2 2 2" xfId="17626" xr:uid="{E707BF21-F522-408A-875D-05F2AB3E58A7}"/>
    <cellStyle name="Normal 2 14 6 2 2 3" xfId="13199" xr:uid="{896F97F9-F63A-4038-825A-76E69DED1B70}"/>
    <cellStyle name="Normal 2 14 6 2 3" xfId="6211" xr:uid="{42F9D98A-1947-48EB-9FF0-1CEA85E068D0}"/>
    <cellStyle name="Normal 2 14 6 2 3 2" xfId="10572" xr:uid="{1BB86D72-78A2-416B-99C1-14A03EAA58A1}"/>
    <cellStyle name="Normal 2 14 6 2 3 2 2" xfId="19433" xr:uid="{DAD14D03-08E8-42D3-A6F1-D849D07DA967}"/>
    <cellStyle name="Normal 2 14 6 2 3 3" xfId="15074" xr:uid="{A3275487-8CAD-43CF-86B2-59FC7A3BCF1F}"/>
    <cellStyle name="Normal 2 14 6 2 4" xfId="7458" xr:uid="{E8ABE2FD-F48A-4C46-8A53-53A2815C2658}"/>
    <cellStyle name="Normal 2 14 6 2 4 2" xfId="16320" xr:uid="{ED9EE4D3-1723-4F07-BC8D-24EC7653F3DD}"/>
    <cellStyle name="Normal 2 14 6 2 5" xfId="11893" xr:uid="{73BFB1CF-A44A-44CA-943C-55DE50331C1C}"/>
    <cellStyle name="Normal 2 14 6 3" xfId="3355" xr:uid="{00000000-0005-0000-0000-000063080000}"/>
    <cellStyle name="Normal 2 14 6 3 2" xfId="8130" xr:uid="{4CA9AB6D-E8BE-4147-8678-99CB840CB401}"/>
    <cellStyle name="Normal 2 14 6 3 2 2" xfId="16992" xr:uid="{F765397B-6BC9-41C0-A2E2-964B84C6BEBD}"/>
    <cellStyle name="Normal 2 14 6 3 3" xfId="12565" xr:uid="{A6A05F34-5F18-460F-9B72-96E178B16E7A}"/>
    <cellStyle name="Normal 2 14 6 4" xfId="4938" xr:uid="{00000000-0005-0000-0000-000064080000}"/>
    <cellStyle name="Normal 2 14 6 4 2" xfId="9369" xr:uid="{59884266-8950-4559-A92F-A7B140F35F66}"/>
    <cellStyle name="Normal 2 14 6 4 2 2" xfId="18231" xr:uid="{6EA548D3-FC28-4D36-A3C6-83A2AD43D34E}"/>
    <cellStyle name="Normal 2 14 6 4 3" xfId="13804" xr:uid="{D4A0C40F-590F-49B9-8B53-0D69160E177D}"/>
    <cellStyle name="Normal 2 14 6 5" xfId="5576" xr:uid="{E8BEE3A7-AC71-4F01-BD2E-528AF94E065B}"/>
    <cellStyle name="Normal 2 14 6 5 2" xfId="10006" xr:uid="{7D8BF8F9-2C3D-4068-86E6-ED02DB083C31}"/>
    <cellStyle name="Normal 2 14 6 5 2 2" xfId="18867" xr:uid="{A3EB557A-1FDF-45B0-B4F6-23CC41F4AA16}"/>
    <cellStyle name="Normal 2 14 6 5 3" xfId="14440" xr:uid="{5E7BBAE1-528D-4EB2-8571-52EFFB051178}"/>
    <cellStyle name="Normal 2 14 6 6" xfId="6892" xr:uid="{623A6A4D-F8FC-4A19-BA61-4E2BF86F8DBF}"/>
    <cellStyle name="Normal 2 14 6 6 2" xfId="15754" xr:uid="{3A5E22A6-8DE4-4410-AB60-F89B77268DFA}"/>
    <cellStyle name="Normal 2 14 6 7" xfId="11259" xr:uid="{51156175-DAC2-460D-BEB1-8E79237E42C5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2 2 2" xfId="17296" xr:uid="{6342ACD7-FFF1-4D76-9B2D-F0FDF1BFE40E}"/>
    <cellStyle name="Normal 2 14 7 2 3" xfId="12869" xr:uid="{489A5127-F9D9-4808-86F9-0C7AE8D7BA91}"/>
    <cellStyle name="Normal 2 14 7 3" xfId="5881" xr:uid="{1760FBC5-158A-4882-AC3A-69F0213C9978}"/>
    <cellStyle name="Normal 2 14 7 3 2" xfId="10290" xr:uid="{4ADECB11-DEF2-4059-8CBE-CCC4CD4C00F0}"/>
    <cellStyle name="Normal 2 14 7 3 2 2" xfId="19151" xr:uid="{D1912CA5-5281-477E-8870-2B21FD1A2CDE}"/>
    <cellStyle name="Normal 2 14 7 3 3" xfId="14744" xr:uid="{7C449D84-193E-4AD2-B2D6-CA0ED1943659}"/>
    <cellStyle name="Normal 2 14 7 4" xfId="7176" xr:uid="{2E97B71A-B5D6-4CA6-B28B-4005E42B9F49}"/>
    <cellStyle name="Normal 2 14 7 4 2" xfId="16038" xr:uid="{674E82A3-7C9F-4AAB-A56C-7FF3F2E3F126}"/>
    <cellStyle name="Normal 2 14 7 5" xfId="11563" xr:uid="{503972C9-786B-4A77-8ABA-50B8D79356F5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2 2 2" xfId="17910" xr:uid="{C91659EB-F327-4C50-9FFC-7E86FFEAAFEE}"/>
    <cellStyle name="Normal 2 14 8 2 3" xfId="13483" xr:uid="{2BF06B1F-65D2-4B34-9C97-5A64A770FFD7}"/>
    <cellStyle name="Normal 2 14 8 3" xfId="6495" xr:uid="{BCB05E95-A213-45F1-95C8-2B2BC6B8BE76}"/>
    <cellStyle name="Normal 2 14 8 3 2" xfId="10856" xr:uid="{009C2933-3BFB-4DBF-981A-28C4878D9FB2}"/>
    <cellStyle name="Normal 2 14 8 3 2 2" xfId="19717" xr:uid="{11910B64-4C41-4B30-BE6B-80BBEBADB8B1}"/>
    <cellStyle name="Normal 2 14 8 3 3" xfId="15358" xr:uid="{B4766941-45CD-4FA2-9134-4764996E5DE6}"/>
    <cellStyle name="Normal 2 14 8 4" xfId="7742" xr:uid="{1CC369DC-20A1-4EE4-BF82-088EAE209FF2}"/>
    <cellStyle name="Normal 2 14 8 4 2" xfId="16604" xr:uid="{C6771B47-2778-492D-B8EC-AF0048FE1769}"/>
    <cellStyle name="Normal 2 14 8 5" xfId="12177" xr:uid="{73FCCAEC-7AF7-4475-AD43-EC793ABECB57}"/>
    <cellStyle name="Normal 2 14 9" xfId="2607" xr:uid="{00000000-0005-0000-0000-000069080000}"/>
    <cellStyle name="Normal 2 14 9 2" xfId="7800" xr:uid="{B7A559C6-5385-4ED4-B972-D717854D23E4}"/>
    <cellStyle name="Normal 2 14 9 2 2" xfId="16662" xr:uid="{EB2CB97F-5F7A-428A-B701-8F7C95854FCE}"/>
    <cellStyle name="Normal 2 14 9 3" xfId="12235" xr:uid="{81FEA35E-A42E-4FC4-85B2-5A4B46D6C0A3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2 2 2" xfId="17886" xr:uid="{F1D63CD8-28FA-485D-85D1-1D89C5E3A28B}"/>
    <cellStyle name="Normal 2 15 2 2 2 3" xfId="13459" xr:uid="{DEB556D2-7BC3-4A06-A82E-517B55A11849}"/>
    <cellStyle name="Normal 2 15 2 2 3" xfId="6471" xr:uid="{38C894C7-D6E2-4E38-BBC9-73CA2BB100A2}"/>
    <cellStyle name="Normal 2 15 2 2 3 2" xfId="10832" xr:uid="{7000BE5C-8BC9-43C1-AA1D-D881C364943C}"/>
    <cellStyle name="Normal 2 15 2 2 3 2 2" xfId="19693" xr:uid="{B44B5C90-CAA9-4571-A2EF-98F5632295EE}"/>
    <cellStyle name="Normal 2 15 2 2 3 3" xfId="15334" xr:uid="{1E84E184-D974-4E37-A7B8-8DEEA516D113}"/>
    <cellStyle name="Normal 2 15 2 2 4" xfId="7718" xr:uid="{59D68F72-0704-44FD-870C-12CE367F2C63}"/>
    <cellStyle name="Normal 2 15 2 2 4 2" xfId="16580" xr:uid="{8C4C1E23-D413-4635-93A7-ED0CC4136776}"/>
    <cellStyle name="Normal 2 15 2 2 5" xfId="12153" xr:uid="{649540D7-CBED-4531-83A4-682086D64668}"/>
    <cellStyle name="Normal 2 15 2 3" xfId="3957" xr:uid="{00000000-0005-0000-0000-00006E080000}"/>
    <cellStyle name="Normal 2 15 2 3 2" xfId="8390" xr:uid="{E734C5D8-1656-4D06-91A8-E81B29FAFFEA}"/>
    <cellStyle name="Normal 2 15 2 3 2 2" xfId="17252" xr:uid="{080BC47D-A3F7-479F-B118-727331308DC2}"/>
    <cellStyle name="Normal 2 15 2 3 3" xfId="12825" xr:uid="{2D9F45D6-35F9-4FE2-8EC1-B14CFBD20357}"/>
    <cellStyle name="Normal 2 15 2 4" xfId="5198" xr:uid="{00000000-0005-0000-0000-00006F080000}"/>
    <cellStyle name="Normal 2 15 2 4 2" xfId="9629" xr:uid="{C82A8910-18FC-42BF-9158-27490936D9EF}"/>
    <cellStyle name="Normal 2 15 2 4 2 2" xfId="18491" xr:uid="{BA04EA5D-2F82-4F65-AC9D-1E2BA5A1A74F}"/>
    <cellStyle name="Normal 2 15 2 4 3" xfId="14064" xr:uid="{720E8CA9-E328-4230-9714-BDC33BE5F0BA}"/>
    <cellStyle name="Normal 2 15 2 5" xfId="5836" xr:uid="{26FF6B75-19BC-44C5-9131-AA04F99EF786}"/>
    <cellStyle name="Normal 2 15 2 5 2" xfId="10266" xr:uid="{B251C8E2-E02A-49B3-82A4-88C3B5C659B2}"/>
    <cellStyle name="Normal 2 15 2 5 2 2" xfId="19127" xr:uid="{5C1336E9-59CD-4415-A93E-C3E7FCA871C5}"/>
    <cellStyle name="Normal 2 15 2 5 3" xfId="14700" xr:uid="{E4CDECEC-1D12-4D88-A38F-36A2F3BD9633}"/>
    <cellStyle name="Normal 2 15 2 6" xfId="7152" xr:uid="{0AB8AA4D-7A80-4E88-AA1F-A1561BB254DE}"/>
    <cellStyle name="Normal 2 15 2 6 2" xfId="16014" xr:uid="{98E7A672-CE7E-4ADE-B910-92AA351C926A}"/>
    <cellStyle name="Normal 2 15 2 7" xfId="11519" xr:uid="{435F923E-6E18-4926-ACB7-D6EDBFD2A5B3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2 2 2" xfId="17604" xr:uid="{EA552FF8-543F-40D4-88BF-42123F4BEB90}"/>
    <cellStyle name="Normal 2 15 3 2 3" xfId="13177" xr:uid="{3339CED6-062A-46D4-9AE7-1077BD535868}"/>
    <cellStyle name="Normal 2 15 3 3" xfId="6189" xr:uid="{47538256-1D0E-4353-BBCA-52BB23CB4B3B}"/>
    <cellStyle name="Normal 2 15 3 3 2" xfId="10550" xr:uid="{CFF0E8D9-11F8-4AB3-8140-7ACA54CBB854}"/>
    <cellStyle name="Normal 2 15 3 3 2 2" xfId="19411" xr:uid="{59E09B46-B120-45F7-98E3-9DAC1BFC5774}"/>
    <cellStyle name="Normal 2 15 3 3 3" xfId="15052" xr:uid="{2298D615-E28C-4B45-B18F-341012151D69}"/>
    <cellStyle name="Normal 2 15 3 4" xfId="7436" xr:uid="{5F294C2F-B267-4CBC-AE52-FD85EA95A92F}"/>
    <cellStyle name="Normal 2 15 3 4 2" xfId="16298" xr:uid="{93206613-C3C8-445A-8CE6-04A9C0F4DB20}"/>
    <cellStyle name="Normal 2 15 3 5" xfId="11871" xr:uid="{A7530388-3C4A-477B-BE13-DC340F8DC30A}"/>
    <cellStyle name="Normal 2 15 4" xfId="3333" xr:uid="{00000000-0005-0000-0000-000072080000}"/>
    <cellStyle name="Normal 2 15 4 2" xfId="8108" xr:uid="{94958D60-1D4F-4D5C-B5CE-DB91BD809CC5}"/>
    <cellStyle name="Normal 2 15 4 2 2" xfId="16970" xr:uid="{608C20F2-6D87-4A57-A34C-DD889672DB03}"/>
    <cellStyle name="Normal 2 15 4 3" xfId="12543" xr:uid="{1118B64B-B0E0-4768-BA2E-CE70DA5FCFA5}"/>
    <cellStyle name="Normal 2 15 5" xfId="4916" xr:uid="{00000000-0005-0000-0000-000073080000}"/>
    <cellStyle name="Normal 2 15 5 2" xfId="9347" xr:uid="{6F116C28-9C93-4FE8-A12F-B5D38C7F8538}"/>
    <cellStyle name="Normal 2 15 5 2 2" xfId="18209" xr:uid="{D448B46E-E93E-4B11-9768-32E81D4011F8}"/>
    <cellStyle name="Normal 2 15 5 3" xfId="13782" xr:uid="{C8BF2ADB-24CB-4D5A-B50D-5110D3ECC79E}"/>
    <cellStyle name="Normal 2 15 6" xfId="5554" xr:uid="{C60242C7-0A58-4842-B6F9-28236BCEE51F}"/>
    <cellStyle name="Normal 2 15 6 2" xfId="9984" xr:uid="{79755CA3-AAC7-4D1F-8E24-269D93ECC190}"/>
    <cellStyle name="Normal 2 15 6 2 2" xfId="18845" xr:uid="{5DD34678-BD10-42EB-9B91-6DB76AE56688}"/>
    <cellStyle name="Normal 2 15 6 3" xfId="14418" xr:uid="{61428713-1F45-4AE0-A8DA-428CF4654E7C}"/>
    <cellStyle name="Normal 2 15 7" xfId="6870" xr:uid="{1A7F5FCA-6EEE-4E5A-8863-063679656891}"/>
    <cellStyle name="Normal 2 15 7 2" xfId="15732" xr:uid="{59B6A447-CE2D-4CCA-B8F4-53B2C167BA1E}"/>
    <cellStyle name="Normal 2 15 8" xfId="11237" xr:uid="{E56DCD17-19BF-4632-A1A3-2ED1B76AE362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0 2 2" xfId="19757" xr:uid="{50E27AF1-FAA6-40AA-914A-F6F233D78D6E}"/>
    <cellStyle name="Normal 20 3" xfId="15398" xr:uid="{BBBD3B3C-E6A8-442C-9761-4D07C57B3EB2}"/>
    <cellStyle name="Normal 21" xfId="6536" xr:uid="{D768A11E-FB0C-4833-A274-7E81A1098F37}"/>
    <cellStyle name="Normal 21 2" xfId="10897" xr:uid="{46F8450F-686B-44C5-B5B4-945CD1A3D844}"/>
    <cellStyle name="Normal 21 2 2" xfId="19758" xr:uid="{58586F67-AC6C-4DC6-AF1E-8B31FF0BCF80}"/>
    <cellStyle name="Normal 21 3" xfId="15399" xr:uid="{19F75D5F-5BF7-4B20-BC58-B812B7B95557}"/>
    <cellStyle name="Normal 22" xfId="6537" xr:uid="{7F894A1F-FB37-4A43-BCD4-F3098CECEFD9}"/>
    <cellStyle name="Normal 22 2" xfId="10898" xr:uid="{5BFFFC35-21AD-4AB2-B88D-A00B3275604B}"/>
    <cellStyle name="Normal 22 2 2" xfId="19759" xr:uid="{9333895D-4CA9-4BA2-816A-FF876450A13A}"/>
    <cellStyle name="Normal 22 3" xfId="15400" xr:uid="{20E26005-0AB2-45F8-80E6-EE033B78B17E}"/>
    <cellStyle name="Normal 23" xfId="6540" xr:uid="{0845DC5C-8815-4EE4-B108-BBFE57D51ED3}"/>
    <cellStyle name="Normal 24" xfId="10902" xr:uid="{61390492-5B83-42E0-A141-94BB916E0B54}"/>
    <cellStyle name="Normal 24 2" xfId="19762" xr:uid="{7A90FB38-BD91-4CCE-A101-F169385DD532}"/>
    <cellStyle name="Normal 25" xfId="10907" xr:uid="{641B2501-1F39-4BED-A9B5-9A95F5B2B65F}"/>
    <cellStyle name="Normal 25 2" xfId="19766" xr:uid="{386918F7-62CF-4A4B-BAE1-CBB32FB180F9}"/>
    <cellStyle name="Normal 26" xfId="19767" xr:uid="{A72DCD3E-A611-433F-9AAB-58FEC282CE17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0 2 2" xfId="17950" xr:uid="{1D92BDCA-7A44-4780-9541-9481165CD081}"/>
    <cellStyle name="Normal 3 14 10 3" xfId="13523" xr:uid="{97AC232B-752A-463D-97DB-E278A4AC7C48}"/>
    <cellStyle name="Normal 3 14 11" xfId="5247" xr:uid="{BD71DC04-EF1B-4786-8C99-5E16AC720B63}"/>
    <cellStyle name="Normal 3 14 11 2" xfId="9677" xr:uid="{327ABD12-C58B-4086-A7BD-99A702D85A84}"/>
    <cellStyle name="Normal 3 14 11 2 2" xfId="18538" xr:uid="{CD8082AD-2EF3-49E7-ACA1-D7CA02EC292C}"/>
    <cellStyle name="Normal 3 14 11 3" xfId="14111" xr:uid="{63FC8631-5922-4659-B9EE-F8EF2FDB9A51}"/>
    <cellStyle name="Normal 3 14 12" xfId="6563" xr:uid="{94360A9F-09CD-4646-8903-9ABEBBE16E1B}"/>
    <cellStyle name="Normal 3 14 12 2" xfId="15425" xr:uid="{3B1553B2-E6FB-4EDE-B8D6-90F244D72AF2}"/>
    <cellStyle name="Normal 3 14 13" xfId="10930" xr:uid="{79BE3672-D3A2-4DC4-9F52-A6E2962118EB}"/>
    <cellStyle name="Normal 3 14 2" xfId="653" xr:uid="{00000000-0005-0000-0000-000085080000}"/>
    <cellStyle name="Normal 3 14 2 10" xfId="11052" xr:uid="{95FA7FE6-215E-40CD-9284-FF46BCD5445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2 2 2" xfId="17775" xr:uid="{22EB6860-CA7E-41A2-94E1-D2778DCDBF31}"/>
    <cellStyle name="Normal 3 14 2 2 2 2 2 3" xfId="13348" xr:uid="{D6F4DACC-1E97-4542-80B2-A482A019CAD1}"/>
    <cellStyle name="Normal 3 14 2 2 2 2 3" xfId="6360" xr:uid="{F885EBA5-943A-46F6-9061-B05CFAA3E02F}"/>
    <cellStyle name="Normal 3 14 2 2 2 2 3 2" xfId="10721" xr:uid="{66177FB1-CC0A-4A25-8F43-609F35C0DF08}"/>
    <cellStyle name="Normal 3 14 2 2 2 2 3 2 2" xfId="19582" xr:uid="{508AD7EB-5FDA-442F-B61A-3C0123F30FD3}"/>
    <cellStyle name="Normal 3 14 2 2 2 2 3 3" xfId="15223" xr:uid="{FDA8AC59-B1E3-466B-BFE6-249E74DFF685}"/>
    <cellStyle name="Normal 3 14 2 2 2 2 4" xfId="7607" xr:uid="{4D631A10-0DAC-4A52-8BE1-57F340F8CA95}"/>
    <cellStyle name="Normal 3 14 2 2 2 2 4 2" xfId="16469" xr:uid="{207D0E8B-4930-4805-9048-CB7E4BE0A030}"/>
    <cellStyle name="Normal 3 14 2 2 2 2 5" xfId="12042" xr:uid="{DDBFF2A1-BA8B-43AD-903D-D06CBF6A0504}"/>
    <cellStyle name="Normal 3 14 2 2 2 3" xfId="3614" xr:uid="{00000000-0005-0000-0000-00008A080000}"/>
    <cellStyle name="Normal 3 14 2 2 2 3 2" xfId="8279" xr:uid="{6B22085C-4EDB-4FDC-B7C4-076576CD9EC1}"/>
    <cellStyle name="Normal 3 14 2 2 2 3 2 2" xfId="17141" xr:uid="{FD5076C1-4D2D-4EF3-B336-3CF17C1A55FA}"/>
    <cellStyle name="Normal 3 14 2 2 2 3 3" xfId="12714" xr:uid="{4D21C108-3B56-4483-A7D6-2734AB3FCE11}"/>
    <cellStyle name="Normal 3 14 2 2 2 4" xfId="5087" xr:uid="{00000000-0005-0000-0000-00008B080000}"/>
    <cellStyle name="Normal 3 14 2 2 2 4 2" xfId="9518" xr:uid="{E8605A0E-B17B-4A57-AADA-D22E24E96AF1}"/>
    <cellStyle name="Normal 3 14 2 2 2 4 2 2" xfId="18380" xr:uid="{FF43D002-08FA-44A5-B188-D6A0A4A9EC4D}"/>
    <cellStyle name="Normal 3 14 2 2 2 4 3" xfId="13953" xr:uid="{7A8608B4-1E7F-4E9C-AA5F-2BB40E84605D}"/>
    <cellStyle name="Normal 3 14 2 2 2 5" xfId="5725" xr:uid="{D82D836C-6EC2-4D6A-86A9-E27EAC71C0D7}"/>
    <cellStyle name="Normal 3 14 2 2 2 5 2" xfId="10155" xr:uid="{7C3ED8F2-2F3B-4424-9AA1-536983FDCAD4}"/>
    <cellStyle name="Normal 3 14 2 2 2 5 2 2" xfId="19016" xr:uid="{B6E5CD8C-395F-4223-ADBB-DFE1CA743623}"/>
    <cellStyle name="Normal 3 14 2 2 2 5 3" xfId="14589" xr:uid="{3AB98979-0EA0-4679-97E1-331EB8E6AB37}"/>
    <cellStyle name="Normal 3 14 2 2 2 6" xfId="7041" xr:uid="{3B404A2E-A74C-40A1-B972-8472204D7F9C}"/>
    <cellStyle name="Normal 3 14 2 2 2 6 2" xfId="15903" xr:uid="{DEA398A4-646F-4B61-AD57-82B1EE6C1346}"/>
    <cellStyle name="Normal 3 14 2 2 2 7" xfId="11408" xr:uid="{EC38E3E7-E269-4A10-8D9E-14E5636C92F0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2 2 2" xfId="17493" xr:uid="{BCB6D8E7-8902-4558-B10B-C1C7B6994C9E}"/>
    <cellStyle name="Normal 3 14 2 2 3 2 3" xfId="13066" xr:uid="{0CB717C6-56C0-4263-A9F0-7232434DE9C4}"/>
    <cellStyle name="Normal 3 14 2 2 3 3" xfId="6078" xr:uid="{BC55DC1E-73FC-4FCD-8656-7361EEC3F814}"/>
    <cellStyle name="Normal 3 14 2 2 3 3 2" xfId="10439" xr:uid="{E4FEA428-D7AF-4682-91C9-B730D1F542BD}"/>
    <cellStyle name="Normal 3 14 2 2 3 3 2 2" xfId="19300" xr:uid="{C2F1BED3-987D-4B3B-8135-80BB097C4C1E}"/>
    <cellStyle name="Normal 3 14 2 2 3 3 3" xfId="14941" xr:uid="{9975D59A-0750-4A2C-A788-04C9CB9F7E9E}"/>
    <cellStyle name="Normal 3 14 2 2 3 4" xfId="7325" xr:uid="{BBE1C81F-5668-47A8-8396-0CA5AAC43ADB}"/>
    <cellStyle name="Normal 3 14 2 2 3 4 2" xfId="16187" xr:uid="{B201EABF-389A-412D-9286-7C8DE940A040}"/>
    <cellStyle name="Normal 3 14 2 2 3 5" xfId="11760" xr:uid="{63083275-6C9B-4458-AA8A-2CAED1C251AC}"/>
    <cellStyle name="Normal 3 14 2 2 4" xfId="2952" xr:uid="{00000000-0005-0000-0000-00008E080000}"/>
    <cellStyle name="Normal 3 14 2 2 4 2" xfId="7997" xr:uid="{C7A5350F-5C81-4998-A27B-1052C5A70E28}"/>
    <cellStyle name="Normal 3 14 2 2 4 2 2" xfId="16859" xr:uid="{55540236-EE33-48E0-819B-15201584ADCA}"/>
    <cellStyle name="Normal 3 14 2 2 4 3" xfId="12432" xr:uid="{2BED24A7-AAC1-4A8F-9822-BA1741C91AD1}"/>
    <cellStyle name="Normal 3 14 2 2 5" xfId="4805" xr:uid="{00000000-0005-0000-0000-00008F080000}"/>
    <cellStyle name="Normal 3 14 2 2 5 2" xfId="9236" xr:uid="{22157476-5243-4422-A1E5-780B65DD4FD0}"/>
    <cellStyle name="Normal 3 14 2 2 5 2 2" xfId="18098" xr:uid="{F6F7E501-62C8-4902-9603-4B6C742687AF}"/>
    <cellStyle name="Normal 3 14 2 2 5 3" xfId="13671" xr:uid="{29A14134-951E-45DB-B1CF-D93C944CBC39}"/>
    <cellStyle name="Normal 3 14 2 2 6" xfId="5443" xr:uid="{0E9C077E-FB4D-44DB-A040-601CAD13F076}"/>
    <cellStyle name="Normal 3 14 2 2 6 2" xfId="9873" xr:uid="{474349D9-2917-4310-8679-E27B81F3C157}"/>
    <cellStyle name="Normal 3 14 2 2 6 2 2" xfId="18734" xr:uid="{621E8230-00AB-44CF-81DF-1EF80382CFB3}"/>
    <cellStyle name="Normal 3 14 2 2 6 3" xfId="14307" xr:uid="{D188E1BC-813E-4A73-813A-3184F37BB57F}"/>
    <cellStyle name="Normal 3 14 2 2 7" xfId="6759" xr:uid="{781ECEC3-0C52-4AFB-9983-FCDEE23E7DBF}"/>
    <cellStyle name="Normal 3 14 2 2 7 2" xfId="15621" xr:uid="{37DC98C0-F122-4FDC-A796-E17E03AD734B}"/>
    <cellStyle name="Normal 3 14 2 2 8" xfId="11126" xr:uid="{80CF7D72-3AE1-42D2-9492-47A96CBFFDDA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2 2 2" xfId="17849" xr:uid="{381CFA50-A3A1-473C-8B38-A8AF965DF9AC}"/>
    <cellStyle name="Normal 3 14 2 3 2 2 2 3" xfId="13422" xr:uid="{A72C0A21-3D44-4174-A608-D585EF7741E8}"/>
    <cellStyle name="Normal 3 14 2 3 2 2 3" xfId="6434" xr:uid="{6C0E9923-2BF0-44D6-88D9-875254625AD1}"/>
    <cellStyle name="Normal 3 14 2 3 2 2 3 2" xfId="10795" xr:uid="{CDD76636-E334-4D3B-8E03-10A81F6D72FC}"/>
    <cellStyle name="Normal 3 14 2 3 2 2 3 2 2" xfId="19656" xr:uid="{9160E6FB-2F46-4320-97CF-8558E3F08917}"/>
    <cellStyle name="Normal 3 14 2 3 2 2 3 3" xfId="15297" xr:uid="{0E5D061E-CC12-4E2B-A498-FD629483CB5B}"/>
    <cellStyle name="Normal 3 14 2 3 2 2 4" xfId="7681" xr:uid="{BC65CCA5-3F56-4569-A8DE-EF1A7ED8BCA7}"/>
    <cellStyle name="Normal 3 14 2 3 2 2 4 2" xfId="16543" xr:uid="{C17704DD-940E-4884-97A2-232174C01092}"/>
    <cellStyle name="Normal 3 14 2 3 2 2 5" xfId="12116" xr:uid="{99144BFB-811E-477E-BA82-CC434E234AFC}"/>
    <cellStyle name="Normal 3 14 2 3 2 3" xfId="3912" xr:uid="{00000000-0005-0000-0000-000094080000}"/>
    <cellStyle name="Normal 3 14 2 3 2 3 2" xfId="8353" xr:uid="{D1FD5926-D229-40C9-A885-917CEAF55354}"/>
    <cellStyle name="Normal 3 14 2 3 2 3 2 2" xfId="17215" xr:uid="{1CE1A786-1E51-4F15-80ED-EECBA5FA6300}"/>
    <cellStyle name="Normal 3 14 2 3 2 3 3" xfId="12788" xr:uid="{D99CA67D-584F-4199-B5B5-C0E9A5FF1FAA}"/>
    <cellStyle name="Normal 3 14 2 3 2 4" xfId="5161" xr:uid="{00000000-0005-0000-0000-000095080000}"/>
    <cellStyle name="Normal 3 14 2 3 2 4 2" xfId="9592" xr:uid="{FC308EC5-757B-4A98-8F3E-6DE484A2F254}"/>
    <cellStyle name="Normal 3 14 2 3 2 4 2 2" xfId="18454" xr:uid="{19624274-6900-4515-95A0-8BAE42B3283B}"/>
    <cellStyle name="Normal 3 14 2 3 2 4 3" xfId="14027" xr:uid="{A688DE5A-0D86-42B0-8582-9B84D1D04AB2}"/>
    <cellStyle name="Normal 3 14 2 3 2 5" xfId="5799" xr:uid="{B4C4C3FC-9C78-4110-A7FB-29541164EA9A}"/>
    <cellStyle name="Normal 3 14 2 3 2 5 2" xfId="10229" xr:uid="{6B791D36-8E65-4BEA-A2C4-24DD361F962D}"/>
    <cellStyle name="Normal 3 14 2 3 2 5 2 2" xfId="19090" xr:uid="{C5B42231-F2BF-4E1A-8BBF-D2F394C26D79}"/>
    <cellStyle name="Normal 3 14 2 3 2 5 3" xfId="14663" xr:uid="{9A9F21A5-8C6F-460E-96C1-367730F6B021}"/>
    <cellStyle name="Normal 3 14 2 3 2 6" xfId="7115" xr:uid="{D86841D9-369A-47D6-B049-E93E421A94FF}"/>
    <cellStyle name="Normal 3 14 2 3 2 6 2" xfId="15977" xr:uid="{6AB6DBCF-F8EB-4710-8DFF-78E902A81C92}"/>
    <cellStyle name="Normal 3 14 2 3 2 7" xfId="11482" xr:uid="{FC654935-EFDC-4023-B19F-691DC217FC64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2 2 2" xfId="17567" xr:uid="{3D7DBC43-61D3-4CED-B49C-BCE274010FB1}"/>
    <cellStyle name="Normal 3 14 2 3 3 2 3" xfId="13140" xr:uid="{41A96F74-206C-40C7-9914-EEDCD284649A}"/>
    <cellStyle name="Normal 3 14 2 3 3 3" xfId="6152" xr:uid="{C2FEC394-823D-4DB4-BFCA-0DB57B4E3EA2}"/>
    <cellStyle name="Normal 3 14 2 3 3 3 2" xfId="10513" xr:uid="{953AF9EF-FB5E-42D7-B025-FD67D7DA4A07}"/>
    <cellStyle name="Normal 3 14 2 3 3 3 2 2" xfId="19374" xr:uid="{D7E450A6-C562-407C-AE16-06A5D15E0AD2}"/>
    <cellStyle name="Normal 3 14 2 3 3 3 3" xfId="15015" xr:uid="{76878C53-3A9C-481C-AFA4-FB288F2D0673}"/>
    <cellStyle name="Normal 3 14 2 3 3 4" xfId="7399" xr:uid="{D2A83074-D0C5-4D4E-BFAD-19C79A288CCA}"/>
    <cellStyle name="Normal 3 14 2 3 3 4 2" xfId="16261" xr:uid="{CFBE5A99-52E3-4C24-91B9-1D5E1B65138A}"/>
    <cellStyle name="Normal 3 14 2 3 3 5" xfId="11834" xr:uid="{A1F26444-AE95-4E72-96CE-C91164AB530C}"/>
    <cellStyle name="Normal 3 14 2 3 4" xfId="3250" xr:uid="{00000000-0005-0000-0000-000098080000}"/>
    <cellStyle name="Normal 3 14 2 3 4 2" xfId="8071" xr:uid="{F0A2023B-C6C4-43E9-9354-7E8237564650}"/>
    <cellStyle name="Normal 3 14 2 3 4 2 2" xfId="16933" xr:uid="{9AE903DE-C9F4-4A0F-9597-8A53CCDC9C73}"/>
    <cellStyle name="Normal 3 14 2 3 4 3" xfId="12506" xr:uid="{75A8C1B1-2CC2-420E-8D6B-C7B04FA4024B}"/>
    <cellStyle name="Normal 3 14 2 3 5" xfId="4879" xr:uid="{00000000-0005-0000-0000-000099080000}"/>
    <cellStyle name="Normal 3 14 2 3 5 2" xfId="9310" xr:uid="{EE933878-0B9C-4D8B-8253-758B613E7C3A}"/>
    <cellStyle name="Normal 3 14 2 3 5 2 2" xfId="18172" xr:uid="{BE55C395-2F60-4D60-A7D5-43E41E0BB71E}"/>
    <cellStyle name="Normal 3 14 2 3 5 3" xfId="13745" xr:uid="{31757A6F-88EE-4751-83C4-FB0E16446C4E}"/>
    <cellStyle name="Normal 3 14 2 3 6" xfId="5517" xr:uid="{1F7D00E0-E503-44E0-AF19-8B1081FA21F0}"/>
    <cellStyle name="Normal 3 14 2 3 6 2" xfId="9947" xr:uid="{E6A8302E-5BE5-4B08-BAB8-175DE77F6160}"/>
    <cellStyle name="Normal 3 14 2 3 6 2 2" xfId="18808" xr:uid="{E8DAC305-CA4A-4A15-98A8-BE14EE3F4231}"/>
    <cellStyle name="Normal 3 14 2 3 6 3" xfId="14381" xr:uid="{2A0973AF-6746-49AA-9BA9-16C425134D5C}"/>
    <cellStyle name="Normal 3 14 2 3 7" xfId="6833" xr:uid="{CF7017DF-6DFD-4ED6-BDC0-EC49CFB1F7E9}"/>
    <cellStyle name="Normal 3 14 2 3 7 2" xfId="15695" xr:uid="{109F291E-CBBB-4B16-9778-6B5FE45BA4E5}"/>
    <cellStyle name="Normal 3 14 2 3 8" xfId="11200" xr:uid="{33118904-86DF-41CB-8D99-D19F0FB397AC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2 2 2" xfId="17701" xr:uid="{2B5920E6-84E2-49D4-85FB-AB23A98B19E1}"/>
    <cellStyle name="Normal 3 14 2 4 2 2 3" xfId="13274" xr:uid="{481C0D4A-C50A-4A4D-AD18-46D49F707399}"/>
    <cellStyle name="Normal 3 14 2 4 2 3" xfId="6286" xr:uid="{C1AE22FA-D08F-4618-AB6A-69F04970D583}"/>
    <cellStyle name="Normal 3 14 2 4 2 3 2" xfId="10647" xr:uid="{9FAB46FF-FF28-4286-B82E-32BE31CB18BC}"/>
    <cellStyle name="Normal 3 14 2 4 2 3 2 2" xfId="19508" xr:uid="{24C75EB6-5303-47A7-8C7F-BF4C2B23D4B1}"/>
    <cellStyle name="Normal 3 14 2 4 2 3 3" xfId="15149" xr:uid="{2C8896AA-69CE-4B95-B84F-31168FD7AB3B}"/>
    <cellStyle name="Normal 3 14 2 4 2 4" xfId="7533" xr:uid="{B15A03E4-8353-4BC2-B846-23684772F8AF}"/>
    <cellStyle name="Normal 3 14 2 4 2 4 2" xfId="16395" xr:uid="{AEBB1E2A-F087-4BC6-A4D7-3FFBD83125CB}"/>
    <cellStyle name="Normal 3 14 2 4 2 5" xfId="11968" xr:uid="{E23C54DA-3EF9-4E48-A479-5EC51E1D4CD6}"/>
    <cellStyle name="Normal 3 14 2 4 3" xfId="3430" xr:uid="{00000000-0005-0000-0000-00009D080000}"/>
    <cellStyle name="Normal 3 14 2 4 3 2" xfId="8205" xr:uid="{567659AE-EAF4-43ED-9D78-7ED2983DADEF}"/>
    <cellStyle name="Normal 3 14 2 4 3 2 2" xfId="17067" xr:uid="{2EEC1243-FF8F-48CC-A977-DFA41F0E60DB}"/>
    <cellStyle name="Normal 3 14 2 4 3 3" xfId="12640" xr:uid="{31D0C7CE-C3A8-4229-BB7E-2931CAE1C21A}"/>
    <cellStyle name="Normal 3 14 2 4 4" xfId="5013" xr:uid="{00000000-0005-0000-0000-00009E080000}"/>
    <cellStyle name="Normal 3 14 2 4 4 2" xfId="9444" xr:uid="{D07F406C-6D3A-4BFA-9A67-46B54F5912C5}"/>
    <cellStyle name="Normal 3 14 2 4 4 2 2" xfId="18306" xr:uid="{5DF325CA-5D32-4951-A42F-287246DA8974}"/>
    <cellStyle name="Normal 3 14 2 4 4 3" xfId="13879" xr:uid="{7746736A-00DD-46F7-A5A7-62FC37E510B0}"/>
    <cellStyle name="Normal 3 14 2 4 5" xfId="5651" xr:uid="{B052CB1B-B436-4310-AB77-FE309E824B37}"/>
    <cellStyle name="Normal 3 14 2 4 5 2" xfId="10081" xr:uid="{7631857B-3167-4AC5-974A-642ABD376BE3}"/>
    <cellStyle name="Normal 3 14 2 4 5 2 2" xfId="18942" xr:uid="{8C67F8E8-332C-4169-A973-C92F2A6C749F}"/>
    <cellStyle name="Normal 3 14 2 4 5 3" xfId="14515" xr:uid="{3980D520-1E4C-4D14-84F7-86A3986C1A99}"/>
    <cellStyle name="Normal 3 14 2 4 6" xfId="6967" xr:uid="{FFD0BB70-DFD3-4E86-85FB-FBDE25796163}"/>
    <cellStyle name="Normal 3 14 2 4 6 2" xfId="15829" xr:uid="{9FD77B5C-4A70-4C85-8FB6-BC5A0CE50072}"/>
    <cellStyle name="Normal 3 14 2 4 7" xfId="11334" xr:uid="{A57E4DA7-BEB1-4D46-9199-480906214DAC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2 2 2" xfId="17419" xr:uid="{0B8D7BB4-6CCF-4A09-9BD4-A6FFCA191337}"/>
    <cellStyle name="Normal 3 14 2 5 2 3" xfId="12992" xr:uid="{EE331839-00BE-4627-994E-D33D70B78545}"/>
    <cellStyle name="Normal 3 14 2 5 3" xfId="6004" xr:uid="{FE488573-2341-47D5-BB45-476BE641834C}"/>
    <cellStyle name="Normal 3 14 2 5 3 2" xfId="10365" xr:uid="{84CFAD78-F47F-46A8-B26B-6562C7CF7BDF}"/>
    <cellStyle name="Normal 3 14 2 5 3 2 2" xfId="19226" xr:uid="{34104C80-EE69-4CD0-AE97-F8C440141A6A}"/>
    <cellStyle name="Normal 3 14 2 5 3 3" xfId="14867" xr:uid="{993EA938-63AA-40F8-A8D3-B3AAB3EDDF5E}"/>
    <cellStyle name="Normal 3 14 2 5 4" xfId="7251" xr:uid="{051060BC-0EB5-4270-99A8-C0FEFD2BBC72}"/>
    <cellStyle name="Normal 3 14 2 5 4 2" xfId="16113" xr:uid="{639702E2-28E6-45B4-8022-80917C69E603}"/>
    <cellStyle name="Normal 3 14 2 5 5" xfId="11686" xr:uid="{BCA98E45-0FEB-477A-9A42-FB0F603F27A6}"/>
    <cellStyle name="Normal 3 14 2 6" xfId="2768" xr:uid="{00000000-0005-0000-0000-0000A1080000}"/>
    <cellStyle name="Normal 3 14 2 6 2" xfId="7923" xr:uid="{6276A394-5AB3-4F13-8E3F-8E4B9C4B05E6}"/>
    <cellStyle name="Normal 3 14 2 6 2 2" xfId="16785" xr:uid="{519B75D0-60CE-4858-A649-54E281730314}"/>
    <cellStyle name="Normal 3 14 2 6 3" xfId="12358" xr:uid="{E74C4259-E5CF-4A7E-967C-F2DBDCC14F8D}"/>
    <cellStyle name="Normal 3 14 2 7" xfId="4731" xr:uid="{00000000-0005-0000-0000-0000A2080000}"/>
    <cellStyle name="Normal 3 14 2 7 2" xfId="9162" xr:uid="{AD4C64D6-A60F-42E3-B30A-4FAA0A199B5D}"/>
    <cellStyle name="Normal 3 14 2 7 2 2" xfId="18024" xr:uid="{4D0EEDC2-4920-4686-8953-9F3FD18A2A52}"/>
    <cellStyle name="Normal 3 14 2 7 3" xfId="13597" xr:uid="{8AEACD49-BCCF-42FC-AF86-2E6243205893}"/>
    <cellStyle name="Normal 3 14 2 8" xfId="5369" xr:uid="{8FC9216D-145D-4A1B-81DF-807BA337B836}"/>
    <cellStyle name="Normal 3 14 2 8 2" xfId="9799" xr:uid="{11DDC5A7-C907-4701-A2C6-48973F68703D}"/>
    <cellStyle name="Normal 3 14 2 8 2 2" xfId="18660" xr:uid="{C7DE778B-05DA-4014-AFF4-DAE20D871D89}"/>
    <cellStyle name="Normal 3 14 2 8 3" xfId="14233" xr:uid="{5469B8E0-2705-4CF3-A939-22F89318D14A}"/>
    <cellStyle name="Normal 3 14 2 9" xfId="6685" xr:uid="{021B40A9-9008-4B00-8727-855B33553587}"/>
    <cellStyle name="Normal 3 14 2 9 2" xfId="15547" xr:uid="{0B26B1A4-E4C8-49B2-8036-7D8F0F3C0770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2 2 2" xfId="17664" xr:uid="{310B45C7-3EB2-4954-8457-EADF92475D23}"/>
    <cellStyle name="Normal 3 14 3 2 2 2 3" xfId="13237" xr:uid="{A74F744E-E4C2-45B9-A5E5-C77C07867094}"/>
    <cellStyle name="Normal 3 14 3 2 2 3" xfId="6249" xr:uid="{A89F0B00-0107-4293-87C1-343B6C4F8856}"/>
    <cellStyle name="Normal 3 14 3 2 2 3 2" xfId="10610" xr:uid="{8054CBBF-BD6B-4083-AE03-823F6996E000}"/>
    <cellStyle name="Normal 3 14 3 2 2 3 2 2" xfId="19471" xr:uid="{C523262C-A464-49CE-86AD-C7D405DDA6BA}"/>
    <cellStyle name="Normal 3 14 3 2 2 3 3" xfId="15112" xr:uid="{CD3BA61C-6B24-49C5-80C7-475B81D98CBF}"/>
    <cellStyle name="Normal 3 14 3 2 2 4" xfId="7496" xr:uid="{04ED066A-C823-48A4-AA17-18BE7563D077}"/>
    <cellStyle name="Normal 3 14 3 2 2 4 2" xfId="16358" xr:uid="{4DB8B829-30FF-4E00-93C0-30601325621A}"/>
    <cellStyle name="Normal 3 14 3 2 2 5" xfId="11931" xr:uid="{08F9E6C9-8846-4C96-B751-357238AFA158}"/>
    <cellStyle name="Normal 3 14 3 2 3" xfId="3393" xr:uid="{00000000-0005-0000-0000-0000A7080000}"/>
    <cellStyle name="Normal 3 14 3 2 3 2" xfId="8168" xr:uid="{8FDC2C6D-D6C3-43AF-831C-74684E9CAABB}"/>
    <cellStyle name="Normal 3 14 3 2 3 2 2" xfId="17030" xr:uid="{1F4B8F84-246B-489F-A7D0-3DBB4B4CD353}"/>
    <cellStyle name="Normal 3 14 3 2 3 3" xfId="12603" xr:uid="{AB796B37-AAF1-436A-BBD6-E7D37A64B1A0}"/>
    <cellStyle name="Normal 3 14 3 2 4" xfId="4976" xr:uid="{00000000-0005-0000-0000-0000A8080000}"/>
    <cellStyle name="Normal 3 14 3 2 4 2" xfId="9407" xr:uid="{A3EA7271-2477-4F81-B8D6-2D870AEACBE5}"/>
    <cellStyle name="Normal 3 14 3 2 4 2 2" xfId="18269" xr:uid="{4AEAB7AD-3A50-4E99-B986-ABC05E5EDCD2}"/>
    <cellStyle name="Normal 3 14 3 2 4 3" xfId="13842" xr:uid="{6D063D25-4EBF-4295-8D31-D408051F30E3}"/>
    <cellStyle name="Normal 3 14 3 2 5" xfId="5614" xr:uid="{4F882EEA-0866-4D69-909B-556275CD2EBC}"/>
    <cellStyle name="Normal 3 14 3 2 5 2" xfId="10044" xr:uid="{80FA0348-2129-4BB0-80B9-338C45DB0188}"/>
    <cellStyle name="Normal 3 14 3 2 5 2 2" xfId="18905" xr:uid="{9BD76DA7-A630-46C8-9BCD-A109CE5FC0DF}"/>
    <cellStyle name="Normal 3 14 3 2 5 3" xfId="14478" xr:uid="{0765DEA1-1462-4058-8432-5C5F8C45DC81}"/>
    <cellStyle name="Normal 3 14 3 2 6" xfId="6930" xr:uid="{C3990FFD-CB07-4B0C-B0B0-A35E28D15EE6}"/>
    <cellStyle name="Normal 3 14 3 2 6 2" xfId="15792" xr:uid="{4990D9F4-83E0-48FC-84BD-63F59AD74B4A}"/>
    <cellStyle name="Normal 3 14 3 2 7" xfId="11297" xr:uid="{13D41F4E-BACA-4785-BAAE-F97C3C8DFC69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2 2 2" xfId="17382" xr:uid="{99C2F1AF-6A8E-40DF-B761-1E4D9AEE2FE4}"/>
    <cellStyle name="Normal 3 14 3 3 2 3" xfId="12955" xr:uid="{B8B0FACF-5329-48B8-BE50-32815F611E9C}"/>
    <cellStyle name="Normal 3 14 3 3 3" xfId="5967" xr:uid="{EE934EC9-ACA9-49FF-990A-086D863FD739}"/>
    <cellStyle name="Normal 3 14 3 3 3 2" xfId="10328" xr:uid="{328E4712-9255-4D40-A0F4-9E1CBF897E35}"/>
    <cellStyle name="Normal 3 14 3 3 3 2 2" xfId="19189" xr:uid="{BBF60CEE-ACDA-458A-85C1-AD042C31E5E1}"/>
    <cellStyle name="Normal 3 14 3 3 3 3" xfId="14830" xr:uid="{8E2766EE-8695-4F81-B3FB-FFE67F05049B}"/>
    <cellStyle name="Normal 3 14 3 3 4" xfId="7214" xr:uid="{2F18C672-B945-4631-AA6D-41077B189663}"/>
    <cellStyle name="Normal 3 14 3 3 4 2" xfId="16076" xr:uid="{7253AA29-29FC-4B1F-96CA-DA9579B8B94C}"/>
    <cellStyle name="Normal 3 14 3 3 5" xfId="11649" xr:uid="{A72870C9-F05D-4C95-90BC-BEFCAF84B5C0}"/>
    <cellStyle name="Normal 3 14 3 4" xfId="2693" xr:uid="{00000000-0005-0000-0000-0000AB080000}"/>
    <cellStyle name="Normal 3 14 3 4 2" xfId="7886" xr:uid="{B771A844-074D-4325-B20E-72781C13BD0A}"/>
    <cellStyle name="Normal 3 14 3 4 2 2" xfId="16748" xr:uid="{30F9A950-E37B-43BE-8BB2-CD5BEDE76DDE}"/>
    <cellStyle name="Normal 3 14 3 4 3" xfId="12321" xr:uid="{40E3F00B-E624-4329-88B6-7A2857BA742C}"/>
    <cellStyle name="Normal 3 14 3 5" xfId="4694" xr:uid="{00000000-0005-0000-0000-0000AC080000}"/>
    <cellStyle name="Normal 3 14 3 5 2" xfId="9125" xr:uid="{7181749D-5820-44C8-9BDD-1C568CEB5508}"/>
    <cellStyle name="Normal 3 14 3 5 2 2" xfId="17987" xr:uid="{591C8852-378B-47D7-89D8-31C7F1B37198}"/>
    <cellStyle name="Normal 3 14 3 5 3" xfId="13560" xr:uid="{537DCF6E-DAAD-453C-BB16-6BAD80FC8EFE}"/>
    <cellStyle name="Normal 3 14 3 6" xfId="5332" xr:uid="{740BE3A2-4CEC-4424-97C5-A20F8021ACE3}"/>
    <cellStyle name="Normal 3 14 3 6 2" xfId="9762" xr:uid="{0EA65543-20B4-4CDB-B099-C77F164F538F}"/>
    <cellStyle name="Normal 3 14 3 6 2 2" xfId="18623" xr:uid="{C929CAD5-117C-48B7-A766-5100C6ED70BA}"/>
    <cellStyle name="Normal 3 14 3 6 3" xfId="14196" xr:uid="{AEBD3450-ACB9-4CE8-B650-68EF02742B1E}"/>
    <cellStyle name="Normal 3 14 3 7" xfId="6648" xr:uid="{F30A0953-E729-42D6-B7BD-CE9E6F25F4FC}"/>
    <cellStyle name="Normal 3 14 3 7 2" xfId="15510" xr:uid="{CB24E8DD-F11C-49C4-9F9E-8F2E9A8B7F3E}"/>
    <cellStyle name="Normal 3 14 3 8" xfId="11015" xr:uid="{7A472CAC-BC73-4AE3-8CDA-2EF6D8DC2161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2 2 2" xfId="17738" xr:uid="{9BAE0ED8-5CED-4AC6-96CD-4FEA3E1E98CC}"/>
    <cellStyle name="Normal 3 14 4 2 2 2 3" xfId="13311" xr:uid="{F3A7E96E-BF88-4662-A3BB-BA6F1384DA94}"/>
    <cellStyle name="Normal 3 14 4 2 2 3" xfId="6323" xr:uid="{11F43005-835A-4CB8-9BA5-E12BA2F4361B}"/>
    <cellStyle name="Normal 3 14 4 2 2 3 2" xfId="10684" xr:uid="{8FE45780-2C57-47E1-AB56-2F2D08EDAC22}"/>
    <cellStyle name="Normal 3 14 4 2 2 3 2 2" xfId="19545" xr:uid="{FFC9B550-810F-4627-BA26-B96BDCE0C68C}"/>
    <cellStyle name="Normal 3 14 4 2 2 3 3" xfId="15186" xr:uid="{6D279676-BBDF-41C6-9624-0A87FEDE6BC2}"/>
    <cellStyle name="Normal 3 14 4 2 2 4" xfId="7570" xr:uid="{A68FAE20-9B8B-4D93-9769-48ADAE330C8B}"/>
    <cellStyle name="Normal 3 14 4 2 2 4 2" xfId="16432" xr:uid="{55E774F9-E01C-45B8-94A2-AAB9C8C93D4C}"/>
    <cellStyle name="Normal 3 14 4 2 2 5" xfId="12005" xr:uid="{8B4C355C-04BB-47D3-B36F-F82C0B57CE23}"/>
    <cellStyle name="Normal 3 14 4 2 3" xfId="3512" xr:uid="{00000000-0005-0000-0000-0000B1080000}"/>
    <cellStyle name="Normal 3 14 4 2 3 2" xfId="8242" xr:uid="{9E834BBA-AF58-458C-BA5D-BB3AE7EE97B7}"/>
    <cellStyle name="Normal 3 14 4 2 3 2 2" xfId="17104" xr:uid="{A0001C40-27CF-40E2-A7B9-74619217653D}"/>
    <cellStyle name="Normal 3 14 4 2 3 3" xfId="12677" xr:uid="{A8DFB825-8B05-4D45-B3D1-4EACAF4FDE3F}"/>
    <cellStyle name="Normal 3 14 4 2 4" xfId="5050" xr:uid="{00000000-0005-0000-0000-0000B2080000}"/>
    <cellStyle name="Normal 3 14 4 2 4 2" xfId="9481" xr:uid="{A027DAE1-4D0F-44AA-AB37-A354EA756AAD}"/>
    <cellStyle name="Normal 3 14 4 2 4 2 2" xfId="18343" xr:uid="{B0077F83-32B2-40F3-8117-96CBA3914284}"/>
    <cellStyle name="Normal 3 14 4 2 4 3" xfId="13916" xr:uid="{F8C04DA6-6ACE-464F-AF25-4DCC50593642}"/>
    <cellStyle name="Normal 3 14 4 2 5" xfId="5688" xr:uid="{202863CD-377E-4575-A02E-3EA8C0E4CD3F}"/>
    <cellStyle name="Normal 3 14 4 2 5 2" xfId="10118" xr:uid="{2D70CE10-0D3D-4D0E-B5A0-8FAD94FD23F3}"/>
    <cellStyle name="Normal 3 14 4 2 5 2 2" xfId="18979" xr:uid="{0A49C592-0784-4E1D-8F24-3FAE422581D0}"/>
    <cellStyle name="Normal 3 14 4 2 5 3" xfId="14552" xr:uid="{06DF43B3-9ACE-4B39-94F7-EEAF2EAC6F35}"/>
    <cellStyle name="Normal 3 14 4 2 6" xfId="7004" xr:uid="{1C1081F1-0265-4F98-89A3-6F9753E1A8E0}"/>
    <cellStyle name="Normal 3 14 4 2 6 2" xfId="15866" xr:uid="{6C519AAA-072B-48C1-B3E6-261AFDD1E57C}"/>
    <cellStyle name="Normal 3 14 4 2 7" xfId="11371" xr:uid="{B781741C-B5FB-4DB5-A2C1-06C734B633C2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2 2 2" xfId="17456" xr:uid="{A0637CD0-EF08-43EB-B17A-DE60595FA2AD}"/>
    <cellStyle name="Normal 3 14 4 3 2 3" xfId="13029" xr:uid="{80AB676D-3632-4767-87AE-79D3F15AB29F}"/>
    <cellStyle name="Normal 3 14 4 3 3" xfId="6041" xr:uid="{893FA472-7D50-4155-9A3A-FDB78701DFF6}"/>
    <cellStyle name="Normal 3 14 4 3 3 2" xfId="10402" xr:uid="{BF9B37A1-FB7E-4AA6-B826-71404C0834F6}"/>
    <cellStyle name="Normal 3 14 4 3 3 2 2" xfId="19263" xr:uid="{7DB70E81-30E9-4539-8616-9ED41A05DB9D}"/>
    <cellStyle name="Normal 3 14 4 3 3 3" xfId="14904" xr:uid="{BCB4E740-0A24-42FB-8D6D-635E817B70E8}"/>
    <cellStyle name="Normal 3 14 4 3 4" xfId="7288" xr:uid="{636DB1EA-6903-45CB-BD17-2C0959F5E30E}"/>
    <cellStyle name="Normal 3 14 4 3 4 2" xfId="16150" xr:uid="{530D99DD-4406-485B-B7DB-A65C21FB7D79}"/>
    <cellStyle name="Normal 3 14 4 3 5" xfId="11723" xr:uid="{6D756011-15AD-4045-AFA1-9FE6AEE65703}"/>
    <cellStyle name="Normal 3 14 4 4" xfId="2850" xr:uid="{00000000-0005-0000-0000-0000B5080000}"/>
    <cellStyle name="Normal 3 14 4 4 2" xfId="7960" xr:uid="{A4CDE7A8-82A6-4224-A176-F916598CE2D1}"/>
    <cellStyle name="Normal 3 14 4 4 2 2" xfId="16822" xr:uid="{8AD4B531-51E7-4C5B-899A-CC8EC132D4DC}"/>
    <cellStyle name="Normal 3 14 4 4 3" xfId="12395" xr:uid="{C1152BBB-EA20-49B5-AF98-2E084B387862}"/>
    <cellStyle name="Normal 3 14 4 5" xfId="4768" xr:uid="{00000000-0005-0000-0000-0000B6080000}"/>
    <cellStyle name="Normal 3 14 4 5 2" xfId="9199" xr:uid="{F430C910-58D7-4D82-86D1-1BF53AB34BAA}"/>
    <cellStyle name="Normal 3 14 4 5 2 2" xfId="18061" xr:uid="{933E282A-BB73-46D2-8825-127B121DB1EF}"/>
    <cellStyle name="Normal 3 14 4 5 3" xfId="13634" xr:uid="{79197265-D120-4A16-881F-BB206FB66A91}"/>
    <cellStyle name="Normal 3 14 4 6" xfId="5406" xr:uid="{82237072-8C02-434A-978D-CFDAB679C896}"/>
    <cellStyle name="Normal 3 14 4 6 2" xfId="9836" xr:uid="{3DA982AA-5B8C-439D-8FB7-44631EAE45DC}"/>
    <cellStyle name="Normal 3 14 4 6 2 2" xfId="18697" xr:uid="{1B96FBE9-F117-489E-9A69-BF146401E8F5}"/>
    <cellStyle name="Normal 3 14 4 6 3" xfId="14270" xr:uid="{EBD19B2A-8CB6-4B4C-960A-D633F9BA00C6}"/>
    <cellStyle name="Normal 3 14 4 7" xfId="6722" xr:uid="{885DBBE9-645A-427B-B3C3-92FD884E9F3B}"/>
    <cellStyle name="Normal 3 14 4 7 2" xfId="15584" xr:uid="{23B70034-AE95-48FE-894C-9AFC15602F81}"/>
    <cellStyle name="Normal 3 14 4 8" xfId="11089" xr:uid="{683100EE-F712-42CE-B5A5-7B4F6459D373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2 2 2" xfId="17812" xr:uid="{F9BA1D3C-F542-470B-AD36-848D8464035B}"/>
    <cellStyle name="Normal 3 14 5 2 2 2 3" xfId="13385" xr:uid="{FBD6BAC3-11B9-4795-892B-22448BC797C8}"/>
    <cellStyle name="Normal 3 14 5 2 2 3" xfId="6397" xr:uid="{81638F1D-78C2-4596-9F81-A0F19ECA24B9}"/>
    <cellStyle name="Normal 3 14 5 2 2 3 2" xfId="10758" xr:uid="{A34FDF0E-FDC1-40CB-AD2B-8372E62AB966}"/>
    <cellStyle name="Normal 3 14 5 2 2 3 2 2" xfId="19619" xr:uid="{9526E74D-2FFD-47C0-9C30-54C17AA0BD41}"/>
    <cellStyle name="Normal 3 14 5 2 2 3 3" xfId="15260" xr:uid="{2A3254C7-8BAD-40A2-B735-EF3F712BC8B6}"/>
    <cellStyle name="Normal 3 14 5 2 2 4" xfId="7644" xr:uid="{1843FA68-648F-472B-A0BC-8D00863FAEBB}"/>
    <cellStyle name="Normal 3 14 5 2 2 4 2" xfId="16506" xr:uid="{80B74AA5-8356-4162-9415-D2B54452FBAB}"/>
    <cellStyle name="Normal 3 14 5 2 2 5" xfId="12079" xr:uid="{9277139F-B51F-41AA-83D6-A5BA2B38099D}"/>
    <cellStyle name="Normal 3 14 5 2 3" xfId="3804" xr:uid="{00000000-0005-0000-0000-0000BB080000}"/>
    <cellStyle name="Normal 3 14 5 2 3 2" xfId="8316" xr:uid="{F732C60A-5AB3-46C2-8C9E-B85BDC9F53DB}"/>
    <cellStyle name="Normal 3 14 5 2 3 2 2" xfId="17178" xr:uid="{0E21344E-0961-4D93-AC34-EBE145135FBB}"/>
    <cellStyle name="Normal 3 14 5 2 3 3" xfId="12751" xr:uid="{B59B4035-48B7-4C3C-B22A-3D5CE34E1043}"/>
    <cellStyle name="Normal 3 14 5 2 4" xfId="5124" xr:uid="{00000000-0005-0000-0000-0000BC080000}"/>
    <cellStyle name="Normal 3 14 5 2 4 2" xfId="9555" xr:uid="{D6A06F9C-CEB6-4C25-8A24-B64D41DADCEB}"/>
    <cellStyle name="Normal 3 14 5 2 4 2 2" xfId="18417" xr:uid="{F7BDEBBB-93C1-4659-ADEE-02A651A22EF9}"/>
    <cellStyle name="Normal 3 14 5 2 4 3" xfId="13990" xr:uid="{B01EE027-18B5-403B-A59A-3186F5A626F7}"/>
    <cellStyle name="Normal 3 14 5 2 5" xfId="5762" xr:uid="{5F8DF9A8-C71F-4EB0-95BC-F64A879D9EA5}"/>
    <cellStyle name="Normal 3 14 5 2 5 2" xfId="10192" xr:uid="{F996AFCD-42D6-4729-B7D5-B9D58F830768}"/>
    <cellStyle name="Normal 3 14 5 2 5 2 2" xfId="19053" xr:uid="{2BAF6DBE-DB58-4308-A0F8-3775E479A392}"/>
    <cellStyle name="Normal 3 14 5 2 5 3" xfId="14626" xr:uid="{FE9E08DA-E5AA-478E-8C13-125FDF8A38E1}"/>
    <cellStyle name="Normal 3 14 5 2 6" xfId="7078" xr:uid="{AE79C2B9-67A9-4A47-9E74-0B33D03E50D4}"/>
    <cellStyle name="Normal 3 14 5 2 6 2" xfId="15940" xr:uid="{56679C35-9C4B-4585-9085-CF1809E98772}"/>
    <cellStyle name="Normal 3 14 5 2 7" xfId="11445" xr:uid="{C8C4B6B8-DADE-4341-95C6-C35EED1A5B05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2 2 2" xfId="17530" xr:uid="{309CDCB0-B9DA-4B00-97CE-56A353F258C1}"/>
    <cellStyle name="Normal 3 14 5 3 2 3" xfId="13103" xr:uid="{1D999360-CD59-461F-AD09-C85A1CDCB32E}"/>
    <cellStyle name="Normal 3 14 5 3 3" xfId="6115" xr:uid="{D1501AD9-5B65-45C1-BB1A-1A82B30E928C}"/>
    <cellStyle name="Normal 3 14 5 3 3 2" xfId="10476" xr:uid="{D3C9057A-E869-4C44-A355-E5E7DC193995}"/>
    <cellStyle name="Normal 3 14 5 3 3 2 2" xfId="19337" xr:uid="{20A1E12B-51E5-4A17-BD6F-13535EBC94DF}"/>
    <cellStyle name="Normal 3 14 5 3 3 3" xfId="14978" xr:uid="{42D28199-EF61-4210-A822-8BC056EF9320}"/>
    <cellStyle name="Normal 3 14 5 3 4" xfId="7362" xr:uid="{2EB735E5-EB9B-4854-96B4-1EEB7D04C08E}"/>
    <cellStyle name="Normal 3 14 5 3 4 2" xfId="16224" xr:uid="{9949012F-C31E-470F-B820-4A9A5DF8ABE9}"/>
    <cellStyle name="Normal 3 14 5 3 5" xfId="11797" xr:uid="{04806DA0-895D-47FF-A448-A4CADCE2DACB}"/>
    <cellStyle name="Normal 3 14 5 4" xfId="3142" xr:uid="{00000000-0005-0000-0000-0000BF080000}"/>
    <cellStyle name="Normal 3 14 5 4 2" xfId="8034" xr:uid="{96C30D6A-0477-4834-AE82-6D06D93791FD}"/>
    <cellStyle name="Normal 3 14 5 4 2 2" xfId="16896" xr:uid="{869014E2-7804-4721-A263-6F8D1681FC24}"/>
    <cellStyle name="Normal 3 14 5 4 3" xfId="12469" xr:uid="{E458DAA8-97EC-4AC9-8DA7-05D462DDC16C}"/>
    <cellStyle name="Normal 3 14 5 5" xfId="4842" xr:uid="{00000000-0005-0000-0000-0000C0080000}"/>
    <cellStyle name="Normal 3 14 5 5 2" xfId="9273" xr:uid="{F9445FC5-954D-48BE-A365-9F78A93E739E}"/>
    <cellStyle name="Normal 3 14 5 5 2 2" xfId="18135" xr:uid="{B9239D7F-8B50-41FA-931B-644912061746}"/>
    <cellStyle name="Normal 3 14 5 5 3" xfId="13708" xr:uid="{3BFE5789-F0A0-4D88-8FC3-48589C1BCD47}"/>
    <cellStyle name="Normal 3 14 5 6" xfId="5480" xr:uid="{CC4FAD3F-CB39-4B45-A31A-0FF90EF700E0}"/>
    <cellStyle name="Normal 3 14 5 6 2" xfId="9910" xr:uid="{84DAA431-75D2-491C-BEEA-0E0083536E84}"/>
    <cellStyle name="Normal 3 14 5 6 2 2" xfId="18771" xr:uid="{AADF14E3-723F-48D4-8BD0-EB92C41C42DE}"/>
    <cellStyle name="Normal 3 14 5 6 3" xfId="14344" xr:uid="{63066952-B6C5-4CFB-8951-50D0C1045E2F}"/>
    <cellStyle name="Normal 3 14 5 7" xfId="6796" xr:uid="{F84FAD34-CF18-4A2E-AE8D-723EF17A1A77}"/>
    <cellStyle name="Normal 3 14 5 7 2" xfId="15658" xr:uid="{A439BF39-9C80-4655-B101-6209B0DEF5EC}"/>
    <cellStyle name="Normal 3 14 5 8" xfId="11163" xr:uid="{0C8DF2AD-8CFA-4161-B346-283B44633F03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2 2 2" xfId="17627" xr:uid="{377F0101-4EC9-40AF-A1AA-E6DAE8374E66}"/>
    <cellStyle name="Normal 3 14 6 2 2 3" xfId="13200" xr:uid="{F2A317FE-B1B8-4194-AE94-90E019507096}"/>
    <cellStyle name="Normal 3 14 6 2 3" xfId="6212" xr:uid="{21DF1C44-4F1E-4366-BC4D-CB06D237C40C}"/>
    <cellStyle name="Normal 3 14 6 2 3 2" xfId="10573" xr:uid="{20E167D5-F49D-4F7C-8049-CB3AB1530C78}"/>
    <cellStyle name="Normal 3 14 6 2 3 2 2" xfId="19434" xr:uid="{ADD72651-9E43-4634-AD4E-8EDAE4454388}"/>
    <cellStyle name="Normal 3 14 6 2 3 3" xfId="15075" xr:uid="{71ECD311-3AC3-4402-B9C1-F040AF6A0AED}"/>
    <cellStyle name="Normal 3 14 6 2 4" xfId="7459" xr:uid="{5094DCF7-8D82-477A-97E1-8ADA5FE12DD9}"/>
    <cellStyle name="Normal 3 14 6 2 4 2" xfId="16321" xr:uid="{A2C959CE-27B8-4AF6-8FC1-01A52BB54020}"/>
    <cellStyle name="Normal 3 14 6 2 5" xfId="11894" xr:uid="{2ACA2EFA-42D5-463F-937C-4DF8F6B46CC2}"/>
    <cellStyle name="Normal 3 14 6 3" xfId="3356" xr:uid="{00000000-0005-0000-0000-0000C4080000}"/>
    <cellStyle name="Normal 3 14 6 3 2" xfId="8131" xr:uid="{88FC4024-FD45-48DF-AD16-D8358D6ADCA9}"/>
    <cellStyle name="Normal 3 14 6 3 2 2" xfId="16993" xr:uid="{7E46AFA0-58C1-4669-8D56-155EF8704633}"/>
    <cellStyle name="Normal 3 14 6 3 3" xfId="12566" xr:uid="{BD27B8D3-0CC4-4665-AC5A-8718C589C179}"/>
    <cellStyle name="Normal 3 14 6 4" xfId="4939" xr:uid="{00000000-0005-0000-0000-0000C5080000}"/>
    <cellStyle name="Normal 3 14 6 4 2" xfId="9370" xr:uid="{1B2AC0EB-4D44-4BA9-9389-0007F3CC35BE}"/>
    <cellStyle name="Normal 3 14 6 4 2 2" xfId="18232" xr:uid="{1680170D-4D97-4487-94E9-8283D37AC92A}"/>
    <cellStyle name="Normal 3 14 6 4 3" xfId="13805" xr:uid="{2D0F7C69-6FF8-44D8-8DDE-B95F2B53FA99}"/>
    <cellStyle name="Normal 3 14 6 5" xfId="5577" xr:uid="{C2422FB3-D382-471D-BDE9-EDA9B8B4C4A3}"/>
    <cellStyle name="Normal 3 14 6 5 2" xfId="10007" xr:uid="{F7B4C355-F091-44A8-88E2-BB36C809BE38}"/>
    <cellStyle name="Normal 3 14 6 5 2 2" xfId="18868" xr:uid="{C313EDB8-7ADF-4D78-AEAF-58BCBF89C47A}"/>
    <cellStyle name="Normal 3 14 6 5 3" xfId="14441" xr:uid="{2CE5025E-818B-4EFD-A4FD-27012BAFDDED}"/>
    <cellStyle name="Normal 3 14 6 6" xfId="6893" xr:uid="{83DDBFE0-87F0-4EB0-8B84-BD4ABFEB0C98}"/>
    <cellStyle name="Normal 3 14 6 6 2" xfId="15755" xr:uid="{C7D8AD86-7D07-4FF0-8081-A9834A35CAF4}"/>
    <cellStyle name="Normal 3 14 6 7" xfId="11260" xr:uid="{B5C64CBA-97E6-4BC2-83AE-497EB19B887C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2 2 2" xfId="17297" xr:uid="{337BFA06-8D12-4583-B270-7F67D3B73ADF}"/>
    <cellStyle name="Normal 3 14 7 2 3" xfId="12870" xr:uid="{ACE8D4D9-E0FE-422D-A3CC-E621476F0386}"/>
    <cellStyle name="Normal 3 14 7 3" xfId="5882" xr:uid="{933BD07D-988A-4DF5-B1F6-3593F3295A49}"/>
    <cellStyle name="Normal 3 14 7 3 2" xfId="10291" xr:uid="{CB6195A9-CA17-4CE8-B24D-C442E35392C2}"/>
    <cellStyle name="Normal 3 14 7 3 2 2" xfId="19152" xr:uid="{A977DB28-9D2C-4327-B381-5F5B5206BCB6}"/>
    <cellStyle name="Normal 3 14 7 3 3" xfId="14745" xr:uid="{B5CC3360-B2FD-43C8-BC41-C91642B53E7D}"/>
    <cellStyle name="Normal 3 14 7 4" xfId="7177" xr:uid="{2C248021-BDF0-4290-8EEB-B6ED39961054}"/>
    <cellStyle name="Normal 3 14 7 4 2" xfId="16039" xr:uid="{B890D429-56E2-48B6-84B3-A7ED4CE037BA}"/>
    <cellStyle name="Normal 3 14 7 5" xfId="11564" xr:uid="{6966FC8C-5305-4ECE-8CB7-61A9F60DB8FE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2 2 2" xfId="17911" xr:uid="{DB40F7D0-EBB1-4765-B3E6-419D71BA7D2E}"/>
    <cellStyle name="Normal 3 14 8 2 3" xfId="13484" xr:uid="{70D893DC-5EF7-4410-8061-3B5F04E96EEF}"/>
    <cellStyle name="Normal 3 14 8 3" xfId="6496" xr:uid="{50BFEDE3-6319-42CD-96D6-E82557218553}"/>
    <cellStyle name="Normal 3 14 8 3 2" xfId="10857" xr:uid="{CF5DC689-9000-43B3-801F-4CF6C5F34873}"/>
    <cellStyle name="Normal 3 14 8 3 2 2" xfId="19718" xr:uid="{12E33A00-F2BB-4B2B-AB76-A0CBFBB4AF03}"/>
    <cellStyle name="Normal 3 14 8 3 3" xfId="15359" xr:uid="{3E4366C4-3183-403E-815C-A50F825033AF}"/>
    <cellStyle name="Normal 3 14 8 4" xfId="7743" xr:uid="{E35EE786-5585-4AA9-9F50-AE727713D2D6}"/>
    <cellStyle name="Normal 3 14 8 4 2" xfId="16605" xr:uid="{04131EA6-99B6-479A-8961-567CCE98E58D}"/>
    <cellStyle name="Normal 3 14 8 5" xfId="12178" xr:uid="{70AAAF02-E8B7-4106-B4A5-CCE10B27B30B}"/>
    <cellStyle name="Normal 3 14 9" xfId="2608" xr:uid="{00000000-0005-0000-0000-0000CA080000}"/>
    <cellStyle name="Normal 3 14 9 2" xfId="7801" xr:uid="{5770DC15-05A5-4AAE-8EE8-9F50F77F2AE5}"/>
    <cellStyle name="Normal 3 14 9 2 2" xfId="16663" xr:uid="{CA57F2BA-CD13-4A44-85BD-C6E251C09058}"/>
    <cellStyle name="Normal 3 14 9 3" xfId="12236" xr:uid="{A2B2E989-6036-4375-9387-6AC9381B8916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2 2 2" xfId="17887" xr:uid="{B84A3284-1113-4B8D-8EC2-2300BBEB7328}"/>
    <cellStyle name="Normal 3 16 2 2 2 3" xfId="13460" xr:uid="{064767C1-6BB4-46D0-B0BA-3ECEC71DB508}"/>
    <cellStyle name="Normal 3 16 2 2 3" xfId="6472" xr:uid="{87AC3DAF-47E1-4DAB-A339-08AB29240284}"/>
    <cellStyle name="Normal 3 16 2 2 3 2" xfId="10833" xr:uid="{C0F596D0-D131-4112-B972-13756CF932DF}"/>
    <cellStyle name="Normal 3 16 2 2 3 2 2" xfId="19694" xr:uid="{5490486A-94AA-47D0-BA4E-6FE44396A433}"/>
    <cellStyle name="Normal 3 16 2 2 3 3" xfId="15335" xr:uid="{171B1168-3360-4BEC-ACE4-B8E5DF9C16ED}"/>
    <cellStyle name="Normal 3 16 2 2 4" xfId="7719" xr:uid="{14028743-DD4A-4AB7-9D8D-BA3DD900E648}"/>
    <cellStyle name="Normal 3 16 2 2 4 2" xfId="16581" xr:uid="{88A01BD1-825F-4B29-AE0D-C2CB940EC51F}"/>
    <cellStyle name="Normal 3 16 2 2 5" xfId="12154" xr:uid="{912A53E4-D12F-41BF-9A5B-03DD7E9CD678}"/>
    <cellStyle name="Normal 3 16 2 3" xfId="3958" xr:uid="{00000000-0005-0000-0000-0000D0080000}"/>
    <cellStyle name="Normal 3 16 2 3 2" xfId="8391" xr:uid="{950A3A85-19DC-4212-96E8-8EDCE3836D93}"/>
    <cellStyle name="Normal 3 16 2 3 2 2" xfId="17253" xr:uid="{51F638F9-331B-4ED3-BDD8-8BFABF997F47}"/>
    <cellStyle name="Normal 3 16 2 3 3" xfId="12826" xr:uid="{6400598D-63CC-4913-81A6-57F7366B715D}"/>
    <cellStyle name="Normal 3 16 2 4" xfId="5199" xr:uid="{00000000-0005-0000-0000-0000D1080000}"/>
    <cellStyle name="Normal 3 16 2 4 2" xfId="9630" xr:uid="{470B8C68-9B0A-4598-86CF-A001ADC42CF2}"/>
    <cellStyle name="Normal 3 16 2 4 2 2" xfId="18492" xr:uid="{4D60A678-C643-4CB7-8DCD-5D8B7AAB568A}"/>
    <cellStyle name="Normal 3 16 2 4 3" xfId="14065" xr:uid="{62BD979C-F432-4D3E-8391-E032C18AAC54}"/>
    <cellStyle name="Normal 3 16 2 5" xfId="5837" xr:uid="{A87BD62E-A697-4105-ABA4-71A909D307FD}"/>
    <cellStyle name="Normal 3 16 2 5 2" xfId="10267" xr:uid="{CF4D235E-9802-4B35-8B40-49F074370F1C}"/>
    <cellStyle name="Normal 3 16 2 5 2 2" xfId="19128" xr:uid="{1FD16CBA-58F4-43D0-92D0-6B7DE4E41010}"/>
    <cellStyle name="Normal 3 16 2 5 3" xfId="14701" xr:uid="{EEAF2D3D-C732-466F-9CEF-EE9170C6A19A}"/>
    <cellStyle name="Normal 3 16 2 6" xfId="7153" xr:uid="{79536E28-FD19-4C26-BF5C-B9AA5CE0E6D7}"/>
    <cellStyle name="Normal 3 16 2 6 2" xfId="16015" xr:uid="{9931F2B9-CEEE-4695-8950-D6069F8B0C4B}"/>
    <cellStyle name="Normal 3 16 2 7" xfId="11520" xr:uid="{EDEFCCA5-FF01-4E2A-8628-BA304669507B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2 2 2" xfId="17605" xr:uid="{5EB28F9E-44BF-418E-B6D9-7CA4D85524D0}"/>
    <cellStyle name="Normal 3 16 3 2 3" xfId="13178" xr:uid="{52521C3D-D210-4920-96B2-1FDB7273FC19}"/>
    <cellStyle name="Normal 3 16 3 3" xfId="6190" xr:uid="{3634447D-B33A-4514-B53F-5AFF09D3AB65}"/>
    <cellStyle name="Normal 3 16 3 3 2" xfId="10551" xr:uid="{843FFEB6-2BE3-42CD-AD58-CDE0D7A14D3D}"/>
    <cellStyle name="Normal 3 16 3 3 2 2" xfId="19412" xr:uid="{7672AA9B-A28E-4086-B344-9030E70AA2C0}"/>
    <cellStyle name="Normal 3 16 3 3 3" xfId="15053" xr:uid="{559B1A1E-E6B8-4A86-9F56-DBC8EE64393B}"/>
    <cellStyle name="Normal 3 16 3 4" xfId="7437" xr:uid="{BAFE556D-D153-46ED-8D10-7B24D47ED724}"/>
    <cellStyle name="Normal 3 16 3 4 2" xfId="16299" xr:uid="{2AB2C935-A1D6-4211-91F9-C44792D24372}"/>
    <cellStyle name="Normal 3 16 3 5" xfId="11872" xr:uid="{9786F147-623F-4122-BE86-49F3ED8FEF3D}"/>
    <cellStyle name="Normal 3 16 4" xfId="3334" xr:uid="{00000000-0005-0000-0000-0000D4080000}"/>
    <cellStyle name="Normal 3 16 4 2" xfId="8109" xr:uid="{6012F3BD-D731-4F0B-979B-F323335036E1}"/>
    <cellStyle name="Normal 3 16 4 2 2" xfId="16971" xr:uid="{F9DB7CF0-2433-44C7-B662-428FFE318EF7}"/>
    <cellStyle name="Normal 3 16 4 3" xfId="12544" xr:uid="{BA3E1254-A30F-413B-B332-008560114098}"/>
    <cellStyle name="Normal 3 16 5" xfId="4917" xr:uid="{00000000-0005-0000-0000-0000D5080000}"/>
    <cellStyle name="Normal 3 16 5 2" xfId="9348" xr:uid="{7B22B432-9073-4795-AA4F-F12A17B7CDA8}"/>
    <cellStyle name="Normal 3 16 5 2 2" xfId="18210" xr:uid="{67774C8B-25CA-47DC-8D14-5E8A0B6FFB4C}"/>
    <cellStyle name="Normal 3 16 5 3" xfId="13783" xr:uid="{1D2E5F71-9BD8-4731-A02C-0F36337D4EEC}"/>
    <cellStyle name="Normal 3 16 6" xfId="5555" xr:uid="{74AF2449-A16A-49CB-9913-B688FF5BE5E0}"/>
    <cellStyle name="Normal 3 16 6 2" xfId="9985" xr:uid="{A54857D1-DA96-4C75-A212-7BBF9E327459}"/>
    <cellStyle name="Normal 3 16 6 2 2" xfId="18846" xr:uid="{CA63C9CE-76A9-49AF-91D0-F42673D4A3A0}"/>
    <cellStyle name="Normal 3 16 6 3" xfId="14419" xr:uid="{57ECBF1E-C67F-4D47-A8AB-75DEA52FD4CE}"/>
    <cellStyle name="Normal 3 16 7" xfId="6871" xr:uid="{DD2D1281-9E62-45B6-8A8B-57B2BC4D1E6F}"/>
    <cellStyle name="Normal 3 16 7 2" xfId="15733" xr:uid="{2C557CBD-874D-4E80-86FE-0DE2EA5CD3AD}"/>
    <cellStyle name="Normal 3 16 8" xfId="11238" xr:uid="{1F6006B6-1ED6-42E1-940B-AB18AC431445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2 2 2" xfId="17912" xr:uid="{DB17A38C-0A5B-4A8F-B956-81CF529D017F}"/>
    <cellStyle name="Normal 3 2 10 2 3" xfId="13485" xr:uid="{DA0C9A83-0203-4D8B-B6B4-46977E34615D}"/>
    <cellStyle name="Normal 3 2 10 3" xfId="6497" xr:uid="{9158ABC7-3823-4922-AE37-3B48754D925E}"/>
    <cellStyle name="Normal 3 2 10 3 2" xfId="10858" xr:uid="{036EF0A2-A4C8-4C1F-ACA9-8954E1A9001B}"/>
    <cellStyle name="Normal 3 2 10 3 2 2" xfId="19719" xr:uid="{BDFE9BE0-1C13-4075-8C4A-3C3C7DF5C697}"/>
    <cellStyle name="Normal 3 2 10 3 3" xfId="15360" xr:uid="{6322B3C2-11FA-4725-8FED-1B96C031029F}"/>
    <cellStyle name="Normal 3 2 10 4" xfId="7744" xr:uid="{F991F1B2-89DC-471F-93ED-1D371682A2BF}"/>
    <cellStyle name="Normal 3 2 10 4 2" xfId="16606" xr:uid="{F5586629-6D06-44C0-A2C5-E4B18D622CD2}"/>
    <cellStyle name="Normal 3 2 10 5" xfId="12179" xr:uid="{BB80AEC1-40B4-4AAF-90C5-8432F3129F74}"/>
    <cellStyle name="Normal 3 2 11" xfId="2609" xr:uid="{00000000-0005-0000-0000-0000D9080000}"/>
    <cellStyle name="Normal 3 2 11 2" xfId="7802" xr:uid="{DB50C5D5-C1E0-49CC-862C-9F0FDA14FD77}"/>
    <cellStyle name="Normal 3 2 11 2 2" xfId="16664" xr:uid="{9077510E-F07A-48E5-8EC6-A33136AF56AD}"/>
    <cellStyle name="Normal 3 2 11 3" xfId="12237" xr:uid="{77C7AE9B-D785-4016-9429-8A2E5F87A2D2}"/>
    <cellStyle name="Normal 3 2 12" xfId="4658" xr:uid="{00000000-0005-0000-0000-0000DA080000}"/>
    <cellStyle name="Normal 3 2 12 2" xfId="9089" xr:uid="{90164B11-FC7B-4D55-98F9-A245FA2ECC36}"/>
    <cellStyle name="Normal 3 2 12 2 2" xfId="17951" xr:uid="{D844F59A-5E28-4843-B4F2-8198ECCF8CAE}"/>
    <cellStyle name="Normal 3 2 12 3" xfId="13524" xr:uid="{5E159AF3-67AD-476E-A0BC-427A374947DF}"/>
    <cellStyle name="Normal 3 2 13" xfId="5248" xr:uid="{36E3198F-8390-4A8B-828A-343D4EAC54C6}"/>
    <cellStyle name="Normal 3 2 13 2" xfId="9678" xr:uid="{8C99CBA4-220E-4308-9EB1-3AF2C43D661B}"/>
    <cellStyle name="Normal 3 2 13 2 2" xfId="18539" xr:uid="{21F03627-06D0-4471-8055-95C1C6AE0902}"/>
    <cellStyle name="Normal 3 2 13 3" xfId="14112" xr:uid="{D4F99BFD-84D9-4A99-8282-B6A3D0801D17}"/>
    <cellStyle name="Normal 3 2 14" xfId="6564" xr:uid="{2BF86EF4-7C54-4EA2-9EB5-B6FBD4922168}"/>
    <cellStyle name="Normal 3 2 14 2" xfId="15426" xr:uid="{FEC0A85D-A393-40D1-B897-43749F14E0F8}"/>
    <cellStyle name="Normal 3 2 15" xfId="10931" xr:uid="{1A0B3E3D-2F65-43F6-B8F7-95C51452144E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10" xfId="11053" xr:uid="{229C0800-227B-4E36-AEF8-C1597B8067B9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2 2 2" xfId="17776" xr:uid="{39D0D191-CAD3-438B-BC87-462CEA3EEFED}"/>
    <cellStyle name="Normal 3 2 4 2 2 2 2 3" xfId="13349" xr:uid="{64DB2879-F1D4-421A-BF99-74F5884C3D5D}"/>
    <cellStyle name="Normal 3 2 4 2 2 2 3" xfId="6361" xr:uid="{11BC1A5E-8CBE-4138-AC73-463163BE3725}"/>
    <cellStyle name="Normal 3 2 4 2 2 2 3 2" xfId="10722" xr:uid="{767F8AA0-618C-4834-88FD-DC4C0328BE4A}"/>
    <cellStyle name="Normal 3 2 4 2 2 2 3 2 2" xfId="19583" xr:uid="{F0EDFAC2-D77F-4330-BCCC-A0E82F6625DA}"/>
    <cellStyle name="Normal 3 2 4 2 2 2 3 3" xfId="15224" xr:uid="{715157B4-2906-4CEB-AE22-8FC95D225D66}"/>
    <cellStyle name="Normal 3 2 4 2 2 2 4" xfId="7608" xr:uid="{21731A2E-DE1B-434C-9E8A-403BE6433914}"/>
    <cellStyle name="Normal 3 2 4 2 2 2 4 2" xfId="16470" xr:uid="{5640CD9D-5294-4931-8FBA-BB48F50EAE02}"/>
    <cellStyle name="Normal 3 2 4 2 2 2 5" xfId="12043" xr:uid="{F69558A3-3AB5-4146-B261-6F7DCFD162B8}"/>
    <cellStyle name="Normal 3 2 4 2 2 3" xfId="3615" xr:uid="{00000000-0005-0000-0000-0000E2080000}"/>
    <cellStyle name="Normal 3 2 4 2 2 3 2" xfId="8280" xr:uid="{48D539AC-991F-4350-8AAF-C2CC7C3716EB}"/>
    <cellStyle name="Normal 3 2 4 2 2 3 2 2" xfId="17142" xr:uid="{0F819416-41DC-4FD4-A986-599D4EDD2274}"/>
    <cellStyle name="Normal 3 2 4 2 2 3 3" xfId="12715" xr:uid="{C9B6C455-CAE2-47FD-9585-4F6F762450C6}"/>
    <cellStyle name="Normal 3 2 4 2 2 4" xfId="5088" xr:uid="{00000000-0005-0000-0000-0000E3080000}"/>
    <cellStyle name="Normal 3 2 4 2 2 4 2" xfId="9519" xr:uid="{69998554-8E35-4788-83F5-88C94549D688}"/>
    <cellStyle name="Normal 3 2 4 2 2 4 2 2" xfId="18381" xr:uid="{43FB993C-836E-4C59-ADBF-190228885850}"/>
    <cellStyle name="Normal 3 2 4 2 2 4 3" xfId="13954" xr:uid="{3BA3F295-2723-4BF7-B3C9-16415D0A8899}"/>
    <cellStyle name="Normal 3 2 4 2 2 5" xfId="5726" xr:uid="{524E0AD2-68E2-49EF-B196-C913DC4BE93C}"/>
    <cellStyle name="Normal 3 2 4 2 2 5 2" xfId="10156" xr:uid="{AE862981-7583-48A1-B196-3AA32BEB7B07}"/>
    <cellStyle name="Normal 3 2 4 2 2 5 2 2" xfId="19017" xr:uid="{A971D6CF-0754-446C-8806-40CDFF36BB1D}"/>
    <cellStyle name="Normal 3 2 4 2 2 5 3" xfId="14590" xr:uid="{9F1D3E89-DF13-4834-A2A5-1552C1E793F5}"/>
    <cellStyle name="Normal 3 2 4 2 2 6" xfId="7042" xr:uid="{07BAA439-C856-4875-86FB-9CF548F16A1B}"/>
    <cellStyle name="Normal 3 2 4 2 2 6 2" xfId="15904" xr:uid="{DCF00926-FBDD-4E1C-B212-E009CC8906E0}"/>
    <cellStyle name="Normal 3 2 4 2 2 7" xfId="11409" xr:uid="{FC44305D-66CC-41AA-BEB0-D32A54E56B6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2 2 2" xfId="17494" xr:uid="{23F35C7B-E84A-44EC-BE38-CB92E9355F16}"/>
    <cellStyle name="Normal 3 2 4 2 3 2 3" xfId="13067" xr:uid="{C1A9BD47-9B44-4634-AAEB-CC9D9CB82B58}"/>
    <cellStyle name="Normal 3 2 4 2 3 3" xfId="6079" xr:uid="{A1E12349-EB77-40FB-A6DC-BE4F6F428106}"/>
    <cellStyle name="Normal 3 2 4 2 3 3 2" xfId="10440" xr:uid="{0492009E-707B-45C7-80B2-8D75C9B24050}"/>
    <cellStyle name="Normal 3 2 4 2 3 3 2 2" xfId="19301" xr:uid="{F0F517DA-F80E-4432-B2FA-92E2121792C9}"/>
    <cellStyle name="Normal 3 2 4 2 3 3 3" xfId="14942" xr:uid="{72EC26BA-BE36-4305-9509-2662780FEEA0}"/>
    <cellStyle name="Normal 3 2 4 2 3 4" xfId="7326" xr:uid="{A97F6E01-E5DB-4768-9322-5BDC6FB96E51}"/>
    <cellStyle name="Normal 3 2 4 2 3 4 2" xfId="16188" xr:uid="{C98D57D6-C6EA-4D76-BEBC-F67EA9C6018D}"/>
    <cellStyle name="Normal 3 2 4 2 3 5" xfId="11761" xr:uid="{67B0B716-6BF8-402A-BC33-6B3FF5CA056D}"/>
    <cellStyle name="Normal 3 2 4 2 4" xfId="2953" xr:uid="{00000000-0005-0000-0000-0000E6080000}"/>
    <cellStyle name="Normal 3 2 4 2 4 2" xfId="7998" xr:uid="{647A34CC-260C-4450-B076-DD542F55A13E}"/>
    <cellStyle name="Normal 3 2 4 2 4 2 2" xfId="16860" xr:uid="{814A06CE-E10D-45D8-80D3-F219DC6EC303}"/>
    <cellStyle name="Normal 3 2 4 2 4 3" xfId="12433" xr:uid="{13FA09AC-CE5D-4BDD-8ED1-2E051FB23690}"/>
    <cellStyle name="Normal 3 2 4 2 5" xfId="4806" xr:uid="{00000000-0005-0000-0000-0000E7080000}"/>
    <cellStyle name="Normal 3 2 4 2 5 2" xfId="9237" xr:uid="{845D5A52-71E4-47C6-9B49-64C70A6EB604}"/>
    <cellStyle name="Normal 3 2 4 2 5 2 2" xfId="18099" xr:uid="{C846F097-A55A-42F6-AD91-DC996358B2F9}"/>
    <cellStyle name="Normal 3 2 4 2 5 3" xfId="13672" xr:uid="{D561381D-E63B-47D2-8D92-45C69DD69494}"/>
    <cellStyle name="Normal 3 2 4 2 6" xfId="5444" xr:uid="{8A964970-C1AC-4E5C-A765-A26F7921C15E}"/>
    <cellStyle name="Normal 3 2 4 2 6 2" xfId="9874" xr:uid="{A299A715-D29E-4A5F-A9EF-22E56E2B0E8D}"/>
    <cellStyle name="Normal 3 2 4 2 6 2 2" xfId="18735" xr:uid="{FB03A338-D3AF-4B1B-93B5-CBFD0AAA66D2}"/>
    <cellStyle name="Normal 3 2 4 2 6 3" xfId="14308" xr:uid="{527C8E72-B607-42AB-ACB0-D6646C8C5393}"/>
    <cellStyle name="Normal 3 2 4 2 7" xfId="6760" xr:uid="{B4B33B3E-74E6-4533-947D-0A9E8E4B1978}"/>
    <cellStyle name="Normal 3 2 4 2 7 2" xfId="15622" xr:uid="{92086E98-4B62-4477-AF4D-FFCA4FDEBA18}"/>
    <cellStyle name="Normal 3 2 4 2 8" xfId="11127" xr:uid="{3166D692-EA2B-4B1E-A371-A846F7B433A5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2 2 2" xfId="17850" xr:uid="{8392AE3C-B693-4C78-B9EA-932A397AFAE1}"/>
    <cellStyle name="Normal 3 2 4 3 2 2 2 3" xfId="13423" xr:uid="{A18542CB-CC36-4558-AE7E-647EC2D82301}"/>
    <cellStyle name="Normal 3 2 4 3 2 2 3" xfId="6435" xr:uid="{02BBC310-1D8D-41EF-B6DD-0F0C86C2BB36}"/>
    <cellStyle name="Normal 3 2 4 3 2 2 3 2" xfId="10796" xr:uid="{B858316E-67E2-4B1D-8C01-B4797B981726}"/>
    <cellStyle name="Normal 3 2 4 3 2 2 3 2 2" xfId="19657" xr:uid="{70E81940-072E-4FF1-9547-E9B9A480B2A1}"/>
    <cellStyle name="Normal 3 2 4 3 2 2 3 3" xfId="15298" xr:uid="{5CCBBE9F-26C2-4429-A2B0-85F875F7EF56}"/>
    <cellStyle name="Normal 3 2 4 3 2 2 4" xfId="7682" xr:uid="{567F66E5-EB02-41B9-B6F7-2AA4BD4AB856}"/>
    <cellStyle name="Normal 3 2 4 3 2 2 4 2" xfId="16544" xr:uid="{D58CEDBC-7186-4A37-A0F2-6275D67B8CFB}"/>
    <cellStyle name="Normal 3 2 4 3 2 2 5" xfId="12117" xr:uid="{6ADA1CCC-A29E-44F5-AE33-9B1FDC196AA2}"/>
    <cellStyle name="Normal 3 2 4 3 2 3" xfId="3913" xr:uid="{00000000-0005-0000-0000-0000EC080000}"/>
    <cellStyle name="Normal 3 2 4 3 2 3 2" xfId="8354" xr:uid="{CA923F8A-25CB-4952-A9C3-E026D32540DE}"/>
    <cellStyle name="Normal 3 2 4 3 2 3 2 2" xfId="17216" xr:uid="{13EBB31B-C45E-49F7-9BA5-B87C71821CBA}"/>
    <cellStyle name="Normal 3 2 4 3 2 3 3" xfId="12789" xr:uid="{D89E0B12-7E63-4F75-8842-17D9C32356CE}"/>
    <cellStyle name="Normal 3 2 4 3 2 4" xfId="5162" xr:uid="{00000000-0005-0000-0000-0000ED080000}"/>
    <cellStyle name="Normal 3 2 4 3 2 4 2" xfId="9593" xr:uid="{0625CA91-92DD-413F-A877-D3FAFD3BE169}"/>
    <cellStyle name="Normal 3 2 4 3 2 4 2 2" xfId="18455" xr:uid="{2C12F859-3626-471F-B6AA-FFC1C4522A23}"/>
    <cellStyle name="Normal 3 2 4 3 2 4 3" xfId="14028" xr:uid="{72CD356C-C65B-47C4-A73E-EFD12FCC12AC}"/>
    <cellStyle name="Normal 3 2 4 3 2 5" xfId="5800" xr:uid="{0EB1D420-A029-483F-BB0C-16608601A9A4}"/>
    <cellStyle name="Normal 3 2 4 3 2 5 2" xfId="10230" xr:uid="{2F2D29EE-C85B-4AB5-897F-85F37901D3F6}"/>
    <cellStyle name="Normal 3 2 4 3 2 5 2 2" xfId="19091" xr:uid="{BB940C11-E747-4244-BB08-C2390A98F572}"/>
    <cellStyle name="Normal 3 2 4 3 2 5 3" xfId="14664" xr:uid="{B4A46DBC-B062-4A63-BB09-A0E24569EB0B}"/>
    <cellStyle name="Normal 3 2 4 3 2 6" xfId="7116" xr:uid="{7FA0C5CF-337F-4EAD-B582-B6BED6197E9B}"/>
    <cellStyle name="Normal 3 2 4 3 2 6 2" xfId="15978" xr:uid="{B70DC519-21BB-4BE5-807E-D5650F22FC6B}"/>
    <cellStyle name="Normal 3 2 4 3 2 7" xfId="11483" xr:uid="{7EFC2E52-4D26-4614-B049-4703406D4A20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2 2 2" xfId="17568" xr:uid="{8AF5597D-9FC4-4D01-95E5-74D0B8551327}"/>
    <cellStyle name="Normal 3 2 4 3 3 2 3" xfId="13141" xr:uid="{F4795A64-EAB2-47EF-9375-142B70C6A642}"/>
    <cellStyle name="Normal 3 2 4 3 3 3" xfId="6153" xr:uid="{52F021C3-D4D6-49EF-B2D9-CBFBE1151C7C}"/>
    <cellStyle name="Normal 3 2 4 3 3 3 2" xfId="10514" xr:uid="{7B987C95-EB1E-4551-ABB5-FD6D141FE8B2}"/>
    <cellStyle name="Normal 3 2 4 3 3 3 2 2" xfId="19375" xr:uid="{916CD9D9-58CE-4AB8-921C-132D4ACB568F}"/>
    <cellStyle name="Normal 3 2 4 3 3 3 3" xfId="15016" xr:uid="{291D00C9-E57A-4CD3-9592-DD221D0ADE58}"/>
    <cellStyle name="Normal 3 2 4 3 3 4" xfId="7400" xr:uid="{A2134196-E546-49F1-A41E-75F6D02DAF54}"/>
    <cellStyle name="Normal 3 2 4 3 3 4 2" xfId="16262" xr:uid="{530C7A04-48E5-4E35-9585-100FFD2ECD10}"/>
    <cellStyle name="Normal 3 2 4 3 3 5" xfId="11835" xr:uid="{D78720FC-0014-4A16-8057-E642CD381D19}"/>
    <cellStyle name="Normal 3 2 4 3 4" xfId="3251" xr:uid="{00000000-0005-0000-0000-0000F0080000}"/>
    <cellStyle name="Normal 3 2 4 3 4 2" xfId="8072" xr:uid="{E59244B0-3631-459D-897D-2998E1B8DFD4}"/>
    <cellStyle name="Normal 3 2 4 3 4 2 2" xfId="16934" xr:uid="{2D7F2F44-657C-421A-A1FB-29F1378B2ADA}"/>
    <cellStyle name="Normal 3 2 4 3 4 3" xfId="12507" xr:uid="{573C58A3-1F79-4222-A75D-9CD517AC7FEF}"/>
    <cellStyle name="Normal 3 2 4 3 5" xfId="4880" xr:uid="{00000000-0005-0000-0000-0000F1080000}"/>
    <cellStyle name="Normal 3 2 4 3 5 2" xfId="9311" xr:uid="{8ACC5A0C-3F19-40A5-AB5A-2784FD4033B1}"/>
    <cellStyle name="Normal 3 2 4 3 5 2 2" xfId="18173" xr:uid="{A04E6E67-1C77-46C9-8CFF-321D54FCFAC6}"/>
    <cellStyle name="Normal 3 2 4 3 5 3" xfId="13746" xr:uid="{72C5D387-F69A-4F0C-BE5A-E54AE1ACF900}"/>
    <cellStyle name="Normal 3 2 4 3 6" xfId="5518" xr:uid="{431EA148-DAC3-47B2-B2D5-4C7800CC3DC3}"/>
    <cellStyle name="Normal 3 2 4 3 6 2" xfId="9948" xr:uid="{6A5CF998-5596-4178-913C-38CA02DB5735}"/>
    <cellStyle name="Normal 3 2 4 3 6 2 2" xfId="18809" xr:uid="{89F58849-CBF3-4F86-8C76-DB5798BDFDCA}"/>
    <cellStyle name="Normal 3 2 4 3 6 3" xfId="14382" xr:uid="{E869A1C8-A2B5-4011-8011-1A1A812C5731}"/>
    <cellStyle name="Normal 3 2 4 3 7" xfId="6834" xr:uid="{E3FD8296-6CFF-4E51-8925-3BB756D854C8}"/>
    <cellStyle name="Normal 3 2 4 3 7 2" xfId="15696" xr:uid="{DFBDA098-B223-4D75-AC60-7F8ABDB01213}"/>
    <cellStyle name="Normal 3 2 4 3 8" xfId="11201" xr:uid="{4D28C27A-77DB-419B-AD06-8A2AAF995084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2 2 2" xfId="17702" xr:uid="{52298647-5423-4C40-A61D-E6E2C3F6E57A}"/>
    <cellStyle name="Normal 3 2 4 4 2 2 3" xfId="13275" xr:uid="{11862F94-4093-4937-9315-C34A4A11B13F}"/>
    <cellStyle name="Normal 3 2 4 4 2 3" xfId="6287" xr:uid="{F63B13CA-587E-47AD-ABB1-7712E2B88C35}"/>
    <cellStyle name="Normal 3 2 4 4 2 3 2" xfId="10648" xr:uid="{D7D0AD21-E523-4ED5-A107-E186CFF1D9EF}"/>
    <cellStyle name="Normal 3 2 4 4 2 3 2 2" xfId="19509" xr:uid="{C4B9A39F-FF83-4FFD-BA90-40251C624674}"/>
    <cellStyle name="Normal 3 2 4 4 2 3 3" xfId="15150" xr:uid="{A6E68BC9-C6F8-4891-83C3-523ECC08A996}"/>
    <cellStyle name="Normal 3 2 4 4 2 4" xfId="7534" xr:uid="{8C71AB04-3BA3-4115-9574-B63C57252EE0}"/>
    <cellStyle name="Normal 3 2 4 4 2 4 2" xfId="16396" xr:uid="{3A8E207C-C39B-4E75-A03D-A9BC8FB237C3}"/>
    <cellStyle name="Normal 3 2 4 4 2 5" xfId="11969" xr:uid="{698E051D-A9E4-4ADF-BC71-E394CD5058CB}"/>
    <cellStyle name="Normal 3 2 4 4 3" xfId="3431" xr:uid="{00000000-0005-0000-0000-0000F5080000}"/>
    <cellStyle name="Normal 3 2 4 4 3 2" xfId="8206" xr:uid="{07C0B859-377B-4458-86D3-624E92ADADBE}"/>
    <cellStyle name="Normal 3 2 4 4 3 2 2" xfId="17068" xr:uid="{DA6614EA-6EC4-4373-BBB3-694C2AD8B722}"/>
    <cellStyle name="Normal 3 2 4 4 3 3" xfId="12641" xr:uid="{5FAFB699-05FD-462A-9376-225C60AF3A24}"/>
    <cellStyle name="Normal 3 2 4 4 4" xfId="5014" xr:uid="{00000000-0005-0000-0000-0000F6080000}"/>
    <cellStyle name="Normal 3 2 4 4 4 2" xfId="9445" xr:uid="{EA7F2A16-444A-47DF-8854-9AD3B8CBF088}"/>
    <cellStyle name="Normal 3 2 4 4 4 2 2" xfId="18307" xr:uid="{C01C5A68-9F7D-40B9-BE2A-CDDD78D485FC}"/>
    <cellStyle name="Normal 3 2 4 4 4 3" xfId="13880" xr:uid="{CC71FED1-F943-4AC5-9B7D-A732DC298260}"/>
    <cellStyle name="Normal 3 2 4 4 5" xfId="5652" xr:uid="{8AABB7A9-C8CA-404F-9941-55CC7F7EC22B}"/>
    <cellStyle name="Normal 3 2 4 4 5 2" xfId="10082" xr:uid="{6E231B4B-B17E-42A9-ACA6-2AB881950451}"/>
    <cellStyle name="Normal 3 2 4 4 5 2 2" xfId="18943" xr:uid="{26A61707-8EB4-486D-BC0C-26A9ABBDF2E4}"/>
    <cellStyle name="Normal 3 2 4 4 5 3" xfId="14516" xr:uid="{1FC41017-74F8-41FC-B1AD-5013FF5CD0CF}"/>
    <cellStyle name="Normal 3 2 4 4 6" xfId="6968" xr:uid="{33466614-1A4F-471D-9E9E-3854946FE63C}"/>
    <cellStyle name="Normal 3 2 4 4 6 2" xfId="15830" xr:uid="{6F2C9258-9C76-493F-BB93-C09C1C835E8A}"/>
    <cellStyle name="Normal 3 2 4 4 7" xfId="11335" xr:uid="{3EBF6051-D3D2-48DF-89F1-1B6F1F65F0A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2 2 2" xfId="17420" xr:uid="{67332C43-1236-4F14-AD03-0DA455B9CB74}"/>
    <cellStyle name="Normal 3 2 4 5 2 3" xfId="12993" xr:uid="{7765AF0B-3FD1-42C2-B79E-D3A5551300F9}"/>
    <cellStyle name="Normal 3 2 4 5 3" xfId="6005" xr:uid="{7C9C4551-CC7D-48AC-A1B5-123973D14ADA}"/>
    <cellStyle name="Normal 3 2 4 5 3 2" xfId="10366" xr:uid="{5DBCE9F8-E83F-44B6-885A-CD649CF7F04D}"/>
    <cellStyle name="Normal 3 2 4 5 3 2 2" xfId="19227" xr:uid="{FF69914E-A104-4A99-B967-B122961E3D2B}"/>
    <cellStyle name="Normal 3 2 4 5 3 3" xfId="14868" xr:uid="{8F98E569-25C9-4A20-8A27-71FAF03ACA73}"/>
    <cellStyle name="Normal 3 2 4 5 4" xfId="7252" xr:uid="{00EB25F2-CEB1-4117-8B13-7A9F7E7B6A78}"/>
    <cellStyle name="Normal 3 2 4 5 4 2" xfId="16114" xr:uid="{5348F32C-1EB8-47DD-B8D7-C5B65E68E19E}"/>
    <cellStyle name="Normal 3 2 4 5 5" xfId="11687" xr:uid="{2C53AA80-3FAF-4D63-B7A8-C55304C6F117}"/>
    <cellStyle name="Normal 3 2 4 6" xfId="2769" xr:uid="{00000000-0005-0000-0000-0000F9080000}"/>
    <cellStyle name="Normal 3 2 4 6 2" xfId="7924" xr:uid="{7C71B955-7241-4D62-8300-A5852DC71208}"/>
    <cellStyle name="Normal 3 2 4 6 2 2" xfId="16786" xr:uid="{A90EDD7C-67A5-4062-89BF-575948CF60DE}"/>
    <cellStyle name="Normal 3 2 4 6 3" xfId="12359" xr:uid="{CDB09D79-F930-4402-8F3F-0F938AA55FBE}"/>
    <cellStyle name="Normal 3 2 4 7" xfId="4732" xr:uid="{00000000-0005-0000-0000-0000FA080000}"/>
    <cellStyle name="Normal 3 2 4 7 2" xfId="9163" xr:uid="{A19CD99B-1320-4DE0-8CD6-22E0A09971C8}"/>
    <cellStyle name="Normal 3 2 4 7 2 2" xfId="18025" xr:uid="{1FCAB936-70D0-4374-93B4-82078A4FAC0B}"/>
    <cellStyle name="Normal 3 2 4 7 3" xfId="13598" xr:uid="{F57DD3CD-BA14-420B-AAF3-1D46AA46C0D4}"/>
    <cellStyle name="Normal 3 2 4 8" xfId="5370" xr:uid="{04312B85-BE64-4527-9A4D-64FFE4245365}"/>
    <cellStyle name="Normal 3 2 4 8 2" xfId="9800" xr:uid="{976CC542-87E0-40CA-8F92-CF4FF5978673}"/>
    <cellStyle name="Normal 3 2 4 8 2 2" xfId="18661" xr:uid="{54F38C27-17D3-4728-9A75-055709C38997}"/>
    <cellStyle name="Normal 3 2 4 8 3" xfId="14234" xr:uid="{4DF9A04B-DEE3-4764-8B45-D7BE2674088B}"/>
    <cellStyle name="Normal 3 2 4 9" xfId="6686" xr:uid="{2775F230-9F42-4612-939A-C32412D8CC2D}"/>
    <cellStyle name="Normal 3 2 4 9 2" xfId="15548" xr:uid="{30F29830-DD6C-4859-9573-F66EC30FEF46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2 2 2" xfId="17665" xr:uid="{CA0C88D2-E6B3-4D3B-BF39-23DBD7E61A36}"/>
    <cellStyle name="Normal 3 2 5 2 2 2 3" xfId="13238" xr:uid="{DA9AE529-49E1-4CF0-A9C4-B21EEB0196B8}"/>
    <cellStyle name="Normal 3 2 5 2 2 3" xfId="6250" xr:uid="{D05219E0-A62D-4992-ACD8-6ED9213D23B7}"/>
    <cellStyle name="Normal 3 2 5 2 2 3 2" xfId="10611" xr:uid="{1A7E437A-B7B1-4D23-A6EE-29A847DE8C10}"/>
    <cellStyle name="Normal 3 2 5 2 2 3 2 2" xfId="19472" xr:uid="{A1A10EE6-A4BA-4D31-B3AB-CCA71C5F18ED}"/>
    <cellStyle name="Normal 3 2 5 2 2 3 3" xfId="15113" xr:uid="{1EB446F0-AB90-4ACB-9C6B-65897266DF0A}"/>
    <cellStyle name="Normal 3 2 5 2 2 4" xfId="7497" xr:uid="{349ECCDC-0256-440C-8A96-A8BAFB8263F2}"/>
    <cellStyle name="Normal 3 2 5 2 2 4 2" xfId="16359" xr:uid="{7724B23D-E6FE-4805-A200-E5CBFA211F71}"/>
    <cellStyle name="Normal 3 2 5 2 2 5" xfId="11932" xr:uid="{19B8A19E-4B3E-47DE-8C01-9BA4EB8412D5}"/>
    <cellStyle name="Normal 3 2 5 2 3" xfId="3394" xr:uid="{00000000-0005-0000-0000-0000FF080000}"/>
    <cellStyle name="Normal 3 2 5 2 3 2" xfId="8169" xr:uid="{7F961A8F-318E-4655-A8FF-7944B03ABEB0}"/>
    <cellStyle name="Normal 3 2 5 2 3 2 2" xfId="17031" xr:uid="{914B5B20-E97C-4E19-B7D6-74FD5B86283F}"/>
    <cellStyle name="Normal 3 2 5 2 3 3" xfId="12604" xr:uid="{594CEBDD-F71F-48F3-8D89-9560AD55857A}"/>
    <cellStyle name="Normal 3 2 5 2 4" xfId="4977" xr:uid="{00000000-0005-0000-0000-000000090000}"/>
    <cellStyle name="Normal 3 2 5 2 4 2" xfId="9408" xr:uid="{6CAC26BC-3A59-40EA-9BD8-157CA5527B55}"/>
    <cellStyle name="Normal 3 2 5 2 4 2 2" xfId="18270" xr:uid="{B817EE70-2C20-4D0B-9A52-5E83AD7E2637}"/>
    <cellStyle name="Normal 3 2 5 2 4 3" xfId="13843" xr:uid="{76C65849-B4F5-4625-AB71-602834FCA42A}"/>
    <cellStyle name="Normal 3 2 5 2 5" xfId="5615" xr:uid="{2A8E41FE-2FC7-4EEA-93F7-6E6A6CD4AC03}"/>
    <cellStyle name="Normal 3 2 5 2 5 2" xfId="10045" xr:uid="{670B4540-8402-42E8-AEFB-E2C45FF39646}"/>
    <cellStyle name="Normal 3 2 5 2 5 2 2" xfId="18906" xr:uid="{15B15943-D273-47B8-9B31-319F0AD4C63B}"/>
    <cellStyle name="Normal 3 2 5 2 5 3" xfId="14479" xr:uid="{B6C6E8AD-E57C-48D3-B1A3-624E68CA1C0B}"/>
    <cellStyle name="Normal 3 2 5 2 6" xfId="6931" xr:uid="{10F77EF8-4380-48CB-87B6-94181BC44C3C}"/>
    <cellStyle name="Normal 3 2 5 2 6 2" xfId="15793" xr:uid="{49982CCA-88C3-47E2-80B7-029A7BD63CD7}"/>
    <cellStyle name="Normal 3 2 5 2 7" xfId="11298" xr:uid="{6797E014-231E-45AE-AA52-EA90ED2BCE52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2 2 2" xfId="17383" xr:uid="{B1BFEAC3-E472-4E73-BF26-C28389A7BEF1}"/>
    <cellStyle name="Normal 3 2 5 3 2 3" xfId="12956" xr:uid="{D904D01B-52B9-42DE-9977-B83AE60BE79F}"/>
    <cellStyle name="Normal 3 2 5 3 3" xfId="5968" xr:uid="{3A08F680-476C-4390-A1FA-B34B07A177E6}"/>
    <cellStyle name="Normal 3 2 5 3 3 2" xfId="10329" xr:uid="{0A3563EB-F9F3-4CAC-A1D7-3351358428FA}"/>
    <cellStyle name="Normal 3 2 5 3 3 2 2" xfId="19190" xr:uid="{5AC081D0-EC78-4C73-AA7E-A0C5DA3F5193}"/>
    <cellStyle name="Normal 3 2 5 3 3 3" xfId="14831" xr:uid="{FE53DA2A-7EAA-4E7E-AB69-449D81FE913C}"/>
    <cellStyle name="Normal 3 2 5 3 4" xfId="7215" xr:uid="{DC6E3155-8EC2-4B13-A80B-06E9823D0B88}"/>
    <cellStyle name="Normal 3 2 5 3 4 2" xfId="16077" xr:uid="{27D563D7-4BC4-44FD-9410-4134B2576C27}"/>
    <cellStyle name="Normal 3 2 5 3 5" xfId="11650" xr:uid="{E421D71F-5812-480A-B70E-E49BED73F0E6}"/>
    <cellStyle name="Normal 3 2 5 4" xfId="2694" xr:uid="{00000000-0005-0000-0000-000003090000}"/>
    <cellStyle name="Normal 3 2 5 4 2" xfId="7887" xr:uid="{15B17222-A409-46E5-A498-2C249529E073}"/>
    <cellStyle name="Normal 3 2 5 4 2 2" xfId="16749" xr:uid="{E0F174EC-433A-4146-9F7D-50D7EFC944CF}"/>
    <cellStyle name="Normal 3 2 5 4 3" xfId="12322" xr:uid="{80EFF881-07FD-45EC-8197-A78DF26BC06C}"/>
    <cellStyle name="Normal 3 2 5 5" xfId="4695" xr:uid="{00000000-0005-0000-0000-000004090000}"/>
    <cellStyle name="Normal 3 2 5 5 2" xfId="9126" xr:uid="{E46BEB77-2B47-4C30-ABC1-7A33B6FC8EE9}"/>
    <cellStyle name="Normal 3 2 5 5 2 2" xfId="17988" xr:uid="{98B56E2E-6016-412A-AF28-A36E5F868543}"/>
    <cellStyle name="Normal 3 2 5 5 3" xfId="13561" xr:uid="{C7D5EB07-E283-468C-A15A-5C01332ABC35}"/>
    <cellStyle name="Normal 3 2 5 6" xfId="5333" xr:uid="{566116C4-8DC7-4726-AB64-B9B62938545A}"/>
    <cellStyle name="Normal 3 2 5 6 2" xfId="9763" xr:uid="{1C61CC50-776A-453F-BAC3-145E8B70614A}"/>
    <cellStyle name="Normal 3 2 5 6 2 2" xfId="18624" xr:uid="{97E6675B-8544-4769-904A-1BEA2F004886}"/>
    <cellStyle name="Normal 3 2 5 6 3" xfId="14197" xr:uid="{E7BB24A4-D924-45DE-B6E1-CEA067004CC2}"/>
    <cellStyle name="Normal 3 2 5 7" xfId="6649" xr:uid="{81862757-3A08-48F5-8685-C00206B765A7}"/>
    <cellStyle name="Normal 3 2 5 7 2" xfId="15511" xr:uid="{6A3373C8-939A-4F3B-BBB3-6F2E63E0D15C}"/>
    <cellStyle name="Normal 3 2 5 8" xfId="11016" xr:uid="{2FD30659-842E-4B3A-8062-B5E3C1F79D6B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2 2 2" xfId="17739" xr:uid="{51180DB0-C5E2-4DBC-B6CA-039D74243B6E}"/>
    <cellStyle name="Normal 3 2 6 2 2 2 3" xfId="13312" xr:uid="{BCADDBAA-8C91-4147-8B92-A68EE75972F4}"/>
    <cellStyle name="Normal 3 2 6 2 2 3" xfId="6324" xr:uid="{4F3B8C70-FEFB-4F38-A244-6B475EC35F29}"/>
    <cellStyle name="Normal 3 2 6 2 2 3 2" xfId="10685" xr:uid="{DB17F678-EA32-4DD5-AB9D-0660267A1CB1}"/>
    <cellStyle name="Normal 3 2 6 2 2 3 2 2" xfId="19546" xr:uid="{4803686C-3DDC-4918-BE6A-AA633B2BBF95}"/>
    <cellStyle name="Normal 3 2 6 2 2 3 3" xfId="15187" xr:uid="{CEC8677B-804F-4D67-A9B7-961FDC49A416}"/>
    <cellStyle name="Normal 3 2 6 2 2 4" xfId="7571" xr:uid="{F0F60F1B-96A2-4450-9ADD-F7B4976FA342}"/>
    <cellStyle name="Normal 3 2 6 2 2 4 2" xfId="16433" xr:uid="{DAD8ED9A-E340-4C98-9C14-FBBDBDE9BAC3}"/>
    <cellStyle name="Normal 3 2 6 2 2 5" xfId="12006" xr:uid="{FECFF091-90F9-455B-9C11-6D7CA28929B3}"/>
    <cellStyle name="Normal 3 2 6 2 3" xfId="3513" xr:uid="{00000000-0005-0000-0000-000009090000}"/>
    <cellStyle name="Normal 3 2 6 2 3 2" xfId="8243" xr:uid="{B16F3B73-45F3-4DF9-8FD1-5EFF855B4E9B}"/>
    <cellStyle name="Normal 3 2 6 2 3 2 2" xfId="17105" xr:uid="{45AFDDEF-9EFF-4B8B-9B40-4151BE5F2FD5}"/>
    <cellStyle name="Normal 3 2 6 2 3 3" xfId="12678" xr:uid="{CA7A213D-5F55-4102-9123-E9F761968A66}"/>
    <cellStyle name="Normal 3 2 6 2 4" xfId="5051" xr:uid="{00000000-0005-0000-0000-00000A090000}"/>
    <cellStyle name="Normal 3 2 6 2 4 2" xfId="9482" xr:uid="{9572181C-6FD0-4461-B151-4A20776EC1EA}"/>
    <cellStyle name="Normal 3 2 6 2 4 2 2" xfId="18344" xr:uid="{39CE265A-7FAB-4988-94B8-988F98BAF0D9}"/>
    <cellStyle name="Normal 3 2 6 2 4 3" xfId="13917" xr:uid="{44539431-733D-4D16-BC91-8FCFEF649762}"/>
    <cellStyle name="Normal 3 2 6 2 5" xfId="5689" xr:uid="{B1158D1B-464E-4530-8430-01CF6C635B08}"/>
    <cellStyle name="Normal 3 2 6 2 5 2" xfId="10119" xr:uid="{73332B39-E5DD-45FB-AB0C-D8F7B0C62188}"/>
    <cellStyle name="Normal 3 2 6 2 5 2 2" xfId="18980" xr:uid="{1F3F880D-C48A-4469-83AF-999A8E8706B7}"/>
    <cellStyle name="Normal 3 2 6 2 5 3" xfId="14553" xr:uid="{094B9D53-62E2-4165-9EDA-A785EA59A710}"/>
    <cellStyle name="Normal 3 2 6 2 6" xfId="7005" xr:uid="{FFEDA3DD-260B-40E2-8C56-B90C0F601762}"/>
    <cellStyle name="Normal 3 2 6 2 6 2" xfId="15867" xr:uid="{54FD5566-6E8B-4D02-85F3-15991A7F4A7C}"/>
    <cellStyle name="Normal 3 2 6 2 7" xfId="11372" xr:uid="{4EB8EBFE-BAB7-41D3-A29B-B4A8C9BB0D6B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2 2 2" xfId="17457" xr:uid="{F7C56F0F-7B56-4FAF-B9CF-A0443491A668}"/>
    <cellStyle name="Normal 3 2 6 3 2 3" xfId="13030" xr:uid="{548FB631-A678-4BFA-9A90-C5836E5508C7}"/>
    <cellStyle name="Normal 3 2 6 3 3" xfId="6042" xr:uid="{C4186986-A3BA-455C-A80B-A72743764B42}"/>
    <cellStyle name="Normal 3 2 6 3 3 2" xfId="10403" xr:uid="{709C8462-FF6B-44A5-9329-577CAF741BC9}"/>
    <cellStyle name="Normal 3 2 6 3 3 2 2" xfId="19264" xr:uid="{BCBEEA6E-72B7-4524-8182-38ED4340B7B3}"/>
    <cellStyle name="Normal 3 2 6 3 3 3" xfId="14905" xr:uid="{A8F1B9ED-B882-46CD-834B-E6A7761DD477}"/>
    <cellStyle name="Normal 3 2 6 3 4" xfId="7289" xr:uid="{37861A4B-C53C-4ED9-AD9D-E7EDB2E00272}"/>
    <cellStyle name="Normal 3 2 6 3 4 2" xfId="16151" xr:uid="{14BD396D-5F35-4F82-A78B-AC69A16AC322}"/>
    <cellStyle name="Normal 3 2 6 3 5" xfId="11724" xr:uid="{97746F4D-CA6D-4D67-AA8C-D070EDD68880}"/>
    <cellStyle name="Normal 3 2 6 4" xfId="2851" xr:uid="{00000000-0005-0000-0000-00000D090000}"/>
    <cellStyle name="Normal 3 2 6 4 2" xfId="7961" xr:uid="{50CF3516-361F-47F4-B611-B4DD920D19D4}"/>
    <cellStyle name="Normal 3 2 6 4 2 2" xfId="16823" xr:uid="{6F16DFA5-A220-4F9E-8CF5-268FE9CF6961}"/>
    <cellStyle name="Normal 3 2 6 4 3" xfId="12396" xr:uid="{86FACC68-D4BE-4994-ADD2-2B4163C23FAF}"/>
    <cellStyle name="Normal 3 2 6 5" xfId="4769" xr:uid="{00000000-0005-0000-0000-00000E090000}"/>
    <cellStyle name="Normal 3 2 6 5 2" xfId="9200" xr:uid="{9A8FD879-2642-413B-B09A-0A6EC0C0B02C}"/>
    <cellStyle name="Normal 3 2 6 5 2 2" xfId="18062" xr:uid="{632B0ED2-AC42-4BBD-B80F-9F1D366EB232}"/>
    <cellStyle name="Normal 3 2 6 5 3" xfId="13635" xr:uid="{6D596DA6-D090-4C71-AA9B-B289C00E9814}"/>
    <cellStyle name="Normal 3 2 6 6" xfId="5407" xr:uid="{5D164637-6D2A-46AB-B03B-3A1CEEBE927C}"/>
    <cellStyle name="Normal 3 2 6 6 2" xfId="9837" xr:uid="{CA4CD012-A659-4850-8A20-EF3B3BB5454E}"/>
    <cellStyle name="Normal 3 2 6 6 2 2" xfId="18698" xr:uid="{33628F26-A8E3-487E-89A8-6F476FDF75E1}"/>
    <cellStyle name="Normal 3 2 6 6 3" xfId="14271" xr:uid="{5F164C2C-49DA-4112-B79B-6707E7428B5B}"/>
    <cellStyle name="Normal 3 2 6 7" xfId="6723" xr:uid="{0F6F099A-C5F3-4BB1-9AA8-8A33B82326BC}"/>
    <cellStyle name="Normal 3 2 6 7 2" xfId="15585" xr:uid="{2000A47F-021A-43DF-9C1B-F16C2ECFDA0A}"/>
    <cellStyle name="Normal 3 2 6 8" xfId="11090" xr:uid="{66CE4DD2-5A2E-45CF-AD6C-246C38BEE5B9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2 2 2" xfId="17813" xr:uid="{CE95C9E2-3327-49B5-B9E8-7C156B5CEDB8}"/>
    <cellStyle name="Normal 3 2 7 2 2 2 3" xfId="13386" xr:uid="{8EC233BA-817A-4CB6-A431-C0A938D903DA}"/>
    <cellStyle name="Normal 3 2 7 2 2 3" xfId="6398" xr:uid="{4E7B605D-F8DB-495F-BC98-A7952F4E5DCC}"/>
    <cellStyle name="Normal 3 2 7 2 2 3 2" xfId="10759" xr:uid="{6C3A4B74-02E9-403D-AE18-82ED48C313F4}"/>
    <cellStyle name="Normal 3 2 7 2 2 3 2 2" xfId="19620" xr:uid="{C96E41E8-427C-4E33-8415-3EC464E49B40}"/>
    <cellStyle name="Normal 3 2 7 2 2 3 3" xfId="15261" xr:uid="{D9E4FA17-D6EB-4D70-A7BC-27F2CF7B1B6B}"/>
    <cellStyle name="Normal 3 2 7 2 2 4" xfId="7645" xr:uid="{27F2643F-610D-44A7-AE03-86022517734C}"/>
    <cellStyle name="Normal 3 2 7 2 2 4 2" xfId="16507" xr:uid="{02259AE1-3F6C-4D64-A639-F9371D8D30F9}"/>
    <cellStyle name="Normal 3 2 7 2 2 5" xfId="12080" xr:uid="{955A2005-6C15-4C4F-BB20-A1BDE213C51A}"/>
    <cellStyle name="Normal 3 2 7 2 3" xfId="3805" xr:uid="{00000000-0005-0000-0000-000013090000}"/>
    <cellStyle name="Normal 3 2 7 2 3 2" xfId="8317" xr:uid="{B881AB29-C0C8-4992-8A14-39BE97F6A87D}"/>
    <cellStyle name="Normal 3 2 7 2 3 2 2" xfId="17179" xr:uid="{335CE05D-7991-444A-8981-F10C18C6D367}"/>
    <cellStyle name="Normal 3 2 7 2 3 3" xfId="12752" xr:uid="{D245A5E5-1553-409D-994B-B06A5E661A8A}"/>
    <cellStyle name="Normal 3 2 7 2 4" xfId="5125" xr:uid="{00000000-0005-0000-0000-000014090000}"/>
    <cellStyle name="Normal 3 2 7 2 4 2" xfId="9556" xr:uid="{DFD695C4-3D4A-4DD6-B0EE-AFF911DAF9A3}"/>
    <cellStyle name="Normal 3 2 7 2 4 2 2" xfId="18418" xr:uid="{16AADBC6-2B0A-4FAC-88D8-DAA399B5BDA3}"/>
    <cellStyle name="Normal 3 2 7 2 4 3" xfId="13991" xr:uid="{FD644DB1-1BBC-4DF7-869B-BD7F7ACCB497}"/>
    <cellStyle name="Normal 3 2 7 2 5" xfId="5763" xr:uid="{4DB648A3-F263-4D1A-AECD-8956AFF3ED88}"/>
    <cellStyle name="Normal 3 2 7 2 5 2" xfId="10193" xr:uid="{0BC8DE90-BBEE-48D4-BBEA-F8EA0D6A466A}"/>
    <cellStyle name="Normal 3 2 7 2 5 2 2" xfId="19054" xr:uid="{45441768-3ADB-4221-B7A3-236E3B4F2236}"/>
    <cellStyle name="Normal 3 2 7 2 5 3" xfId="14627" xr:uid="{9E0BD247-EFBF-44EC-9D33-0AC433C5E04A}"/>
    <cellStyle name="Normal 3 2 7 2 6" xfId="7079" xr:uid="{F4751796-25D3-4536-859A-8452526DBCCB}"/>
    <cellStyle name="Normal 3 2 7 2 6 2" xfId="15941" xr:uid="{2E704AC3-B7C7-4010-9447-00017449A16E}"/>
    <cellStyle name="Normal 3 2 7 2 7" xfId="11446" xr:uid="{B54F1BD5-7277-4A2F-94C2-0A21A53B76A2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2 2 2" xfId="17531" xr:uid="{7375946B-1785-45F0-9575-A12645548791}"/>
    <cellStyle name="Normal 3 2 7 3 2 3" xfId="13104" xr:uid="{B2EB649E-1943-44AF-A852-D1740357BE2C}"/>
    <cellStyle name="Normal 3 2 7 3 3" xfId="6116" xr:uid="{72EA3A16-A8EC-4320-884E-B3BED1148A04}"/>
    <cellStyle name="Normal 3 2 7 3 3 2" xfId="10477" xr:uid="{222C866F-07F5-4D4B-BA65-869AE70C16C2}"/>
    <cellStyle name="Normal 3 2 7 3 3 2 2" xfId="19338" xr:uid="{18A6EC52-1B0B-4EB1-8DC7-95413C01075C}"/>
    <cellStyle name="Normal 3 2 7 3 3 3" xfId="14979" xr:uid="{1D44261C-62A2-4F52-B41B-8BE9CDA7DA08}"/>
    <cellStyle name="Normal 3 2 7 3 4" xfId="7363" xr:uid="{A4C57693-D62D-4570-9336-3E8399AD4F62}"/>
    <cellStyle name="Normal 3 2 7 3 4 2" xfId="16225" xr:uid="{6AF5461D-A48F-4EA9-8D11-012EA5E8AF77}"/>
    <cellStyle name="Normal 3 2 7 3 5" xfId="11798" xr:uid="{CD6F9333-0D56-4BF4-9E78-747005074870}"/>
    <cellStyle name="Normal 3 2 7 4" xfId="3143" xr:uid="{00000000-0005-0000-0000-000017090000}"/>
    <cellStyle name="Normal 3 2 7 4 2" xfId="8035" xr:uid="{D1C11E90-90A0-4E36-8C43-ECE66CC83B0D}"/>
    <cellStyle name="Normal 3 2 7 4 2 2" xfId="16897" xr:uid="{076B0977-5296-4765-B008-124D6D55E0F2}"/>
    <cellStyle name="Normal 3 2 7 4 3" xfId="12470" xr:uid="{E71C0A7E-EAD6-42B2-921B-E811ABDAAC73}"/>
    <cellStyle name="Normal 3 2 7 5" xfId="4843" xr:uid="{00000000-0005-0000-0000-000018090000}"/>
    <cellStyle name="Normal 3 2 7 5 2" xfId="9274" xr:uid="{6DB0284D-CB64-44D7-A4E8-380761294207}"/>
    <cellStyle name="Normal 3 2 7 5 2 2" xfId="18136" xr:uid="{FCED189A-31A7-46E8-8757-9B800AD265A4}"/>
    <cellStyle name="Normal 3 2 7 5 3" xfId="13709" xr:uid="{F11A8D99-6EF0-40F5-BEB1-1017091EED76}"/>
    <cellStyle name="Normal 3 2 7 6" xfId="5481" xr:uid="{08E867A0-8689-4FB2-9E41-6D4C0F2E7C36}"/>
    <cellStyle name="Normal 3 2 7 6 2" xfId="9911" xr:uid="{563EB52D-8092-4FD0-A58A-A8FBE4247652}"/>
    <cellStyle name="Normal 3 2 7 6 2 2" xfId="18772" xr:uid="{4FA35D27-04E1-4244-9497-0E92E61C3567}"/>
    <cellStyle name="Normal 3 2 7 6 3" xfId="14345" xr:uid="{F0623B38-2F76-413A-B857-59F1FB530CAE}"/>
    <cellStyle name="Normal 3 2 7 7" xfId="6797" xr:uid="{21AD87E5-FCFD-4404-9700-4C3616C32205}"/>
    <cellStyle name="Normal 3 2 7 7 2" xfId="15659" xr:uid="{4596F1DD-E596-4BE4-A3BC-FE270736C80F}"/>
    <cellStyle name="Normal 3 2 7 8" xfId="11164" xr:uid="{8AFA0086-B310-45EB-A6A3-D120D25366F0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2 2 2" xfId="17628" xr:uid="{281B62FE-E0FA-4AD2-870E-14AB9D8C4496}"/>
    <cellStyle name="Normal 3 2 8 2 2 3" xfId="13201" xr:uid="{5372CE4B-1AFF-432F-BBE8-71FA742D8A0D}"/>
    <cellStyle name="Normal 3 2 8 2 3" xfId="6213" xr:uid="{19C9F812-F43A-4A56-A0FC-72F474B1393F}"/>
    <cellStyle name="Normal 3 2 8 2 3 2" xfId="10574" xr:uid="{EF45C3A4-7665-4D25-BD03-73660DAA3F69}"/>
    <cellStyle name="Normal 3 2 8 2 3 2 2" xfId="19435" xr:uid="{BD226151-9DCD-4EDD-A750-5197B867E7D9}"/>
    <cellStyle name="Normal 3 2 8 2 3 3" xfId="15076" xr:uid="{81A9C642-9F38-44A8-916A-C4CEE9394FC9}"/>
    <cellStyle name="Normal 3 2 8 2 4" xfId="7460" xr:uid="{E35D809F-E158-45FC-89AE-A6225F388A1F}"/>
    <cellStyle name="Normal 3 2 8 2 4 2" xfId="16322" xr:uid="{71C19F55-124A-42F8-B22F-8CDC8CB87FC4}"/>
    <cellStyle name="Normal 3 2 8 2 5" xfId="11895" xr:uid="{A0A7A395-9B12-44CB-8FE1-124D2FEDE290}"/>
    <cellStyle name="Normal 3 2 8 3" xfId="3357" xr:uid="{00000000-0005-0000-0000-00001C090000}"/>
    <cellStyle name="Normal 3 2 8 3 2" xfId="8132" xr:uid="{E395540E-3952-42B7-9509-4160CF760AC7}"/>
    <cellStyle name="Normal 3 2 8 3 2 2" xfId="16994" xr:uid="{B81FB589-BB3C-4CF7-9CEB-D1046C87D922}"/>
    <cellStyle name="Normal 3 2 8 3 3" xfId="12567" xr:uid="{66B4DC4B-286F-4A47-AB24-634ECC7CBD3F}"/>
    <cellStyle name="Normal 3 2 8 4" xfId="4940" xr:uid="{00000000-0005-0000-0000-00001D090000}"/>
    <cellStyle name="Normal 3 2 8 4 2" xfId="9371" xr:uid="{6440385D-E491-4579-8C42-9959816B6BBA}"/>
    <cellStyle name="Normal 3 2 8 4 2 2" xfId="18233" xr:uid="{E86807CD-5AA3-4EA9-A94F-AB9421DE062E}"/>
    <cellStyle name="Normal 3 2 8 4 3" xfId="13806" xr:uid="{1F49BE35-A22F-47DB-8A74-A8B53CCE8432}"/>
    <cellStyle name="Normal 3 2 8 5" xfId="5578" xr:uid="{75E19E6B-999F-42F1-BBF4-2D3AE3C2F6F2}"/>
    <cellStyle name="Normal 3 2 8 5 2" xfId="10008" xr:uid="{0214DEE8-503B-4A84-B558-D4090B307C5A}"/>
    <cellStyle name="Normal 3 2 8 5 2 2" xfId="18869" xr:uid="{54EB35EC-206E-4538-B127-AA846A9676E1}"/>
    <cellStyle name="Normal 3 2 8 5 3" xfId="14442" xr:uid="{070EA9F5-CF28-4EB8-9155-E86BB12578BE}"/>
    <cellStyle name="Normal 3 2 8 6" xfId="6894" xr:uid="{D115387B-5EDB-4E04-B731-C231B125097E}"/>
    <cellStyle name="Normal 3 2 8 6 2" xfId="15756" xr:uid="{27835899-A1E2-4442-A727-2349E495550A}"/>
    <cellStyle name="Normal 3 2 8 7" xfId="11261" xr:uid="{6492C3DA-F4A9-46DC-B361-1FB9893C1FD5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2 2 2" xfId="17298" xr:uid="{FC773CEA-98E6-4C92-8C0B-2B4B3B626EFA}"/>
    <cellStyle name="Normal 3 2 9 2 3" xfId="12871" xr:uid="{20B04C82-82D4-421E-BD9B-1F1A0D7EC19D}"/>
    <cellStyle name="Normal 3 2 9 3" xfId="5883" xr:uid="{4CE3CDE9-66A9-47C8-A257-D877F54DE4A0}"/>
    <cellStyle name="Normal 3 2 9 3 2" xfId="10292" xr:uid="{C34B0FD8-77FD-47F2-89EA-08F527D36ABB}"/>
    <cellStyle name="Normal 3 2 9 3 2 2" xfId="19153" xr:uid="{E08C67EB-BC48-468E-8DF0-68BCE8EAD4DD}"/>
    <cellStyle name="Normal 3 2 9 3 3" xfId="14746" xr:uid="{E7E14B05-19D4-4C03-8BBE-2442DBC9B42F}"/>
    <cellStyle name="Normal 3 2 9 4" xfId="7178" xr:uid="{73204862-B3C4-4209-A93E-20393717C31F}"/>
    <cellStyle name="Normal 3 2 9 4 2" xfId="16040" xr:uid="{C3F08C3B-F01D-433A-80A6-4A78A54A0B9A}"/>
    <cellStyle name="Normal 3 2 9 5" xfId="11565" xr:uid="{2585B5C3-426F-4A37-AC7E-6BBBC3FF938A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0 2 2" xfId="17952" xr:uid="{538C7015-06B5-4E6A-A091-B01A56E170F5}"/>
    <cellStyle name="Normal 4 14 10 3" xfId="13525" xr:uid="{54464F57-C78B-4C44-AC45-D13908ADE851}"/>
    <cellStyle name="Normal 4 14 11" xfId="5249" xr:uid="{A554808D-4EE7-4D57-BE22-C571B6BDEA0B}"/>
    <cellStyle name="Normal 4 14 11 2" xfId="9679" xr:uid="{BC21EC67-BEDA-4CD7-B6B1-229460AC3E4E}"/>
    <cellStyle name="Normal 4 14 11 2 2" xfId="18540" xr:uid="{92A91287-3D95-48AB-90FF-F638A21DFA8D}"/>
    <cellStyle name="Normal 4 14 11 3" xfId="14113" xr:uid="{516A37B7-F3C5-461F-AF06-C2F29F1EE328}"/>
    <cellStyle name="Normal 4 14 12" xfId="6565" xr:uid="{A4D39363-E64E-4395-A0AB-CC5D80FE3F21}"/>
    <cellStyle name="Normal 4 14 12 2" xfId="15427" xr:uid="{21358DB9-FF5B-49E1-A3B2-F076A8D74A8B}"/>
    <cellStyle name="Normal 4 14 13" xfId="10932" xr:uid="{4C026252-856F-4219-94BD-078B10C875CC}"/>
    <cellStyle name="Normal 4 14 2" xfId="655" xr:uid="{00000000-0005-0000-0000-00002E090000}"/>
    <cellStyle name="Normal 4 14 2 10" xfId="11054" xr:uid="{11EAD1E6-ADE3-42D4-AA66-3D0511362F84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2 2 2" xfId="17777" xr:uid="{05EE4A69-6C22-4556-A166-D6AD9D1D9F70}"/>
    <cellStyle name="Normal 4 14 2 2 2 2 2 3" xfId="13350" xr:uid="{9E4A092D-DB03-4EDB-A9EE-ACC6EA0320BF}"/>
    <cellStyle name="Normal 4 14 2 2 2 2 3" xfId="6362" xr:uid="{345EB4F0-6C32-48C2-AF65-839818D85161}"/>
    <cellStyle name="Normal 4 14 2 2 2 2 3 2" xfId="10723" xr:uid="{ED9EABEE-AC4B-4B73-B21F-F31D56167718}"/>
    <cellStyle name="Normal 4 14 2 2 2 2 3 2 2" xfId="19584" xr:uid="{131877A7-E498-4487-817C-132C0FC6F11C}"/>
    <cellStyle name="Normal 4 14 2 2 2 2 3 3" xfId="15225" xr:uid="{CF92DD89-6BAC-4D87-8C4C-9644C49D7927}"/>
    <cellStyle name="Normal 4 14 2 2 2 2 4" xfId="7609" xr:uid="{AC4848D0-3DD8-4DAA-AB9F-6A29BD9AADA5}"/>
    <cellStyle name="Normal 4 14 2 2 2 2 4 2" xfId="16471" xr:uid="{A598894B-EF2B-4270-9036-7214D9C3CCAE}"/>
    <cellStyle name="Normal 4 14 2 2 2 2 5" xfId="12044" xr:uid="{A8BBD833-A743-4662-BD1B-68FF51912E52}"/>
    <cellStyle name="Normal 4 14 2 2 2 3" xfId="3616" xr:uid="{00000000-0005-0000-0000-000033090000}"/>
    <cellStyle name="Normal 4 14 2 2 2 3 2" xfId="8281" xr:uid="{DA419CEB-AD71-4F20-A17A-C5939A02BC91}"/>
    <cellStyle name="Normal 4 14 2 2 2 3 2 2" xfId="17143" xr:uid="{2B6861F8-35C5-4912-871E-97D7DC2A5441}"/>
    <cellStyle name="Normal 4 14 2 2 2 3 3" xfId="12716" xr:uid="{F6278354-79D0-4349-A558-37F70661356B}"/>
    <cellStyle name="Normal 4 14 2 2 2 4" xfId="5089" xr:uid="{00000000-0005-0000-0000-000034090000}"/>
    <cellStyle name="Normal 4 14 2 2 2 4 2" xfId="9520" xr:uid="{81CF48B3-AD0E-4B67-9642-AE7FF69D1166}"/>
    <cellStyle name="Normal 4 14 2 2 2 4 2 2" xfId="18382" xr:uid="{A33B8EF0-5A3E-41E7-B126-80E618AC14E1}"/>
    <cellStyle name="Normal 4 14 2 2 2 4 3" xfId="13955" xr:uid="{5A142501-8C58-446D-B322-ECF3E0D6C8BF}"/>
    <cellStyle name="Normal 4 14 2 2 2 5" xfId="5727" xr:uid="{EDD82A93-A5EE-4B52-A811-3C4F519C7A87}"/>
    <cellStyle name="Normal 4 14 2 2 2 5 2" xfId="10157" xr:uid="{D42EFDE8-884D-45E6-A2B8-D8A83115A3E8}"/>
    <cellStyle name="Normal 4 14 2 2 2 5 2 2" xfId="19018" xr:uid="{4217F071-7485-4095-863C-1904D907F15F}"/>
    <cellStyle name="Normal 4 14 2 2 2 5 3" xfId="14591" xr:uid="{7AA7D35D-8492-4F96-AFE6-4AB8C803380B}"/>
    <cellStyle name="Normal 4 14 2 2 2 6" xfId="7043" xr:uid="{357A8683-591E-4193-80D0-6BAF901CF759}"/>
    <cellStyle name="Normal 4 14 2 2 2 6 2" xfId="15905" xr:uid="{2EEE38E4-BBEB-4621-B961-BAFD0D5CCA00}"/>
    <cellStyle name="Normal 4 14 2 2 2 7" xfId="11410" xr:uid="{2C1836C2-2A17-4D66-BA88-59520F5E9F5A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2 2 2" xfId="17495" xr:uid="{70ADDE69-63B9-4A68-BE66-4817BEEA64D7}"/>
    <cellStyle name="Normal 4 14 2 2 3 2 3" xfId="13068" xr:uid="{425853E0-283B-4904-9333-C3917F40ADA4}"/>
    <cellStyle name="Normal 4 14 2 2 3 3" xfId="6080" xr:uid="{2CDE20A9-DD0A-4FCC-888E-EA25E0B7F339}"/>
    <cellStyle name="Normal 4 14 2 2 3 3 2" xfId="10441" xr:uid="{D71039A8-12E3-4B6D-A3CC-0F82ED4F4599}"/>
    <cellStyle name="Normal 4 14 2 2 3 3 2 2" xfId="19302" xr:uid="{BFF87E6A-5301-414C-B42C-848D805DC2B0}"/>
    <cellStyle name="Normal 4 14 2 2 3 3 3" xfId="14943" xr:uid="{AE6BA4C0-AAD8-457E-A07F-7363342CEC82}"/>
    <cellStyle name="Normal 4 14 2 2 3 4" xfId="7327" xr:uid="{C699F775-7DA2-45D6-9224-8F2F5E8EB9B3}"/>
    <cellStyle name="Normal 4 14 2 2 3 4 2" xfId="16189" xr:uid="{7BEDA5CC-57C4-4911-8C06-FED8DC280485}"/>
    <cellStyle name="Normal 4 14 2 2 3 5" xfId="11762" xr:uid="{2C10D7DF-F522-4C66-B870-1C6E9EF5486D}"/>
    <cellStyle name="Normal 4 14 2 2 4" xfId="2954" xr:uid="{00000000-0005-0000-0000-000037090000}"/>
    <cellStyle name="Normal 4 14 2 2 4 2" xfId="7999" xr:uid="{24067DA7-67F0-4178-912E-39DD6F6A84F2}"/>
    <cellStyle name="Normal 4 14 2 2 4 2 2" xfId="16861" xr:uid="{583478C6-4224-41F4-8D36-35BAFCA001CD}"/>
    <cellStyle name="Normal 4 14 2 2 4 3" xfId="12434" xr:uid="{9196CA9E-3186-47C6-B980-78F5E28FA50F}"/>
    <cellStyle name="Normal 4 14 2 2 5" xfId="4807" xr:uid="{00000000-0005-0000-0000-000038090000}"/>
    <cellStyle name="Normal 4 14 2 2 5 2" xfId="9238" xr:uid="{963EA08B-C48C-4D00-BD76-6013BC3FC5F7}"/>
    <cellStyle name="Normal 4 14 2 2 5 2 2" xfId="18100" xr:uid="{211F28B0-F8CA-4679-BB9A-40C9C26890A2}"/>
    <cellStyle name="Normal 4 14 2 2 5 3" xfId="13673" xr:uid="{5441C4A1-94BF-4105-AC72-ACB1DD58050B}"/>
    <cellStyle name="Normal 4 14 2 2 6" xfId="5445" xr:uid="{04ADE0F7-CBFD-4A8B-8A3E-D67F40B782E9}"/>
    <cellStyle name="Normal 4 14 2 2 6 2" xfId="9875" xr:uid="{1B221F4E-1618-4AED-8DF2-9202F48323D0}"/>
    <cellStyle name="Normal 4 14 2 2 6 2 2" xfId="18736" xr:uid="{056158B2-EFF3-4C9D-AB9F-332BB89F7F45}"/>
    <cellStyle name="Normal 4 14 2 2 6 3" xfId="14309" xr:uid="{AAA86157-9026-4267-B82D-7608A97AB3CF}"/>
    <cellStyle name="Normal 4 14 2 2 7" xfId="6761" xr:uid="{B5141DA9-E1FA-4746-A119-1D59F6009BE0}"/>
    <cellStyle name="Normal 4 14 2 2 7 2" xfId="15623" xr:uid="{073C0E71-5F41-4A43-BFF0-D082A0AEC7B9}"/>
    <cellStyle name="Normal 4 14 2 2 8" xfId="11128" xr:uid="{35332518-8DC3-497E-9727-F6C23E87613A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2 2 2" xfId="17851" xr:uid="{3389AC7E-5FDB-464F-A5A4-EC7313BDCBD3}"/>
    <cellStyle name="Normal 4 14 2 3 2 2 2 3" xfId="13424" xr:uid="{38DAA5CE-AF0B-4F5C-8DE8-3728B0D60796}"/>
    <cellStyle name="Normal 4 14 2 3 2 2 3" xfId="6436" xr:uid="{001BE7FE-A895-4203-89EC-BDEDF79EF59D}"/>
    <cellStyle name="Normal 4 14 2 3 2 2 3 2" xfId="10797" xr:uid="{25A0896A-61D7-4899-AD87-EF4AF71D79C8}"/>
    <cellStyle name="Normal 4 14 2 3 2 2 3 2 2" xfId="19658" xr:uid="{BC2C977F-2C62-4809-AF65-25B97E7A261B}"/>
    <cellStyle name="Normal 4 14 2 3 2 2 3 3" xfId="15299" xr:uid="{C999489A-D39C-4C4E-8545-D114511BB3FE}"/>
    <cellStyle name="Normal 4 14 2 3 2 2 4" xfId="7683" xr:uid="{C68C9578-0E1D-42D1-8360-9DAE5514BAAC}"/>
    <cellStyle name="Normal 4 14 2 3 2 2 4 2" xfId="16545" xr:uid="{AB385C49-6221-4212-BC10-570325CC5CAC}"/>
    <cellStyle name="Normal 4 14 2 3 2 2 5" xfId="12118" xr:uid="{044C93A8-FC65-4B2B-B61A-4357D258CC0E}"/>
    <cellStyle name="Normal 4 14 2 3 2 3" xfId="3914" xr:uid="{00000000-0005-0000-0000-00003D090000}"/>
    <cellStyle name="Normal 4 14 2 3 2 3 2" xfId="8355" xr:uid="{CA75C3B0-2850-40E4-8CB9-58FE26B90BDB}"/>
    <cellStyle name="Normal 4 14 2 3 2 3 2 2" xfId="17217" xr:uid="{BD912B17-540D-450B-843D-DA22F6F06BE6}"/>
    <cellStyle name="Normal 4 14 2 3 2 3 3" xfId="12790" xr:uid="{D03F881D-B568-446A-AF91-13E0E08A5098}"/>
    <cellStyle name="Normal 4 14 2 3 2 4" xfId="5163" xr:uid="{00000000-0005-0000-0000-00003E090000}"/>
    <cellStyle name="Normal 4 14 2 3 2 4 2" xfId="9594" xr:uid="{CAFE87A2-7446-47A5-99DE-AAB8CAA93E9F}"/>
    <cellStyle name="Normal 4 14 2 3 2 4 2 2" xfId="18456" xr:uid="{142ABDBD-2331-4911-A265-78C9CBD27EB0}"/>
    <cellStyle name="Normal 4 14 2 3 2 4 3" xfId="14029" xr:uid="{49061854-0EA9-4209-B777-1058639F8DE8}"/>
    <cellStyle name="Normal 4 14 2 3 2 5" xfId="5801" xr:uid="{5C643D38-E726-4095-9BAE-39E9FFBB8750}"/>
    <cellStyle name="Normal 4 14 2 3 2 5 2" xfId="10231" xr:uid="{7D31AD79-F677-4C13-9C2E-D12D3D9473E0}"/>
    <cellStyle name="Normal 4 14 2 3 2 5 2 2" xfId="19092" xr:uid="{DAF9501E-03F2-4DA8-823C-09D177FA8B8B}"/>
    <cellStyle name="Normal 4 14 2 3 2 5 3" xfId="14665" xr:uid="{4A91FD76-79D9-452A-B954-5DE3D76D93E5}"/>
    <cellStyle name="Normal 4 14 2 3 2 6" xfId="7117" xr:uid="{C34215B7-D2D9-4D90-B960-7DDC71B48D54}"/>
    <cellStyle name="Normal 4 14 2 3 2 6 2" xfId="15979" xr:uid="{5F4CF21C-FC77-4AB3-B75E-C1A9983487FB}"/>
    <cellStyle name="Normal 4 14 2 3 2 7" xfId="11484" xr:uid="{6FDFD9F9-8F4A-42B8-A629-52F810436E9F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2 2 2" xfId="17569" xr:uid="{7FEA32E2-39F4-4962-A440-70166D869C3A}"/>
    <cellStyle name="Normal 4 14 2 3 3 2 3" xfId="13142" xr:uid="{1E8FC7F4-5E97-4D03-90E9-0FE5DB4F4390}"/>
    <cellStyle name="Normal 4 14 2 3 3 3" xfId="6154" xr:uid="{9E189951-A9E6-4E80-8F08-2FB4CEC94FB8}"/>
    <cellStyle name="Normal 4 14 2 3 3 3 2" xfId="10515" xr:uid="{280BE821-4D0C-420A-A885-56EA197F20F4}"/>
    <cellStyle name="Normal 4 14 2 3 3 3 2 2" xfId="19376" xr:uid="{0344B35F-42F7-413E-B63D-2CF7D566E1A8}"/>
    <cellStyle name="Normal 4 14 2 3 3 3 3" xfId="15017" xr:uid="{7B46174A-474B-4DC9-9B7F-83B5234534D8}"/>
    <cellStyle name="Normal 4 14 2 3 3 4" xfId="7401" xr:uid="{9CDE14B4-D03D-4073-81B6-754BC18A869C}"/>
    <cellStyle name="Normal 4 14 2 3 3 4 2" xfId="16263" xr:uid="{A207C00E-663C-430F-B99F-E932E413147C}"/>
    <cellStyle name="Normal 4 14 2 3 3 5" xfId="11836" xr:uid="{77534979-0487-4E74-9F45-6FA69A9B015A}"/>
    <cellStyle name="Normal 4 14 2 3 4" xfId="3252" xr:uid="{00000000-0005-0000-0000-000041090000}"/>
    <cellStyle name="Normal 4 14 2 3 4 2" xfId="8073" xr:uid="{CABAA371-C7CA-42BD-A37D-3C2E73A99BAD}"/>
    <cellStyle name="Normal 4 14 2 3 4 2 2" xfId="16935" xr:uid="{5A71B5EB-C77F-408A-B1F2-07C8C805B664}"/>
    <cellStyle name="Normal 4 14 2 3 4 3" xfId="12508" xr:uid="{89434D43-57A3-4C07-9F7E-7447A35FBFA0}"/>
    <cellStyle name="Normal 4 14 2 3 5" xfId="4881" xr:uid="{00000000-0005-0000-0000-000042090000}"/>
    <cellStyle name="Normal 4 14 2 3 5 2" xfId="9312" xr:uid="{EAAB5E28-D71B-41B9-9036-F622ADB29AF0}"/>
    <cellStyle name="Normal 4 14 2 3 5 2 2" xfId="18174" xr:uid="{8F7A0059-8D38-47E9-B1CF-786869688A20}"/>
    <cellStyle name="Normal 4 14 2 3 5 3" xfId="13747" xr:uid="{E897C431-2C90-49AB-9F1A-F94DBC31A1B8}"/>
    <cellStyle name="Normal 4 14 2 3 6" xfId="5519" xr:uid="{86B30D3A-4E0E-405E-9CBB-145DCFBA8FB5}"/>
    <cellStyle name="Normal 4 14 2 3 6 2" xfId="9949" xr:uid="{86A6E2DE-6F94-44DD-B700-840E641FA43C}"/>
    <cellStyle name="Normal 4 14 2 3 6 2 2" xfId="18810" xr:uid="{313708AE-EAC8-4FFD-964E-B43768586516}"/>
    <cellStyle name="Normal 4 14 2 3 6 3" xfId="14383" xr:uid="{6EB8BB28-3037-4E00-8F30-6AD54A45B7A2}"/>
    <cellStyle name="Normal 4 14 2 3 7" xfId="6835" xr:uid="{F83D5D8D-209E-47BE-8F2D-E91DFDBDB4CC}"/>
    <cellStyle name="Normal 4 14 2 3 7 2" xfId="15697" xr:uid="{3ECA4035-044D-4C0C-B24F-72673408A0F4}"/>
    <cellStyle name="Normal 4 14 2 3 8" xfId="11202" xr:uid="{36D88438-A63A-44F7-BCAA-DFF4586A5E9D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2 2 2" xfId="17703" xr:uid="{5416F5E4-A5F2-4D41-80A5-FB010553E8C6}"/>
    <cellStyle name="Normal 4 14 2 4 2 2 3" xfId="13276" xr:uid="{B3C25012-BBA2-4E72-8B80-E46CD70236DC}"/>
    <cellStyle name="Normal 4 14 2 4 2 3" xfId="6288" xr:uid="{CD0A6CDF-E4D4-44B1-A7C8-187A24FA72E6}"/>
    <cellStyle name="Normal 4 14 2 4 2 3 2" xfId="10649" xr:uid="{9813D9B1-4B7B-4CEF-901B-ADE45E9C3EBF}"/>
    <cellStyle name="Normal 4 14 2 4 2 3 2 2" xfId="19510" xr:uid="{332E016A-5241-440D-A13B-D253A72F3409}"/>
    <cellStyle name="Normal 4 14 2 4 2 3 3" xfId="15151" xr:uid="{943E12CF-E9E0-441B-B800-019D04727D96}"/>
    <cellStyle name="Normal 4 14 2 4 2 4" xfId="7535" xr:uid="{A302BC1F-673D-4D07-8687-4ABBA6C94A39}"/>
    <cellStyle name="Normal 4 14 2 4 2 4 2" xfId="16397" xr:uid="{126EE18C-D847-4311-B818-97BE1A04E6D3}"/>
    <cellStyle name="Normal 4 14 2 4 2 5" xfId="11970" xr:uid="{93D53349-C35B-4BA4-B0FA-5D6B3F3264D0}"/>
    <cellStyle name="Normal 4 14 2 4 3" xfId="3432" xr:uid="{00000000-0005-0000-0000-000046090000}"/>
    <cellStyle name="Normal 4 14 2 4 3 2" xfId="8207" xr:uid="{33554F70-0765-442C-B5B2-6508DAC2FACD}"/>
    <cellStyle name="Normal 4 14 2 4 3 2 2" xfId="17069" xr:uid="{B3E214A7-9406-427B-8A79-BA29A057E049}"/>
    <cellStyle name="Normal 4 14 2 4 3 3" xfId="12642" xr:uid="{7199C6E5-9B4C-47C6-A129-19BF99A1C73F}"/>
    <cellStyle name="Normal 4 14 2 4 4" xfId="5015" xr:uid="{00000000-0005-0000-0000-000047090000}"/>
    <cellStyle name="Normal 4 14 2 4 4 2" xfId="9446" xr:uid="{C85DBF1F-24B6-45B4-97A7-C47E03229BF0}"/>
    <cellStyle name="Normal 4 14 2 4 4 2 2" xfId="18308" xr:uid="{0A93CAB9-3736-4CDE-8D72-9864D4D97412}"/>
    <cellStyle name="Normal 4 14 2 4 4 3" xfId="13881" xr:uid="{1708F4F7-FE73-4A54-88F5-DFF758D34FD6}"/>
    <cellStyle name="Normal 4 14 2 4 5" xfId="5653" xr:uid="{CBF7B398-65F1-4BB3-9DC4-D968BD2F4F3F}"/>
    <cellStyle name="Normal 4 14 2 4 5 2" xfId="10083" xr:uid="{0FACDC07-6F0A-4455-AD84-B372A2D35467}"/>
    <cellStyle name="Normal 4 14 2 4 5 2 2" xfId="18944" xr:uid="{8FAEC97B-76DA-461B-BAFE-DA490300BEC4}"/>
    <cellStyle name="Normal 4 14 2 4 5 3" xfId="14517" xr:uid="{0B9777C9-F70A-471A-816D-CB68DC3C18CA}"/>
    <cellStyle name="Normal 4 14 2 4 6" xfId="6969" xr:uid="{32ABBFE8-FA92-4B61-B34A-B71E109981D8}"/>
    <cellStyle name="Normal 4 14 2 4 6 2" xfId="15831" xr:uid="{355E7885-4147-4E59-B1BD-BE4D78EBCB87}"/>
    <cellStyle name="Normal 4 14 2 4 7" xfId="11336" xr:uid="{AE6287D6-5E3A-49C0-BCC4-A50899836F59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2 2 2" xfId="17421" xr:uid="{9E1303FE-69EA-4206-AF01-E2FB41708A9B}"/>
    <cellStyle name="Normal 4 14 2 5 2 3" xfId="12994" xr:uid="{384DDDD9-4FB4-4BEA-8EE3-2D77F1FD071F}"/>
    <cellStyle name="Normal 4 14 2 5 3" xfId="6006" xr:uid="{5709CE51-DF72-4217-88AE-F82A0BD426F0}"/>
    <cellStyle name="Normal 4 14 2 5 3 2" xfId="10367" xr:uid="{BD92722A-46B7-4BBE-902A-EA863C65AD36}"/>
    <cellStyle name="Normal 4 14 2 5 3 2 2" xfId="19228" xr:uid="{9E1E6AEA-3A3E-4886-A9B4-9F65DA4F0B6A}"/>
    <cellStyle name="Normal 4 14 2 5 3 3" xfId="14869" xr:uid="{56E11B17-B40F-49F5-B945-E379F5A9D90E}"/>
    <cellStyle name="Normal 4 14 2 5 4" xfId="7253" xr:uid="{FFF89B82-05C8-4EBE-AF78-45A8F622648B}"/>
    <cellStyle name="Normal 4 14 2 5 4 2" xfId="16115" xr:uid="{8B8DD1F8-9F2F-4170-8DC1-1C3CB19C121E}"/>
    <cellStyle name="Normal 4 14 2 5 5" xfId="11688" xr:uid="{7F81EDBF-BD3E-45DA-810E-2DBDCFC295F1}"/>
    <cellStyle name="Normal 4 14 2 6" xfId="2770" xr:uid="{00000000-0005-0000-0000-00004A090000}"/>
    <cellStyle name="Normal 4 14 2 6 2" xfId="7925" xr:uid="{424A151B-4140-486F-9C41-C214ECB5D819}"/>
    <cellStyle name="Normal 4 14 2 6 2 2" xfId="16787" xr:uid="{C44404B6-F1E9-4ADC-AA89-48951572EAB7}"/>
    <cellStyle name="Normal 4 14 2 6 3" xfId="12360" xr:uid="{C00BB757-B692-4E22-968A-5D72297E6606}"/>
    <cellStyle name="Normal 4 14 2 7" xfId="4733" xr:uid="{00000000-0005-0000-0000-00004B090000}"/>
    <cellStyle name="Normal 4 14 2 7 2" xfId="9164" xr:uid="{8FE7AEC2-ECC5-42D7-872B-EB199ED59BA5}"/>
    <cellStyle name="Normal 4 14 2 7 2 2" xfId="18026" xr:uid="{04F0E859-2CF7-41D7-A74E-3519789FC0B3}"/>
    <cellStyle name="Normal 4 14 2 7 3" xfId="13599" xr:uid="{2C469721-C9BD-4BFA-B0E0-C7C4B6B2E331}"/>
    <cellStyle name="Normal 4 14 2 8" xfId="5371" xr:uid="{A696E4FE-6ECB-435F-AD3E-789378354151}"/>
    <cellStyle name="Normal 4 14 2 8 2" xfId="9801" xr:uid="{C71A73A2-99FD-41A0-85DE-7E611A35E23F}"/>
    <cellStyle name="Normal 4 14 2 8 2 2" xfId="18662" xr:uid="{65C1D3C3-873A-4891-8A35-EB818F46D73B}"/>
    <cellStyle name="Normal 4 14 2 8 3" xfId="14235" xr:uid="{2D935F57-A5EA-4504-A594-C8B368B14300}"/>
    <cellStyle name="Normal 4 14 2 9" xfId="6687" xr:uid="{A58E747C-7B04-488C-BE87-0BC0D5BBAF67}"/>
    <cellStyle name="Normal 4 14 2 9 2" xfId="15549" xr:uid="{592D9767-4BBC-4568-BEC0-A410ECB63CA6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2 2 2" xfId="17666" xr:uid="{143819BE-83B2-4F1C-AA7D-38CBB2D04487}"/>
    <cellStyle name="Normal 4 14 3 2 2 2 3" xfId="13239" xr:uid="{3A0D6DDA-0415-4063-92CE-614F64610220}"/>
    <cellStyle name="Normal 4 14 3 2 2 3" xfId="6251" xr:uid="{84FAF4BF-4082-4370-A6CB-F4777B770408}"/>
    <cellStyle name="Normal 4 14 3 2 2 3 2" xfId="10612" xr:uid="{41D05ABF-1C9A-45C3-B85B-6288AFF3F01D}"/>
    <cellStyle name="Normal 4 14 3 2 2 3 2 2" xfId="19473" xr:uid="{497FAEF7-6635-4FDB-9EEA-8FED83EBD0F4}"/>
    <cellStyle name="Normal 4 14 3 2 2 3 3" xfId="15114" xr:uid="{7018D4B8-A2F5-45BD-9F90-2D90F95A3DB3}"/>
    <cellStyle name="Normal 4 14 3 2 2 4" xfId="7498" xr:uid="{453B8ACF-8998-43D0-B83C-811DBAB222F7}"/>
    <cellStyle name="Normal 4 14 3 2 2 4 2" xfId="16360" xr:uid="{C685609C-8973-4263-ADFD-7C4077DF800A}"/>
    <cellStyle name="Normal 4 14 3 2 2 5" xfId="11933" xr:uid="{99AAE490-7095-4C03-AB2E-4688E9289134}"/>
    <cellStyle name="Normal 4 14 3 2 3" xfId="3395" xr:uid="{00000000-0005-0000-0000-000050090000}"/>
    <cellStyle name="Normal 4 14 3 2 3 2" xfId="8170" xr:uid="{AD9E5867-68D1-4BDC-A22F-8DE39052DC51}"/>
    <cellStyle name="Normal 4 14 3 2 3 2 2" xfId="17032" xr:uid="{9F597D46-F839-44A7-9C98-EC1A80595EC0}"/>
    <cellStyle name="Normal 4 14 3 2 3 3" xfId="12605" xr:uid="{0119CD0E-564E-42E9-A9B0-B12EFAA3772C}"/>
    <cellStyle name="Normal 4 14 3 2 4" xfId="4978" xr:uid="{00000000-0005-0000-0000-000051090000}"/>
    <cellStyle name="Normal 4 14 3 2 4 2" xfId="9409" xr:uid="{27A61632-858D-482B-A929-0920CC261FA4}"/>
    <cellStyle name="Normal 4 14 3 2 4 2 2" xfId="18271" xr:uid="{E60CE4BD-CA57-4C7C-8A11-218285D7449D}"/>
    <cellStyle name="Normal 4 14 3 2 4 3" xfId="13844" xr:uid="{4A8DA311-AA40-437D-A58F-0355E7E909C5}"/>
    <cellStyle name="Normal 4 14 3 2 5" xfId="5616" xr:uid="{6BF2DCEF-CA08-48B2-8D4A-1B7ACDCD96B2}"/>
    <cellStyle name="Normal 4 14 3 2 5 2" xfId="10046" xr:uid="{96DFD00E-E063-4C82-B215-C45CCB90E59E}"/>
    <cellStyle name="Normal 4 14 3 2 5 2 2" xfId="18907" xr:uid="{91176178-FC15-4875-B496-A26541E846B6}"/>
    <cellStyle name="Normal 4 14 3 2 5 3" xfId="14480" xr:uid="{0F9F8934-58C1-4EE7-AA22-B7F8F1DF4F2D}"/>
    <cellStyle name="Normal 4 14 3 2 6" xfId="6932" xr:uid="{DF98FB5D-77D3-4211-A3C4-7A85A4B0202D}"/>
    <cellStyle name="Normal 4 14 3 2 6 2" xfId="15794" xr:uid="{C371742E-1408-45DB-9BE5-646692775359}"/>
    <cellStyle name="Normal 4 14 3 2 7" xfId="11299" xr:uid="{996F4C64-3F3D-4E1C-862D-4525EED95A48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2 2 2" xfId="17384" xr:uid="{889EED13-A070-4632-9DB6-4A9BD4BB914F}"/>
    <cellStyle name="Normal 4 14 3 3 2 3" xfId="12957" xr:uid="{3C9EFCEB-56D6-436A-A4A6-F22DCC080C5C}"/>
    <cellStyle name="Normal 4 14 3 3 3" xfId="5969" xr:uid="{3D248BD3-66EF-46C0-AFCD-EE58EEBB1B9C}"/>
    <cellStyle name="Normal 4 14 3 3 3 2" xfId="10330" xr:uid="{470B8FD6-E0D9-4CB1-B3E6-5B64C5B6B040}"/>
    <cellStyle name="Normal 4 14 3 3 3 2 2" xfId="19191" xr:uid="{8F7E65D1-C861-4C38-8942-F6D1989940CF}"/>
    <cellStyle name="Normal 4 14 3 3 3 3" xfId="14832" xr:uid="{A9641585-9B8F-419C-B120-F71A1DCF73F3}"/>
    <cellStyle name="Normal 4 14 3 3 4" xfId="7216" xr:uid="{EBCD3226-5ECF-449A-87B0-568AEA051599}"/>
    <cellStyle name="Normal 4 14 3 3 4 2" xfId="16078" xr:uid="{B6397EA3-B73A-4E43-87F7-9008773CE795}"/>
    <cellStyle name="Normal 4 14 3 3 5" xfId="11651" xr:uid="{B4C0BB86-5CE5-4E5B-BBA0-C04B881A1C5F}"/>
    <cellStyle name="Normal 4 14 3 4" xfId="2695" xr:uid="{00000000-0005-0000-0000-000054090000}"/>
    <cellStyle name="Normal 4 14 3 4 2" xfId="7888" xr:uid="{5F70E64E-E220-4CE3-8FE7-863497D438B0}"/>
    <cellStyle name="Normal 4 14 3 4 2 2" xfId="16750" xr:uid="{7623471E-481A-4B11-9762-DCF9321AC7A1}"/>
    <cellStyle name="Normal 4 14 3 4 3" xfId="12323" xr:uid="{10393EAA-1E2F-4AC1-BBAE-0D22D14F4EB4}"/>
    <cellStyle name="Normal 4 14 3 5" xfId="4696" xr:uid="{00000000-0005-0000-0000-000055090000}"/>
    <cellStyle name="Normal 4 14 3 5 2" xfId="9127" xr:uid="{45397EDB-1FE8-4182-8E79-A15CB51B7A27}"/>
    <cellStyle name="Normal 4 14 3 5 2 2" xfId="17989" xr:uid="{5179CFFF-AA7A-49FA-A7FF-902E0E2F243A}"/>
    <cellStyle name="Normal 4 14 3 5 3" xfId="13562" xr:uid="{6DE00FA8-484C-4BA5-9C1B-966B2559F151}"/>
    <cellStyle name="Normal 4 14 3 6" xfId="5334" xr:uid="{CAE8A7ED-6A23-42F8-AA88-CEAD17F4A022}"/>
    <cellStyle name="Normal 4 14 3 6 2" xfId="9764" xr:uid="{1B275F7E-EEBA-4CAE-B369-6A18C92EE8B2}"/>
    <cellStyle name="Normal 4 14 3 6 2 2" xfId="18625" xr:uid="{357D53B7-E289-4BCA-991C-47EF81D426C5}"/>
    <cellStyle name="Normal 4 14 3 6 3" xfId="14198" xr:uid="{407C71D6-3DA6-4EE2-9B73-686FEF234F23}"/>
    <cellStyle name="Normal 4 14 3 7" xfId="6650" xr:uid="{DD9A074F-1BAC-4CAB-AB72-CAC9467FAC35}"/>
    <cellStyle name="Normal 4 14 3 7 2" xfId="15512" xr:uid="{3085AD0D-B463-47EB-A0AA-C23F1A6F0A30}"/>
    <cellStyle name="Normal 4 14 3 8" xfId="11017" xr:uid="{D742D9A1-6DDC-4012-9C93-F107FD66213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2 2 2" xfId="17740" xr:uid="{6F586F35-B3F2-47FE-8BF2-63D2C55015A0}"/>
    <cellStyle name="Normal 4 14 4 2 2 2 3" xfId="13313" xr:uid="{1E7386A2-D01F-4E84-8235-7390C0ADA7FD}"/>
    <cellStyle name="Normal 4 14 4 2 2 3" xfId="6325" xr:uid="{20DCD986-2BDD-4AE8-BC7B-B28D4157E143}"/>
    <cellStyle name="Normal 4 14 4 2 2 3 2" xfId="10686" xr:uid="{2B75B033-6598-412E-92F0-33588D02615B}"/>
    <cellStyle name="Normal 4 14 4 2 2 3 2 2" xfId="19547" xr:uid="{A0E4FA7E-85B6-45B8-957E-4FDD69DC7276}"/>
    <cellStyle name="Normal 4 14 4 2 2 3 3" xfId="15188" xr:uid="{EAF7BCCD-B7B4-4792-A955-F459F437F4B5}"/>
    <cellStyle name="Normal 4 14 4 2 2 4" xfId="7572" xr:uid="{F51D1593-6255-4988-B006-BCC47D368026}"/>
    <cellStyle name="Normal 4 14 4 2 2 4 2" xfId="16434" xr:uid="{00679087-071A-4085-B45F-3F4E5616D999}"/>
    <cellStyle name="Normal 4 14 4 2 2 5" xfId="12007" xr:uid="{C1C8F419-8BBA-425A-9DC2-E36751860380}"/>
    <cellStyle name="Normal 4 14 4 2 3" xfId="3519" xr:uid="{00000000-0005-0000-0000-00005A090000}"/>
    <cellStyle name="Normal 4 14 4 2 3 2" xfId="8244" xr:uid="{A101D464-D056-4DF1-9567-D913907E15B8}"/>
    <cellStyle name="Normal 4 14 4 2 3 2 2" xfId="17106" xr:uid="{3CF61635-5C9C-4AA0-B6B2-489AD2133EFC}"/>
    <cellStyle name="Normal 4 14 4 2 3 3" xfId="12679" xr:uid="{84E46FE6-9E10-44AD-9C96-75759E58ACE6}"/>
    <cellStyle name="Normal 4 14 4 2 4" xfId="5052" xr:uid="{00000000-0005-0000-0000-00005B090000}"/>
    <cellStyle name="Normal 4 14 4 2 4 2" xfId="9483" xr:uid="{2F3721D5-FC2B-420F-A935-AD1035740A3C}"/>
    <cellStyle name="Normal 4 14 4 2 4 2 2" xfId="18345" xr:uid="{47FFB1FF-D059-4AB2-B4DC-B8660389EA5C}"/>
    <cellStyle name="Normal 4 14 4 2 4 3" xfId="13918" xr:uid="{D5CC9CE3-00A5-4562-B047-FFBEA4862885}"/>
    <cellStyle name="Normal 4 14 4 2 5" xfId="5690" xr:uid="{0B2D18DA-57D5-4C85-B000-14401AFFB87D}"/>
    <cellStyle name="Normal 4 14 4 2 5 2" xfId="10120" xr:uid="{5A56E905-DB4D-49AA-8C73-1943C55E9109}"/>
    <cellStyle name="Normal 4 14 4 2 5 2 2" xfId="18981" xr:uid="{2D9BE8AD-4594-41DA-9C10-1975D4FBBDCB}"/>
    <cellStyle name="Normal 4 14 4 2 5 3" xfId="14554" xr:uid="{74FC38F3-3C8F-4370-AB13-A5CDF8AF9324}"/>
    <cellStyle name="Normal 4 14 4 2 6" xfId="7006" xr:uid="{65A0CFB4-39BC-4802-AEC6-DCB89A4016C2}"/>
    <cellStyle name="Normal 4 14 4 2 6 2" xfId="15868" xr:uid="{5DAAB83E-032A-488A-B280-BAE01D81CBCD}"/>
    <cellStyle name="Normal 4 14 4 2 7" xfId="11373" xr:uid="{6820B8EB-CEA8-47D7-852E-2F806545714A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2 2 2" xfId="17458" xr:uid="{61EC6EB5-2E67-4AF2-9CDE-FF7B77EDB6B3}"/>
    <cellStyle name="Normal 4 14 4 3 2 3" xfId="13031" xr:uid="{9A061097-F694-4CA0-8520-D9DE5ADC746A}"/>
    <cellStyle name="Normal 4 14 4 3 3" xfId="6043" xr:uid="{D1F65E1A-9AD4-4526-8446-1858E1448434}"/>
    <cellStyle name="Normal 4 14 4 3 3 2" xfId="10404" xr:uid="{31C185F2-1A51-4E96-A564-9ED01126AAD4}"/>
    <cellStyle name="Normal 4 14 4 3 3 2 2" xfId="19265" xr:uid="{C8EA515A-8095-4106-8962-53EBC5FDAFF7}"/>
    <cellStyle name="Normal 4 14 4 3 3 3" xfId="14906" xr:uid="{501DE5D8-D01D-4111-BFBC-9EBB14A8CB59}"/>
    <cellStyle name="Normal 4 14 4 3 4" xfId="7290" xr:uid="{6F0D5347-4D0B-4226-BE6D-EFEA7C79D05B}"/>
    <cellStyle name="Normal 4 14 4 3 4 2" xfId="16152" xr:uid="{3684CA9B-3B2F-4ACE-9B92-6029657AAE0C}"/>
    <cellStyle name="Normal 4 14 4 3 5" xfId="11725" xr:uid="{BB63FC79-F4AE-4245-A5FC-9F477867861B}"/>
    <cellStyle name="Normal 4 14 4 4" xfId="2857" xr:uid="{00000000-0005-0000-0000-00005E090000}"/>
    <cellStyle name="Normal 4 14 4 4 2" xfId="7962" xr:uid="{0C068E36-EFA7-45B8-B218-0F188160CA93}"/>
    <cellStyle name="Normal 4 14 4 4 2 2" xfId="16824" xr:uid="{8F29DB52-5B4B-4295-8163-603BED61AA77}"/>
    <cellStyle name="Normal 4 14 4 4 3" xfId="12397" xr:uid="{1BAA5A01-B6FE-4BAD-B15F-B7FACD4FD7E5}"/>
    <cellStyle name="Normal 4 14 4 5" xfId="4770" xr:uid="{00000000-0005-0000-0000-00005F090000}"/>
    <cellStyle name="Normal 4 14 4 5 2" xfId="9201" xr:uid="{7C46F191-8808-4383-B61A-F3BB48F1A288}"/>
    <cellStyle name="Normal 4 14 4 5 2 2" xfId="18063" xr:uid="{F7FA8D7F-D209-45B9-8028-2F7725ED5ECE}"/>
    <cellStyle name="Normal 4 14 4 5 3" xfId="13636" xr:uid="{8CB7EC1F-3ACC-443B-8FB7-6EA2D80C50BC}"/>
    <cellStyle name="Normal 4 14 4 6" xfId="5408" xr:uid="{706CEF27-0C55-43BF-A17A-BEDD8699DF12}"/>
    <cellStyle name="Normal 4 14 4 6 2" xfId="9838" xr:uid="{0B6F7BA5-78AF-4F31-9212-FDEEC95ABE70}"/>
    <cellStyle name="Normal 4 14 4 6 2 2" xfId="18699" xr:uid="{BE65E828-8200-4C86-8BF2-3D29F5DB8AA1}"/>
    <cellStyle name="Normal 4 14 4 6 3" xfId="14272" xr:uid="{1A93C7C3-9ED0-4D2D-A02F-EF2D3D98838A}"/>
    <cellStyle name="Normal 4 14 4 7" xfId="6724" xr:uid="{0C0F00FE-6EB3-48F3-85E3-E118F358C76C}"/>
    <cellStyle name="Normal 4 14 4 7 2" xfId="15586" xr:uid="{46394B16-2BDD-4A62-8CFA-41E4C12D7820}"/>
    <cellStyle name="Normal 4 14 4 8" xfId="11091" xr:uid="{B5E81C4E-639B-4EB7-AA18-94ED2B0BE273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2 2 2" xfId="17814" xr:uid="{F79E3401-7814-46FA-BF7C-D0E9891601EB}"/>
    <cellStyle name="Normal 4 14 5 2 2 2 3" xfId="13387" xr:uid="{D723D3B4-0706-4380-8FBC-38F2BB96E970}"/>
    <cellStyle name="Normal 4 14 5 2 2 3" xfId="6399" xr:uid="{3DDB5A05-E8D0-4DEB-8178-B269BEB5FD79}"/>
    <cellStyle name="Normal 4 14 5 2 2 3 2" xfId="10760" xr:uid="{9990AE44-409B-455E-BF84-9095A1277E2E}"/>
    <cellStyle name="Normal 4 14 5 2 2 3 2 2" xfId="19621" xr:uid="{090D4D36-FB42-4448-BEE2-0B079561EC23}"/>
    <cellStyle name="Normal 4 14 5 2 2 3 3" xfId="15262" xr:uid="{B3C58472-2CF5-4F88-80FC-48D264196E73}"/>
    <cellStyle name="Normal 4 14 5 2 2 4" xfId="7646" xr:uid="{D633DEDD-75C4-487A-920A-428018BFDFB9}"/>
    <cellStyle name="Normal 4 14 5 2 2 4 2" xfId="16508" xr:uid="{422FD8C7-D378-4E7A-AB24-D90361731028}"/>
    <cellStyle name="Normal 4 14 5 2 2 5" xfId="12081" xr:uid="{8A0D86EB-C1C6-4F03-AE61-D0EF1BE9FD09}"/>
    <cellStyle name="Normal 4 14 5 2 3" xfId="3806" xr:uid="{00000000-0005-0000-0000-000064090000}"/>
    <cellStyle name="Normal 4 14 5 2 3 2" xfId="8318" xr:uid="{9652AFE3-80CB-4093-AA54-E819B0561F15}"/>
    <cellStyle name="Normal 4 14 5 2 3 2 2" xfId="17180" xr:uid="{A5E62844-BFB7-4D2B-8B79-8FBFD97BEF60}"/>
    <cellStyle name="Normal 4 14 5 2 3 3" xfId="12753" xr:uid="{A5C729C7-13E5-4BEA-B1E2-97044CE4BCC7}"/>
    <cellStyle name="Normal 4 14 5 2 4" xfId="5126" xr:uid="{00000000-0005-0000-0000-000065090000}"/>
    <cellStyle name="Normal 4 14 5 2 4 2" xfId="9557" xr:uid="{450A543B-964B-4E03-8457-898A9CF462CB}"/>
    <cellStyle name="Normal 4 14 5 2 4 2 2" xfId="18419" xr:uid="{ABB2CD2F-B9A4-4996-92DA-1587775D2669}"/>
    <cellStyle name="Normal 4 14 5 2 4 3" xfId="13992" xr:uid="{3FBD3E82-E0E1-4C18-BD99-76263A2D83BD}"/>
    <cellStyle name="Normal 4 14 5 2 5" xfId="5764" xr:uid="{4C1520C3-2D6A-4C9E-B8CB-68E1E62C90B5}"/>
    <cellStyle name="Normal 4 14 5 2 5 2" xfId="10194" xr:uid="{10D55467-7CD1-4F00-B3D4-5E1611D99C88}"/>
    <cellStyle name="Normal 4 14 5 2 5 2 2" xfId="19055" xr:uid="{5E02DAA4-A5CF-425B-8943-95066449A9C8}"/>
    <cellStyle name="Normal 4 14 5 2 5 3" xfId="14628" xr:uid="{1CD1896A-752A-493A-9B51-14DD6102727A}"/>
    <cellStyle name="Normal 4 14 5 2 6" xfId="7080" xr:uid="{EF3B1787-A7A2-4E6C-92CF-A40D57263A32}"/>
    <cellStyle name="Normal 4 14 5 2 6 2" xfId="15942" xr:uid="{A05AFFA5-AE6B-41A0-B534-DF5C2516D826}"/>
    <cellStyle name="Normal 4 14 5 2 7" xfId="11447" xr:uid="{C13920D9-EA5E-4ACE-BE65-5C8BA6005C8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2 2 2" xfId="17532" xr:uid="{5079A7CD-B1FE-4F98-BBFA-5CB301D1CE98}"/>
    <cellStyle name="Normal 4 14 5 3 2 3" xfId="13105" xr:uid="{8EDE4C0D-68C1-4E08-A113-306CB15E9F28}"/>
    <cellStyle name="Normal 4 14 5 3 3" xfId="6117" xr:uid="{DB01F7BE-4A5F-44FB-986D-387B4C66A2D7}"/>
    <cellStyle name="Normal 4 14 5 3 3 2" xfId="10478" xr:uid="{96F14413-3037-4EB9-BD05-A00C891EC22E}"/>
    <cellStyle name="Normal 4 14 5 3 3 2 2" xfId="19339" xr:uid="{FDFF8266-D704-4C0E-B1E5-4AD9A6F47B7C}"/>
    <cellStyle name="Normal 4 14 5 3 3 3" xfId="14980" xr:uid="{1519DFA8-C966-410D-95AC-2EEE48FD873E}"/>
    <cellStyle name="Normal 4 14 5 3 4" xfId="7364" xr:uid="{C73DC465-8FA5-439E-8985-62E952E8A1AF}"/>
    <cellStyle name="Normal 4 14 5 3 4 2" xfId="16226" xr:uid="{ED5EAA50-C1B9-47DF-8BCB-BDA8E8D3029F}"/>
    <cellStyle name="Normal 4 14 5 3 5" xfId="11799" xr:uid="{E9FCD028-4CBA-483D-9C6B-6B0A572F358C}"/>
    <cellStyle name="Normal 4 14 5 4" xfId="3144" xr:uid="{00000000-0005-0000-0000-000068090000}"/>
    <cellStyle name="Normal 4 14 5 4 2" xfId="8036" xr:uid="{2C329062-AC67-445A-BFC5-EBCCD06C2F5E}"/>
    <cellStyle name="Normal 4 14 5 4 2 2" xfId="16898" xr:uid="{837A77D9-5CD8-4853-811E-94F41C23F06C}"/>
    <cellStyle name="Normal 4 14 5 4 3" xfId="12471" xr:uid="{079168E8-479E-489F-8A06-2760B953B3AB}"/>
    <cellStyle name="Normal 4 14 5 5" xfId="4844" xr:uid="{00000000-0005-0000-0000-000069090000}"/>
    <cellStyle name="Normal 4 14 5 5 2" xfId="9275" xr:uid="{855EBE70-70D9-4D8F-B5C5-2C7C02D83B53}"/>
    <cellStyle name="Normal 4 14 5 5 2 2" xfId="18137" xr:uid="{B319DC3A-8E07-4290-9FF3-1C599FC45E16}"/>
    <cellStyle name="Normal 4 14 5 5 3" xfId="13710" xr:uid="{42B5AD21-B7DD-4B6C-95BC-A0A230CC8A53}"/>
    <cellStyle name="Normal 4 14 5 6" xfId="5482" xr:uid="{8EE35EF8-9B6B-49B2-BB62-F63DDE3D08E9}"/>
    <cellStyle name="Normal 4 14 5 6 2" xfId="9912" xr:uid="{E1C834CD-3B76-4873-BF01-4D1BAC79B7B2}"/>
    <cellStyle name="Normal 4 14 5 6 2 2" xfId="18773" xr:uid="{E7E77EC3-9ADC-4601-A6D5-E17EE680D343}"/>
    <cellStyle name="Normal 4 14 5 6 3" xfId="14346" xr:uid="{C2150FD2-40D1-4A2B-BF7E-F571D68D9BA2}"/>
    <cellStyle name="Normal 4 14 5 7" xfId="6798" xr:uid="{027AA6B3-33ED-4902-B314-6CA6899F2677}"/>
    <cellStyle name="Normal 4 14 5 7 2" xfId="15660" xr:uid="{605463BD-1AEC-4710-88F1-E1A2911FF3B8}"/>
    <cellStyle name="Normal 4 14 5 8" xfId="11165" xr:uid="{914E1AAB-BD38-455F-811C-CDCBA230CC4B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2 2 2" xfId="17629" xr:uid="{3058DEF6-75D8-465B-810A-171A56AEEDA2}"/>
    <cellStyle name="Normal 4 14 6 2 2 3" xfId="13202" xr:uid="{B445D025-A27F-4EDA-83B8-D173C5737287}"/>
    <cellStyle name="Normal 4 14 6 2 3" xfId="6214" xr:uid="{812A26E6-62E9-4518-92EC-2EBCAD03787D}"/>
    <cellStyle name="Normal 4 14 6 2 3 2" xfId="10575" xr:uid="{663A74D0-52BB-4EF3-9169-F69A1E7F21FE}"/>
    <cellStyle name="Normal 4 14 6 2 3 2 2" xfId="19436" xr:uid="{1DB3128F-AB38-4186-90A4-6C4C7CD5D6E7}"/>
    <cellStyle name="Normal 4 14 6 2 3 3" xfId="15077" xr:uid="{37122F31-0C00-4E22-8DCE-34016A3B2D94}"/>
    <cellStyle name="Normal 4 14 6 2 4" xfId="7461" xr:uid="{5B2E45BD-3C23-4251-9819-0F889320F889}"/>
    <cellStyle name="Normal 4 14 6 2 4 2" xfId="16323" xr:uid="{2027B7D3-E208-478D-92FD-036B709A7345}"/>
    <cellStyle name="Normal 4 14 6 2 5" xfId="11896" xr:uid="{83E58F6F-FC80-42B9-8F3E-C69B38381E09}"/>
    <cellStyle name="Normal 4 14 6 3" xfId="3358" xr:uid="{00000000-0005-0000-0000-00006D090000}"/>
    <cellStyle name="Normal 4 14 6 3 2" xfId="8133" xr:uid="{799882D1-40F1-4C62-B152-4E0BCB39B182}"/>
    <cellStyle name="Normal 4 14 6 3 2 2" xfId="16995" xr:uid="{AB8BF851-2673-4ED6-856D-AED35D775E33}"/>
    <cellStyle name="Normal 4 14 6 3 3" xfId="12568" xr:uid="{B852BBE5-3BE6-45ED-807F-3E629E12FCCD}"/>
    <cellStyle name="Normal 4 14 6 4" xfId="4941" xr:uid="{00000000-0005-0000-0000-00006E090000}"/>
    <cellStyle name="Normal 4 14 6 4 2" xfId="9372" xr:uid="{22BD097B-8B34-42C2-A57C-A6EECF16EA04}"/>
    <cellStyle name="Normal 4 14 6 4 2 2" xfId="18234" xr:uid="{F8D70D6C-BD6C-4861-A5DB-8E112B1877BC}"/>
    <cellStyle name="Normal 4 14 6 4 3" xfId="13807" xr:uid="{92AF31EA-9732-4A9D-B1FD-752BF3FE00D4}"/>
    <cellStyle name="Normal 4 14 6 5" xfId="5579" xr:uid="{C35A79AC-3787-403C-AEB3-34B5D48F3D25}"/>
    <cellStyle name="Normal 4 14 6 5 2" xfId="10009" xr:uid="{DB2BB75E-9C7C-479B-8DC9-0318130EF416}"/>
    <cellStyle name="Normal 4 14 6 5 2 2" xfId="18870" xr:uid="{4EA1B291-D817-484C-9872-D48D1A5921DE}"/>
    <cellStyle name="Normal 4 14 6 5 3" xfId="14443" xr:uid="{80D9E17A-BF4C-4906-A5A5-D4270E7A5C3D}"/>
    <cellStyle name="Normal 4 14 6 6" xfId="6895" xr:uid="{5935F7AC-B96A-4FCE-8CDC-73B26E59BB7B}"/>
    <cellStyle name="Normal 4 14 6 6 2" xfId="15757" xr:uid="{302570ED-7DB7-45B6-9DA9-C9AA25CEA2E3}"/>
    <cellStyle name="Normal 4 14 6 7" xfId="11262" xr:uid="{37B87B47-6915-4C4E-A7C3-F1438E96C37C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2 2 2" xfId="17299" xr:uid="{A3164739-81DA-45F4-B20A-AFFD0A19040A}"/>
    <cellStyle name="Normal 4 14 7 2 3" xfId="12872" xr:uid="{048D0973-3C4B-4695-AC8E-BB2DB220E5D5}"/>
    <cellStyle name="Normal 4 14 7 3" xfId="5884" xr:uid="{E1B3533E-CFB7-4535-89C1-BDA6B224BF99}"/>
    <cellStyle name="Normal 4 14 7 3 2" xfId="10293" xr:uid="{71A76AD2-58B1-4FD9-B616-E9C006AE7E82}"/>
    <cellStyle name="Normal 4 14 7 3 2 2" xfId="19154" xr:uid="{B4E1CED8-D41E-4FF4-99C5-76837D63F38B}"/>
    <cellStyle name="Normal 4 14 7 3 3" xfId="14747" xr:uid="{CBF65C15-EBF0-4C31-A3E8-BA363243FF14}"/>
    <cellStyle name="Normal 4 14 7 4" xfId="7179" xr:uid="{6C699FA4-9C91-4498-9352-FBEF61C23751}"/>
    <cellStyle name="Normal 4 14 7 4 2" xfId="16041" xr:uid="{F0421ED3-A30E-4F01-BE2B-F3F0F842F7E8}"/>
    <cellStyle name="Normal 4 14 7 5" xfId="11566" xr:uid="{DA85C3C9-2296-43FE-B3AE-854202450906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2 2 2" xfId="17913" xr:uid="{87F26611-8FD8-4817-9B84-2E27E7FDCF25}"/>
    <cellStyle name="Normal 4 14 8 2 3" xfId="13486" xr:uid="{46EED56B-F671-4164-A1EB-EDE21973971B}"/>
    <cellStyle name="Normal 4 14 8 3" xfId="6498" xr:uid="{7831292A-1F75-40D7-B9A2-D6E50BF6C07F}"/>
    <cellStyle name="Normal 4 14 8 3 2" xfId="10859" xr:uid="{1E23B5C0-786A-4353-8D17-9B67FEB03B7D}"/>
    <cellStyle name="Normal 4 14 8 3 2 2" xfId="19720" xr:uid="{2B5DD30F-5BB6-48D0-96C1-CE11607B16D4}"/>
    <cellStyle name="Normal 4 14 8 3 3" xfId="15361" xr:uid="{F6127E5E-4740-40F4-8C6E-CE3597C18238}"/>
    <cellStyle name="Normal 4 14 8 4" xfId="7745" xr:uid="{61AEDB96-18D7-47C1-85ED-60100610AC9D}"/>
    <cellStyle name="Normal 4 14 8 4 2" xfId="16607" xr:uid="{84305EBD-201D-46E9-9926-0666B446CC64}"/>
    <cellStyle name="Normal 4 14 8 5" xfId="12180" xr:uid="{E88BB074-7DDF-4CEA-AE7B-0CEFDCC92A31}"/>
    <cellStyle name="Normal 4 14 9" xfId="2610" xr:uid="{00000000-0005-0000-0000-000073090000}"/>
    <cellStyle name="Normal 4 14 9 2" xfId="7803" xr:uid="{96D6C887-26BA-400C-83E1-D86C7282160B}"/>
    <cellStyle name="Normal 4 14 9 2 2" xfId="16665" xr:uid="{8B4F564F-FAB1-43FD-9A0B-92119D17CDD2}"/>
    <cellStyle name="Normal 4 14 9 3" xfId="12238" xr:uid="{1B0EC9E5-03FC-4A7A-8513-C7A94FDEB0D4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2 2 2" xfId="17888" xr:uid="{B78790B4-E93D-4575-A184-34F2C43B63DC}"/>
    <cellStyle name="Normal 4 17 2 2 2 3" xfId="13461" xr:uid="{AA94BCB1-827D-44C0-907E-A1089380E0D8}"/>
    <cellStyle name="Normal 4 17 2 2 3" xfId="6473" xr:uid="{DA3F0EB4-0006-4715-B250-FE22F1109EED}"/>
    <cellStyle name="Normal 4 17 2 2 3 2" xfId="10834" xr:uid="{B9766A80-4BED-443C-ABA3-3494E284728C}"/>
    <cellStyle name="Normal 4 17 2 2 3 2 2" xfId="19695" xr:uid="{74127F63-3284-4437-9348-474AB0C758A0}"/>
    <cellStyle name="Normal 4 17 2 2 3 3" xfId="15336" xr:uid="{322A69D4-AD2E-4425-BD4D-3CA36E3C5601}"/>
    <cellStyle name="Normal 4 17 2 2 4" xfId="7720" xr:uid="{E213799D-05D3-4E4E-AC19-9E1737C83201}"/>
    <cellStyle name="Normal 4 17 2 2 4 2" xfId="16582" xr:uid="{1CCB60E9-9021-4BFF-8C3A-B975CFE6632E}"/>
    <cellStyle name="Normal 4 17 2 2 5" xfId="12155" xr:uid="{C787CA79-3B9C-46CD-A60C-3E2FC65D0F1F}"/>
    <cellStyle name="Normal 4 17 2 3" xfId="3959" xr:uid="{00000000-0005-0000-0000-00007A090000}"/>
    <cellStyle name="Normal 4 17 2 3 2" xfId="8392" xr:uid="{84A266BC-6E2A-4C3E-BE97-3EC123C968D7}"/>
    <cellStyle name="Normal 4 17 2 3 2 2" xfId="17254" xr:uid="{B9BC02C4-1B2E-41EF-ABD5-4A4D0AD66B4F}"/>
    <cellStyle name="Normal 4 17 2 3 3" xfId="12827" xr:uid="{D4461163-F83A-4953-9D2F-B0593421F853}"/>
    <cellStyle name="Normal 4 17 2 4" xfId="5200" xr:uid="{00000000-0005-0000-0000-00007B090000}"/>
    <cellStyle name="Normal 4 17 2 4 2" xfId="9631" xr:uid="{DFE1F9E8-C44E-458C-8AE1-82333A4DE54C}"/>
    <cellStyle name="Normal 4 17 2 4 2 2" xfId="18493" xr:uid="{A0E4EC4A-C42F-4457-9C1E-CB058A4EAE9C}"/>
    <cellStyle name="Normal 4 17 2 4 3" xfId="14066" xr:uid="{2FFDA90F-31DA-4D10-BA4B-05E88B42E02C}"/>
    <cellStyle name="Normal 4 17 2 5" xfId="5838" xr:uid="{51881D50-FC0D-46AC-BBE9-45715CBEB77B}"/>
    <cellStyle name="Normal 4 17 2 5 2" xfId="10268" xr:uid="{134D9D2D-40E2-4A76-AABE-97BD3C549445}"/>
    <cellStyle name="Normal 4 17 2 5 2 2" xfId="19129" xr:uid="{578AA591-6E1A-4EF0-98B3-B960F9FE4640}"/>
    <cellStyle name="Normal 4 17 2 5 3" xfId="14702" xr:uid="{E3262715-7CDE-4662-AE58-83A548C896B2}"/>
    <cellStyle name="Normal 4 17 2 6" xfId="7154" xr:uid="{48919DBB-469F-49D7-9929-2311691D78E6}"/>
    <cellStyle name="Normal 4 17 2 6 2" xfId="16016" xr:uid="{C32E9AED-2B26-421A-AFBB-312A18202784}"/>
    <cellStyle name="Normal 4 17 2 7" xfId="11521" xr:uid="{5521A16C-9779-42E3-B3D3-C27B387D773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2 2 2" xfId="17606" xr:uid="{5C3FB655-BAAB-4DE5-A3FB-7739A26FEAC2}"/>
    <cellStyle name="Normal 4 17 3 2 3" xfId="13179" xr:uid="{3357471B-7AFE-4FD1-A41C-A31ABE86D202}"/>
    <cellStyle name="Normal 4 17 3 3" xfId="6191" xr:uid="{6480EEC9-3D6A-471E-BF85-AABFC4E30DB5}"/>
    <cellStyle name="Normal 4 17 3 3 2" xfId="10552" xr:uid="{12CF7CF6-7789-47BF-AC8F-33BBF629266E}"/>
    <cellStyle name="Normal 4 17 3 3 2 2" xfId="19413" xr:uid="{8B3A5471-7742-4EE5-8992-A5C774277BE9}"/>
    <cellStyle name="Normal 4 17 3 3 3" xfId="15054" xr:uid="{EDACCBAF-27DE-4417-865C-390C516DFB7F}"/>
    <cellStyle name="Normal 4 17 3 4" xfId="7438" xr:uid="{D555DB22-3FDF-461C-A711-E912285923A0}"/>
    <cellStyle name="Normal 4 17 3 4 2" xfId="16300" xr:uid="{88DDD2D4-E0BC-4DD0-AD03-37848F25E176}"/>
    <cellStyle name="Normal 4 17 3 5" xfId="11873" xr:uid="{C20DECB0-7838-490B-A8AE-3A1BE9D90852}"/>
    <cellStyle name="Normal 4 17 4" xfId="3335" xr:uid="{00000000-0005-0000-0000-00007E090000}"/>
    <cellStyle name="Normal 4 17 4 2" xfId="8110" xr:uid="{3F76179F-D590-479C-95EA-F6F7B80D8B1B}"/>
    <cellStyle name="Normal 4 17 4 2 2" xfId="16972" xr:uid="{923F8C2A-644B-4D2E-84C0-E5502BC5CA97}"/>
    <cellStyle name="Normal 4 17 4 3" xfId="12545" xr:uid="{5433745F-7ABA-4DEA-9170-1ED475A68AEA}"/>
    <cellStyle name="Normal 4 17 5" xfId="4918" xr:uid="{00000000-0005-0000-0000-00007F090000}"/>
    <cellStyle name="Normal 4 17 5 2" xfId="9349" xr:uid="{180A1057-156F-41E5-B072-3BF23C966187}"/>
    <cellStyle name="Normal 4 17 5 2 2" xfId="18211" xr:uid="{5A6B529D-F6E9-4A19-91F2-1979D5105DF9}"/>
    <cellStyle name="Normal 4 17 5 3" xfId="13784" xr:uid="{25EF53B1-2971-44CA-B4C7-F852385D742B}"/>
    <cellStyle name="Normal 4 17 6" xfId="5556" xr:uid="{944426EE-5FEB-4CF1-99D7-EC87F5C7560A}"/>
    <cellStyle name="Normal 4 17 6 2" xfId="9986" xr:uid="{0823A163-5B8F-46CE-9AD3-3BF2669A7208}"/>
    <cellStyle name="Normal 4 17 6 2 2" xfId="18847" xr:uid="{7AE5C138-60A7-41D9-99D3-5FD5683F8B99}"/>
    <cellStyle name="Normal 4 17 6 3" xfId="14420" xr:uid="{E3AF1B93-7209-4321-B311-2843948EAEFF}"/>
    <cellStyle name="Normal 4 17 7" xfId="6872" xr:uid="{6B0E415B-F461-4442-825C-E14EFFAE166C}"/>
    <cellStyle name="Normal 4 17 7 2" xfId="15734" xr:uid="{192F15A2-926F-4A89-B26B-E5C5F1262375}"/>
    <cellStyle name="Normal 4 17 8" xfId="11239" xr:uid="{1685FDD1-BB5F-475E-B51E-078885C7EB0F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2 2 2" xfId="17914" xr:uid="{A1431EDE-00C6-4318-90BD-ED1502AE30D7}"/>
    <cellStyle name="Normal 4 2 10 2 3" xfId="13487" xr:uid="{AACB689C-0CC9-4AAF-AA3D-B1B47FD98684}"/>
    <cellStyle name="Normal 4 2 10 3" xfId="6499" xr:uid="{2DC422CE-3968-4AFB-8977-6F6F681F3D39}"/>
    <cellStyle name="Normal 4 2 10 3 2" xfId="10860" xr:uid="{1A237B4A-D13F-4823-B8AC-FDEF3C46E6BE}"/>
    <cellStyle name="Normal 4 2 10 3 2 2" xfId="19721" xr:uid="{4D93286C-2C3E-48D4-8DAF-ADB81F1749CD}"/>
    <cellStyle name="Normal 4 2 10 3 3" xfId="15362" xr:uid="{8AC3A1D4-D5DD-461E-A2A1-DA5E1DF22DB3}"/>
    <cellStyle name="Normal 4 2 10 4" xfId="7746" xr:uid="{6A848B12-5FE4-4ACC-9F16-0780F2665289}"/>
    <cellStyle name="Normal 4 2 10 4 2" xfId="16608" xr:uid="{70D9529B-E4F0-49D3-AF28-7D8786BCB1BD}"/>
    <cellStyle name="Normal 4 2 10 5" xfId="12181" xr:uid="{DAB0962A-5364-47CD-A282-4B49EEBDF852}"/>
    <cellStyle name="Normal 4 2 11" xfId="2611" xr:uid="{00000000-0005-0000-0000-000083090000}"/>
    <cellStyle name="Normal 4 2 11 2" xfId="7804" xr:uid="{6FEB37B9-ACE1-4217-967D-A861A209D1FB}"/>
    <cellStyle name="Normal 4 2 11 2 2" xfId="16666" xr:uid="{E6A39060-866B-46F0-8709-898D5C542514}"/>
    <cellStyle name="Normal 4 2 11 3" xfId="12239" xr:uid="{5389F665-0E55-4DCD-B801-0E4FF75FEAD9}"/>
    <cellStyle name="Normal 4 2 12" xfId="4660" xr:uid="{00000000-0005-0000-0000-000084090000}"/>
    <cellStyle name="Normal 4 2 12 2" xfId="9091" xr:uid="{CA9F0733-A5F3-4665-8124-A1E73D388A6D}"/>
    <cellStyle name="Normal 4 2 12 2 2" xfId="17953" xr:uid="{05C95ACA-9890-4B32-B5CB-920D4493A7CE}"/>
    <cellStyle name="Normal 4 2 12 3" xfId="13526" xr:uid="{15B3F3A1-08C5-4F1B-A2FB-934248FEC685}"/>
    <cellStyle name="Normal 4 2 13" xfId="5250" xr:uid="{9C46743F-A526-47A9-AC40-F8CE3C426BEC}"/>
    <cellStyle name="Normal 4 2 13 2" xfId="9680" xr:uid="{41B7E965-9D7E-46EF-89AC-0CFD250C74D2}"/>
    <cellStyle name="Normal 4 2 13 2 2" xfId="18541" xr:uid="{2E9E42C5-D14C-4495-BED0-FAB74F44FFB0}"/>
    <cellStyle name="Normal 4 2 13 3" xfId="14114" xr:uid="{DDC2FCE5-19B2-4FE0-8003-F4F8BCBFAAEA}"/>
    <cellStyle name="Normal 4 2 14" xfId="6566" xr:uid="{74D8F3BC-5FD0-4665-9FB7-D633FFC0F9E2}"/>
    <cellStyle name="Normal 4 2 14 2" xfId="15428" xr:uid="{625ACE2F-E4F1-4BEB-BFE2-CFBE2FE53B4C}"/>
    <cellStyle name="Normal 4 2 15" xfId="10933" xr:uid="{92E5CCC8-3791-47CB-B5E3-8DED7B39FDCE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10" xfId="11055" xr:uid="{AD997868-F651-4D8C-B38B-379BA3F1997D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2 2 2" xfId="17778" xr:uid="{3F47725F-9628-4770-BF79-20AFECC48E91}"/>
    <cellStyle name="Normal 4 2 4 2 2 2 2 3" xfId="13351" xr:uid="{8A6AEEC9-F4A4-4E26-A433-E8230ED32A3D}"/>
    <cellStyle name="Normal 4 2 4 2 2 2 3" xfId="6363" xr:uid="{B406DDD4-8FAE-4F7B-98FB-56EA3E9EBAD8}"/>
    <cellStyle name="Normal 4 2 4 2 2 2 3 2" xfId="10724" xr:uid="{2C952497-A531-4453-BCCF-73D2CCCA3B62}"/>
    <cellStyle name="Normal 4 2 4 2 2 2 3 2 2" xfId="19585" xr:uid="{66A95098-A6D3-4CCA-8B3E-34E7EC60F0C9}"/>
    <cellStyle name="Normal 4 2 4 2 2 2 3 3" xfId="15226" xr:uid="{B34B073E-D5B5-425D-8C1B-297900DA6233}"/>
    <cellStyle name="Normal 4 2 4 2 2 2 4" xfId="7610" xr:uid="{EB9598EA-1F05-469E-9D4B-A2B780964902}"/>
    <cellStyle name="Normal 4 2 4 2 2 2 4 2" xfId="16472" xr:uid="{53BEF46A-BFEF-4FED-9503-B008608FC08B}"/>
    <cellStyle name="Normal 4 2 4 2 2 2 5" xfId="12045" xr:uid="{A6B18082-A3EE-469D-9983-8378523A6A9C}"/>
    <cellStyle name="Normal 4 2 4 2 2 3" xfId="3617" xr:uid="{00000000-0005-0000-0000-00008C090000}"/>
    <cellStyle name="Normal 4 2 4 2 2 3 2" xfId="8282" xr:uid="{89D6DD29-46C7-494C-BC6B-85121E3AEBD8}"/>
    <cellStyle name="Normal 4 2 4 2 2 3 2 2" xfId="17144" xr:uid="{1A3445FE-0320-4BD2-8D5A-9B06DC9499F4}"/>
    <cellStyle name="Normal 4 2 4 2 2 3 3" xfId="12717" xr:uid="{C5142F8D-189E-4A1A-8504-A15DA0DBF694}"/>
    <cellStyle name="Normal 4 2 4 2 2 4" xfId="5090" xr:uid="{00000000-0005-0000-0000-00008D090000}"/>
    <cellStyle name="Normal 4 2 4 2 2 4 2" xfId="9521" xr:uid="{52047888-9166-45AF-98B4-C803F7ED1115}"/>
    <cellStyle name="Normal 4 2 4 2 2 4 2 2" xfId="18383" xr:uid="{8DF475A2-9767-4126-9C58-6EA49A98F7AE}"/>
    <cellStyle name="Normal 4 2 4 2 2 4 3" xfId="13956" xr:uid="{DC8621E8-3B56-49E9-9743-CF6128342ABF}"/>
    <cellStyle name="Normal 4 2 4 2 2 5" xfId="5728" xr:uid="{9C260867-DA22-4A45-901E-6235753BC3C7}"/>
    <cellStyle name="Normal 4 2 4 2 2 5 2" xfId="10158" xr:uid="{EF7B68BB-6742-4B3B-9A6B-492C7E47C6AF}"/>
    <cellStyle name="Normal 4 2 4 2 2 5 2 2" xfId="19019" xr:uid="{B28447D3-CA3C-45EF-A9D8-0CB6128DD856}"/>
    <cellStyle name="Normal 4 2 4 2 2 5 3" xfId="14592" xr:uid="{F2CEA8A0-5A27-4720-B7E0-6EB0ADE68101}"/>
    <cellStyle name="Normal 4 2 4 2 2 6" xfId="7044" xr:uid="{3F48E09E-E37D-4164-A351-25F78B167B7F}"/>
    <cellStyle name="Normal 4 2 4 2 2 6 2" xfId="15906" xr:uid="{96B2BAD2-D276-45F9-9DBB-DD64B7B09783}"/>
    <cellStyle name="Normal 4 2 4 2 2 7" xfId="11411" xr:uid="{A27787B1-D930-4791-B41B-3A13A187EC52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2 2 2" xfId="17496" xr:uid="{86474AC3-D6CC-4454-B698-7E2C785E0A60}"/>
    <cellStyle name="Normal 4 2 4 2 3 2 3" xfId="13069" xr:uid="{11F9FFF1-AFEB-4B49-853A-013A80A1F491}"/>
    <cellStyle name="Normal 4 2 4 2 3 3" xfId="6081" xr:uid="{21486832-B8B6-4E4F-8E8F-FDCA92FFE450}"/>
    <cellStyle name="Normal 4 2 4 2 3 3 2" xfId="10442" xr:uid="{6B89C62D-3FA8-4BF9-8161-17DC76791EEB}"/>
    <cellStyle name="Normal 4 2 4 2 3 3 2 2" xfId="19303" xr:uid="{8D7F6129-057E-468E-A134-EF4278840601}"/>
    <cellStyle name="Normal 4 2 4 2 3 3 3" xfId="14944" xr:uid="{79026D44-32CE-4A85-AD97-53F88D366F48}"/>
    <cellStyle name="Normal 4 2 4 2 3 4" xfId="7328" xr:uid="{E6CEFBED-2178-4724-8D4B-12C133C45C72}"/>
    <cellStyle name="Normal 4 2 4 2 3 4 2" xfId="16190" xr:uid="{CAEB371E-5668-4467-859F-5F660D12A628}"/>
    <cellStyle name="Normal 4 2 4 2 3 5" xfId="11763" xr:uid="{5434F53F-C765-4ADD-9FC5-94E41886A645}"/>
    <cellStyle name="Normal 4 2 4 2 4" xfId="2955" xr:uid="{00000000-0005-0000-0000-000090090000}"/>
    <cellStyle name="Normal 4 2 4 2 4 2" xfId="8000" xr:uid="{9BE9E2D7-0F56-468D-BF79-FE9D5744CEBE}"/>
    <cellStyle name="Normal 4 2 4 2 4 2 2" xfId="16862" xr:uid="{BE22C09C-9F02-4FC1-8A82-AA35CC09FF68}"/>
    <cellStyle name="Normal 4 2 4 2 4 3" xfId="12435" xr:uid="{1CBFC2C9-3658-4726-8353-C67D193B0809}"/>
    <cellStyle name="Normal 4 2 4 2 5" xfId="4808" xr:uid="{00000000-0005-0000-0000-000091090000}"/>
    <cellStyle name="Normal 4 2 4 2 5 2" xfId="9239" xr:uid="{E303BDA3-0CD7-42DF-A4B6-E2587AE59D33}"/>
    <cellStyle name="Normal 4 2 4 2 5 2 2" xfId="18101" xr:uid="{B4D47FD6-727F-4F4F-B68E-8F581B467686}"/>
    <cellStyle name="Normal 4 2 4 2 5 3" xfId="13674" xr:uid="{49B3E19F-3D1E-424E-B3CD-889A2A4192CE}"/>
    <cellStyle name="Normal 4 2 4 2 6" xfId="5446" xr:uid="{D8E5383B-7B37-4615-9648-38FB1D8A2C73}"/>
    <cellStyle name="Normal 4 2 4 2 6 2" xfId="9876" xr:uid="{02DDF187-1A4A-463A-BB1F-2DF70581377B}"/>
    <cellStyle name="Normal 4 2 4 2 6 2 2" xfId="18737" xr:uid="{A194BAA2-5A25-4D86-83BF-197520ED4C9F}"/>
    <cellStyle name="Normal 4 2 4 2 6 3" xfId="14310" xr:uid="{F4D0C7ED-C0E1-4D7E-A967-6FB748B65485}"/>
    <cellStyle name="Normal 4 2 4 2 7" xfId="6762" xr:uid="{0B428C61-7E8F-4AA7-BDB3-8C7482BD0DAF}"/>
    <cellStyle name="Normal 4 2 4 2 7 2" xfId="15624" xr:uid="{9CB19ED0-646A-435E-B277-BE13B554A1BC}"/>
    <cellStyle name="Normal 4 2 4 2 8" xfId="11129" xr:uid="{3246BFAE-2C0B-4433-965C-A5B441C79A3D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2 2 2" xfId="17852" xr:uid="{B7AE6212-5925-48CD-A516-E2AE5CA19C18}"/>
    <cellStyle name="Normal 4 2 4 3 2 2 2 3" xfId="13425" xr:uid="{53EA5079-76CC-4FB0-98A7-A480B0FD7F8E}"/>
    <cellStyle name="Normal 4 2 4 3 2 2 3" xfId="6437" xr:uid="{5328333C-CD56-490D-84E9-31567C20B23D}"/>
    <cellStyle name="Normal 4 2 4 3 2 2 3 2" xfId="10798" xr:uid="{FACCEF42-DCBF-4362-A618-A959D13975B4}"/>
    <cellStyle name="Normal 4 2 4 3 2 2 3 2 2" xfId="19659" xr:uid="{9924B4FD-BA3B-4FBD-BEB2-3F09F97B1A8F}"/>
    <cellStyle name="Normal 4 2 4 3 2 2 3 3" xfId="15300" xr:uid="{4F51BAEE-5BDF-47BD-A655-91BA2E9A716E}"/>
    <cellStyle name="Normal 4 2 4 3 2 2 4" xfId="7684" xr:uid="{8E0A70CF-AA67-42E7-8F1E-AE286515FDF0}"/>
    <cellStyle name="Normal 4 2 4 3 2 2 4 2" xfId="16546" xr:uid="{B6A9A337-47CA-4D8E-A389-FAC7C3739A2F}"/>
    <cellStyle name="Normal 4 2 4 3 2 2 5" xfId="12119" xr:uid="{B683E115-D868-4A07-8F19-D73103CC94EE}"/>
    <cellStyle name="Normal 4 2 4 3 2 3" xfId="3915" xr:uid="{00000000-0005-0000-0000-000096090000}"/>
    <cellStyle name="Normal 4 2 4 3 2 3 2" xfId="8356" xr:uid="{A5E71C40-F28C-4E3D-91A8-D77F636C9245}"/>
    <cellStyle name="Normal 4 2 4 3 2 3 2 2" xfId="17218" xr:uid="{D6B9E15B-9E0E-4577-BC1A-B382C5D7797F}"/>
    <cellStyle name="Normal 4 2 4 3 2 3 3" xfId="12791" xr:uid="{5B38B621-61D5-4F55-ABFD-0D051E1BCF9C}"/>
    <cellStyle name="Normal 4 2 4 3 2 4" xfId="5164" xr:uid="{00000000-0005-0000-0000-000097090000}"/>
    <cellStyle name="Normal 4 2 4 3 2 4 2" xfId="9595" xr:uid="{16D0E81F-AD6B-4839-945E-775A4C99CA6D}"/>
    <cellStyle name="Normal 4 2 4 3 2 4 2 2" xfId="18457" xr:uid="{23B42412-CCF7-4401-BFEC-D96AAF7D0357}"/>
    <cellStyle name="Normal 4 2 4 3 2 4 3" xfId="14030" xr:uid="{6B6BFA10-9602-4C35-B7AA-616ED7C91102}"/>
    <cellStyle name="Normal 4 2 4 3 2 5" xfId="5802" xr:uid="{C81C2BD6-20BF-4131-A88D-0321BE03E48C}"/>
    <cellStyle name="Normal 4 2 4 3 2 5 2" xfId="10232" xr:uid="{ABF26689-C20F-4172-95EA-384202A00A93}"/>
    <cellStyle name="Normal 4 2 4 3 2 5 2 2" xfId="19093" xr:uid="{45B75887-E3A4-44FE-826C-AB926902E62D}"/>
    <cellStyle name="Normal 4 2 4 3 2 5 3" xfId="14666" xr:uid="{E4D28C94-093A-4FB8-9BE5-6F4801AA82E9}"/>
    <cellStyle name="Normal 4 2 4 3 2 6" xfId="7118" xr:uid="{2A5827DC-1085-4AD3-A234-B0471CC8E681}"/>
    <cellStyle name="Normal 4 2 4 3 2 6 2" xfId="15980" xr:uid="{C5D2F716-BA37-4B49-96E7-69C1EE5BD529}"/>
    <cellStyle name="Normal 4 2 4 3 2 7" xfId="11485" xr:uid="{927DF397-61FD-4D28-AD3F-78FCCDD173C3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2 2 2" xfId="17570" xr:uid="{64C043EC-926D-45BC-8F48-3E2CDD1F84F7}"/>
    <cellStyle name="Normal 4 2 4 3 3 2 3" xfId="13143" xr:uid="{E0C8493A-5F81-4170-99B9-6D1D061B9667}"/>
    <cellStyle name="Normal 4 2 4 3 3 3" xfId="6155" xr:uid="{505FAC9B-E9E9-452E-9737-DAFB12BDD624}"/>
    <cellStyle name="Normal 4 2 4 3 3 3 2" xfId="10516" xr:uid="{B331F008-EA67-4634-A001-800CBE6B95C3}"/>
    <cellStyle name="Normal 4 2 4 3 3 3 2 2" xfId="19377" xr:uid="{46E0D592-4E66-4EAF-BF1E-DDAAA6FB26BD}"/>
    <cellStyle name="Normal 4 2 4 3 3 3 3" xfId="15018" xr:uid="{F441DAA8-9402-4A5E-AC57-2A39DA8548EF}"/>
    <cellStyle name="Normal 4 2 4 3 3 4" xfId="7402" xr:uid="{FA683A8D-44DD-45C3-9EB5-0E7BA6AD221D}"/>
    <cellStyle name="Normal 4 2 4 3 3 4 2" xfId="16264" xr:uid="{8EA70EE2-C28A-46AA-87F5-1ECB0B746E01}"/>
    <cellStyle name="Normal 4 2 4 3 3 5" xfId="11837" xr:uid="{C114B00B-7A52-497C-8ACF-381C63FAED33}"/>
    <cellStyle name="Normal 4 2 4 3 4" xfId="3253" xr:uid="{00000000-0005-0000-0000-00009A090000}"/>
    <cellStyle name="Normal 4 2 4 3 4 2" xfId="8074" xr:uid="{3594BC4A-0BFB-4B3A-BF99-D150F75C5D7A}"/>
    <cellStyle name="Normal 4 2 4 3 4 2 2" xfId="16936" xr:uid="{AD6C6A36-C3A8-44BD-9FC3-3972F1B41A0D}"/>
    <cellStyle name="Normal 4 2 4 3 4 3" xfId="12509" xr:uid="{C56F004B-59B2-488D-B662-C4B378A4ED13}"/>
    <cellStyle name="Normal 4 2 4 3 5" xfId="4882" xr:uid="{00000000-0005-0000-0000-00009B090000}"/>
    <cellStyle name="Normal 4 2 4 3 5 2" xfId="9313" xr:uid="{2888624C-62C9-4B8B-8D98-C31EECA27672}"/>
    <cellStyle name="Normal 4 2 4 3 5 2 2" xfId="18175" xr:uid="{0E2796C7-D817-4CFC-ADE1-15262A869B68}"/>
    <cellStyle name="Normal 4 2 4 3 5 3" xfId="13748" xr:uid="{AD893DBF-4333-4B63-AE5C-5DFAF5850049}"/>
    <cellStyle name="Normal 4 2 4 3 6" xfId="5520" xr:uid="{F3A44477-86BC-4806-8B5F-660592641EE6}"/>
    <cellStyle name="Normal 4 2 4 3 6 2" xfId="9950" xr:uid="{EEC75B0F-38F3-473E-8AFC-E5B86E576148}"/>
    <cellStyle name="Normal 4 2 4 3 6 2 2" xfId="18811" xr:uid="{C31A97EB-0A02-4721-A50B-28DA0ED911AE}"/>
    <cellStyle name="Normal 4 2 4 3 6 3" xfId="14384" xr:uid="{BC4D9334-9202-4E44-93DA-DDF65D41626B}"/>
    <cellStyle name="Normal 4 2 4 3 7" xfId="6836" xr:uid="{9BE64DC2-9551-4B7E-9D59-8E2D290D90AE}"/>
    <cellStyle name="Normal 4 2 4 3 7 2" xfId="15698" xr:uid="{844E864B-4245-4068-BAAE-9602D767AEE7}"/>
    <cellStyle name="Normal 4 2 4 3 8" xfId="11203" xr:uid="{915B897E-7041-4873-BED8-D22FF50ED618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2 2 2" xfId="17704" xr:uid="{08EB19B2-250F-4F5E-9C57-03A2655B0DC2}"/>
    <cellStyle name="Normal 4 2 4 4 2 2 3" xfId="13277" xr:uid="{A40D4577-16D0-4693-A685-726F3ABF0658}"/>
    <cellStyle name="Normal 4 2 4 4 2 3" xfId="6289" xr:uid="{67027EC0-323F-4585-B03E-FDE4925AAF61}"/>
    <cellStyle name="Normal 4 2 4 4 2 3 2" xfId="10650" xr:uid="{2EA8BB14-165D-4B79-89B1-4B44BF62E8D8}"/>
    <cellStyle name="Normal 4 2 4 4 2 3 2 2" xfId="19511" xr:uid="{FCD18837-D638-4812-B724-1FA169C94711}"/>
    <cellStyle name="Normal 4 2 4 4 2 3 3" xfId="15152" xr:uid="{11F9C838-A748-483F-8294-D2B9B25EF42E}"/>
    <cellStyle name="Normal 4 2 4 4 2 4" xfId="7536" xr:uid="{0BCA51F5-3105-4727-8C62-C64CED86D8D4}"/>
    <cellStyle name="Normal 4 2 4 4 2 4 2" xfId="16398" xr:uid="{491EF39A-783A-422B-93BC-68AE18DA0D50}"/>
    <cellStyle name="Normal 4 2 4 4 2 5" xfId="11971" xr:uid="{D43F1CCE-A07E-44A0-A200-ADCBBDDB133F}"/>
    <cellStyle name="Normal 4 2 4 4 3" xfId="3433" xr:uid="{00000000-0005-0000-0000-00009F090000}"/>
    <cellStyle name="Normal 4 2 4 4 3 2" xfId="8208" xr:uid="{5A028BB2-BA1A-4A06-B933-914E826E26BC}"/>
    <cellStyle name="Normal 4 2 4 4 3 2 2" xfId="17070" xr:uid="{A1FC2A83-A422-4FC6-AA88-FA2C8170C709}"/>
    <cellStyle name="Normal 4 2 4 4 3 3" xfId="12643" xr:uid="{E8A0B895-555C-4CE7-BA37-B440677772AF}"/>
    <cellStyle name="Normal 4 2 4 4 4" xfId="5016" xr:uid="{00000000-0005-0000-0000-0000A0090000}"/>
    <cellStyle name="Normal 4 2 4 4 4 2" xfId="9447" xr:uid="{5922F3CF-6FBA-4437-8DE4-42D888F4F101}"/>
    <cellStyle name="Normal 4 2 4 4 4 2 2" xfId="18309" xr:uid="{7A1842B3-C903-4EAA-90C4-6340C369237C}"/>
    <cellStyle name="Normal 4 2 4 4 4 3" xfId="13882" xr:uid="{9A7C33D2-277D-4A6B-9C57-389787A534AD}"/>
    <cellStyle name="Normal 4 2 4 4 5" xfId="5654" xr:uid="{BF15B1A5-9FB5-4CE2-A35F-DF790C003125}"/>
    <cellStyle name="Normal 4 2 4 4 5 2" xfId="10084" xr:uid="{B4023533-8FF8-4DDE-95CA-B7F72E473158}"/>
    <cellStyle name="Normal 4 2 4 4 5 2 2" xfId="18945" xr:uid="{C25C2125-9C29-44ED-8A58-F23A033358E8}"/>
    <cellStyle name="Normal 4 2 4 4 5 3" xfId="14518" xr:uid="{A3ACAA5C-0DA3-4A1D-BEF3-1F087277421E}"/>
    <cellStyle name="Normal 4 2 4 4 6" xfId="6970" xr:uid="{588FE0A2-4C7D-48F5-B397-4CC44559C37E}"/>
    <cellStyle name="Normal 4 2 4 4 6 2" xfId="15832" xr:uid="{74995B0F-5EF6-45DE-A0DC-19D13546959D}"/>
    <cellStyle name="Normal 4 2 4 4 7" xfId="11337" xr:uid="{681B5425-4249-417E-B5AA-0AFF6DCFDB46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2 2 2" xfId="17422" xr:uid="{FAB9FEFC-41F9-4848-9AFD-E18178BE561E}"/>
    <cellStyle name="Normal 4 2 4 5 2 3" xfId="12995" xr:uid="{87C69670-C9D7-4EE4-AA77-1E57EB28C02A}"/>
    <cellStyle name="Normal 4 2 4 5 3" xfId="6007" xr:uid="{9CA7A6A2-7745-4EAA-97EC-B685BFDE2BAE}"/>
    <cellStyle name="Normal 4 2 4 5 3 2" xfId="10368" xr:uid="{2048E40E-3298-49CC-9720-423C4DF32865}"/>
    <cellStyle name="Normal 4 2 4 5 3 2 2" xfId="19229" xr:uid="{2F345741-1F93-4F2E-A9AA-D0C5709CCA8D}"/>
    <cellStyle name="Normal 4 2 4 5 3 3" xfId="14870" xr:uid="{8936B3AB-EBA0-41F2-9840-51B732359A41}"/>
    <cellStyle name="Normal 4 2 4 5 4" xfId="7254" xr:uid="{0C7D3A28-FE25-4062-87D7-E58FB8284C2D}"/>
    <cellStyle name="Normal 4 2 4 5 4 2" xfId="16116" xr:uid="{B289527A-D1D8-44E2-BA67-7065CF0D523F}"/>
    <cellStyle name="Normal 4 2 4 5 5" xfId="11689" xr:uid="{3021C0D2-54CE-4ACD-88CA-0079B39B5A7E}"/>
    <cellStyle name="Normal 4 2 4 6" xfId="2771" xr:uid="{00000000-0005-0000-0000-0000A3090000}"/>
    <cellStyle name="Normal 4 2 4 6 2" xfId="7926" xr:uid="{5733C0DE-E1FA-407B-9744-72C47BBBD0B0}"/>
    <cellStyle name="Normal 4 2 4 6 2 2" xfId="16788" xr:uid="{11CDE51F-572F-49E5-8C32-341F4EC75229}"/>
    <cellStyle name="Normal 4 2 4 6 3" xfId="12361" xr:uid="{D96F7251-3853-4D1A-9344-FF7AF967B274}"/>
    <cellStyle name="Normal 4 2 4 7" xfId="4734" xr:uid="{00000000-0005-0000-0000-0000A4090000}"/>
    <cellStyle name="Normal 4 2 4 7 2" xfId="9165" xr:uid="{F07FBEE9-3235-4D82-95EC-0D37DD535FA2}"/>
    <cellStyle name="Normal 4 2 4 7 2 2" xfId="18027" xr:uid="{AD56C551-2357-4BFB-8C23-4000E096782D}"/>
    <cellStyle name="Normal 4 2 4 7 3" xfId="13600" xr:uid="{825067B1-A4E9-4CA8-9F43-4224A7F34854}"/>
    <cellStyle name="Normal 4 2 4 8" xfId="5372" xr:uid="{653A2C3C-536E-40C5-8138-6A7A0D9EFE69}"/>
    <cellStyle name="Normal 4 2 4 8 2" xfId="9802" xr:uid="{E45221EB-DCFE-41A9-8D4E-C56527066147}"/>
    <cellStyle name="Normal 4 2 4 8 2 2" xfId="18663" xr:uid="{FD6C9E90-E440-4D8B-A413-045311700AAE}"/>
    <cellStyle name="Normal 4 2 4 8 3" xfId="14236" xr:uid="{9E7A5B48-251B-41AC-96B7-40152C9EA761}"/>
    <cellStyle name="Normal 4 2 4 9" xfId="6688" xr:uid="{3D72B5F8-5205-4B57-A06F-7859BF7C1647}"/>
    <cellStyle name="Normal 4 2 4 9 2" xfId="15550" xr:uid="{A08B270E-78BB-4FCE-A420-66EA7F10CA4B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2 2 2" xfId="17667" xr:uid="{7B783E08-1BF5-4390-966A-79EA08B9C546}"/>
    <cellStyle name="Normal 4 2 5 2 2 2 3" xfId="13240" xr:uid="{A9461D33-8521-46BE-BE84-C3F729C646AD}"/>
    <cellStyle name="Normal 4 2 5 2 2 3" xfId="6252" xr:uid="{2F11EDA2-64B0-4EBA-94D3-9E65D3DC325A}"/>
    <cellStyle name="Normal 4 2 5 2 2 3 2" xfId="10613" xr:uid="{BEDFDCB7-7638-47A9-9B0F-B2148C397406}"/>
    <cellStyle name="Normal 4 2 5 2 2 3 2 2" xfId="19474" xr:uid="{C93FEF25-8C18-4C26-B5A0-E985D6264FA7}"/>
    <cellStyle name="Normal 4 2 5 2 2 3 3" xfId="15115" xr:uid="{F7B187E4-F1AD-4369-A9BF-E4327FF3BAFC}"/>
    <cellStyle name="Normal 4 2 5 2 2 4" xfId="7499" xr:uid="{D6CD99CE-2070-4A41-8951-9D9339A09905}"/>
    <cellStyle name="Normal 4 2 5 2 2 4 2" xfId="16361" xr:uid="{CA2DD86E-03CF-4D4D-9B3D-C15F92EEA3CA}"/>
    <cellStyle name="Normal 4 2 5 2 2 5" xfId="11934" xr:uid="{B6A19907-F428-4C28-9440-F6A0CFFDF0FD}"/>
    <cellStyle name="Normal 4 2 5 2 3" xfId="3396" xr:uid="{00000000-0005-0000-0000-0000A9090000}"/>
    <cellStyle name="Normal 4 2 5 2 3 2" xfId="8171" xr:uid="{3D1AA951-2F7D-4976-AB17-9642FBF08789}"/>
    <cellStyle name="Normal 4 2 5 2 3 2 2" xfId="17033" xr:uid="{D4178043-072C-41F1-AAE1-1CA7D77DE16F}"/>
    <cellStyle name="Normal 4 2 5 2 3 3" xfId="12606" xr:uid="{362542F1-93E6-4D8E-81DE-6AC634253804}"/>
    <cellStyle name="Normal 4 2 5 2 4" xfId="4979" xr:uid="{00000000-0005-0000-0000-0000AA090000}"/>
    <cellStyle name="Normal 4 2 5 2 4 2" xfId="9410" xr:uid="{EE4108D3-5FCA-4A77-A050-A40058AA9D9A}"/>
    <cellStyle name="Normal 4 2 5 2 4 2 2" xfId="18272" xr:uid="{EA274ADD-5C68-43EF-859A-4E1B21CBA003}"/>
    <cellStyle name="Normal 4 2 5 2 4 3" xfId="13845" xr:uid="{FBEBFCBB-BD20-40C1-91B1-2EB030BAFA52}"/>
    <cellStyle name="Normal 4 2 5 2 5" xfId="5617" xr:uid="{B292A9EF-E3AD-4A8B-B4D7-5D0366E2F414}"/>
    <cellStyle name="Normal 4 2 5 2 5 2" xfId="10047" xr:uid="{FC1B3225-CB05-4DB1-81BF-FAE76736D180}"/>
    <cellStyle name="Normal 4 2 5 2 5 2 2" xfId="18908" xr:uid="{635D9A3A-F22D-4B24-99D9-B3909E68495F}"/>
    <cellStyle name="Normal 4 2 5 2 5 3" xfId="14481" xr:uid="{F40F23CE-56DA-4E11-85AD-684BEAFAF10E}"/>
    <cellStyle name="Normal 4 2 5 2 6" xfId="6933" xr:uid="{7E496BFE-DB38-4527-9892-38FB8100F757}"/>
    <cellStyle name="Normal 4 2 5 2 6 2" xfId="15795" xr:uid="{480BA50B-52A0-422E-885C-E4D45B61AC55}"/>
    <cellStyle name="Normal 4 2 5 2 7" xfId="11300" xr:uid="{947158A5-7916-47DE-8702-7079EB31106B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2 2 2" xfId="17385" xr:uid="{AE0C695B-7775-4D2D-99BE-2BB2942CA90B}"/>
    <cellStyle name="Normal 4 2 5 3 2 3" xfId="12958" xr:uid="{9BC6D712-C1CD-48D6-979D-1ACADA270E35}"/>
    <cellStyle name="Normal 4 2 5 3 3" xfId="5970" xr:uid="{D521CA03-1655-4FC7-B22B-20CCC5CB745D}"/>
    <cellStyle name="Normal 4 2 5 3 3 2" xfId="10331" xr:uid="{AB2CBD81-7644-44A9-9FB1-26CFD6EADC87}"/>
    <cellStyle name="Normal 4 2 5 3 3 2 2" xfId="19192" xr:uid="{AE9AB74E-8E22-4DF1-96AE-45D2CC8AAAA7}"/>
    <cellStyle name="Normal 4 2 5 3 3 3" xfId="14833" xr:uid="{4C0C617D-C6A6-46EC-9562-F4E03B7CA7E5}"/>
    <cellStyle name="Normal 4 2 5 3 4" xfId="7217" xr:uid="{166BFB44-D173-4EF6-B740-E889A3E3D8E8}"/>
    <cellStyle name="Normal 4 2 5 3 4 2" xfId="16079" xr:uid="{836BA78D-09CF-48A5-9FCC-6B19BCB7C2C8}"/>
    <cellStyle name="Normal 4 2 5 3 5" xfId="11652" xr:uid="{AE8B2458-4DFA-41F2-AF60-F06CA8110877}"/>
    <cellStyle name="Normal 4 2 5 4" xfId="2696" xr:uid="{00000000-0005-0000-0000-0000AD090000}"/>
    <cellStyle name="Normal 4 2 5 4 2" xfId="7889" xr:uid="{0ED9AE09-1750-4DE9-9584-A99463FCE169}"/>
    <cellStyle name="Normal 4 2 5 4 2 2" xfId="16751" xr:uid="{08585975-B526-439D-8942-F7ADD24734FC}"/>
    <cellStyle name="Normal 4 2 5 4 3" xfId="12324" xr:uid="{A2740632-EEFD-497A-ABE3-4AC401296895}"/>
    <cellStyle name="Normal 4 2 5 5" xfId="4697" xr:uid="{00000000-0005-0000-0000-0000AE090000}"/>
    <cellStyle name="Normal 4 2 5 5 2" xfId="9128" xr:uid="{FCE389C7-D22A-485C-B0F4-34A1A2A40144}"/>
    <cellStyle name="Normal 4 2 5 5 2 2" xfId="17990" xr:uid="{A10A3E16-CF87-412A-AA65-DCAA3A33E050}"/>
    <cellStyle name="Normal 4 2 5 5 3" xfId="13563" xr:uid="{AD10A7EC-7FEC-4789-8A83-FDFA8A394D70}"/>
    <cellStyle name="Normal 4 2 5 6" xfId="5335" xr:uid="{67B5DD59-60F3-4DE1-8400-9E96F79DADBD}"/>
    <cellStyle name="Normal 4 2 5 6 2" xfId="9765" xr:uid="{49C6CA12-BDC8-47F0-A9FE-C6303C43860E}"/>
    <cellStyle name="Normal 4 2 5 6 2 2" xfId="18626" xr:uid="{D00BEBB1-F9A8-4DC2-8FDB-1B6C8E5888DC}"/>
    <cellStyle name="Normal 4 2 5 6 3" xfId="14199" xr:uid="{E952B8A8-B3B8-4E8F-97E5-21338ED8D672}"/>
    <cellStyle name="Normal 4 2 5 7" xfId="6651" xr:uid="{113B8F10-74F6-4054-9996-B26761B1A30F}"/>
    <cellStyle name="Normal 4 2 5 7 2" xfId="15513" xr:uid="{DC99A1B3-B775-45FE-AB2E-E5D4C281E02C}"/>
    <cellStyle name="Normal 4 2 5 8" xfId="11018" xr:uid="{49E98FD3-CB2F-46E7-A5A9-4855C8D6E452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2 2 2" xfId="17741" xr:uid="{81275DD8-B6EC-47A2-BE39-80950D83E0C5}"/>
    <cellStyle name="Normal 4 2 6 2 2 2 3" xfId="13314" xr:uid="{8E61470A-E397-4333-87B1-B39DD6A93E6A}"/>
    <cellStyle name="Normal 4 2 6 2 2 3" xfId="6326" xr:uid="{2C12E5E7-92DF-4779-8B23-0F3F179D6EF6}"/>
    <cellStyle name="Normal 4 2 6 2 2 3 2" xfId="10687" xr:uid="{F41C3094-1C24-4C3A-9FB6-5742B451C59D}"/>
    <cellStyle name="Normal 4 2 6 2 2 3 2 2" xfId="19548" xr:uid="{779187BC-A0C1-4D5C-9CE5-16DE30FAF3D7}"/>
    <cellStyle name="Normal 4 2 6 2 2 3 3" xfId="15189" xr:uid="{8D4D23E5-3FEF-4FDD-941E-AA0C208271B1}"/>
    <cellStyle name="Normal 4 2 6 2 2 4" xfId="7573" xr:uid="{17C2D400-4EFF-4EF7-BE3A-42227BC9B6F8}"/>
    <cellStyle name="Normal 4 2 6 2 2 4 2" xfId="16435" xr:uid="{84F3EEDF-48AB-487F-B249-B82F9CDAAF8D}"/>
    <cellStyle name="Normal 4 2 6 2 2 5" xfId="12008" xr:uid="{94F3B6FF-495E-42FC-94EF-2A798F97E844}"/>
    <cellStyle name="Normal 4 2 6 2 3" xfId="3520" xr:uid="{00000000-0005-0000-0000-0000B3090000}"/>
    <cellStyle name="Normal 4 2 6 2 3 2" xfId="8245" xr:uid="{9715245A-A4F5-4B46-A5E3-8B1D8AD84FBF}"/>
    <cellStyle name="Normal 4 2 6 2 3 2 2" xfId="17107" xr:uid="{29FD6D5F-2731-425F-93E1-926CD5AB71C8}"/>
    <cellStyle name="Normal 4 2 6 2 3 3" xfId="12680" xr:uid="{B62C3F8B-024E-4FC6-B87B-5A1B91A4330C}"/>
    <cellStyle name="Normal 4 2 6 2 4" xfId="5053" xr:uid="{00000000-0005-0000-0000-0000B4090000}"/>
    <cellStyle name="Normal 4 2 6 2 4 2" xfId="9484" xr:uid="{9FDC2071-A8B4-4D8F-8637-37979DD95DE4}"/>
    <cellStyle name="Normal 4 2 6 2 4 2 2" xfId="18346" xr:uid="{4DB5152D-2513-458C-B4F4-E4B20B7FC9E0}"/>
    <cellStyle name="Normal 4 2 6 2 4 3" xfId="13919" xr:uid="{5E7FB095-2712-44F9-98AA-9C9EE657C806}"/>
    <cellStyle name="Normal 4 2 6 2 5" xfId="5691" xr:uid="{C02FDE32-B93C-419A-A96E-199A4BCFC235}"/>
    <cellStyle name="Normal 4 2 6 2 5 2" xfId="10121" xr:uid="{A83A38C6-10BF-4057-82B1-BFB5545F441C}"/>
    <cellStyle name="Normal 4 2 6 2 5 2 2" xfId="18982" xr:uid="{315D3FB6-9AF2-498C-A9AD-EAE4346B45C9}"/>
    <cellStyle name="Normal 4 2 6 2 5 3" xfId="14555" xr:uid="{125EBCA5-C3F8-471A-8ADB-091C34ADF834}"/>
    <cellStyle name="Normal 4 2 6 2 6" xfId="7007" xr:uid="{D392AD9F-E7E6-447E-B9E3-94515CA974F9}"/>
    <cellStyle name="Normal 4 2 6 2 6 2" xfId="15869" xr:uid="{7E8EED48-4EEB-4BBD-A600-CDAD3D8B1482}"/>
    <cellStyle name="Normal 4 2 6 2 7" xfId="11374" xr:uid="{D12F24DF-4E95-4C8C-A8ED-94388B126A53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2 2 2" xfId="17459" xr:uid="{432768EF-9C51-47F9-94DB-91120A319A28}"/>
    <cellStyle name="Normal 4 2 6 3 2 3" xfId="13032" xr:uid="{F7C7E4ED-30BF-4498-AD09-D16705D5C721}"/>
    <cellStyle name="Normal 4 2 6 3 3" xfId="6044" xr:uid="{020499B5-622A-4F07-93AB-81729786BC2B}"/>
    <cellStyle name="Normal 4 2 6 3 3 2" xfId="10405" xr:uid="{F69E83AA-1778-4907-AB22-A6C30D0F0003}"/>
    <cellStyle name="Normal 4 2 6 3 3 2 2" xfId="19266" xr:uid="{AB57F232-6918-4029-B5C1-7F23D5F23265}"/>
    <cellStyle name="Normal 4 2 6 3 3 3" xfId="14907" xr:uid="{9F617227-3DAD-493F-A7A8-39BF2E50A427}"/>
    <cellStyle name="Normal 4 2 6 3 4" xfId="7291" xr:uid="{8FE7012F-FD3D-4E94-881B-745A446CA3EE}"/>
    <cellStyle name="Normal 4 2 6 3 4 2" xfId="16153" xr:uid="{6FCA616A-E2F4-436C-9C7C-436697D58757}"/>
    <cellStyle name="Normal 4 2 6 3 5" xfId="11726" xr:uid="{9607FDC2-4BAC-46B7-8377-3510A772A883}"/>
    <cellStyle name="Normal 4 2 6 4" xfId="2858" xr:uid="{00000000-0005-0000-0000-0000B7090000}"/>
    <cellStyle name="Normal 4 2 6 4 2" xfId="7963" xr:uid="{3456D432-3F4F-4C5D-B463-8BBFA052DCC0}"/>
    <cellStyle name="Normal 4 2 6 4 2 2" xfId="16825" xr:uid="{F6873581-F0BC-4FD6-A47E-5CA49398B6C2}"/>
    <cellStyle name="Normal 4 2 6 4 3" xfId="12398" xr:uid="{BC1538C0-7502-40B9-A7FF-DBFA05DB45AD}"/>
    <cellStyle name="Normal 4 2 6 5" xfId="4771" xr:uid="{00000000-0005-0000-0000-0000B8090000}"/>
    <cellStyle name="Normal 4 2 6 5 2" xfId="9202" xr:uid="{7C34A2BD-C314-4B8E-A46C-D505FAA05A97}"/>
    <cellStyle name="Normal 4 2 6 5 2 2" xfId="18064" xr:uid="{145ACF2D-265B-4ADC-BEDC-DEB951BDCB90}"/>
    <cellStyle name="Normal 4 2 6 5 3" xfId="13637" xr:uid="{3F3FC454-2387-4373-B2AD-E095B7650BAA}"/>
    <cellStyle name="Normal 4 2 6 6" xfId="5409" xr:uid="{CB465D99-4F55-409B-843D-D8689E887BF8}"/>
    <cellStyle name="Normal 4 2 6 6 2" xfId="9839" xr:uid="{F9F27914-F177-461E-874B-6329F26D62E3}"/>
    <cellStyle name="Normal 4 2 6 6 2 2" xfId="18700" xr:uid="{0EB047C3-B292-4C66-B7CF-E1A635AB6449}"/>
    <cellStyle name="Normal 4 2 6 6 3" xfId="14273" xr:uid="{FE608801-8C0B-4775-911C-DC47BA8899D0}"/>
    <cellStyle name="Normal 4 2 6 7" xfId="6725" xr:uid="{9D033AB1-C5E3-44C5-9498-FC9E7737BDFA}"/>
    <cellStyle name="Normal 4 2 6 7 2" xfId="15587" xr:uid="{02DA71F9-4864-45D4-9B6C-6E7DEBF4FA5F}"/>
    <cellStyle name="Normal 4 2 6 8" xfId="11092" xr:uid="{7EABDFA4-F118-4F41-BBBD-A24256785A6C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2 2 2" xfId="17815" xr:uid="{304AB0E8-D4C0-4459-B7A9-3D7E83FCEA02}"/>
    <cellStyle name="Normal 4 2 7 2 2 2 3" xfId="13388" xr:uid="{3C4864C2-93DC-43CB-8B2B-C3C66B6788D8}"/>
    <cellStyle name="Normal 4 2 7 2 2 3" xfId="6400" xr:uid="{43FF93C8-6418-43CD-9C5D-32D776BD7D93}"/>
    <cellStyle name="Normal 4 2 7 2 2 3 2" xfId="10761" xr:uid="{FA8F483C-540E-47BA-A89A-FCC76FED18CD}"/>
    <cellStyle name="Normal 4 2 7 2 2 3 2 2" xfId="19622" xr:uid="{7966028C-2BA0-48AC-89F6-B6C05AC2C770}"/>
    <cellStyle name="Normal 4 2 7 2 2 3 3" xfId="15263" xr:uid="{EF2BD5C3-22D3-4ECC-8A1B-7CDB6FFD8C3B}"/>
    <cellStyle name="Normal 4 2 7 2 2 4" xfId="7647" xr:uid="{AEAAF604-A1D5-4DFF-88A3-172A1B1CEB0A}"/>
    <cellStyle name="Normal 4 2 7 2 2 4 2" xfId="16509" xr:uid="{58A764EE-2C48-43E0-8742-20B1A8FC4E35}"/>
    <cellStyle name="Normal 4 2 7 2 2 5" xfId="12082" xr:uid="{3DFDC4B9-4087-4801-9FD9-181C1937CEB1}"/>
    <cellStyle name="Normal 4 2 7 2 3" xfId="3807" xr:uid="{00000000-0005-0000-0000-0000BD090000}"/>
    <cellStyle name="Normal 4 2 7 2 3 2" xfId="8319" xr:uid="{F1F1FD56-A793-4BE5-B50D-3ADBBE07C920}"/>
    <cellStyle name="Normal 4 2 7 2 3 2 2" xfId="17181" xr:uid="{7A7723FB-4A47-464E-8389-E459013AC806}"/>
    <cellStyle name="Normal 4 2 7 2 3 3" xfId="12754" xr:uid="{822E940B-C488-45B6-A991-6C294B0B5E12}"/>
    <cellStyle name="Normal 4 2 7 2 4" xfId="5127" xr:uid="{00000000-0005-0000-0000-0000BE090000}"/>
    <cellStyle name="Normal 4 2 7 2 4 2" xfId="9558" xr:uid="{B0EAAAFE-9E51-447C-9459-2287DF2EC91B}"/>
    <cellStyle name="Normal 4 2 7 2 4 2 2" xfId="18420" xr:uid="{CF2F533C-BAA2-4DC1-857A-C6D6677427D3}"/>
    <cellStyle name="Normal 4 2 7 2 4 3" xfId="13993" xr:uid="{BDF26D73-78D8-4A01-89B8-23FF7548C821}"/>
    <cellStyle name="Normal 4 2 7 2 5" xfId="5765" xr:uid="{2CDCDC42-F1BA-4E07-AECF-4074A9040508}"/>
    <cellStyle name="Normal 4 2 7 2 5 2" xfId="10195" xr:uid="{1056D939-2C74-475F-B5DB-EECC298C3485}"/>
    <cellStyle name="Normal 4 2 7 2 5 2 2" xfId="19056" xr:uid="{4526B4BF-EB67-4B43-8AD9-FC780C7FFC5A}"/>
    <cellStyle name="Normal 4 2 7 2 5 3" xfId="14629" xr:uid="{1E7834DB-5945-4256-891D-922DE845DB4D}"/>
    <cellStyle name="Normal 4 2 7 2 6" xfId="7081" xr:uid="{C822CE74-B6A9-4883-A3E2-DFF1AC4D2BE7}"/>
    <cellStyle name="Normal 4 2 7 2 6 2" xfId="15943" xr:uid="{7CE23675-2AB2-43FC-80D2-2DE1EDBC267A}"/>
    <cellStyle name="Normal 4 2 7 2 7" xfId="11448" xr:uid="{B1853727-AC09-4AD1-9E9B-D8C85A60294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2 2 2" xfId="17533" xr:uid="{6891CF54-AE11-4260-A6F4-60D343A992FC}"/>
    <cellStyle name="Normal 4 2 7 3 2 3" xfId="13106" xr:uid="{DF8CE728-9935-4E52-BDAA-8D9D59BFF664}"/>
    <cellStyle name="Normal 4 2 7 3 3" xfId="6118" xr:uid="{395DE75A-88C1-4720-A7D5-3EB51D237E3D}"/>
    <cellStyle name="Normal 4 2 7 3 3 2" xfId="10479" xr:uid="{FDFD4420-21C6-4DF5-B2BC-428FC3DEE7BB}"/>
    <cellStyle name="Normal 4 2 7 3 3 2 2" xfId="19340" xr:uid="{CB5FF48A-6FEC-4DE3-8C3B-E9B2ED18BEE8}"/>
    <cellStyle name="Normal 4 2 7 3 3 3" xfId="14981" xr:uid="{776FA4C9-6751-4AD6-87FC-25635C1FEB76}"/>
    <cellStyle name="Normal 4 2 7 3 4" xfId="7365" xr:uid="{827231AC-3BEB-44A5-B7A1-AC9C27AF0A21}"/>
    <cellStyle name="Normal 4 2 7 3 4 2" xfId="16227" xr:uid="{75311282-7786-462A-8686-37B25FB0DA63}"/>
    <cellStyle name="Normal 4 2 7 3 5" xfId="11800" xr:uid="{2A8A2C65-988A-4A00-8081-02EFE54C98E5}"/>
    <cellStyle name="Normal 4 2 7 4" xfId="3145" xr:uid="{00000000-0005-0000-0000-0000C1090000}"/>
    <cellStyle name="Normal 4 2 7 4 2" xfId="8037" xr:uid="{AF8634ED-E417-4187-85F0-12DEDC36DCF7}"/>
    <cellStyle name="Normal 4 2 7 4 2 2" xfId="16899" xr:uid="{75D91F8E-886D-4BFC-85B6-1558C42E3945}"/>
    <cellStyle name="Normal 4 2 7 4 3" xfId="12472" xr:uid="{9D518E73-B440-4BB1-BD23-152B6772E3DB}"/>
    <cellStyle name="Normal 4 2 7 5" xfId="4845" xr:uid="{00000000-0005-0000-0000-0000C2090000}"/>
    <cellStyle name="Normal 4 2 7 5 2" xfId="9276" xr:uid="{04CED8A2-C3DC-4719-808D-CACF2017152A}"/>
    <cellStyle name="Normal 4 2 7 5 2 2" xfId="18138" xr:uid="{CD871C1E-9112-40A2-BCAF-1AD1D239EF14}"/>
    <cellStyle name="Normal 4 2 7 5 3" xfId="13711" xr:uid="{D956CA7A-1901-43CA-B637-D39411D3A06B}"/>
    <cellStyle name="Normal 4 2 7 6" xfId="5483" xr:uid="{9B8AACC2-FDF2-4F61-B129-90FE794FEEF7}"/>
    <cellStyle name="Normal 4 2 7 6 2" xfId="9913" xr:uid="{4116EF9E-6E18-4F96-9736-AE01A9271A53}"/>
    <cellStyle name="Normal 4 2 7 6 2 2" xfId="18774" xr:uid="{DFAF0F7B-A1C6-4A5D-864C-0B1E7EE3D799}"/>
    <cellStyle name="Normal 4 2 7 6 3" xfId="14347" xr:uid="{3E8D69D1-AAC1-436C-A308-72D193CDF9F6}"/>
    <cellStyle name="Normal 4 2 7 7" xfId="6799" xr:uid="{7B7E621E-778D-49AA-8A2A-0027B6C85D40}"/>
    <cellStyle name="Normal 4 2 7 7 2" xfId="15661" xr:uid="{35F10042-7876-4C28-80A5-816460F8FCE8}"/>
    <cellStyle name="Normal 4 2 7 8" xfId="11166" xr:uid="{28BED898-E0D2-4CFB-BB62-35196FA5620D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2 2 2" xfId="17630" xr:uid="{7066FCE8-AEF0-4A9D-AA56-67C10204107C}"/>
    <cellStyle name="Normal 4 2 8 2 2 3" xfId="13203" xr:uid="{95D89A49-4BAE-483D-802C-B9E5BE2BF2D9}"/>
    <cellStyle name="Normal 4 2 8 2 3" xfId="6215" xr:uid="{6B7839EA-0D25-432A-854C-BF7BF0435F72}"/>
    <cellStyle name="Normal 4 2 8 2 3 2" xfId="10576" xr:uid="{04D2D9F4-A2C5-4C4A-BAF2-E6C1FED5390E}"/>
    <cellStyle name="Normal 4 2 8 2 3 2 2" xfId="19437" xr:uid="{F78AB807-8329-4A9A-B6B2-F7D2DF954FCD}"/>
    <cellStyle name="Normal 4 2 8 2 3 3" xfId="15078" xr:uid="{25709BA8-3B03-4743-B568-CFA3D4E3E1B0}"/>
    <cellStyle name="Normal 4 2 8 2 4" xfId="7462" xr:uid="{C354E9DB-10D9-473F-9E02-062B1018340E}"/>
    <cellStyle name="Normal 4 2 8 2 4 2" xfId="16324" xr:uid="{7CA78142-D37B-4988-BA9B-44D3C182EB04}"/>
    <cellStyle name="Normal 4 2 8 2 5" xfId="11897" xr:uid="{697DFDCA-C7EE-4839-82DC-A426C4FEB443}"/>
    <cellStyle name="Normal 4 2 8 3" xfId="3359" xr:uid="{00000000-0005-0000-0000-0000C6090000}"/>
    <cellStyle name="Normal 4 2 8 3 2" xfId="8134" xr:uid="{A3CB58C5-F6D3-42F2-8D59-F1060DB48115}"/>
    <cellStyle name="Normal 4 2 8 3 2 2" xfId="16996" xr:uid="{47294E73-6B9C-4E64-A8BB-06AD4E202FE2}"/>
    <cellStyle name="Normal 4 2 8 3 3" xfId="12569" xr:uid="{79AB042F-F53C-4C1F-A005-F332283258E9}"/>
    <cellStyle name="Normal 4 2 8 4" xfId="4942" xr:uid="{00000000-0005-0000-0000-0000C7090000}"/>
    <cellStyle name="Normal 4 2 8 4 2" xfId="9373" xr:uid="{F152AD42-E89C-4687-93D8-418E080B626E}"/>
    <cellStyle name="Normal 4 2 8 4 2 2" xfId="18235" xr:uid="{DD9E52CA-5C5C-401E-8B6C-108E2EA0887E}"/>
    <cellStyle name="Normal 4 2 8 4 3" xfId="13808" xr:uid="{8F82C40D-8463-41B2-8F93-A4F1820C6754}"/>
    <cellStyle name="Normal 4 2 8 5" xfId="5580" xr:uid="{28360091-221F-4004-86D4-DC89B4E6B3DD}"/>
    <cellStyle name="Normal 4 2 8 5 2" xfId="10010" xr:uid="{B6D54972-317C-4C29-A43F-857996B432E0}"/>
    <cellStyle name="Normal 4 2 8 5 2 2" xfId="18871" xr:uid="{7368A77F-63DE-414B-B75A-4F1D3AA1603E}"/>
    <cellStyle name="Normal 4 2 8 5 3" xfId="14444" xr:uid="{1185E986-7210-47F7-A639-A49A1B373E67}"/>
    <cellStyle name="Normal 4 2 8 6" xfId="6896" xr:uid="{876A8E4A-692E-4B56-8347-6E628C75E177}"/>
    <cellStyle name="Normal 4 2 8 6 2" xfId="15758" xr:uid="{BF4E2D70-2607-4124-8931-129194D57DB7}"/>
    <cellStyle name="Normal 4 2 8 7" xfId="11263" xr:uid="{90664154-C771-439A-9C57-678EC396717B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2 2 2" xfId="17300" xr:uid="{BF03596D-9A2E-4CDD-8567-16877F77E50C}"/>
    <cellStyle name="Normal 4 2 9 2 3" xfId="12873" xr:uid="{95E60C87-6C35-4E6E-9391-0738311AB2EA}"/>
    <cellStyle name="Normal 4 2 9 3" xfId="5885" xr:uid="{64C1EC4E-A1F4-4E09-9B98-7B398979D192}"/>
    <cellStyle name="Normal 4 2 9 3 2" xfId="10294" xr:uid="{6856891F-FC31-4356-889C-FE702320619C}"/>
    <cellStyle name="Normal 4 2 9 3 2 2" xfId="19155" xr:uid="{8A664545-5343-4E19-9AB7-4E61BEB44C75}"/>
    <cellStyle name="Normal 4 2 9 3 3" xfId="14748" xr:uid="{623437BE-0B38-43C8-8B00-5AE7C35E3EDD}"/>
    <cellStyle name="Normal 4 2 9 4" xfId="7180" xr:uid="{E61EE022-0C43-4D36-9DEF-AEB37802F92C}"/>
    <cellStyle name="Normal 4 2 9 4 2" xfId="16042" xr:uid="{9B76C2A4-3EAE-42F1-A809-0B5FD8BD48B4}"/>
    <cellStyle name="Normal 4 2 9 5" xfId="11567" xr:uid="{1378B0D2-9E22-42DB-8E08-E14E340A9BC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2 2 2" xfId="17301" xr:uid="{B42026A6-FAC8-4AD5-A6F9-8DD29E16A98A}"/>
    <cellStyle name="Normal 5 10 10 2 3" xfId="12874" xr:uid="{E0C8C980-53FB-44D3-9B6D-16EED231B707}"/>
    <cellStyle name="Normal 5 10 10 3" xfId="5886" xr:uid="{78BC51AC-F823-4781-9666-1EC2E0E51D53}"/>
    <cellStyle name="Normal 5 10 10 3 2" xfId="10295" xr:uid="{E6AB363E-EC21-4E43-B339-AFC6989BFFB1}"/>
    <cellStyle name="Normal 5 10 10 3 2 2" xfId="19156" xr:uid="{1A61D07F-D0B7-4791-A779-EAD60C167EFE}"/>
    <cellStyle name="Normal 5 10 10 3 3" xfId="14749" xr:uid="{09D5358E-48F1-40A2-9CA3-4E74A4479272}"/>
    <cellStyle name="Normal 5 10 10 4" xfId="7181" xr:uid="{C23F0B14-92CB-4389-8248-BEB8A703E8B4}"/>
    <cellStyle name="Normal 5 10 10 4 2" xfId="16043" xr:uid="{692915E0-266F-43FF-BA63-5C1D2612E16B}"/>
    <cellStyle name="Normal 5 10 10 5" xfId="11568" xr:uid="{4F407055-5E44-42FC-B0F2-99FE62F06633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2 2 2" xfId="17915" xr:uid="{80B738FC-66C9-461A-91E2-CCC964FC7558}"/>
    <cellStyle name="Normal 5 10 11 2 3" xfId="13488" xr:uid="{E42A5E33-0CC6-497D-81CD-D07C8C726474}"/>
    <cellStyle name="Normal 5 10 11 3" xfId="6500" xr:uid="{DEDEE143-6EF6-4C6D-B625-0BCB929BC7F0}"/>
    <cellStyle name="Normal 5 10 11 3 2" xfId="10861" xr:uid="{2C92A81D-6C12-41F2-8FB2-15E64636C706}"/>
    <cellStyle name="Normal 5 10 11 3 2 2" xfId="19722" xr:uid="{68F88F9B-257E-43F2-8886-6776C9ABCCBE}"/>
    <cellStyle name="Normal 5 10 11 3 3" xfId="15363" xr:uid="{E0642CC0-2BF2-48AF-9B1B-F620BECAAE80}"/>
    <cellStyle name="Normal 5 10 11 4" xfId="7747" xr:uid="{3189C66F-D8A1-4EBF-B75D-3C1659599819}"/>
    <cellStyle name="Normal 5 10 11 4 2" xfId="16609" xr:uid="{B45A5DFF-2EF3-4D12-BCD6-6CF0E70DB053}"/>
    <cellStyle name="Normal 5 10 11 5" xfId="12182" xr:uid="{4B72BA67-3703-42A2-893F-2C949D7C4341}"/>
    <cellStyle name="Normal 5 10 12" xfId="2612" xr:uid="{00000000-0005-0000-0000-0000D7090000}"/>
    <cellStyle name="Normal 5 10 12 2" xfId="7805" xr:uid="{D5E39AF4-6A98-47DF-BAEF-3AE98EF2721A}"/>
    <cellStyle name="Normal 5 10 12 2 2" xfId="16667" xr:uid="{BE792111-F27C-4275-9AC3-2D35E4B64D39}"/>
    <cellStyle name="Normal 5 10 12 3" xfId="12240" xr:uid="{DCF12F40-C625-4126-A42B-982ADA02EFD5}"/>
    <cellStyle name="Normal 5 10 13" xfId="4661" xr:uid="{00000000-0005-0000-0000-0000D8090000}"/>
    <cellStyle name="Normal 5 10 13 2" xfId="9092" xr:uid="{8C4990E0-AFA7-43E0-B4EC-D18F571D84F2}"/>
    <cellStyle name="Normal 5 10 13 2 2" xfId="17954" xr:uid="{F6D8E2A9-0390-443E-A6FE-F041E5CF42B8}"/>
    <cellStyle name="Normal 5 10 13 3" xfId="13527" xr:uid="{7E051A5D-72F8-48ED-96FC-377756C9B022}"/>
    <cellStyle name="Normal 5 10 14" xfId="5251" xr:uid="{CA1F165F-28FB-4427-9075-0FFDE8EB0831}"/>
    <cellStyle name="Normal 5 10 14 2" xfId="9681" xr:uid="{7DF10304-8CB3-41E6-9C3B-504E4981142A}"/>
    <cellStyle name="Normal 5 10 14 2 2" xfId="18542" xr:uid="{DF0536F1-E2F8-4E05-A165-180963027E84}"/>
    <cellStyle name="Normal 5 10 14 3" xfId="14115" xr:uid="{21B70FFE-66E9-4270-B303-3AF8E49F857A}"/>
    <cellStyle name="Normal 5 10 15" xfId="6567" xr:uid="{B86E7E45-0162-4020-B859-7952C9C13833}"/>
    <cellStyle name="Normal 5 10 15 2" xfId="15429" xr:uid="{1E29B1A2-76D1-4834-9CBF-884604B9DE86}"/>
    <cellStyle name="Normal 5 10 16" xfId="10934" xr:uid="{9503B774-FC57-4391-AD9B-A66E99B43034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2 2 2" xfId="17916" xr:uid="{8FC63D3B-2446-460C-A024-AD521916F886}"/>
    <cellStyle name="Normal 5 10 2 10 2 3" xfId="13489" xr:uid="{5C40B4B9-3358-46B2-BF77-0F9AF832A647}"/>
    <cellStyle name="Normal 5 10 2 10 3" xfId="6501" xr:uid="{65989049-0653-4135-A4D5-BC56858B44EB}"/>
    <cellStyle name="Normal 5 10 2 10 3 2" xfId="10862" xr:uid="{16B32815-9DDC-47E7-AB59-FCC6D9E3EF31}"/>
    <cellStyle name="Normal 5 10 2 10 3 2 2" xfId="19723" xr:uid="{2E4BE861-98BC-4CEB-9238-056C4575A74C}"/>
    <cellStyle name="Normal 5 10 2 10 3 3" xfId="15364" xr:uid="{0FDF9ECA-69A9-4975-AD55-84547C4E6FBB}"/>
    <cellStyle name="Normal 5 10 2 10 4" xfId="7748" xr:uid="{8F99F87F-FC8E-4183-9539-2D70049DEE85}"/>
    <cellStyle name="Normal 5 10 2 10 4 2" xfId="16610" xr:uid="{52E8FC1B-6DFF-47CD-8193-B7633D15E80A}"/>
    <cellStyle name="Normal 5 10 2 10 5" xfId="12183" xr:uid="{9A9B9921-CE62-44B8-82FF-43C1253213D1}"/>
    <cellStyle name="Normal 5 10 2 11" xfId="2613" xr:uid="{00000000-0005-0000-0000-0000DC090000}"/>
    <cellStyle name="Normal 5 10 2 11 2" xfId="7806" xr:uid="{06853CE3-1225-4263-80B5-8A9D830636DC}"/>
    <cellStyle name="Normal 5 10 2 11 2 2" xfId="16668" xr:uid="{B81A3F78-DC64-4642-B060-E5824AD0EDC1}"/>
    <cellStyle name="Normal 5 10 2 11 3" xfId="12241" xr:uid="{3124B4D8-EE73-4426-8C4E-BC9EFBCEB995}"/>
    <cellStyle name="Normal 5 10 2 12" xfId="4662" xr:uid="{00000000-0005-0000-0000-0000DD090000}"/>
    <cellStyle name="Normal 5 10 2 12 2" xfId="9093" xr:uid="{95D283CB-98BB-4AFC-BCF1-BA349579C2A3}"/>
    <cellStyle name="Normal 5 10 2 12 2 2" xfId="17955" xr:uid="{6AF8A8CC-5D82-4DB2-B9D7-B2456395A9D5}"/>
    <cellStyle name="Normal 5 10 2 12 3" xfId="13528" xr:uid="{E6502607-7FBC-452D-9B02-A3B838041874}"/>
    <cellStyle name="Normal 5 10 2 13" xfId="5252" xr:uid="{6B7D78A2-3F52-4741-A8F6-EC8A29387D8D}"/>
    <cellStyle name="Normal 5 10 2 13 2" xfId="9682" xr:uid="{04D1E499-5A6C-4D89-83A6-EB384EF59246}"/>
    <cellStyle name="Normal 5 10 2 13 2 2" xfId="18543" xr:uid="{5DFFD486-91A9-4606-AAFF-9D4763AB6428}"/>
    <cellStyle name="Normal 5 10 2 13 3" xfId="14116" xr:uid="{3F5951F0-CD7C-4F63-B0E7-793FE60E842F}"/>
    <cellStyle name="Normal 5 10 2 14" xfId="6568" xr:uid="{B9223290-053A-4417-8EFB-7BB2984269F0}"/>
    <cellStyle name="Normal 5 10 2 14 2" xfId="15430" xr:uid="{A59A4BCB-5586-4CD8-A529-4442CCED44D8}"/>
    <cellStyle name="Normal 5 10 2 15" xfId="10935" xr:uid="{77372B12-448F-4EEA-BCC4-18ECB1FE24B8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0 2 2" xfId="17956" xr:uid="{A16D8868-84B9-4EA8-A04F-696C6B130588}"/>
    <cellStyle name="Normal 5 10 2 2 10 3" xfId="13529" xr:uid="{8B3F5789-EAC0-4C01-8F3C-F0E958FF78B8}"/>
    <cellStyle name="Normal 5 10 2 2 11" xfId="5253" xr:uid="{8D620AEB-6658-4542-9DF2-085ED983DAA9}"/>
    <cellStyle name="Normal 5 10 2 2 11 2" xfId="9683" xr:uid="{20B5DAE8-FEDE-4178-8635-4A4772AF8FD9}"/>
    <cellStyle name="Normal 5 10 2 2 11 2 2" xfId="18544" xr:uid="{78141E84-26A1-4193-99D7-C565C38145E9}"/>
    <cellStyle name="Normal 5 10 2 2 11 3" xfId="14117" xr:uid="{C4EF175A-F6F3-4058-BEB9-AC09EDFE9B77}"/>
    <cellStyle name="Normal 5 10 2 2 12" xfId="6569" xr:uid="{429FB69D-E08E-46C8-ADAE-35562B263B8B}"/>
    <cellStyle name="Normal 5 10 2 2 12 2" xfId="15431" xr:uid="{1A0B2970-2130-4247-BC0A-11049858F422}"/>
    <cellStyle name="Normal 5 10 2 2 13" xfId="10936" xr:uid="{248E1068-7FA6-4E3F-929A-8397E6CBCBB5}"/>
    <cellStyle name="Normal 5 10 2 2 2" xfId="659" xr:uid="{00000000-0005-0000-0000-0000E0090000}"/>
    <cellStyle name="Normal 5 10 2 2 2 10" xfId="11058" xr:uid="{4A31F302-0477-4597-A21C-5B79C65D394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2 2 2" xfId="17781" xr:uid="{21D68A74-1536-4DD6-BDF1-096A1A35BB91}"/>
    <cellStyle name="Normal 5 10 2 2 2 2 2 2 2 3" xfId="13354" xr:uid="{99210211-90CE-4486-844C-DF9D4B5D756B}"/>
    <cellStyle name="Normal 5 10 2 2 2 2 2 2 3" xfId="6366" xr:uid="{231EBE55-4DB4-4D5C-93D0-54D265BBD9A8}"/>
    <cellStyle name="Normal 5 10 2 2 2 2 2 2 3 2" xfId="10727" xr:uid="{9E96E6D9-3C06-4E51-9CD7-D5D65969FAC2}"/>
    <cellStyle name="Normal 5 10 2 2 2 2 2 2 3 2 2" xfId="19588" xr:uid="{33EE7DA0-DF7A-492A-AC39-444D727B8AE3}"/>
    <cellStyle name="Normal 5 10 2 2 2 2 2 2 3 3" xfId="15229" xr:uid="{EFD65A87-8FAF-41E7-AB00-735EE916EB5A}"/>
    <cellStyle name="Normal 5 10 2 2 2 2 2 2 4" xfId="7613" xr:uid="{7F0E684E-EC8D-43C5-97C0-3FBF16213DDC}"/>
    <cellStyle name="Normal 5 10 2 2 2 2 2 2 4 2" xfId="16475" xr:uid="{59350344-45F8-4FAD-81C1-A0ED751CB15B}"/>
    <cellStyle name="Normal 5 10 2 2 2 2 2 2 5" xfId="12048" xr:uid="{68E9DA85-9506-4E0B-9C8B-4264D3791651}"/>
    <cellStyle name="Normal 5 10 2 2 2 2 2 3" xfId="3620" xr:uid="{00000000-0005-0000-0000-0000E5090000}"/>
    <cellStyle name="Normal 5 10 2 2 2 2 2 3 2" xfId="8285" xr:uid="{23028195-30D3-4339-9909-F3B28094CC89}"/>
    <cellStyle name="Normal 5 10 2 2 2 2 2 3 2 2" xfId="17147" xr:uid="{E64137F4-65E8-48DD-A0DE-A5BAC6A2F604}"/>
    <cellStyle name="Normal 5 10 2 2 2 2 2 3 3" xfId="12720" xr:uid="{114A6BF6-7AC7-45DF-93E3-B440746F3728}"/>
    <cellStyle name="Normal 5 10 2 2 2 2 2 4" xfId="5093" xr:uid="{00000000-0005-0000-0000-0000E6090000}"/>
    <cellStyle name="Normal 5 10 2 2 2 2 2 4 2" xfId="9524" xr:uid="{1C6B199A-906F-4F47-AAF7-08F2E2CCFCF2}"/>
    <cellStyle name="Normal 5 10 2 2 2 2 2 4 2 2" xfId="18386" xr:uid="{8CBEAA0E-0D81-4F73-896D-87E25F12D366}"/>
    <cellStyle name="Normal 5 10 2 2 2 2 2 4 3" xfId="13959" xr:uid="{F669847D-AD51-4EAD-8426-C1EC1CDBDB0A}"/>
    <cellStyle name="Normal 5 10 2 2 2 2 2 5" xfId="5731" xr:uid="{96DD9D66-FAD4-4F65-8746-2E3C86C692C4}"/>
    <cellStyle name="Normal 5 10 2 2 2 2 2 5 2" xfId="10161" xr:uid="{60C53C32-D971-4C76-A8BC-20BFA462D7B4}"/>
    <cellStyle name="Normal 5 10 2 2 2 2 2 5 2 2" xfId="19022" xr:uid="{E97E3DA2-85D6-47B4-9F8F-3F6BB69EC4DF}"/>
    <cellStyle name="Normal 5 10 2 2 2 2 2 5 3" xfId="14595" xr:uid="{4D9ED159-FD1C-4378-AB7D-A9654E8A8CAA}"/>
    <cellStyle name="Normal 5 10 2 2 2 2 2 6" xfId="7047" xr:uid="{AC09BB40-77F5-4C0B-959F-E77711613D1D}"/>
    <cellStyle name="Normal 5 10 2 2 2 2 2 6 2" xfId="15909" xr:uid="{CE144C42-BE8A-4869-A131-73689F898BAD}"/>
    <cellStyle name="Normal 5 10 2 2 2 2 2 7" xfId="11414" xr:uid="{EE8D62D5-8EDA-4B7A-AD50-53129013DD23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2 2 2" xfId="17499" xr:uid="{6749B26C-492C-4BB9-B061-043211BF8684}"/>
    <cellStyle name="Normal 5 10 2 2 2 2 3 2 3" xfId="13072" xr:uid="{425D3769-2722-4943-90FA-669715DAD062}"/>
    <cellStyle name="Normal 5 10 2 2 2 2 3 3" xfId="6084" xr:uid="{D300B4CB-F2AE-4881-AB35-9B01FA2E7DCD}"/>
    <cellStyle name="Normal 5 10 2 2 2 2 3 3 2" xfId="10445" xr:uid="{C7E5B5C6-425B-489A-958C-216C0BACAFB8}"/>
    <cellStyle name="Normal 5 10 2 2 2 2 3 3 2 2" xfId="19306" xr:uid="{A585B76C-A210-4155-900D-1E56A7A42AF0}"/>
    <cellStyle name="Normal 5 10 2 2 2 2 3 3 3" xfId="14947" xr:uid="{771E3A63-822A-42FE-8481-24E3C1876E48}"/>
    <cellStyle name="Normal 5 10 2 2 2 2 3 4" xfId="7331" xr:uid="{9560783C-A7F0-4F94-B2FA-BE5175228907}"/>
    <cellStyle name="Normal 5 10 2 2 2 2 3 4 2" xfId="16193" xr:uid="{D7902B16-6098-4946-8F14-257EDF781C3B}"/>
    <cellStyle name="Normal 5 10 2 2 2 2 3 5" xfId="11766" xr:uid="{EA9E829D-2B6C-44D5-A8B0-BC403C6BB638}"/>
    <cellStyle name="Normal 5 10 2 2 2 2 4" xfId="2958" xr:uid="{00000000-0005-0000-0000-0000E9090000}"/>
    <cellStyle name="Normal 5 10 2 2 2 2 4 2" xfId="8003" xr:uid="{5953A411-B422-4856-8023-127E92167076}"/>
    <cellStyle name="Normal 5 10 2 2 2 2 4 2 2" xfId="16865" xr:uid="{0F370CF6-37FE-46D0-B8F7-B2349F254341}"/>
    <cellStyle name="Normal 5 10 2 2 2 2 4 3" xfId="12438" xr:uid="{B354B08F-01FB-43A8-9AA2-7F111349F4C0}"/>
    <cellStyle name="Normal 5 10 2 2 2 2 5" xfId="4811" xr:uid="{00000000-0005-0000-0000-0000EA090000}"/>
    <cellStyle name="Normal 5 10 2 2 2 2 5 2" xfId="9242" xr:uid="{4EE9180B-58D0-49AE-B7B4-9E547F48FF72}"/>
    <cellStyle name="Normal 5 10 2 2 2 2 5 2 2" xfId="18104" xr:uid="{308F4198-A014-425B-BD2D-5A5C902E4E08}"/>
    <cellStyle name="Normal 5 10 2 2 2 2 5 3" xfId="13677" xr:uid="{0DC7513B-29AC-41BA-A931-19FDC13EA212}"/>
    <cellStyle name="Normal 5 10 2 2 2 2 6" xfId="5449" xr:uid="{73CE2C31-DA9C-48FC-B4BA-3E17931A2150}"/>
    <cellStyle name="Normal 5 10 2 2 2 2 6 2" xfId="9879" xr:uid="{CDC6C677-C54C-4E0D-8029-3A1FC814C44B}"/>
    <cellStyle name="Normal 5 10 2 2 2 2 6 2 2" xfId="18740" xr:uid="{78288D49-A601-4CC7-9DC9-1ADBDFF0B956}"/>
    <cellStyle name="Normal 5 10 2 2 2 2 6 3" xfId="14313" xr:uid="{C8064F67-346B-4036-9822-7F762B5A50B7}"/>
    <cellStyle name="Normal 5 10 2 2 2 2 7" xfId="6765" xr:uid="{76768EAE-58E0-4F3E-A564-6A99CDBF7270}"/>
    <cellStyle name="Normal 5 10 2 2 2 2 7 2" xfId="15627" xr:uid="{67C8067D-5618-4781-8EBA-490EA5FB031B}"/>
    <cellStyle name="Normal 5 10 2 2 2 2 8" xfId="11132" xr:uid="{37A2BBE0-AC19-4BAC-BA92-4BEBB8043D79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2 2 2" xfId="17855" xr:uid="{7051ACF2-24C6-499F-AD1C-8587ED8DE412}"/>
    <cellStyle name="Normal 5 10 2 2 2 3 2 2 2 3" xfId="13428" xr:uid="{577B0ED9-F002-45F5-BC11-E97D4832197F}"/>
    <cellStyle name="Normal 5 10 2 2 2 3 2 2 3" xfId="6440" xr:uid="{CA97A5A3-ECC9-4DB6-87C6-0E4A772A00DF}"/>
    <cellStyle name="Normal 5 10 2 2 2 3 2 2 3 2" xfId="10801" xr:uid="{4B16FA5E-89AB-4CB4-9A2F-662636020DBE}"/>
    <cellStyle name="Normal 5 10 2 2 2 3 2 2 3 2 2" xfId="19662" xr:uid="{4C2E6F21-6986-419B-A7E8-AF58E513DCAF}"/>
    <cellStyle name="Normal 5 10 2 2 2 3 2 2 3 3" xfId="15303" xr:uid="{D197A596-A931-465A-8626-C8AF5B4658B1}"/>
    <cellStyle name="Normal 5 10 2 2 2 3 2 2 4" xfId="7687" xr:uid="{C212FF70-18B1-4A1A-AC7C-52D4B0559587}"/>
    <cellStyle name="Normal 5 10 2 2 2 3 2 2 4 2" xfId="16549" xr:uid="{5A37BBC9-0FD6-48A7-BB62-FF0BDADC9A3F}"/>
    <cellStyle name="Normal 5 10 2 2 2 3 2 2 5" xfId="12122" xr:uid="{A8E21228-468B-42F8-A8AC-308E2CBD9938}"/>
    <cellStyle name="Normal 5 10 2 2 2 3 2 3" xfId="3918" xr:uid="{00000000-0005-0000-0000-0000EF090000}"/>
    <cellStyle name="Normal 5 10 2 2 2 3 2 3 2" xfId="8359" xr:uid="{C5B400A6-2FD4-4F85-9E3E-394465BE5267}"/>
    <cellStyle name="Normal 5 10 2 2 2 3 2 3 2 2" xfId="17221" xr:uid="{A3EAE32D-9409-48B0-AE6A-EFFDA2CDA9CB}"/>
    <cellStyle name="Normal 5 10 2 2 2 3 2 3 3" xfId="12794" xr:uid="{E49977C1-7E3F-451A-A83F-6C770EEA9B73}"/>
    <cellStyle name="Normal 5 10 2 2 2 3 2 4" xfId="5167" xr:uid="{00000000-0005-0000-0000-0000F0090000}"/>
    <cellStyle name="Normal 5 10 2 2 2 3 2 4 2" xfId="9598" xr:uid="{9E5206B8-5DDE-4DD4-8096-C66233F6958A}"/>
    <cellStyle name="Normal 5 10 2 2 2 3 2 4 2 2" xfId="18460" xr:uid="{CBF3AB75-8AB9-410D-8A85-3402232B80EA}"/>
    <cellStyle name="Normal 5 10 2 2 2 3 2 4 3" xfId="14033" xr:uid="{36A291B3-A8C5-4740-B3B2-7DED1BA49C7E}"/>
    <cellStyle name="Normal 5 10 2 2 2 3 2 5" xfId="5805" xr:uid="{F2C62918-16D4-425E-91CC-F0ACA062D9F4}"/>
    <cellStyle name="Normal 5 10 2 2 2 3 2 5 2" xfId="10235" xr:uid="{0D0CB33E-D674-4DEB-9AFE-00AD93673D43}"/>
    <cellStyle name="Normal 5 10 2 2 2 3 2 5 2 2" xfId="19096" xr:uid="{F20B96FC-2C1B-41F4-84FA-B96BB7DC1E69}"/>
    <cellStyle name="Normal 5 10 2 2 2 3 2 5 3" xfId="14669" xr:uid="{5124E096-DC9C-4CAA-A25D-7977E7AA7BDD}"/>
    <cellStyle name="Normal 5 10 2 2 2 3 2 6" xfId="7121" xr:uid="{DEA32392-3671-4F8C-B516-3B4E00293BDC}"/>
    <cellStyle name="Normal 5 10 2 2 2 3 2 6 2" xfId="15983" xr:uid="{AE0FFF25-4BF7-4B8F-9FCE-9A3D72DBDABB}"/>
    <cellStyle name="Normal 5 10 2 2 2 3 2 7" xfId="11488" xr:uid="{651983AD-CBE7-4C9B-A1DF-3754B030A1E7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2 2 2" xfId="17573" xr:uid="{D82E2380-8E93-46C5-9F7E-D607DE2D9429}"/>
    <cellStyle name="Normal 5 10 2 2 2 3 3 2 3" xfId="13146" xr:uid="{C105F134-0A5D-4ECB-A875-E28A1FFF7F03}"/>
    <cellStyle name="Normal 5 10 2 2 2 3 3 3" xfId="6158" xr:uid="{3C0D016E-90EF-4929-B964-6766631198FD}"/>
    <cellStyle name="Normal 5 10 2 2 2 3 3 3 2" xfId="10519" xr:uid="{9A240AFF-D129-487D-9E75-7F9279586B1E}"/>
    <cellStyle name="Normal 5 10 2 2 2 3 3 3 2 2" xfId="19380" xr:uid="{7A11D922-D713-41D0-96DC-A6134BC1CE5E}"/>
    <cellStyle name="Normal 5 10 2 2 2 3 3 3 3" xfId="15021" xr:uid="{996028A9-47D8-4223-BABE-818A8BC7359B}"/>
    <cellStyle name="Normal 5 10 2 2 2 3 3 4" xfId="7405" xr:uid="{4EACBBB4-A6AA-4F40-8CD6-EBB408B59801}"/>
    <cellStyle name="Normal 5 10 2 2 2 3 3 4 2" xfId="16267" xr:uid="{8C14F1B1-92E8-4730-AAAD-233EB85B2F2F}"/>
    <cellStyle name="Normal 5 10 2 2 2 3 3 5" xfId="11840" xr:uid="{6C28B772-8D9B-4E75-ACDE-5E45B288B370}"/>
    <cellStyle name="Normal 5 10 2 2 2 3 4" xfId="3256" xr:uid="{00000000-0005-0000-0000-0000F3090000}"/>
    <cellStyle name="Normal 5 10 2 2 2 3 4 2" xfId="8077" xr:uid="{4E0D2EEB-B0C2-4253-82BE-EA898893905B}"/>
    <cellStyle name="Normal 5 10 2 2 2 3 4 2 2" xfId="16939" xr:uid="{05922D1E-068C-4650-A6B5-7448CEC72AA2}"/>
    <cellStyle name="Normal 5 10 2 2 2 3 4 3" xfId="12512" xr:uid="{B06E72A8-2CFD-4593-9E6E-C6F969F9D44F}"/>
    <cellStyle name="Normal 5 10 2 2 2 3 5" xfId="4885" xr:uid="{00000000-0005-0000-0000-0000F4090000}"/>
    <cellStyle name="Normal 5 10 2 2 2 3 5 2" xfId="9316" xr:uid="{6FD8BB36-450F-4DFC-8E03-EB8AA77A10FC}"/>
    <cellStyle name="Normal 5 10 2 2 2 3 5 2 2" xfId="18178" xr:uid="{93B70B10-2CCD-4055-9B15-F709DD4C6FCD}"/>
    <cellStyle name="Normal 5 10 2 2 2 3 5 3" xfId="13751" xr:uid="{8937F4E5-674E-4DA0-8B28-DA9119EAA2B1}"/>
    <cellStyle name="Normal 5 10 2 2 2 3 6" xfId="5523" xr:uid="{CC757509-EBDA-4CB7-8BD1-566C2CE218F9}"/>
    <cellStyle name="Normal 5 10 2 2 2 3 6 2" xfId="9953" xr:uid="{25B2F802-43F6-4A46-B6AC-D1CE2EC6EA9E}"/>
    <cellStyle name="Normal 5 10 2 2 2 3 6 2 2" xfId="18814" xr:uid="{ABCB3826-06D0-41F1-8F19-6A62B2186BC4}"/>
    <cellStyle name="Normal 5 10 2 2 2 3 6 3" xfId="14387" xr:uid="{DF41B07C-AED0-46C1-A742-ACA1A93822FD}"/>
    <cellStyle name="Normal 5 10 2 2 2 3 7" xfId="6839" xr:uid="{E3E9350B-2298-4297-957C-8DE0F4350C54}"/>
    <cellStyle name="Normal 5 10 2 2 2 3 7 2" xfId="15701" xr:uid="{4529B9D4-6710-456C-9407-571CB5ACE433}"/>
    <cellStyle name="Normal 5 10 2 2 2 3 8" xfId="11206" xr:uid="{83261A85-3F60-4EAB-8F60-1A1222EB16BE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2 2 2" xfId="17707" xr:uid="{D9ABEE84-6131-463F-8A76-4DF9036A4524}"/>
    <cellStyle name="Normal 5 10 2 2 2 4 2 2 3" xfId="13280" xr:uid="{422DB529-2FD3-4A03-A461-E0B12C025A1E}"/>
    <cellStyle name="Normal 5 10 2 2 2 4 2 3" xfId="6292" xr:uid="{C4488FA1-463D-4CB7-B718-22640A505057}"/>
    <cellStyle name="Normal 5 10 2 2 2 4 2 3 2" xfId="10653" xr:uid="{117F7462-639E-475B-8990-89DD1CAAA080}"/>
    <cellStyle name="Normal 5 10 2 2 2 4 2 3 2 2" xfId="19514" xr:uid="{E07C85E4-9994-466F-A8A1-9FB0A2F75956}"/>
    <cellStyle name="Normal 5 10 2 2 2 4 2 3 3" xfId="15155" xr:uid="{1C864116-E846-4B0A-BC17-B2925BFE4F01}"/>
    <cellStyle name="Normal 5 10 2 2 2 4 2 4" xfId="7539" xr:uid="{BA30ED37-13D9-4804-B4EF-E44DC10DA815}"/>
    <cellStyle name="Normal 5 10 2 2 2 4 2 4 2" xfId="16401" xr:uid="{AF19A91C-440C-43DA-9A24-1BB34EC103DB}"/>
    <cellStyle name="Normal 5 10 2 2 2 4 2 5" xfId="11974" xr:uid="{E95F33AF-E190-4E22-843D-B31CD39C068A}"/>
    <cellStyle name="Normal 5 10 2 2 2 4 3" xfId="3436" xr:uid="{00000000-0005-0000-0000-0000F8090000}"/>
    <cellStyle name="Normal 5 10 2 2 2 4 3 2" xfId="8211" xr:uid="{E9206CDF-CF06-42F3-AE47-10C695BD3B84}"/>
    <cellStyle name="Normal 5 10 2 2 2 4 3 2 2" xfId="17073" xr:uid="{64DCCB56-371B-485F-9E87-F8C37872568D}"/>
    <cellStyle name="Normal 5 10 2 2 2 4 3 3" xfId="12646" xr:uid="{9F430D46-1609-418D-84D1-CEE17F0E9EF9}"/>
    <cellStyle name="Normal 5 10 2 2 2 4 4" xfId="5019" xr:uid="{00000000-0005-0000-0000-0000F9090000}"/>
    <cellStyle name="Normal 5 10 2 2 2 4 4 2" xfId="9450" xr:uid="{EFF118A3-3D86-4F12-A1F0-85262322A110}"/>
    <cellStyle name="Normal 5 10 2 2 2 4 4 2 2" xfId="18312" xr:uid="{A52BC111-7D8A-41FC-9207-3405FCBE48D4}"/>
    <cellStyle name="Normal 5 10 2 2 2 4 4 3" xfId="13885" xr:uid="{C0AA19A4-326E-4E94-8EE3-2BE5C814FCE6}"/>
    <cellStyle name="Normal 5 10 2 2 2 4 5" xfId="5657" xr:uid="{F85B5E40-B671-4E73-8AA0-9FF1CAB4FBAD}"/>
    <cellStyle name="Normal 5 10 2 2 2 4 5 2" xfId="10087" xr:uid="{B26EB60C-A266-4570-A264-70C2F5A5A7E7}"/>
    <cellStyle name="Normal 5 10 2 2 2 4 5 2 2" xfId="18948" xr:uid="{F3FFFF4F-DDDC-49F8-97BF-671C97B4606A}"/>
    <cellStyle name="Normal 5 10 2 2 2 4 5 3" xfId="14521" xr:uid="{2849D32D-7F70-4579-91A8-9A759B26854D}"/>
    <cellStyle name="Normal 5 10 2 2 2 4 6" xfId="6973" xr:uid="{25697F44-B3ED-425A-BE5B-05F661AC2BEC}"/>
    <cellStyle name="Normal 5 10 2 2 2 4 6 2" xfId="15835" xr:uid="{1E11477C-ED06-4F5B-A473-282FD88362C3}"/>
    <cellStyle name="Normal 5 10 2 2 2 4 7" xfId="11340" xr:uid="{39E22AB6-86AA-4CDB-A811-661D7086002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2 2 2" xfId="17425" xr:uid="{9B2DD467-3147-4FB6-9D52-8F37A54CCCE4}"/>
    <cellStyle name="Normal 5 10 2 2 2 5 2 3" xfId="12998" xr:uid="{20F69319-0D49-4A5C-91FB-C7288FD01FA7}"/>
    <cellStyle name="Normal 5 10 2 2 2 5 3" xfId="6010" xr:uid="{06E5BDB0-5EB9-4F42-948A-2B9F68C6737E}"/>
    <cellStyle name="Normal 5 10 2 2 2 5 3 2" xfId="10371" xr:uid="{6CD99997-82EF-47B2-AC28-1DAA078F2DEC}"/>
    <cellStyle name="Normal 5 10 2 2 2 5 3 2 2" xfId="19232" xr:uid="{35E519CE-4F46-4F15-9C03-167DF8AD3BE8}"/>
    <cellStyle name="Normal 5 10 2 2 2 5 3 3" xfId="14873" xr:uid="{16DC560B-5091-4850-904C-BC64CAD7A972}"/>
    <cellStyle name="Normal 5 10 2 2 2 5 4" xfId="7257" xr:uid="{12F28F43-015B-4F1F-BE29-C917F800FA19}"/>
    <cellStyle name="Normal 5 10 2 2 2 5 4 2" xfId="16119" xr:uid="{9D7397B5-6F8E-447F-98A9-D263E1573890}"/>
    <cellStyle name="Normal 5 10 2 2 2 5 5" xfId="11692" xr:uid="{DB3B842B-835B-4AE7-A845-D1CEF1776902}"/>
    <cellStyle name="Normal 5 10 2 2 2 6" xfId="2774" xr:uid="{00000000-0005-0000-0000-0000FC090000}"/>
    <cellStyle name="Normal 5 10 2 2 2 6 2" xfId="7929" xr:uid="{1F8552D5-673F-4203-9C66-2136A1773FAA}"/>
    <cellStyle name="Normal 5 10 2 2 2 6 2 2" xfId="16791" xr:uid="{A825725A-F173-4377-8592-7ABABC78BD17}"/>
    <cellStyle name="Normal 5 10 2 2 2 6 3" xfId="12364" xr:uid="{2C24E72E-9F24-49F8-B5AB-B1725FE600BD}"/>
    <cellStyle name="Normal 5 10 2 2 2 7" xfId="4737" xr:uid="{00000000-0005-0000-0000-0000FD090000}"/>
    <cellStyle name="Normal 5 10 2 2 2 7 2" xfId="9168" xr:uid="{0C99DFE9-F653-489C-AC9A-608071E0CAD1}"/>
    <cellStyle name="Normal 5 10 2 2 2 7 2 2" xfId="18030" xr:uid="{1D78C573-00E7-4DA2-8DC4-A3EF0881287B}"/>
    <cellStyle name="Normal 5 10 2 2 2 7 3" xfId="13603" xr:uid="{3FB3D6A9-A456-4F65-9C1E-EF77EB32E747}"/>
    <cellStyle name="Normal 5 10 2 2 2 8" xfId="5375" xr:uid="{993C44FA-A032-4AE4-9869-54FDF195D46E}"/>
    <cellStyle name="Normal 5 10 2 2 2 8 2" xfId="9805" xr:uid="{D1155B81-1E44-4C22-9FEA-EE985B19E8C2}"/>
    <cellStyle name="Normal 5 10 2 2 2 8 2 2" xfId="18666" xr:uid="{9E193B7B-B5D0-4446-A144-A5F5DE8C756C}"/>
    <cellStyle name="Normal 5 10 2 2 2 8 3" xfId="14239" xr:uid="{8FF6D1C9-6A42-4F22-927F-C83D3E935C4C}"/>
    <cellStyle name="Normal 5 10 2 2 2 9" xfId="6691" xr:uid="{E8A73EDE-D6CE-4C12-B96A-4A266F4E4AB2}"/>
    <cellStyle name="Normal 5 10 2 2 2 9 2" xfId="15553" xr:uid="{E391C542-1283-4BC2-AAFE-C586A68786D9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2 2 2" xfId="17670" xr:uid="{85BAF50F-8684-4FAB-ABB9-B5C81F024A06}"/>
    <cellStyle name="Normal 5 10 2 2 3 2 2 2 3" xfId="13243" xr:uid="{43B50BB9-DD18-4DC8-87B4-17803643C62C}"/>
    <cellStyle name="Normal 5 10 2 2 3 2 2 3" xfId="6255" xr:uid="{068A4346-16C9-409F-9F0B-C4432F33278F}"/>
    <cellStyle name="Normal 5 10 2 2 3 2 2 3 2" xfId="10616" xr:uid="{83864626-1FC8-497B-9709-F7F5EE9C58FE}"/>
    <cellStyle name="Normal 5 10 2 2 3 2 2 3 2 2" xfId="19477" xr:uid="{C8D3A790-FFD7-4205-B189-B03604A1F8E3}"/>
    <cellStyle name="Normal 5 10 2 2 3 2 2 3 3" xfId="15118" xr:uid="{82B30CB8-97F5-4BDF-B03F-0AD7A523E1A6}"/>
    <cellStyle name="Normal 5 10 2 2 3 2 2 4" xfId="7502" xr:uid="{B43CF942-7BE1-4489-A083-D3C63D88FB38}"/>
    <cellStyle name="Normal 5 10 2 2 3 2 2 4 2" xfId="16364" xr:uid="{8ACF42B5-7BA3-4FC9-9EEA-84E467F1EED3}"/>
    <cellStyle name="Normal 5 10 2 2 3 2 2 5" xfId="11937" xr:uid="{01C42ECF-6F77-4F49-8315-9BFEE192379B}"/>
    <cellStyle name="Normal 5 10 2 2 3 2 3" xfId="3399" xr:uid="{00000000-0005-0000-0000-0000020A0000}"/>
    <cellStyle name="Normal 5 10 2 2 3 2 3 2" xfId="8174" xr:uid="{5D995B06-FAD7-4634-9091-702607D41BC5}"/>
    <cellStyle name="Normal 5 10 2 2 3 2 3 2 2" xfId="17036" xr:uid="{25B15AB6-6F2A-4999-B72A-91105F92474C}"/>
    <cellStyle name="Normal 5 10 2 2 3 2 3 3" xfId="12609" xr:uid="{3FB04515-8C8B-47D3-830B-D71E854626B2}"/>
    <cellStyle name="Normal 5 10 2 2 3 2 4" xfId="4982" xr:uid="{00000000-0005-0000-0000-0000030A0000}"/>
    <cellStyle name="Normal 5 10 2 2 3 2 4 2" xfId="9413" xr:uid="{2A5A5862-654D-447A-9B5B-96074B0A1A50}"/>
    <cellStyle name="Normal 5 10 2 2 3 2 4 2 2" xfId="18275" xr:uid="{63CBC512-A2D0-42D1-94DC-3CBBDB5565D0}"/>
    <cellStyle name="Normal 5 10 2 2 3 2 4 3" xfId="13848" xr:uid="{CA84D54D-C5FA-4839-BC59-D5CD85BAB656}"/>
    <cellStyle name="Normal 5 10 2 2 3 2 5" xfId="5620" xr:uid="{796C5839-C0BF-450C-A749-C8A476AE2D52}"/>
    <cellStyle name="Normal 5 10 2 2 3 2 5 2" xfId="10050" xr:uid="{7EC0F478-C6C4-4FF4-911E-824365C3E6BE}"/>
    <cellStyle name="Normal 5 10 2 2 3 2 5 2 2" xfId="18911" xr:uid="{A8D8B75E-7856-47D4-B9B8-9FF6C3EBBDA5}"/>
    <cellStyle name="Normal 5 10 2 2 3 2 5 3" xfId="14484" xr:uid="{3A812634-1B32-4BCC-8186-04167AE94B38}"/>
    <cellStyle name="Normal 5 10 2 2 3 2 6" xfId="6936" xr:uid="{8182EF62-4E6D-445B-8233-9EB50A8B2B8F}"/>
    <cellStyle name="Normal 5 10 2 2 3 2 6 2" xfId="15798" xr:uid="{045707A0-AC53-44DD-95D1-35E6012F39DE}"/>
    <cellStyle name="Normal 5 10 2 2 3 2 7" xfId="11303" xr:uid="{1DD49D3B-140B-40A7-B496-2FE10C669754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2 2 2" xfId="17388" xr:uid="{7E7668D0-2952-44E7-BFF7-0A3DFE7E1294}"/>
    <cellStyle name="Normal 5 10 2 2 3 3 2 3" xfId="12961" xr:uid="{FC6E43C7-DAE2-472E-8FEC-F046830A8697}"/>
    <cellStyle name="Normal 5 10 2 2 3 3 3" xfId="5973" xr:uid="{3B2EEFEC-CE36-4A3A-8505-9A810DD1F70F}"/>
    <cellStyle name="Normal 5 10 2 2 3 3 3 2" xfId="10334" xr:uid="{7C2ABCE7-FE09-4ECB-9DAC-96DDA24EBB43}"/>
    <cellStyle name="Normal 5 10 2 2 3 3 3 2 2" xfId="19195" xr:uid="{0BA9499F-9855-40EB-B9C7-7A74A6FDF227}"/>
    <cellStyle name="Normal 5 10 2 2 3 3 3 3" xfId="14836" xr:uid="{ADAEB46A-43D9-498F-8B35-2E5DF0E21CD3}"/>
    <cellStyle name="Normal 5 10 2 2 3 3 4" xfId="7220" xr:uid="{250F1498-20B4-40E8-8BF1-4E2AD4442845}"/>
    <cellStyle name="Normal 5 10 2 2 3 3 4 2" xfId="16082" xr:uid="{5A87AB04-527D-4CB2-9826-F71344D9FCB6}"/>
    <cellStyle name="Normal 5 10 2 2 3 3 5" xfId="11655" xr:uid="{61C643D3-8D8A-46B7-8B52-516B5EB2142E}"/>
    <cellStyle name="Normal 5 10 2 2 3 4" xfId="2699" xr:uid="{00000000-0005-0000-0000-0000060A0000}"/>
    <cellStyle name="Normal 5 10 2 2 3 4 2" xfId="7892" xr:uid="{8B027B3A-6754-458F-9917-7DD4DCA1A878}"/>
    <cellStyle name="Normal 5 10 2 2 3 4 2 2" xfId="16754" xr:uid="{A97BAD9E-0DDB-4512-8E13-3B426B954454}"/>
    <cellStyle name="Normal 5 10 2 2 3 4 3" xfId="12327" xr:uid="{16AD56D0-1250-4E80-A4C4-9DEF948740D5}"/>
    <cellStyle name="Normal 5 10 2 2 3 5" xfId="4700" xr:uid="{00000000-0005-0000-0000-0000070A0000}"/>
    <cellStyle name="Normal 5 10 2 2 3 5 2" xfId="9131" xr:uid="{BD610CCC-2ED2-412D-8F34-FB41C650C6EA}"/>
    <cellStyle name="Normal 5 10 2 2 3 5 2 2" xfId="17993" xr:uid="{230F929B-D27A-49F6-94AA-DFC2E071B2B4}"/>
    <cellStyle name="Normal 5 10 2 2 3 5 3" xfId="13566" xr:uid="{BFDF9263-E7BC-407F-A0CE-DD76998E5540}"/>
    <cellStyle name="Normal 5 10 2 2 3 6" xfId="5338" xr:uid="{E89996FD-F3DF-4941-9793-1FF0A90D436F}"/>
    <cellStyle name="Normal 5 10 2 2 3 6 2" xfId="9768" xr:uid="{042571D0-8425-4AE8-BD26-351AF5C01D11}"/>
    <cellStyle name="Normal 5 10 2 2 3 6 2 2" xfId="18629" xr:uid="{EF514922-1BDF-4302-95B4-1F9A7199B748}"/>
    <cellStyle name="Normal 5 10 2 2 3 6 3" xfId="14202" xr:uid="{F8C3091C-7106-48A2-A369-E2B4741E078A}"/>
    <cellStyle name="Normal 5 10 2 2 3 7" xfId="6654" xr:uid="{AF68D439-8996-44C9-A5F6-58A569A1A749}"/>
    <cellStyle name="Normal 5 10 2 2 3 7 2" xfId="15516" xr:uid="{DB10779F-0B5E-41EF-B5D2-5F3BD5BE6662}"/>
    <cellStyle name="Normal 5 10 2 2 3 8" xfId="11021" xr:uid="{BD473A64-64BD-4585-9751-5434D3690AC6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2 2 2" xfId="17744" xr:uid="{9F10E837-30AA-463D-AA64-89FFFDE496FB}"/>
    <cellStyle name="Normal 5 10 2 2 4 2 2 2 3" xfId="13317" xr:uid="{E1DC6B28-6A1D-4486-AD9E-6E6296E80B56}"/>
    <cellStyle name="Normal 5 10 2 2 4 2 2 3" xfId="6329" xr:uid="{D32B5541-A073-4EB6-88E1-371D6627F964}"/>
    <cellStyle name="Normal 5 10 2 2 4 2 2 3 2" xfId="10690" xr:uid="{4EA17605-3EF8-4E54-ABA0-13F167EE517D}"/>
    <cellStyle name="Normal 5 10 2 2 4 2 2 3 2 2" xfId="19551" xr:uid="{77ADB983-DE96-478E-8411-96FD657B7622}"/>
    <cellStyle name="Normal 5 10 2 2 4 2 2 3 3" xfId="15192" xr:uid="{D3502648-6282-4EC3-B02C-31C38007D597}"/>
    <cellStyle name="Normal 5 10 2 2 4 2 2 4" xfId="7576" xr:uid="{AC9F4F57-4D16-49A4-BE8F-581F7E05550D}"/>
    <cellStyle name="Normal 5 10 2 2 4 2 2 4 2" xfId="16438" xr:uid="{AE77698B-D9EA-489A-88CF-CCE14ACC7296}"/>
    <cellStyle name="Normal 5 10 2 2 4 2 2 5" xfId="12011" xr:uid="{64EE06A8-D021-4014-9C7A-BB77292990B9}"/>
    <cellStyle name="Normal 5 10 2 2 4 2 3" xfId="3523" xr:uid="{00000000-0005-0000-0000-00000C0A0000}"/>
    <cellStyle name="Normal 5 10 2 2 4 2 3 2" xfId="8248" xr:uid="{2F766750-3086-4192-A3DA-3808132A646B}"/>
    <cellStyle name="Normal 5 10 2 2 4 2 3 2 2" xfId="17110" xr:uid="{7368D1E4-176E-4889-B7DC-A2A031D558FA}"/>
    <cellStyle name="Normal 5 10 2 2 4 2 3 3" xfId="12683" xr:uid="{BED7F1C1-EE73-4B8D-9019-CC30E4CA3B34}"/>
    <cellStyle name="Normal 5 10 2 2 4 2 4" xfId="5056" xr:uid="{00000000-0005-0000-0000-00000D0A0000}"/>
    <cellStyle name="Normal 5 10 2 2 4 2 4 2" xfId="9487" xr:uid="{98CFAB2C-B733-43D6-85DD-A376526CBEA5}"/>
    <cellStyle name="Normal 5 10 2 2 4 2 4 2 2" xfId="18349" xr:uid="{BCB99207-3111-4946-BEDB-7897D83D481B}"/>
    <cellStyle name="Normal 5 10 2 2 4 2 4 3" xfId="13922" xr:uid="{DA36C48E-F901-49B1-ACDA-16A9C28FE9CE}"/>
    <cellStyle name="Normal 5 10 2 2 4 2 5" xfId="5694" xr:uid="{2DF664F7-B146-4DD2-AFB8-10FE2E24233C}"/>
    <cellStyle name="Normal 5 10 2 2 4 2 5 2" xfId="10124" xr:uid="{DA1A26F8-AE5E-47B9-AFE6-DFF2F515050B}"/>
    <cellStyle name="Normal 5 10 2 2 4 2 5 2 2" xfId="18985" xr:uid="{BCA275AC-18AF-4656-996D-66B842EA4DAF}"/>
    <cellStyle name="Normal 5 10 2 2 4 2 5 3" xfId="14558" xr:uid="{DCEFD7F3-13A8-49B2-A30A-031AF5110797}"/>
    <cellStyle name="Normal 5 10 2 2 4 2 6" xfId="7010" xr:uid="{BFB08B91-FEB9-40A1-A53E-C48CD0354F9D}"/>
    <cellStyle name="Normal 5 10 2 2 4 2 6 2" xfId="15872" xr:uid="{78DCFBDC-F19A-4A25-99C2-9C027BF407EC}"/>
    <cellStyle name="Normal 5 10 2 2 4 2 7" xfId="11377" xr:uid="{FB379C33-59B6-4DC0-9BC9-09C479195C78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2 2 2" xfId="17462" xr:uid="{63AC2B03-7421-40A1-9517-89068DB864C2}"/>
    <cellStyle name="Normal 5 10 2 2 4 3 2 3" xfId="13035" xr:uid="{E6A6699D-5708-4BC1-9BA3-BC0EE0A7C92B}"/>
    <cellStyle name="Normal 5 10 2 2 4 3 3" xfId="6047" xr:uid="{64323AF9-08D4-4680-8783-E7F9E9BFF9AD}"/>
    <cellStyle name="Normal 5 10 2 2 4 3 3 2" xfId="10408" xr:uid="{A3F06026-357B-4824-9A20-55A02571B697}"/>
    <cellStyle name="Normal 5 10 2 2 4 3 3 2 2" xfId="19269" xr:uid="{9DC8D251-DC78-48DA-8807-511883EF965D}"/>
    <cellStyle name="Normal 5 10 2 2 4 3 3 3" xfId="14910" xr:uid="{367D7D08-6C3B-46E7-9432-D83CD180DB0A}"/>
    <cellStyle name="Normal 5 10 2 2 4 3 4" xfId="7294" xr:uid="{575EA4E7-53F0-4A3A-AC28-C4EA3F2FFBD4}"/>
    <cellStyle name="Normal 5 10 2 2 4 3 4 2" xfId="16156" xr:uid="{77C489E9-F5E5-41F9-B255-3F69439E8DF4}"/>
    <cellStyle name="Normal 5 10 2 2 4 3 5" xfId="11729" xr:uid="{181D4072-BF27-4ED9-8E3E-D4A56B7279BB}"/>
    <cellStyle name="Normal 5 10 2 2 4 4" xfId="2861" xr:uid="{00000000-0005-0000-0000-0000100A0000}"/>
    <cellStyle name="Normal 5 10 2 2 4 4 2" xfId="7966" xr:uid="{EC999A2C-3AE8-4166-BCDF-59D32E744D95}"/>
    <cellStyle name="Normal 5 10 2 2 4 4 2 2" xfId="16828" xr:uid="{518737CB-22F6-4157-8A7E-92B0F4E83795}"/>
    <cellStyle name="Normal 5 10 2 2 4 4 3" xfId="12401" xr:uid="{8E54202C-F4FC-4BF4-A73C-F957BCFB19F9}"/>
    <cellStyle name="Normal 5 10 2 2 4 5" xfId="4774" xr:uid="{00000000-0005-0000-0000-0000110A0000}"/>
    <cellStyle name="Normal 5 10 2 2 4 5 2" xfId="9205" xr:uid="{29CA3D62-D9CD-49FE-B790-3DB7E4B64F2A}"/>
    <cellStyle name="Normal 5 10 2 2 4 5 2 2" xfId="18067" xr:uid="{ACFBB664-5092-4478-A1AF-02F505070431}"/>
    <cellStyle name="Normal 5 10 2 2 4 5 3" xfId="13640" xr:uid="{408C33E4-CA35-4A99-8295-876C5A37295F}"/>
    <cellStyle name="Normal 5 10 2 2 4 6" xfId="5412" xr:uid="{F4B50230-983E-45AD-B36E-8B31F50B6F7E}"/>
    <cellStyle name="Normal 5 10 2 2 4 6 2" xfId="9842" xr:uid="{C8A18D1F-D97D-4B62-A006-172CE50231A9}"/>
    <cellStyle name="Normal 5 10 2 2 4 6 2 2" xfId="18703" xr:uid="{D9278AD6-C9AA-476C-88F2-F0D5F77597CE}"/>
    <cellStyle name="Normal 5 10 2 2 4 6 3" xfId="14276" xr:uid="{369E37BD-B775-41C4-A3E1-5A105DF38426}"/>
    <cellStyle name="Normal 5 10 2 2 4 7" xfId="6728" xr:uid="{6895CE52-4075-44FC-8382-1EF9964430C0}"/>
    <cellStyle name="Normal 5 10 2 2 4 7 2" xfId="15590" xr:uid="{76C2EE37-44CD-49EC-9D42-8197E5E12F19}"/>
    <cellStyle name="Normal 5 10 2 2 4 8" xfId="11095" xr:uid="{DF51369A-DC56-463C-864F-AC07D89869F5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2 2 2" xfId="17818" xr:uid="{49E2E086-F83C-4C3E-A9A2-55243C268537}"/>
    <cellStyle name="Normal 5 10 2 2 5 2 2 2 3" xfId="13391" xr:uid="{C6037DFE-4C49-4D27-88F9-2577E58C5A27}"/>
    <cellStyle name="Normal 5 10 2 2 5 2 2 3" xfId="6403" xr:uid="{C383C73A-906A-43BD-9564-78BB02AF6EDD}"/>
    <cellStyle name="Normal 5 10 2 2 5 2 2 3 2" xfId="10764" xr:uid="{4967131D-20E5-4805-BB76-208379E0EF06}"/>
    <cellStyle name="Normal 5 10 2 2 5 2 2 3 2 2" xfId="19625" xr:uid="{4AFC15BC-37D5-44E8-BB99-1B8DCF3FB1FC}"/>
    <cellStyle name="Normal 5 10 2 2 5 2 2 3 3" xfId="15266" xr:uid="{27FA7271-CBFC-49E6-A53F-4574CE987C32}"/>
    <cellStyle name="Normal 5 10 2 2 5 2 2 4" xfId="7650" xr:uid="{BB3051B0-A8D8-4060-91A5-A12B2147969C}"/>
    <cellStyle name="Normal 5 10 2 2 5 2 2 4 2" xfId="16512" xr:uid="{82CFC32E-3245-44B9-8D7F-8ED6D6DE37D6}"/>
    <cellStyle name="Normal 5 10 2 2 5 2 2 5" xfId="12085" xr:uid="{22BBE7E9-AFA8-4495-823A-80F1BDB5A638}"/>
    <cellStyle name="Normal 5 10 2 2 5 2 3" xfId="3810" xr:uid="{00000000-0005-0000-0000-0000160A0000}"/>
    <cellStyle name="Normal 5 10 2 2 5 2 3 2" xfId="8322" xr:uid="{03366B60-67AF-495D-9C0A-BBC9F5240F56}"/>
    <cellStyle name="Normal 5 10 2 2 5 2 3 2 2" xfId="17184" xr:uid="{4C0FD9AF-022F-4EE9-A252-93B3889706C9}"/>
    <cellStyle name="Normal 5 10 2 2 5 2 3 3" xfId="12757" xr:uid="{F405B523-24F2-46D3-A59D-517B2B14046D}"/>
    <cellStyle name="Normal 5 10 2 2 5 2 4" xfId="5130" xr:uid="{00000000-0005-0000-0000-0000170A0000}"/>
    <cellStyle name="Normal 5 10 2 2 5 2 4 2" xfId="9561" xr:uid="{2FF98A5A-9325-418E-BED5-84A72EFC9741}"/>
    <cellStyle name="Normal 5 10 2 2 5 2 4 2 2" xfId="18423" xr:uid="{F63D2D98-890E-42CA-BC28-A04ED709D06C}"/>
    <cellStyle name="Normal 5 10 2 2 5 2 4 3" xfId="13996" xr:uid="{E22E348E-DCD8-49ED-8042-A1FDC170F687}"/>
    <cellStyle name="Normal 5 10 2 2 5 2 5" xfId="5768" xr:uid="{5CDC21CE-778D-400D-8DFC-54F35CE6F748}"/>
    <cellStyle name="Normal 5 10 2 2 5 2 5 2" xfId="10198" xr:uid="{19A6D910-7B58-411C-98FC-CD5E72B4C045}"/>
    <cellStyle name="Normal 5 10 2 2 5 2 5 2 2" xfId="19059" xr:uid="{2223263A-D433-4CBF-9AA3-A5DD1EE5C183}"/>
    <cellStyle name="Normal 5 10 2 2 5 2 5 3" xfId="14632" xr:uid="{E3205AE9-740D-4BDE-8AB3-021B2330D952}"/>
    <cellStyle name="Normal 5 10 2 2 5 2 6" xfId="7084" xr:uid="{0C5321C5-0119-4665-8E6A-AB7039CEC575}"/>
    <cellStyle name="Normal 5 10 2 2 5 2 6 2" xfId="15946" xr:uid="{1008FDA9-71CC-40A5-BC60-A73C9268B60C}"/>
    <cellStyle name="Normal 5 10 2 2 5 2 7" xfId="11451" xr:uid="{7DB66297-A953-4864-BA18-7CE26FF34DB6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2 2 2" xfId="17536" xr:uid="{0527B6C0-FD20-48B7-9AFC-916E6E78ECE0}"/>
    <cellStyle name="Normal 5 10 2 2 5 3 2 3" xfId="13109" xr:uid="{CF958660-1FE7-49F8-A061-74CA1B9AEF71}"/>
    <cellStyle name="Normal 5 10 2 2 5 3 3" xfId="6121" xr:uid="{CA583821-BDB6-4DC7-ACA3-9E8B9221FF89}"/>
    <cellStyle name="Normal 5 10 2 2 5 3 3 2" xfId="10482" xr:uid="{01AFCB29-BE55-419E-8E4F-D30A75355727}"/>
    <cellStyle name="Normal 5 10 2 2 5 3 3 2 2" xfId="19343" xr:uid="{9D2D04E6-D9CD-41C1-9012-67303FC49BD4}"/>
    <cellStyle name="Normal 5 10 2 2 5 3 3 3" xfId="14984" xr:uid="{BAC7DBF2-B70A-4E4B-89FE-3CCBBF4C8B4F}"/>
    <cellStyle name="Normal 5 10 2 2 5 3 4" xfId="7368" xr:uid="{73D4918F-FB81-4CF5-9B06-660AA1C476D3}"/>
    <cellStyle name="Normal 5 10 2 2 5 3 4 2" xfId="16230" xr:uid="{2E796F0D-808C-46D1-A6D3-1D4E826C32F0}"/>
    <cellStyle name="Normal 5 10 2 2 5 3 5" xfId="11803" xr:uid="{CA411DB7-10A4-4CD5-B5DB-3C4C6B39014E}"/>
    <cellStyle name="Normal 5 10 2 2 5 4" xfId="3148" xr:uid="{00000000-0005-0000-0000-00001A0A0000}"/>
    <cellStyle name="Normal 5 10 2 2 5 4 2" xfId="8040" xr:uid="{8E3ABDED-F159-47E9-B459-C69F13B47CDD}"/>
    <cellStyle name="Normal 5 10 2 2 5 4 2 2" xfId="16902" xr:uid="{07D68AB5-1883-44B7-8E00-93C4E6BF75A8}"/>
    <cellStyle name="Normal 5 10 2 2 5 4 3" xfId="12475" xr:uid="{50F89163-E202-4EA5-9177-48731CF9AC7E}"/>
    <cellStyle name="Normal 5 10 2 2 5 5" xfId="4848" xr:uid="{00000000-0005-0000-0000-00001B0A0000}"/>
    <cellStyle name="Normal 5 10 2 2 5 5 2" xfId="9279" xr:uid="{06132C4E-6FA6-48BB-9832-BE84455F20FC}"/>
    <cellStyle name="Normal 5 10 2 2 5 5 2 2" xfId="18141" xr:uid="{F60A3021-B3D3-41F0-BB58-34A8F4BB2872}"/>
    <cellStyle name="Normal 5 10 2 2 5 5 3" xfId="13714" xr:uid="{8FC63890-C80F-4E8D-954D-0602CF588ABA}"/>
    <cellStyle name="Normal 5 10 2 2 5 6" xfId="5486" xr:uid="{67CC9612-60D0-4923-8A4E-EE4A7D254495}"/>
    <cellStyle name="Normal 5 10 2 2 5 6 2" xfId="9916" xr:uid="{4B29F77F-4269-448A-9EE7-051BC5894174}"/>
    <cellStyle name="Normal 5 10 2 2 5 6 2 2" xfId="18777" xr:uid="{1F92E70E-8674-44D5-90B3-5F193EE3DC33}"/>
    <cellStyle name="Normal 5 10 2 2 5 6 3" xfId="14350" xr:uid="{8783BA2C-32EC-422D-99A8-0C2C0200DD6B}"/>
    <cellStyle name="Normal 5 10 2 2 5 7" xfId="6802" xr:uid="{D7DF2CDF-04C0-4368-93D6-5A430048E136}"/>
    <cellStyle name="Normal 5 10 2 2 5 7 2" xfId="15664" xr:uid="{9DB7E66C-B4C0-4C7B-91C4-9AADBA3363E2}"/>
    <cellStyle name="Normal 5 10 2 2 5 8" xfId="11169" xr:uid="{895438D0-70F1-4BB9-93FC-D8FDDAFB216C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2 2 2" xfId="17633" xr:uid="{FE8AC595-7AC8-4F1E-A360-4C70BFB0DC8A}"/>
    <cellStyle name="Normal 5 10 2 2 6 2 2 3" xfId="13206" xr:uid="{50C53941-A0BA-41F1-980B-4AFD2DDE0B2F}"/>
    <cellStyle name="Normal 5 10 2 2 6 2 3" xfId="6218" xr:uid="{9B3D1226-383E-450C-BC25-CA1DB31C051E}"/>
    <cellStyle name="Normal 5 10 2 2 6 2 3 2" xfId="10579" xr:uid="{496EDCA7-C6B1-4B88-8BD8-F85C760B7F58}"/>
    <cellStyle name="Normal 5 10 2 2 6 2 3 2 2" xfId="19440" xr:uid="{02E8DAD3-D2B7-41A3-AB6E-639A70374D35}"/>
    <cellStyle name="Normal 5 10 2 2 6 2 3 3" xfId="15081" xr:uid="{13C4B160-4A81-4437-927F-C73F58AE989D}"/>
    <cellStyle name="Normal 5 10 2 2 6 2 4" xfId="7465" xr:uid="{3E25008C-ADF4-4C76-B373-BB8D2612E8D0}"/>
    <cellStyle name="Normal 5 10 2 2 6 2 4 2" xfId="16327" xr:uid="{01FFC13A-86BD-4F9A-B849-CC9D176C5CD2}"/>
    <cellStyle name="Normal 5 10 2 2 6 2 5" xfId="11900" xr:uid="{71EF6042-C48C-44F9-BD26-EEE5481BA264}"/>
    <cellStyle name="Normal 5 10 2 2 6 3" xfId="3362" xr:uid="{00000000-0005-0000-0000-00001F0A0000}"/>
    <cellStyle name="Normal 5 10 2 2 6 3 2" xfId="8137" xr:uid="{1FD46B6E-74E4-4996-B470-1DF82C9C74A0}"/>
    <cellStyle name="Normal 5 10 2 2 6 3 2 2" xfId="16999" xr:uid="{EEE11727-C10C-47F9-B69F-15B24AF1DD30}"/>
    <cellStyle name="Normal 5 10 2 2 6 3 3" xfId="12572" xr:uid="{06B11FC2-14A9-47DC-9697-E667F148E552}"/>
    <cellStyle name="Normal 5 10 2 2 6 4" xfId="4945" xr:uid="{00000000-0005-0000-0000-0000200A0000}"/>
    <cellStyle name="Normal 5 10 2 2 6 4 2" xfId="9376" xr:uid="{B178D971-2F61-45B7-A634-1527873431CB}"/>
    <cellStyle name="Normal 5 10 2 2 6 4 2 2" xfId="18238" xr:uid="{8D76F536-F80B-42BD-A144-3B82F5C3E80F}"/>
    <cellStyle name="Normal 5 10 2 2 6 4 3" xfId="13811" xr:uid="{E5D47E03-7958-4BCC-9FF1-A4CDC948BF9C}"/>
    <cellStyle name="Normal 5 10 2 2 6 5" xfId="5583" xr:uid="{D13062A0-D08E-4AE0-A650-45A979368594}"/>
    <cellStyle name="Normal 5 10 2 2 6 5 2" xfId="10013" xr:uid="{84DE3A7D-1677-4F4B-B422-497DF535BFF0}"/>
    <cellStyle name="Normal 5 10 2 2 6 5 2 2" xfId="18874" xr:uid="{A7B168A1-5D21-4D09-B9E7-578611684D6E}"/>
    <cellStyle name="Normal 5 10 2 2 6 5 3" xfId="14447" xr:uid="{7DF2C2C1-DFA3-4DE1-B38D-AA4B6D137407}"/>
    <cellStyle name="Normal 5 10 2 2 6 6" xfId="6899" xr:uid="{6EA4B50A-CD91-48DA-9E09-AB2E8D6DA3E6}"/>
    <cellStyle name="Normal 5 10 2 2 6 6 2" xfId="15761" xr:uid="{6B7AC7F9-9C8C-4FCC-B75C-DF6D5FF27776}"/>
    <cellStyle name="Normal 5 10 2 2 6 7" xfId="11266" xr:uid="{C3EF860C-2181-4E5B-BBE7-15CB2EE018D1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2 2 2" xfId="17303" xr:uid="{0F1B5541-7D5E-4B06-AF4A-8B49513CDCF4}"/>
    <cellStyle name="Normal 5 10 2 2 7 2 3" xfId="12876" xr:uid="{A2038647-75A2-4DC8-ABED-67C59A97F3DD}"/>
    <cellStyle name="Normal 5 10 2 2 7 3" xfId="5888" xr:uid="{50899B1B-4C6A-495A-AD80-18A881BE3CAC}"/>
    <cellStyle name="Normal 5 10 2 2 7 3 2" xfId="10297" xr:uid="{AAF3DBA8-3A4A-4396-A4FF-9836B965B955}"/>
    <cellStyle name="Normal 5 10 2 2 7 3 2 2" xfId="19158" xr:uid="{068462D5-112E-4C4B-AD1C-D3934EBEBC54}"/>
    <cellStyle name="Normal 5 10 2 2 7 3 3" xfId="14751" xr:uid="{73964DCC-07A1-4D5F-A42E-470FECFA3FD9}"/>
    <cellStyle name="Normal 5 10 2 2 7 4" xfId="7183" xr:uid="{03B41340-A19C-4D37-B420-8D48ED2F5275}"/>
    <cellStyle name="Normal 5 10 2 2 7 4 2" xfId="16045" xr:uid="{C7EE1F7B-9186-4C5C-B096-465D66CEE67B}"/>
    <cellStyle name="Normal 5 10 2 2 7 5" xfId="11570" xr:uid="{8B3E3357-529E-4580-8470-703FDEAFDC19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2 2 2" xfId="17917" xr:uid="{6DE2D842-C3BB-42B1-9257-56373547ECB1}"/>
    <cellStyle name="Normal 5 10 2 2 8 2 3" xfId="13490" xr:uid="{C529036F-613D-4D2A-8FB3-BB9C9CFBE25E}"/>
    <cellStyle name="Normal 5 10 2 2 8 3" xfId="6502" xr:uid="{18090818-BFB8-491B-B17A-4868F93D091A}"/>
    <cellStyle name="Normal 5 10 2 2 8 3 2" xfId="10863" xr:uid="{B3F7A419-0C84-46BB-826F-33CFBE94F400}"/>
    <cellStyle name="Normal 5 10 2 2 8 3 2 2" xfId="19724" xr:uid="{D05B3D81-BBAF-4095-8E20-78DD95FB5088}"/>
    <cellStyle name="Normal 5 10 2 2 8 3 3" xfId="15365" xr:uid="{F6181FDA-B162-4A18-A785-259EEE63AA0D}"/>
    <cellStyle name="Normal 5 10 2 2 8 4" xfId="7749" xr:uid="{8EA811D2-6245-458F-9109-AE4E7F8FD0EA}"/>
    <cellStyle name="Normal 5 10 2 2 8 4 2" xfId="16611" xr:uid="{A5C71576-9D28-4796-B8DC-50317A31773E}"/>
    <cellStyle name="Normal 5 10 2 2 8 5" xfId="12184" xr:uid="{C4695CBD-B993-4148-A034-77B3E8C4576A}"/>
    <cellStyle name="Normal 5 10 2 2 9" xfId="2614" xr:uid="{00000000-0005-0000-0000-0000250A0000}"/>
    <cellStyle name="Normal 5 10 2 2 9 2" xfId="7807" xr:uid="{311F1289-3327-4F75-A720-A77CB9AE7BA4}"/>
    <cellStyle name="Normal 5 10 2 2 9 2 2" xfId="16669" xr:uid="{DC0E06F9-B627-4849-A944-2B1B559EF332}"/>
    <cellStyle name="Normal 5 10 2 2 9 3" xfId="12242" xr:uid="{7BE5DD13-7834-4850-87B6-CC86FADDDFF8}"/>
    <cellStyle name="Normal 5 10 2 3" xfId="658" xr:uid="{00000000-0005-0000-0000-0000260A0000}"/>
    <cellStyle name="Normal 5 10 2 3 10" xfId="11057" xr:uid="{A966049A-2C5D-4196-ADDA-FD02D4B35607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2 2 2" xfId="17780" xr:uid="{68B0BF29-B9F4-478D-B432-46C0BD219B7C}"/>
    <cellStyle name="Normal 5 10 2 3 2 2 2 2 3" xfId="13353" xr:uid="{3AC9843A-962A-4C73-A935-1B19E0A4491E}"/>
    <cellStyle name="Normal 5 10 2 3 2 2 2 3" xfId="6365" xr:uid="{7DF9D4B1-8CB1-49A6-846B-98EB32CD966A}"/>
    <cellStyle name="Normal 5 10 2 3 2 2 2 3 2" xfId="10726" xr:uid="{8C6618B0-1530-4302-9B25-0C9F948616F1}"/>
    <cellStyle name="Normal 5 10 2 3 2 2 2 3 2 2" xfId="19587" xr:uid="{80CECB9F-DD49-4C1A-8CF1-FF9B480002DD}"/>
    <cellStyle name="Normal 5 10 2 3 2 2 2 3 3" xfId="15228" xr:uid="{A5B16E59-F218-4267-BBF2-54734A2CA8CA}"/>
    <cellStyle name="Normal 5 10 2 3 2 2 2 4" xfId="7612" xr:uid="{ED350D2F-1718-4B00-B754-1069B15B7ACE}"/>
    <cellStyle name="Normal 5 10 2 3 2 2 2 4 2" xfId="16474" xr:uid="{E17874CD-EFB7-49E4-A0D7-960D94BD562A}"/>
    <cellStyle name="Normal 5 10 2 3 2 2 2 5" xfId="12047" xr:uid="{8095A95C-944F-40B3-B2D3-A9499581A3ED}"/>
    <cellStyle name="Normal 5 10 2 3 2 2 3" xfId="3619" xr:uid="{00000000-0005-0000-0000-00002B0A0000}"/>
    <cellStyle name="Normal 5 10 2 3 2 2 3 2" xfId="8284" xr:uid="{B8BB13E5-47DF-4BCA-839A-8000DB5DCFAB}"/>
    <cellStyle name="Normal 5 10 2 3 2 2 3 2 2" xfId="17146" xr:uid="{B2CB47A1-CC88-48FF-90F5-1590898FA6D7}"/>
    <cellStyle name="Normal 5 10 2 3 2 2 3 3" xfId="12719" xr:uid="{3B3E8C73-45AB-4CD5-994D-F662DFC10570}"/>
    <cellStyle name="Normal 5 10 2 3 2 2 4" xfId="5092" xr:uid="{00000000-0005-0000-0000-00002C0A0000}"/>
    <cellStyle name="Normal 5 10 2 3 2 2 4 2" xfId="9523" xr:uid="{DF3409B0-7CE9-4ABC-A510-3D6BAE7CF74F}"/>
    <cellStyle name="Normal 5 10 2 3 2 2 4 2 2" xfId="18385" xr:uid="{FA7464D5-2F98-4E54-A35B-6EE331DEFACB}"/>
    <cellStyle name="Normal 5 10 2 3 2 2 4 3" xfId="13958" xr:uid="{F4B5A2D2-BEA8-46B1-AE49-0152840CFBE0}"/>
    <cellStyle name="Normal 5 10 2 3 2 2 5" xfId="5730" xr:uid="{73232AB0-4AEC-412A-9C38-C0BF6B8BA065}"/>
    <cellStyle name="Normal 5 10 2 3 2 2 5 2" xfId="10160" xr:uid="{77506286-C291-43E3-8EEA-2D5D92606ABD}"/>
    <cellStyle name="Normal 5 10 2 3 2 2 5 2 2" xfId="19021" xr:uid="{F4E8D6E6-9D96-46F6-A783-EFA5FE988B2B}"/>
    <cellStyle name="Normal 5 10 2 3 2 2 5 3" xfId="14594" xr:uid="{F7C1BCB2-1E0B-48EB-8D06-303EAE88080A}"/>
    <cellStyle name="Normal 5 10 2 3 2 2 6" xfId="7046" xr:uid="{DCC7166C-2960-47E2-A4E4-2372D4E2685C}"/>
    <cellStyle name="Normal 5 10 2 3 2 2 6 2" xfId="15908" xr:uid="{08E9BB87-0A01-41B3-B5C4-428F1BB384DD}"/>
    <cellStyle name="Normal 5 10 2 3 2 2 7" xfId="11413" xr:uid="{3D85882F-5DF0-4E1D-824C-D4B38E8025EB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2 2 2" xfId="17498" xr:uid="{7A8BF24E-EAB4-433B-A040-C4246EB68AE8}"/>
    <cellStyle name="Normal 5 10 2 3 2 3 2 3" xfId="13071" xr:uid="{FA7071C1-1E4B-4EE1-A555-7A9CB28FD43C}"/>
    <cellStyle name="Normal 5 10 2 3 2 3 3" xfId="6083" xr:uid="{C7150723-9986-4805-9BFE-DC4013858C0D}"/>
    <cellStyle name="Normal 5 10 2 3 2 3 3 2" xfId="10444" xr:uid="{0DA9E3DE-B365-402C-9E43-4762B08439FE}"/>
    <cellStyle name="Normal 5 10 2 3 2 3 3 2 2" xfId="19305" xr:uid="{BA60AB87-645C-4B39-B6E4-2BF2A410AFEC}"/>
    <cellStyle name="Normal 5 10 2 3 2 3 3 3" xfId="14946" xr:uid="{ABFCF72E-623B-45AF-851F-34ACA1F157B5}"/>
    <cellStyle name="Normal 5 10 2 3 2 3 4" xfId="7330" xr:uid="{91F354AD-AA91-4A4F-BE8B-153C53A03340}"/>
    <cellStyle name="Normal 5 10 2 3 2 3 4 2" xfId="16192" xr:uid="{17C201B5-73D1-4B4B-9898-104B98008605}"/>
    <cellStyle name="Normal 5 10 2 3 2 3 5" xfId="11765" xr:uid="{90411FA4-03F5-4E60-9C55-0CD5EFDF7A6D}"/>
    <cellStyle name="Normal 5 10 2 3 2 4" xfId="2957" xr:uid="{00000000-0005-0000-0000-00002F0A0000}"/>
    <cellStyle name="Normal 5 10 2 3 2 4 2" xfId="8002" xr:uid="{F0AEE60F-2000-4669-835F-BD65184ED823}"/>
    <cellStyle name="Normal 5 10 2 3 2 4 2 2" xfId="16864" xr:uid="{3E49F5F9-B0F7-4431-9EC7-FB2AA8143ABE}"/>
    <cellStyle name="Normal 5 10 2 3 2 4 3" xfId="12437" xr:uid="{2D3513B1-0901-414C-82AC-4FDE56078AE8}"/>
    <cellStyle name="Normal 5 10 2 3 2 5" xfId="4810" xr:uid="{00000000-0005-0000-0000-0000300A0000}"/>
    <cellStyle name="Normal 5 10 2 3 2 5 2" xfId="9241" xr:uid="{C22A0279-B53A-4B65-A4FE-B58E633FC8B0}"/>
    <cellStyle name="Normal 5 10 2 3 2 5 2 2" xfId="18103" xr:uid="{DAD6B637-A9A7-4202-8287-F8314F7BA31D}"/>
    <cellStyle name="Normal 5 10 2 3 2 5 3" xfId="13676" xr:uid="{D8990698-5F94-4129-AD3D-99CC1C552D92}"/>
    <cellStyle name="Normal 5 10 2 3 2 6" xfId="5448" xr:uid="{C1234103-C0B7-4DF8-A3C5-B8E6D8903BAC}"/>
    <cellStyle name="Normal 5 10 2 3 2 6 2" xfId="9878" xr:uid="{2727FFFF-B12E-4F12-A524-5609089949E4}"/>
    <cellStyle name="Normal 5 10 2 3 2 6 2 2" xfId="18739" xr:uid="{31E573D2-02DD-4830-84E3-7844A038F87D}"/>
    <cellStyle name="Normal 5 10 2 3 2 6 3" xfId="14312" xr:uid="{FCFCF0C7-0B0F-485A-858D-97B218DFC40F}"/>
    <cellStyle name="Normal 5 10 2 3 2 7" xfId="6764" xr:uid="{D127DFDC-7C4C-442C-AA9B-107397ED1961}"/>
    <cellStyle name="Normal 5 10 2 3 2 7 2" xfId="15626" xr:uid="{3579DAC0-E8B3-45F5-8729-86A07B6735E1}"/>
    <cellStyle name="Normal 5 10 2 3 2 8" xfId="11131" xr:uid="{BC588214-E51C-42A9-B8D2-2F691BB3BB18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2 2 2" xfId="17854" xr:uid="{D08E67CD-C416-444D-8992-B689682C3E2B}"/>
    <cellStyle name="Normal 5 10 2 3 3 2 2 2 3" xfId="13427" xr:uid="{76616DE3-D17B-43CC-962B-7AD457947A6D}"/>
    <cellStyle name="Normal 5 10 2 3 3 2 2 3" xfId="6439" xr:uid="{898E5B0F-5A00-4BED-9C34-01542626F8BE}"/>
    <cellStyle name="Normal 5 10 2 3 3 2 2 3 2" xfId="10800" xr:uid="{D598B075-B0EF-4867-A177-F3E49BF828DD}"/>
    <cellStyle name="Normal 5 10 2 3 3 2 2 3 2 2" xfId="19661" xr:uid="{B6837144-1F9F-4348-86F1-464412AA0374}"/>
    <cellStyle name="Normal 5 10 2 3 3 2 2 3 3" xfId="15302" xr:uid="{A41BDB4F-7C12-4545-840A-1EA77359C396}"/>
    <cellStyle name="Normal 5 10 2 3 3 2 2 4" xfId="7686" xr:uid="{35F18221-EDF4-4E2C-9B72-B340065A78D6}"/>
    <cellStyle name="Normal 5 10 2 3 3 2 2 4 2" xfId="16548" xr:uid="{168B8FE5-E53B-4E1B-8CA2-F38A56A32B80}"/>
    <cellStyle name="Normal 5 10 2 3 3 2 2 5" xfId="12121" xr:uid="{DEA62E06-E2F9-4ECC-8809-30E207FE90D3}"/>
    <cellStyle name="Normal 5 10 2 3 3 2 3" xfId="3917" xr:uid="{00000000-0005-0000-0000-0000350A0000}"/>
    <cellStyle name="Normal 5 10 2 3 3 2 3 2" xfId="8358" xr:uid="{776EF3BC-DB8B-49FD-A58B-4EE94EB5F746}"/>
    <cellStyle name="Normal 5 10 2 3 3 2 3 2 2" xfId="17220" xr:uid="{02E4337A-A52F-4CB7-9372-75FA15B831A3}"/>
    <cellStyle name="Normal 5 10 2 3 3 2 3 3" xfId="12793" xr:uid="{2D4F18F0-541A-4CEA-9811-438818CD0538}"/>
    <cellStyle name="Normal 5 10 2 3 3 2 4" xfId="5166" xr:uid="{00000000-0005-0000-0000-0000360A0000}"/>
    <cellStyle name="Normal 5 10 2 3 3 2 4 2" xfId="9597" xr:uid="{DC679C08-BA9B-4B54-96CA-2502B78029BA}"/>
    <cellStyle name="Normal 5 10 2 3 3 2 4 2 2" xfId="18459" xr:uid="{EA60CB9F-3438-425F-94CB-EADC656714A0}"/>
    <cellStyle name="Normal 5 10 2 3 3 2 4 3" xfId="14032" xr:uid="{5F42E690-E43D-4C21-8A53-2AA6C0D0252A}"/>
    <cellStyle name="Normal 5 10 2 3 3 2 5" xfId="5804" xr:uid="{881968D6-45A0-43A3-BD12-6FD3B93375BF}"/>
    <cellStyle name="Normal 5 10 2 3 3 2 5 2" xfId="10234" xr:uid="{F05275A5-EA9A-47E4-A3CB-8F8FB5FE45A8}"/>
    <cellStyle name="Normal 5 10 2 3 3 2 5 2 2" xfId="19095" xr:uid="{D942E93D-03E3-4A23-BAD2-5D1570E9A9ED}"/>
    <cellStyle name="Normal 5 10 2 3 3 2 5 3" xfId="14668" xr:uid="{50763B3E-E42E-497F-9BC3-AE68EDD9103D}"/>
    <cellStyle name="Normal 5 10 2 3 3 2 6" xfId="7120" xr:uid="{3602E214-1B30-4541-9949-EB31275F7A3E}"/>
    <cellStyle name="Normal 5 10 2 3 3 2 6 2" xfId="15982" xr:uid="{C850A3CA-28FA-4504-97E1-139C30D3E81E}"/>
    <cellStyle name="Normal 5 10 2 3 3 2 7" xfId="11487" xr:uid="{218D5A57-F65D-41D7-B512-B02AA6767ACA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2 2 2" xfId="17572" xr:uid="{D07DE6B6-6DA5-4D23-B44B-A00AAED52FA6}"/>
    <cellStyle name="Normal 5 10 2 3 3 3 2 3" xfId="13145" xr:uid="{81EA9A83-2F17-4B34-B346-8CBABAA0BB3B}"/>
    <cellStyle name="Normal 5 10 2 3 3 3 3" xfId="6157" xr:uid="{9F6CB047-C58A-4BC4-8C6E-A60D5CBC83B2}"/>
    <cellStyle name="Normal 5 10 2 3 3 3 3 2" xfId="10518" xr:uid="{6882714B-039B-4546-946B-75A92CB09A1E}"/>
    <cellStyle name="Normal 5 10 2 3 3 3 3 2 2" xfId="19379" xr:uid="{3D93CC8C-A864-4FB6-860F-46C4AEC214D7}"/>
    <cellStyle name="Normal 5 10 2 3 3 3 3 3" xfId="15020" xr:uid="{16036F8C-0563-4B7C-8AEE-6B6DFD17A970}"/>
    <cellStyle name="Normal 5 10 2 3 3 3 4" xfId="7404" xr:uid="{145137E5-56B9-4D44-AFE7-8D3C7D237155}"/>
    <cellStyle name="Normal 5 10 2 3 3 3 4 2" xfId="16266" xr:uid="{3EC1D395-2902-4079-B0A4-8314979DABD7}"/>
    <cellStyle name="Normal 5 10 2 3 3 3 5" xfId="11839" xr:uid="{607D7B4A-09C2-4D57-9844-561AAA4DCB9B}"/>
    <cellStyle name="Normal 5 10 2 3 3 4" xfId="3255" xr:uid="{00000000-0005-0000-0000-0000390A0000}"/>
    <cellStyle name="Normal 5 10 2 3 3 4 2" xfId="8076" xr:uid="{23A564B0-9C9B-435A-BB6D-741FB461EEAB}"/>
    <cellStyle name="Normal 5 10 2 3 3 4 2 2" xfId="16938" xr:uid="{117B9820-563A-4D18-80E0-5A6762986A20}"/>
    <cellStyle name="Normal 5 10 2 3 3 4 3" xfId="12511" xr:uid="{38CE92DE-56D4-4FF5-B1FA-11A66CFC9FC3}"/>
    <cellStyle name="Normal 5 10 2 3 3 5" xfId="4884" xr:uid="{00000000-0005-0000-0000-00003A0A0000}"/>
    <cellStyle name="Normal 5 10 2 3 3 5 2" xfId="9315" xr:uid="{AECCB38D-A2C0-46C7-BB84-FEFA9980076C}"/>
    <cellStyle name="Normal 5 10 2 3 3 5 2 2" xfId="18177" xr:uid="{61645D2C-C973-4D14-BFA3-7C39543E378B}"/>
    <cellStyle name="Normal 5 10 2 3 3 5 3" xfId="13750" xr:uid="{A87B3536-CF6E-42DB-BFCA-27EA049ABBB8}"/>
    <cellStyle name="Normal 5 10 2 3 3 6" xfId="5522" xr:uid="{92A6756A-93DF-4977-9E90-40F2A6CDE632}"/>
    <cellStyle name="Normal 5 10 2 3 3 6 2" xfId="9952" xr:uid="{DADB2977-D820-4B50-AF53-C7C46F268EFC}"/>
    <cellStyle name="Normal 5 10 2 3 3 6 2 2" xfId="18813" xr:uid="{4D518273-98F7-4C85-A5C8-B6008127F17E}"/>
    <cellStyle name="Normal 5 10 2 3 3 6 3" xfId="14386" xr:uid="{61B20CDB-CF79-4F36-991E-19F173C01172}"/>
    <cellStyle name="Normal 5 10 2 3 3 7" xfId="6838" xr:uid="{454283AC-51C4-4609-A9B5-079962EB0003}"/>
    <cellStyle name="Normal 5 10 2 3 3 7 2" xfId="15700" xr:uid="{341FF2CD-FC97-460D-804D-207A29545596}"/>
    <cellStyle name="Normal 5 10 2 3 3 8" xfId="11205" xr:uid="{366260A3-472F-4B6A-8CF6-2DE400ABD1A5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2 2 2" xfId="17706" xr:uid="{582AB484-ABAB-4038-AA6E-26B2EDB61115}"/>
    <cellStyle name="Normal 5 10 2 3 4 2 2 3" xfId="13279" xr:uid="{2B86B562-1151-412F-B972-60637F5CD496}"/>
    <cellStyle name="Normal 5 10 2 3 4 2 3" xfId="6291" xr:uid="{BE8A72D8-2EDA-4C27-94DF-B3E4347075C8}"/>
    <cellStyle name="Normal 5 10 2 3 4 2 3 2" xfId="10652" xr:uid="{563D5AAA-DFC9-4F1D-A688-A99667DB7D15}"/>
    <cellStyle name="Normal 5 10 2 3 4 2 3 2 2" xfId="19513" xr:uid="{B4FDE0B4-A5B8-4238-80F8-AA374B1A978A}"/>
    <cellStyle name="Normal 5 10 2 3 4 2 3 3" xfId="15154" xr:uid="{94770D2D-F26F-4E9D-938B-8CD2823ED135}"/>
    <cellStyle name="Normal 5 10 2 3 4 2 4" xfId="7538" xr:uid="{4EEBB394-53C1-40EE-AF28-4E31C8983F4D}"/>
    <cellStyle name="Normal 5 10 2 3 4 2 4 2" xfId="16400" xr:uid="{70EA8B23-17E8-4DD4-B17D-11DDECEE3567}"/>
    <cellStyle name="Normal 5 10 2 3 4 2 5" xfId="11973" xr:uid="{915AE56B-AA7E-47CD-AEA5-D48E608AD16B}"/>
    <cellStyle name="Normal 5 10 2 3 4 3" xfId="3435" xr:uid="{00000000-0005-0000-0000-00003E0A0000}"/>
    <cellStyle name="Normal 5 10 2 3 4 3 2" xfId="8210" xr:uid="{A2F37636-0493-4383-A0CF-5706625F3199}"/>
    <cellStyle name="Normal 5 10 2 3 4 3 2 2" xfId="17072" xr:uid="{70E52910-904D-4349-8F1B-B792A44EB8E4}"/>
    <cellStyle name="Normal 5 10 2 3 4 3 3" xfId="12645" xr:uid="{507D3925-D76C-4BE1-894B-F64D6E7E831A}"/>
    <cellStyle name="Normal 5 10 2 3 4 4" xfId="5018" xr:uid="{00000000-0005-0000-0000-00003F0A0000}"/>
    <cellStyle name="Normal 5 10 2 3 4 4 2" xfId="9449" xr:uid="{36805645-BA5D-49E9-AF25-2136BC79B372}"/>
    <cellStyle name="Normal 5 10 2 3 4 4 2 2" xfId="18311" xr:uid="{CDD29B67-BE0C-4BF3-9FF6-221C9606E934}"/>
    <cellStyle name="Normal 5 10 2 3 4 4 3" xfId="13884" xr:uid="{B7117CFF-F016-4922-B341-7899F5F73857}"/>
    <cellStyle name="Normal 5 10 2 3 4 5" xfId="5656" xr:uid="{3ABFADE2-8B63-47A5-83B3-7305C6359578}"/>
    <cellStyle name="Normal 5 10 2 3 4 5 2" xfId="10086" xr:uid="{15BA0D6D-4551-4D81-8966-D6AA77F20144}"/>
    <cellStyle name="Normal 5 10 2 3 4 5 2 2" xfId="18947" xr:uid="{A320B8E7-B30D-4121-BD1B-FA0BE58BF662}"/>
    <cellStyle name="Normal 5 10 2 3 4 5 3" xfId="14520" xr:uid="{35F14BB4-932C-43BA-AD3F-A0C6CDC20170}"/>
    <cellStyle name="Normal 5 10 2 3 4 6" xfId="6972" xr:uid="{445B6092-63FA-4FA9-AE72-AC1A3A353089}"/>
    <cellStyle name="Normal 5 10 2 3 4 6 2" xfId="15834" xr:uid="{366DDF7B-1601-4631-B22C-988EA5230E05}"/>
    <cellStyle name="Normal 5 10 2 3 4 7" xfId="11339" xr:uid="{931CCBFF-D1C6-4D73-A467-E1276A38225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2 2 2" xfId="17424" xr:uid="{78336EA6-D034-4DE8-9583-8E1E26011E2A}"/>
    <cellStyle name="Normal 5 10 2 3 5 2 3" xfId="12997" xr:uid="{57DA4BCB-8C6A-40D2-ABA9-C56D84D8F76B}"/>
    <cellStyle name="Normal 5 10 2 3 5 3" xfId="6009" xr:uid="{D89D1445-7903-4499-94AC-4DF9F5E52DF1}"/>
    <cellStyle name="Normal 5 10 2 3 5 3 2" xfId="10370" xr:uid="{3459471D-65D9-4EFF-A43A-D4BCAE727A8D}"/>
    <cellStyle name="Normal 5 10 2 3 5 3 2 2" xfId="19231" xr:uid="{6281C22E-BA3D-4B45-9838-14AC5EF7B95B}"/>
    <cellStyle name="Normal 5 10 2 3 5 3 3" xfId="14872" xr:uid="{3F2C6432-D39B-4434-98AE-59C9F191A5D4}"/>
    <cellStyle name="Normal 5 10 2 3 5 4" xfId="7256" xr:uid="{4B1B9AD0-62DB-43E8-8D0D-37D18B3B7678}"/>
    <cellStyle name="Normal 5 10 2 3 5 4 2" xfId="16118" xr:uid="{ABFC69FA-7F3D-4277-A5DD-BFFB5AF85123}"/>
    <cellStyle name="Normal 5 10 2 3 5 5" xfId="11691" xr:uid="{98B87B6C-74BD-4EE7-8820-1513F491DC90}"/>
    <cellStyle name="Normal 5 10 2 3 6" xfId="2773" xr:uid="{00000000-0005-0000-0000-0000420A0000}"/>
    <cellStyle name="Normal 5 10 2 3 6 2" xfId="7928" xr:uid="{B8CA98C3-8E69-4B05-88E5-2FC731A8B843}"/>
    <cellStyle name="Normal 5 10 2 3 6 2 2" xfId="16790" xr:uid="{B898F3DB-C70B-463E-9B6B-01BEC4239037}"/>
    <cellStyle name="Normal 5 10 2 3 6 3" xfId="12363" xr:uid="{5BA834FD-8258-4F2D-9E7E-B8D9CACD3B99}"/>
    <cellStyle name="Normal 5 10 2 3 7" xfId="4736" xr:uid="{00000000-0005-0000-0000-0000430A0000}"/>
    <cellStyle name="Normal 5 10 2 3 7 2" xfId="9167" xr:uid="{202314C7-28D3-449B-8778-6D1892563366}"/>
    <cellStyle name="Normal 5 10 2 3 7 2 2" xfId="18029" xr:uid="{E0BA8B68-AF39-4EC3-9EFF-3C300C4B2AE5}"/>
    <cellStyle name="Normal 5 10 2 3 7 3" xfId="13602" xr:uid="{50925808-FC59-4E58-8014-4B9D4371B723}"/>
    <cellStyle name="Normal 5 10 2 3 8" xfId="5374" xr:uid="{AD7EF4F0-7BB9-4EAC-9FA6-5396A34A19DD}"/>
    <cellStyle name="Normal 5 10 2 3 8 2" xfId="9804" xr:uid="{0C821EBC-E2A4-40F3-8DA5-A32D47C90576}"/>
    <cellStyle name="Normal 5 10 2 3 8 2 2" xfId="18665" xr:uid="{E9FB2AF1-6E70-4F82-B2DF-57EE039603F9}"/>
    <cellStyle name="Normal 5 10 2 3 8 3" xfId="14238" xr:uid="{5C9736F8-5F70-4F12-B2F3-20770DEC0E95}"/>
    <cellStyle name="Normal 5 10 2 3 9" xfId="6690" xr:uid="{0C0F3997-ACFE-4B70-B8A8-0D0F3591D75B}"/>
    <cellStyle name="Normal 5 10 2 3 9 2" xfId="15552" xr:uid="{3EC9B599-0D85-4AB9-8D32-7C254A77291E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2 2 2" xfId="17669" xr:uid="{70243B17-4F65-4605-A45F-7DC30E2E7890}"/>
    <cellStyle name="Normal 5 10 2 4 2 2 2 3" xfId="13242" xr:uid="{5F5525C8-497C-431D-BAC6-938F489FBE0E}"/>
    <cellStyle name="Normal 5 10 2 4 2 2 3" xfId="6254" xr:uid="{4C3A1898-905A-4522-B7E2-49B59ED763DF}"/>
    <cellStyle name="Normal 5 10 2 4 2 2 3 2" xfId="10615" xr:uid="{768F3E86-59C7-47E1-A7D2-A83D3A3A64C5}"/>
    <cellStyle name="Normal 5 10 2 4 2 2 3 2 2" xfId="19476" xr:uid="{001D6E67-E9F7-4E42-AF16-FB5152E469F1}"/>
    <cellStyle name="Normal 5 10 2 4 2 2 3 3" xfId="15117" xr:uid="{E8E1C0BB-78DD-4FA1-A213-428465AFE4DD}"/>
    <cellStyle name="Normal 5 10 2 4 2 2 4" xfId="7501" xr:uid="{425D4BB3-E194-4E6F-8CD6-9AE229861EEC}"/>
    <cellStyle name="Normal 5 10 2 4 2 2 4 2" xfId="16363" xr:uid="{3AF6F7D2-4BA7-4420-A5C5-728284222DCA}"/>
    <cellStyle name="Normal 5 10 2 4 2 2 5" xfId="11936" xr:uid="{A86B40FB-0A29-4723-B3F9-D03F8438E3FD}"/>
    <cellStyle name="Normal 5 10 2 4 2 3" xfId="3398" xr:uid="{00000000-0005-0000-0000-0000480A0000}"/>
    <cellStyle name="Normal 5 10 2 4 2 3 2" xfId="8173" xr:uid="{F31DEA9E-CF6B-4A7F-BE9F-4328C7394051}"/>
    <cellStyle name="Normal 5 10 2 4 2 3 2 2" xfId="17035" xr:uid="{5C9C9738-A9E1-46AD-B5C3-897601DCFE9A}"/>
    <cellStyle name="Normal 5 10 2 4 2 3 3" xfId="12608" xr:uid="{1A2D16B3-DD9A-48AD-93BF-307F8156187D}"/>
    <cellStyle name="Normal 5 10 2 4 2 4" xfId="4981" xr:uid="{00000000-0005-0000-0000-0000490A0000}"/>
    <cellStyle name="Normal 5 10 2 4 2 4 2" xfId="9412" xr:uid="{7628175E-4ED2-424E-A6A0-C8492FBB54F5}"/>
    <cellStyle name="Normal 5 10 2 4 2 4 2 2" xfId="18274" xr:uid="{D49F0994-7B71-4DEC-8F67-BB541393AA83}"/>
    <cellStyle name="Normal 5 10 2 4 2 4 3" xfId="13847" xr:uid="{C158CF75-30BA-494D-BEC9-A276E3F7CB00}"/>
    <cellStyle name="Normal 5 10 2 4 2 5" xfId="5619" xr:uid="{804BB0B0-1E39-472E-8CA9-DB1186B1D775}"/>
    <cellStyle name="Normal 5 10 2 4 2 5 2" xfId="10049" xr:uid="{13BC1B8A-06F2-4F4B-913B-A37603C7D0BD}"/>
    <cellStyle name="Normal 5 10 2 4 2 5 2 2" xfId="18910" xr:uid="{87B10151-CDFC-4CC9-B1B5-43E71DD6E93D}"/>
    <cellStyle name="Normal 5 10 2 4 2 5 3" xfId="14483" xr:uid="{FAF1F671-357C-414E-9C47-5A3872FD75D8}"/>
    <cellStyle name="Normal 5 10 2 4 2 6" xfId="6935" xr:uid="{37F26A17-D858-4230-B62E-86638E551B10}"/>
    <cellStyle name="Normal 5 10 2 4 2 6 2" xfId="15797" xr:uid="{7D3843F8-F34A-41C7-940D-489797784E38}"/>
    <cellStyle name="Normal 5 10 2 4 2 7" xfId="11302" xr:uid="{C6CFDB59-FB29-4E78-8287-C4E8FA8B8B6F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2 2 2" xfId="17387" xr:uid="{D97CB23A-3984-4998-B597-B820A4A0FAF9}"/>
    <cellStyle name="Normal 5 10 2 4 3 2 3" xfId="12960" xr:uid="{14F3ADA7-D555-42C9-AF69-B33CB24ADA85}"/>
    <cellStyle name="Normal 5 10 2 4 3 3" xfId="5972" xr:uid="{12F3AE7F-CBA2-4C39-8B67-AFBF719D11A2}"/>
    <cellStyle name="Normal 5 10 2 4 3 3 2" xfId="10333" xr:uid="{E208D586-B58F-4C59-A786-D9EE1AECB122}"/>
    <cellStyle name="Normal 5 10 2 4 3 3 2 2" xfId="19194" xr:uid="{53C4A732-AA77-4887-84A7-CB6BBF2BFD03}"/>
    <cellStyle name="Normal 5 10 2 4 3 3 3" xfId="14835" xr:uid="{E9AE42E3-4582-494E-B59F-55094DA574F0}"/>
    <cellStyle name="Normal 5 10 2 4 3 4" xfId="7219" xr:uid="{AD077D47-FDFB-483A-9C90-4064C1138445}"/>
    <cellStyle name="Normal 5 10 2 4 3 4 2" xfId="16081" xr:uid="{96C8E69F-D652-41B3-982D-D66436334123}"/>
    <cellStyle name="Normal 5 10 2 4 3 5" xfId="11654" xr:uid="{E50AC57D-BF5E-4D7E-9867-EAEA216B544C}"/>
    <cellStyle name="Normal 5 10 2 4 4" xfId="2698" xr:uid="{00000000-0005-0000-0000-00004C0A0000}"/>
    <cellStyle name="Normal 5 10 2 4 4 2" xfId="7891" xr:uid="{A854F892-7B4D-4063-8B6C-E938E6B1AF18}"/>
    <cellStyle name="Normal 5 10 2 4 4 2 2" xfId="16753" xr:uid="{0BE27F25-A76E-4B4B-8635-EB1A598C867C}"/>
    <cellStyle name="Normal 5 10 2 4 4 3" xfId="12326" xr:uid="{D5565930-22E5-4AC6-A279-EC1BA190C8AE}"/>
    <cellStyle name="Normal 5 10 2 4 5" xfId="4699" xr:uid="{00000000-0005-0000-0000-00004D0A0000}"/>
    <cellStyle name="Normal 5 10 2 4 5 2" xfId="9130" xr:uid="{898FC7A2-B22E-46AF-A81D-3B5ED4A385BF}"/>
    <cellStyle name="Normal 5 10 2 4 5 2 2" xfId="17992" xr:uid="{46F355FB-E77D-4388-A795-52AE6E85E967}"/>
    <cellStyle name="Normal 5 10 2 4 5 3" xfId="13565" xr:uid="{0ABF3EA2-E5A9-44D1-B0E9-11C519B9328D}"/>
    <cellStyle name="Normal 5 10 2 4 6" xfId="5337" xr:uid="{310610B0-DD09-4343-A65E-91639A69EC09}"/>
    <cellStyle name="Normal 5 10 2 4 6 2" xfId="9767" xr:uid="{1F60A45C-372D-42D4-9EE4-ED7AB0C0232D}"/>
    <cellStyle name="Normal 5 10 2 4 6 2 2" xfId="18628" xr:uid="{73A525CB-79AF-443F-8D25-2F38E40EFCC1}"/>
    <cellStyle name="Normal 5 10 2 4 6 3" xfId="14201" xr:uid="{0DE39219-C83D-4BC3-A5D3-C3C024C4D8E0}"/>
    <cellStyle name="Normal 5 10 2 4 7" xfId="6653" xr:uid="{A667F403-14EC-4F71-B1F0-FEA305A5F598}"/>
    <cellStyle name="Normal 5 10 2 4 7 2" xfId="15515" xr:uid="{CD987B2C-D5E7-4E95-AD2A-637FB08C47A3}"/>
    <cellStyle name="Normal 5 10 2 4 8" xfId="11020" xr:uid="{CD562981-A9D5-4FCF-B670-72C4784C9E85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2 2 2" xfId="17743" xr:uid="{D83FA993-8DCC-4A39-850A-F926A97A67CE}"/>
    <cellStyle name="Normal 5 10 2 5 2 2 2 3" xfId="13316" xr:uid="{F4888918-5429-4DBA-BE14-0E537EB9B1D3}"/>
    <cellStyle name="Normal 5 10 2 5 2 2 3" xfId="6328" xr:uid="{011C7B97-EFA3-4B88-9FF2-F24EBFCC957E}"/>
    <cellStyle name="Normal 5 10 2 5 2 2 3 2" xfId="10689" xr:uid="{65D969EE-9990-4234-BB14-908A3B752F0D}"/>
    <cellStyle name="Normal 5 10 2 5 2 2 3 2 2" xfId="19550" xr:uid="{78468885-320A-4037-A58E-EE5925B3BE23}"/>
    <cellStyle name="Normal 5 10 2 5 2 2 3 3" xfId="15191" xr:uid="{78CA1793-76C3-4BF9-82B5-1FA9DCCB9F69}"/>
    <cellStyle name="Normal 5 10 2 5 2 2 4" xfId="7575" xr:uid="{040A8E14-8B16-42E0-AC0E-D430903478EE}"/>
    <cellStyle name="Normal 5 10 2 5 2 2 4 2" xfId="16437" xr:uid="{87E52FDF-A0F0-4ED0-A372-42834A49DD51}"/>
    <cellStyle name="Normal 5 10 2 5 2 2 5" xfId="12010" xr:uid="{93EAEBA1-7488-455F-95BD-1253E18FB36C}"/>
    <cellStyle name="Normal 5 10 2 5 2 3" xfId="3522" xr:uid="{00000000-0005-0000-0000-0000520A0000}"/>
    <cellStyle name="Normal 5 10 2 5 2 3 2" xfId="8247" xr:uid="{BCCB7E8A-914D-4F04-93CF-CCB66883B133}"/>
    <cellStyle name="Normal 5 10 2 5 2 3 2 2" xfId="17109" xr:uid="{44740B69-268D-4B53-BD10-F6556B0F142B}"/>
    <cellStyle name="Normal 5 10 2 5 2 3 3" xfId="12682" xr:uid="{63286BA6-537F-4DC5-9455-1C928BAC9FBB}"/>
    <cellStyle name="Normal 5 10 2 5 2 4" xfId="5055" xr:uid="{00000000-0005-0000-0000-0000530A0000}"/>
    <cellStyle name="Normal 5 10 2 5 2 4 2" xfId="9486" xr:uid="{A0CBF86B-F4CA-4B07-8C1C-E6ADF0D9AD9D}"/>
    <cellStyle name="Normal 5 10 2 5 2 4 2 2" xfId="18348" xr:uid="{792AADF5-3DC0-4280-8B17-88982F12CCE4}"/>
    <cellStyle name="Normal 5 10 2 5 2 4 3" xfId="13921" xr:uid="{ACDADEB5-6C20-4F91-9A3E-2C5E2218EC22}"/>
    <cellStyle name="Normal 5 10 2 5 2 5" xfId="5693" xr:uid="{43A496C0-5116-42A5-82D1-D7319EC1D7A4}"/>
    <cellStyle name="Normal 5 10 2 5 2 5 2" xfId="10123" xr:uid="{AB1BDE4C-C97D-4381-AEE9-F8DF413730A8}"/>
    <cellStyle name="Normal 5 10 2 5 2 5 2 2" xfId="18984" xr:uid="{EA9D71CA-740C-413F-8266-5E26EA728D4D}"/>
    <cellStyle name="Normal 5 10 2 5 2 5 3" xfId="14557" xr:uid="{03D7804C-8AFD-4021-9D25-6ABD2827F613}"/>
    <cellStyle name="Normal 5 10 2 5 2 6" xfId="7009" xr:uid="{4014426E-7D3E-4376-8BF0-757A1E11F8BB}"/>
    <cellStyle name="Normal 5 10 2 5 2 6 2" xfId="15871" xr:uid="{026638F0-4CE3-4761-A048-566BC19795D2}"/>
    <cellStyle name="Normal 5 10 2 5 2 7" xfId="11376" xr:uid="{8E6581B9-0025-45B5-8954-D7CF8FBCC88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2 2 2" xfId="17461" xr:uid="{BA042EF0-56F7-401B-93D1-EA79916E28A4}"/>
    <cellStyle name="Normal 5 10 2 5 3 2 3" xfId="13034" xr:uid="{F53A98CF-16ED-4BC0-84AB-5A48B8D6154F}"/>
    <cellStyle name="Normal 5 10 2 5 3 3" xfId="6046" xr:uid="{DD72C6C6-5F80-4210-8768-DB1CF12F1AF8}"/>
    <cellStyle name="Normal 5 10 2 5 3 3 2" xfId="10407" xr:uid="{568BF5D9-179B-4DDE-A8A7-344DC3080F6E}"/>
    <cellStyle name="Normal 5 10 2 5 3 3 2 2" xfId="19268" xr:uid="{03D1BF94-89B0-4D11-9113-9BBD6E4008D7}"/>
    <cellStyle name="Normal 5 10 2 5 3 3 3" xfId="14909" xr:uid="{5A7339C3-061C-41AD-B5EB-8E8D87F6D8F5}"/>
    <cellStyle name="Normal 5 10 2 5 3 4" xfId="7293" xr:uid="{FBD86C19-6962-4231-AD2F-E7CBE5EA70F7}"/>
    <cellStyle name="Normal 5 10 2 5 3 4 2" xfId="16155" xr:uid="{167F9F48-D1DD-4CD0-A437-C1BFAD238ADB}"/>
    <cellStyle name="Normal 5 10 2 5 3 5" xfId="11728" xr:uid="{47F2AB49-AA81-4CB7-8A09-FC53918E758A}"/>
    <cellStyle name="Normal 5 10 2 5 4" xfId="2860" xr:uid="{00000000-0005-0000-0000-0000560A0000}"/>
    <cellStyle name="Normal 5 10 2 5 4 2" xfId="7965" xr:uid="{6CE3D6A9-D158-4F8D-8FA1-295EDCEB4AF6}"/>
    <cellStyle name="Normal 5 10 2 5 4 2 2" xfId="16827" xr:uid="{B1DE28C4-77FD-4C09-BFF8-FB79A1FE12F4}"/>
    <cellStyle name="Normal 5 10 2 5 4 3" xfId="12400" xr:uid="{5956D9A7-D92E-49C0-8B09-04F04DFFD3FA}"/>
    <cellStyle name="Normal 5 10 2 5 5" xfId="4773" xr:uid="{00000000-0005-0000-0000-0000570A0000}"/>
    <cellStyle name="Normal 5 10 2 5 5 2" xfId="9204" xr:uid="{5A2C4AD2-B26D-49F0-95BE-3363B4D66F09}"/>
    <cellStyle name="Normal 5 10 2 5 5 2 2" xfId="18066" xr:uid="{066D36CE-F924-4F45-B82D-7BE5DE8F7849}"/>
    <cellStyle name="Normal 5 10 2 5 5 3" xfId="13639" xr:uid="{400D95AA-4A02-4B1E-99F5-391BFE4917DE}"/>
    <cellStyle name="Normal 5 10 2 5 6" xfId="5411" xr:uid="{DEAC373F-3A2B-450E-AB93-0C667912789D}"/>
    <cellStyle name="Normal 5 10 2 5 6 2" xfId="9841" xr:uid="{C8B00C43-29A5-43EF-8AC1-64F99EF7C865}"/>
    <cellStyle name="Normal 5 10 2 5 6 2 2" xfId="18702" xr:uid="{EBF53D71-4CBA-4EAB-A03F-729E826922CC}"/>
    <cellStyle name="Normal 5 10 2 5 6 3" xfId="14275" xr:uid="{F8FC5FA2-3048-4E6A-9F6E-6E3952BE7F6D}"/>
    <cellStyle name="Normal 5 10 2 5 7" xfId="6727" xr:uid="{518E7812-0645-4229-B039-926DD9EA9773}"/>
    <cellStyle name="Normal 5 10 2 5 7 2" xfId="15589" xr:uid="{2A83FF31-7BF3-42EA-8191-A01F7A05C5A4}"/>
    <cellStyle name="Normal 5 10 2 5 8" xfId="11094" xr:uid="{8B6C7C0F-CD9B-4FFD-92F6-0815E973C9DE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2 2 2" xfId="17817" xr:uid="{40260438-AC83-45C0-BE1D-282915B753F2}"/>
    <cellStyle name="Normal 5 10 2 6 2 2 2 3" xfId="13390" xr:uid="{41E280CD-1488-4A55-A174-C31B52A97BD7}"/>
    <cellStyle name="Normal 5 10 2 6 2 2 3" xfId="6402" xr:uid="{C7D3D10C-B94A-463F-B12C-B76F318B686E}"/>
    <cellStyle name="Normal 5 10 2 6 2 2 3 2" xfId="10763" xr:uid="{10D4B679-AAF7-4A29-BE05-A7648245D86B}"/>
    <cellStyle name="Normal 5 10 2 6 2 2 3 2 2" xfId="19624" xr:uid="{3AB59D30-18C2-4BEE-8EB7-D92695DF7908}"/>
    <cellStyle name="Normal 5 10 2 6 2 2 3 3" xfId="15265" xr:uid="{C0A2AF1A-A0F1-4142-AAA9-70504F7F2BFC}"/>
    <cellStyle name="Normal 5 10 2 6 2 2 4" xfId="7649" xr:uid="{6A6D4F8B-A495-4344-8232-94073BF8D8AA}"/>
    <cellStyle name="Normal 5 10 2 6 2 2 4 2" xfId="16511" xr:uid="{2854E381-AA66-465A-B91E-16507A38677C}"/>
    <cellStyle name="Normal 5 10 2 6 2 2 5" xfId="12084" xr:uid="{849A2338-74C6-4BFE-97A9-28C8A9BEA4AB}"/>
    <cellStyle name="Normal 5 10 2 6 2 3" xfId="3809" xr:uid="{00000000-0005-0000-0000-00005C0A0000}"/>
    <cellStyle name="Normal 5 10 2 6 2 3 2" xfId="8321" xr:uid="{B1C4E845-C226-4A9F-BE41-15EF0A016D3E}"/>
    <cellStyle name="Normal 5 10 2 6 2 3 2 2" xfId="17183" xr:uid="{637390BF-CEEC-4B4C-B94B-4234F7E0BBCE}"/>
    <cellStyle name="Normal 5 10 2 6 2 3 3" xfId="12756" xr:uid="{267B41A5-0095-44C0-9718-40F2B18E517C}"/>
    <cellStyle name="Normal 5 10 2 6 2 4" xfId="5129" xr:uid="{00000000-0005-0000-0000-00005D0A0000}"/>
    <cellStyle name="Normal 5 10 2 6 2 4 2" xfId="9560" xr:uid="{B6D7674A-256A-4F8A-A534-05B002E8931C}"/>
    <cellStyle name="Normal 5 10 2 6 2 4 2 2" xfId="18422" xr:uid="{E72AA8A9-55F8-439A-B46E-C00DCBD020DB}"/>
    <cellStyle name="Normal 5 10 2 6 2 4 3" xfId="13995" xr:uid="{C53F7AAF-7C82-48D1-9F3B-7542738AAE8A}"/>
    <cellStyle name="Normal 5 10 2 6 2 5" xfId="5767" xr:uid="{03D35192-61C6-47CB-B378-A612D34BAD15}"/>
    <cellStyle name="Normal 5 10 2 6 2 5 2" xfId="10197" xr:uid="{1CAF971C-FC61-4433-A0E2-A566A46EAAA3}"/>
    <cellStyle name="Normal 5 10 2 6 2 5 2 2" xfId="19058" xr:uid="{D79D1A67-64DB-459D-883A-D73F9B8D2277}"/>
    <cellStyle name="Normal 5 10 2 6 2 5 3" xfId="14631" xr:uid="{BAC3707C-240F-45F0-9539-864373895883}"/>
    <cellStyle name="Normal 5 10 2 6 2 6" xfId="7083" xr:uid="{0D5C2A0D-3A38-49CB-AC98-80420B063C8B}"/>
    <cellStyle name="Normal 5 10 2 6 2 6 2" xfId="15945" xr:uid="{5A6347A5-7C43-4411-8BC1-BD4D9A117045}"/>
    <cellStyle name="Normal 5 10 2 6 2 7" xfId="11450" xr:uid="{B7F5D0CA-CD35-4E43-97BC-EE7AC72899D5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2 2 2" xfId="17535" xr:uid="{2190EB0F-BD5F-44C3-9C46-855FE25D38B6}"/>
    <cellStyle name="Normal 5 10 2 6 3 2 3" xfId="13108" xr:uid="{42599EC5-97A3-467B-96BD-FCF45AB3C755}"/>
    <cellStyle name="Normal 5 10 2 6 3 3" xfId="6120" xr:uid="{4626629E-1DE7-44B1-BCC7-CE0700F4B7E5}"/>
    <cellStyle name="Normal 5 10 2 6 3 3 2" xfId="10481" xr:uid="{4B4EACF9-02CA-4FF7-899F-2BECD5CC3C09}"/>
    <cellStyle name="Normal 5 10 2 6 3 3 2 2" xfId="19342" xr:uid="{0338CA73-9ED4-4ED9-89C2-D63B18596968}"/>
    <cellStyle name="Normal 5 10 2 6 3 3 3" xfId="14983" xr:uid="{AAECF122-6DF2-444B-9FC1-668BB87B3475}"/>
    <cellStyle name="Normal 5 10 2 6 3 4" xfId="7367" xr:uid="{E77AEA57-A3BB-4639-8292-4D3368413EA1}"/>
    <cellStyle name="Normal 5 10 2 6 3 4 2" xfId="16229" xr:uid="{DC075ABF-AAD5-4AFA-BB2C-06958C36599C}"/>
    <cellStyle name="Normal 5 10 2 6 3 5" xfId="11802" xr:uid="{CDF53C0C-CD24-4301-877F-E61D23F411B0}"/>
    <cellStyle name="Normal 5 10 2 6 4" xfId="3147" xr:uid="{00000000-0005-0000-0000-0000600A0000}"/>
    <cellStyle name="Normal 5 10 2 6 4 2" xfId="8039" xr:uid="{21C8FB00-8461-4867-85D6-CC902D4B3311}"/>
    <cellStyle name="Normal 5 10 2 6 4 2 2" xfId="16901" xr:uid="{068DED7F-5331-440E-95CE-F2938820CBD0}"/>
    <cellStyle name="Normal 5 10 2 6 4 3" xfId="12474" xr:uid="{589EE676-D801-4DAC-B7B1-CEED0A516C3A}"/>
    <cellStyle name="Normal 5 10 2 6 5" xfId="4847" xr:uid="{00000000-0005-0000-0000-0000610A0000}"/>
    <cellStyle name="Normal 5 10 2 6 5 2" xfId="9278" xr:uid="{A3ABCB74-8418-468E-B304-20A9DE31360B}"/>
    <cellStyle name="Normal 5 10 2 6 5 2 2" xfId="18140" xr:uid="{FCFEB102-5FE7-4C0E-B812-E6247DAD421F}"/>
    <cellStyle name="Normal 5 10 2 6 5 3" xfId="13713" xr:uid="{177A8A8B-E664-4D68-A4BE-FE05F2081D71}"/>
    <cellStyle name="Normal 5 10 2 6 6" xfId="5485" xr:uid="{9E78090C-5CA3-4FAC-976E-A255F01247D3}"/>
    <cellStyle name="Normal 5 10 2 6 6 2" xfId="9915" xr:uid="{98E712EE-F002-4AB3-9775-FEA0484F5AAE}"/>
    <cellStyle name="Normal 5 10 2 6 6 2 2" xfId="18776" xr:uid="{BD2904FD-D961-4FB5-A03F-E57385BADE56}"/>
    <cellStyle name="Normal 5 10 2 6 6 3" xfId="14349" xr:uid="{0B3B7D5B-8A90-4C4A-A967-92D8B046B15B}"/>
    <cellStyle name="Normal 5 10 2 6 7" xfId="6801" xr:uid="{D323DD01-7122-48F1-AD61-4739476F32F4}"/>
    <cellStyle name="Normal 5 10 2 6 7 2" xfId="15663" xr:uid="{C6ADF2D8-7646-48E7-9183-084C335896D9}"/>
    <cellStyle name="Normal 5 10 2 6 8" xfId="11168" xr:uid="{C1FC660D-42CC-4B01-B4CF-8795B8122CB0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2 2 2" xfId="17904" xr:uid="{23B0778C-C1A4-4BDD-9F0E-14B59984F485}"/>
    <cellStyle name="Normal 5 10 2 7 2 2 2 3" xfId="13477" xr:uid="{4801E93C-FACF-4994-8F17-9B1A772E4CE1}"/>
    <cellStyle name="Normal 5 10 2 7 2 2 3" xfId="6489" xr:uid="{3CB8F588-A76E-4799-B9FA-700FC610AF70}"/>
    <cellStyle name="Normal 5 10 2 7 2 2 3 2" xfId="10850" xr:uid="{EF1DF690-A7F5-4FE6-812F-4D8094B54253}"/>
    <cellStyle name="Normal 5 10 2 7 2 2 3 2 2" xfId="19711" xr:uid="{2A617959-1C57-493B-89F2-9919634C54C4}"/>
    <cellStyle name="Normal 5 10 2 7 2 2 3 3" xfId="15352" xr:uid="{E8375477-C797-410A-984F-880A9235F87F}"/>
    <cellStyle name="Normal 5 10 2 7 2 2 4" xfId="7736" xr:uid="{25BA1D9D-3FD4-48D1-9522-2758BB788D40}"/>
    <cellStyle name="Normal 5 10 2 7 2 2 4 2" xfId="16598" xr:uid="{401F19C0-F85D-47BD-B1A0-018E9D584913}"/>
    <cellStyle name="Normal 5 10 2 7 2 2 5" xfId="12171" xr:uid="{E5373DC7-DAA4-45D6-89E9-105BC90CDD24}"/>
    <cellStyle name="Normal 5 10 2 7 2 3" xfId="3975" xr:uid="{00000000-0005-0000-0000-0000660A0000}"/>
    <cellStyle name="Normal 5 10 2 7 2 3 2" xfId="8408" xr:uid="{E69221E3-622B-4857-B913-EE32FE0F4AD9}"/>
    <cellStyle name="Normal 5 10 2 7 2 3 2 2" xfId="17270" xr:uid="{189E2214-F5D8-44DA-BFD6-E905D179BD51}"/>
    <cellStyle name="Normal 5 10 2 7 2 3 3" xfId="12843" xr:uid="{81638472-97CE-4EDF-9A0D-8C83A4A9307C}"/>
    <cellStyle name="Normal 5 10 2 7 2 4" xfId="5216" xr:uid="{00000000-0005-0000-0000-0000670A0000}"/>
    <cellStyle name="Normal 5 10 2 7 2 4 2" xfId="9647" xr:uid="{A249A57E-C5C1-4E8D-8BBB-38537819C291}"/>
    <cellStyle name="Normal 5 10 2 7 2 4 2 2" xfId="18509" xr:uid="{E76ADDAC-7FE7-49B1-A6C4-1DD981842443}"/>
    <cellStyle name="Normal 5 10 2 7 2 4 3" xfId="14082" xr:uid="{50DB0323-8951-43C8-BC42-112385E39FE0}"/>
    <cellStyle name="Normal 5 10 2 7 2 5" xfId="5854" xr:uid="{7A2DFFE7-CF7C-43D6-987A-2A9A387D5D2B}"/>
    <cellStyle name="Normal 5 10 2 7 2 5 2" xfId="10284" xr:uid="{7DA9ACF3-820B-4E59-AB83-35250CEDD4BE}"/>
    <cellStyle name="Normal 5 10 2 7 2 5 2 2" xfId="19145" xr:uid="{E772E997-4754-48BD-9546-5FB10EF728F2}"/>
    <cellStyle name="Normal 5 10 2 7 2 5 3" xfId="14718" xr:uid="{26738A48-B5B8-4E9B-9EEF-F04CE79A003B}"/>
    <cellStyle name="Normal 5 10 2 7 2 6" xfId="7170" xr:uid="{F18F91BB-906D-4409-B474-E23B3103969B}"/>
    <cellStyle name="Normal 5 10 2 7 2 6 2" xfId="16032" xr:uid="{9DAC17AE-E788-4C70-AA0F-A528FE5ED36C}"/>
    <cellStyle name="Normal 5 10 2 7 2 7" xfId="11537" xr:uid="{DD69ACD9-326F-4E87-BFF5-42989AEACD0C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2 2 2" xfId="17622" xr:uid="{BD301EEE-ABE8-4103-AC27-80D21939B135}"/>
    <cellStyle name="Normal 5 10 2 7 3 2 3" xfId="13195" xr:uid="{BB37BE5E-5532-4121-8FE0-A5964E120913}"/>
    <cellStyle name="Normal 5 10 2 7 3 3" xfId="6207" xr:uid="{C9BCC3DE-0C8A-4EDB-8075-1F788487A498}"/>
    <cellStyle name="Normal 5 10 2 7 3 3 2" xfId="10568" xr:uid="{5BB5CE77-6507-4E9A-873F-88D6914E4CC3}"/>
    <cellStyle name="Normal 5 10 2 7 3 3 2 2" xfId="19429" xr:uid="{7F56F43F-E00E-4EA6-A99F-9C3BE554A025}"/>
    <cellStyle name="Normal 5 10 2 7 3 3 3" xfId="15070" xr:uid="{48A91A4C-9826-4C7E-99D1-03E141236400}"/>
    <cellStyle name="Normal 5 10 2 7 3 4" xfId="7454" xr:uid="{C49DC4E9-D9E9-4250-931A-60D369AE298B}"/>
    <cellStyle name="Normal 5 10 2 7 3 4 2" xfId="16316" xr:uid="{8FA2C474-C87B-464C-BB16-B08556161882}"/>
    <cellStyle name="Normal 5 10 2 7 3 5" xfId="11889" xr:uid="{9AD5C4AE-8EE6-42DB-8CAB-A44A7E590A07}"/>
    <cellStyle name="Normal 5 10 2 7 4" xfId="3351" xr:uid="{00000000-0005-0000-0000-00006A0A0000}"/>
    <cellStyle name="Normal 5 10 2 7 4 2" xfId="8126" xr:uid="{A1B164CC-EE36-41DC-AFBD-83AFB802D9CB}"/>
    <cellStyle name="Normal 5 10 2 7 4 2 2" xfId="16988" xr:uid="{02E57D2E-3A81-4C5C-B702-75C12260702E}"/>
    <cellStyle name="Normal 5 10 2 7 4 3" xfId="12561" xr:uid="{1B510F95-CA7D-4E04-990F-E45CD8484155}"/>
    <cellStyle name="Normal 5 10 2 7 5" xfId="4934" xr:uid="{00000000-0005-0000-0000-00006B0A0000}"/>
    <cellStyle name="Normal 5 10 2 7 5 2" xfId="9365" xr:uid="{3D17CCAD-C6ED-44C6-A0E4-AE273E184E42}"/>
    <cellStyle name="Normal 5 10 2 7 5 2 2" xfId="18227" xr:uid="{2E2B35E0-BED6-4CFB-8521-A1990EE66DD9}"/>
    <cellStyle name="Normal 5 10 2 7 5 3" xfId="13800" xr:uid="{263357FC-9105-44AB-90AC-16A2AFDD2974}"/>
    <cellStyle name="Normal 5 10 2 7 6" xfId="5572" xr:uid="{EC0C2FE4-8374-4B82-AC02-4A7FB80D81CF}"/>
    <cellStyle name="Normal 5 10 2 7 6 2" xfId="10002" xr:uid="{9557CA7C-9E08-4112-BB9A-BF429DC70537}"/>
    <cellStyle name="Normal 5 10 2 7 6 2 2" xfId="18863" xr:uid="{452E4ED5-EC99-4EFD-BFC7-85619A62CDED}"/>
    <cellStyle name="Normal 5 10 2 7 6 3" xfId="14436" xr:uid="{C3744005-F2A9-4D52-ADBD-36480B9C72F8}"/>
    <cellStyle name="Normal 5 10 2 7 7" xfId="6888" xr:uid="{F9D0E944-44DF-4F5C-9106-940A9F619618}"/>
    <cellStyle name="Normal 5 10 2 7 7 2" xfId="15750" xr:uid="{EC7CCAE7-3C6B-4284-8D51-85FEE095AB3A}"/>
    <cellStyle name="Normal 5 10 2 7 8" xfId="11255" xr:uid="{7ED39880-0212-4E3D-B344-3EDCCC0A6D59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2 2 2" xfId="17632" xr:uid="{479E1BA7-5C11-47AF-B198-AE6FE490F050}"/>
    <cellStyle name="Normal 5 10 2 8 2 2 3" xfId="13205" xr:uid="{5F5D58F8-FF75-4401-B6D4-B25A76B26638}"/>
    <cellStyle name="Normal 5 10 2 8 2 3" xfId="6217" xr:uid="{0DF5DA8F-0701-41F6-B19A-9EB5CE16D3AC}"/>
    <cellStyle name="Normal 5 10 2 8 2 3 2" xfId="10578" xr:uid="{3B4CD8A6-DE13-42C8-84B3-135A52F1BCED}"/>
    <cellStyle name="Normal 5 10 2 8 2 3 2 2" xfId="19439" xr:uid="{62DE86AC-F0AB-4482-8B2F-476D6D20F475}"/>
    <cellStyle name="Normal 5 10 2 8 2 3 3" xfId="15080" xr:uid="{1A881627-D8BF-4250-8A8D-B7B89B4BDB8E}"/>
    <cellStyle name="Normal 5 10 2 8 2 4" xfId="7464" xr:uid="{B65822DC-1298-4625-82C7-2068B38D6271}"/>
    <cellStyle name="Normal 5 10 2 8 2 4 2" xfId="16326" xr:uid="{8B206A05-2197-4A71-B699-098CBA16CE57}"/>
    <cellStyle name="Normal 5 10 2 8 2 5" xfId="11899" xr:uid="{1D1EA084-1756-496B-AE1B-302C64A20635}"/>
    <cellStyle name="Normal 5 10 2 8 3" xfId="3361" xr:uid="{00000000-0005-0000-0000-00006F0A0000}"/>
    <cellStyle name="Normal 5 10 2 8 3 2" xfId="8136" xr:uid="{722290C9-AA36-4842-8874-AAF425A0C936}"/>
    <cellStyle name="Normal 5 10 2 8 3 2 2" xfId="16998" xr:uid="{437648B6-93DF-4F03-808C-DBCEB9ECB220}"/>
    <cellStyle name="Normal 5 10 2 8 3 3" xfId="12571" xr:uid="{A4867749-B30C-4E19-BAD5-368E9C403556}"/>
    <cellStyle name="Normal 5 10 2 8 4" xfId="4944" xr:uid="{00000000-0005-0000-0000-0000700A0000}"/>
    <cellStyle name="Normal 5 10 2 8 4 2" xfId="9375" xr:uid="{5A7205D8-85B9-4A88-9987-43F072C25772}"/>
    <cellStyle name="Normal 5 10 2 8 4 2 2" xfId="18237" xr:uid="{8D17A510-1FA0-4F0A-854E-BA647137C52F}"/>
    <cellStyle name="Normal 5 10 2 8 4 3" xfId="13810" xr:uid="{D4C853CD-E59E-47CE-8629-BC1785B56C82}"/>
    <cellStyle name="Normal 5 10 2 8 5" xfId="5582" xr:uid="{08C80FC9-9939-4164-8A4B-1980249EF047}"/>
    <cellStyle name="Normal 5 10 2 8 5 2" xfId="10012" xr:uid="{3723C2F5-F783-4A61-93D8-E449370D1290}"/>
    <cellStyle name="Normal 5 10 2 8 5 2 2" xfId="18873" xr:uid="{3B854889-4296-474C-A06A-285FED56152E}"/>
    <cellStyle name="Normal 5 10 2 8 5 3" xfId="14446" xr:uid="{35000B0F-2C2A-4417-B461-AAB2CFD08B28}"/>
    <cellStyle name="Normal 5 10 2 8 6" xfId="6898" xr:uid="{3FA112E2-1DEC-4132-ABF1-4C178E369D0B}"/>
    <cellStyle name="Normal 5 10 2 8 6 2" xfId="15760" xr:uid="{0C2DD610-2F6B-42AF-8AEC-E1F28DDA678B}"/>
    <cellStyle name="Normal 5 10 2 8 7" xfId="11265" xr:uid="{B1534897-E852-4A28-BAE7-4DDB7DFA9C25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2 2 2" xfId="17302" xr:uid="{3EEFA612-57C6-4FF0-8DE2-52A0C33D2C9D}"/>
    <cellStyle name="Normal 5 10 2 9 2 3" xfId="12875" xr:uid="{B4A47A76-BDDF-49DD-BF20-DB96CA065A46}"/>
    <cellStyle name="Normal 5 10 2 9 3" xfId="5887" xr:uid="{5FFEA4C9-3AD6-4040-B018-69AF0CC1F64B}"/>
    <cellStyle name="Normal 5 10 2 9 3 2" xfId="10296" xr:uid="{5EB8B3F9-8B13-494B-8DB5-231C2FFAB580}"/>
    <cellStyle name="Normal 5 10 2 9 3 2 2" xfId="19157" xr:uid="{68EB7EE5-AD14-4DE7-ABCC-5E6A3EF8001C}"/>
    <cellStyle name="Normal 5 10 2 9 3 3" xfId="14750" xr:uid="{9FA90C40-458E-4D9D-AE28-FFEBB9D7A9A5}"/>
    <cellStyle name="Normal 5 10 2 9 4" xfId="7182" xr:uid="{4EDB2124-F107-458B-9878-CFF56787135B}"/>
    <cellStyle name="Normal 5 10 2 9 4 2" xfId="16044" xr:uid="{16C7FCB7-3566-4215-8D30-4C05C9DF6129}"/>
    <cellStyle name="Normal 5 10 2 9 5" xfId="11569" xr:uid="{E131E56B-4D67-4305-B2AB-2D7D04F3FA94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0 2 2" xfId="17957" xr:uid="{91CD10ED-27C6-463D-A560-45EB51F176C3}"/>
    <cellStyle name="Normal 5 10 3 10 3" xfId="13530" xr:uid="{5C2EDF7C-5548-45DD-B492-B8129266363B}"/>
    <cellStyle name="Normal 5 10 3 11" xfId="5254" xr:uid="{B4EF31FD-F0B4-4BCD-BD9F-C47F7240302D}"/>
    <cellStyle name="Normal 5 10 3 11 2" xfId="9684" xr:uid="{B1009B40-2015-4DEB-B5C4-337938064AB7}"/>
    <cellStyle name="Normal 5 10 3 11 2 2" xfId="18545" xr:uid="{C32C011E-5EC1-4DEB-9861-EE7F2B38A7E9}"/>
    <cellStyle name="Normal 5 10 3 11 3" xfId="14118" xr:uid="{EA43C8D4-8613-4EF8-A2EE-90FB47E38E30}"/>
    <cellStyle name="Normal 5 10 3 12" xfId="6570" xr:uid="{418293EA-4A9D-4BC9-BC46-4123686BB184}"/>
    <cellStyle name="Normal 5 10 3 12 2" xfId="15432" xr:uid="{8E1C5C58-7814-4A8C-BD86-9D8B70CAAA0B}"/>
    <cellStyle name="Normal 5 10 3 13" xfId="10937" xr:uid="{0DDFC436-4B1A-4F02-B574-BD1CD0130721}"/>
    <cellStyle name="Normal 5 10 3 2" xfId="660" xr:uid="{00000000-0005-0000-0000-0000750A0000}"/>
    <cellStyle name="Normal 5 10 3 2 10" xfId="11059" xr:uid="{267CC768-3FA7-4B3B-9D69-F5C114708534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2 2 2" xfId="17782" xr:uid="{526179E4-233B-4227-9D98-3B3F3AD2F1F1}"/>
    <cellStyle name="Normal 5 10 3 2 2 2 2 2 3" xfId="13355" xr:uid="{BC074F3A-8A2B-4B41-9BDB-B7CE5A8017C8}"/>
    <cellStyle name="Normal 5 10 3 2 2 2 2 3" xfId="6367" xr:uid="{061951E2-3180-4E44-B61F-C90A754430FD}"/>
    <cellStyle name="Normal 5 10 3 2 2 2 2 3 2" xfId="10728" xr:uid="{FE344812-4CD5-4B1F-8EF0-2C8FA79A17CD}"/>
    <cellStyle name="Normal 5 10 3 2 2 2 2 3 2 2" xfId="19589" xr:uid="{E3552F69-0673-4B7F-8DE7-F0F8E3E49D4B}"/>
    <cellStyle name="Normal 5 10 3 2 2 2 2 3 3" xfId="15230" xr:uid="{5FB77912-0D10-47B8-AF2F-45F6AE1BD0E4}"/>
    <cellStyle name="Normal 5 10 3 2 2 2 2 4" xfId="7614" xr:uid="{78204DBE-6AE7-4C2E-A663-7F30765AF498}"/>
    <cellStyle name="Normal 5 10 3 2 2 2 2 4 2" xfId="16476" xr:uid="{0BE551FD-821A-4F35-845D-349842E5E1AA}"/>
    <cellStyle name="Normal 5 10 3 2 2 2 2 5" xfId="12049" xr:uid="{90ED8293-15B5-4681-8563-7DDC31A104A3}"/>
    <cellStyle name="Normal 5 10 3 2 2 2 3" xfId="3621" xr:uid="{00000000-0005-0000-0000-00007A0A0000}"/>
    <cellStyle name="Normal 5 10 3 2 2 2 3 2" xfId="8286" xr:uid="{3A97B677-7390-42FD-B688-24434619E6A2}"/>
    <cellStyle name="Normal 5 10 3 2 2 2 3 2 2" xfId="17148" xr:uid="{84FF3635-36FC-4C09-9EE4-1B2C892266AE}"/>
    <cellStyle name="Normal 5 10 3 2 2 2 3 3" xfId="12721" xr:uid="{0BB92333-44C2-4CB8-A438-E6D2E3489E8B}"/>
    <cellStyle name="Normal 5 10 3 2 2 2 4" xfId="5094" xr:uid="{00000000-0005-0000-0000-00007B0A0000}"/>
    <cellStyle name="Normal 5 10 3 2 2 2 4 2" xfId="9525" xr:uid="{24F87116-B067-4DB0-A92F-825048DA57C8}"/>
    <cellStyle name="Normal 5 10 3 2 2 2 4 2 2" xfId="18387" xr:uid="{3B48787F-F5C3-4EBD-8755-0869C9B30BE1}"/>
    <cellStyle name="Normal 5 10 3 2 2 2 4 3" xfId="13960" xr:uid="{0AA99B16-0D7B-4EB3-9841-A45CC15701EB}"/>
    <cellStyle name="Normal 5 10 3 2 2 2 5" xfId="5732" xr:uid="{B954E0AF-6BB8-4DCC-A940-D9A850A81D2E}"/>
    <cellStyle name="Normal 5 10 3 2 2 2 5 2" xfId="10162" xr:uid="{62DF548D-33D2-4704-BE02-20A1793491A1}"/>
    <cellStyle name="Normal 5 10 3 2 2 2 5 2 2" xfId="19023" xr:uid="{33A2A310-BE8C-420E-B2F5-F19CDACAD103}"/>
    <cellStyle name="Normal 5 10 3 2 2 2 5 3" xfId="14596" xr:uid="{25635042-E7F0-4342-A7B9-7D11A343B8BE}"/>
    <cellStyle name="Normal 5 10 3 2 2 2 6" xfId="7048" xr:uid="{EE1FF972-BCEA-4CA4-B431-FE18AF14ACDA}"/>
    <cellStyle name="Normal 5 10 3 2 2 2 6 2" xfId="15910" xr:uid="{3A339A31-8B65-41A9-851E-B75EFADFB192}"/>
    <cellStyle name="Normal 5 10 3 2 2 2 7" xfId="11415" xr:uid="{BE7CFF5C-BCD2-47B1-B1A3-A152D1DF1CAF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2 2 2" xfId="17500" xr:uid="{FB53E1E2-36E3-49BB-81AC-C8BE8D93F375}"/>
    <cellStyle name="Normal 5 10 3 2 2 3 2 3" xfId="13073" xr:uid="{B9F7EDF6-5CA3-47A2-AE79-FE424F546EB8}"/>
    <cellStyle name="Normal 5 10 3 2 2 3 3" xfId="6085" xr:uid="{4A5712B7-00E8-40AA-AB6F-00F03EE4806F}"/>
    <cellStyle name="Normal 5 10 3 2 2 3 3 2" xfId="10446" xr:uid="{23F452B7-AD4F-46A2-9BD1-8FC9B7043373}"/>
    <cellStyle name="Normal 5 10 3 2 2 3 3 2 2" xfId="19307" xr:uid="{4AFBDA31-DA58-4A9A-867C-DDD89B270354}"/>
    <cellStyle name="Normal 5 10 3 2 2 3 3 3" xfId="14948" xr:uid="{B93ACB2B-30B4-4ED2-8336-D6BC023B7AD6}"/>
    <cellStyle name="Normal 5 10 3 2 2 3 4" xfId="7332" xr:uid="{9D9E635D-0526-4FA5-9F6F-106CC4B1112B}"/>
    <cellStyle name="Normal 5 10 3 2 2 3 4 2" xfId="16194" xr:uid="{7A7BFDE3-AA50-4C21-B46C-AF731BE615FA}"/>
    <cellStyle name="Normal 5 10 3 2 2 3 5" xfId="11767" xr:uid="{8B887A8F-2C44-4A46-B5E5-0447D47735CE}"/>
    <cellStyle name="Normal 5 10 3 2 2 4" xfId="2959" xr:uid="{00000000-0005-0000-0000-00007E0A0000}"/>
    <cellStyle name="Normal 5 10 3 2 2 4 2" xfId="8004" xr:uid="{B3739711-E26D-4D00-ABCD-28F345CA6D52}"/>
    <cellStyle name="Normal 5 10 3 2 2 4 2 2" xfId="16866" xr:uid="{DF6C8445-9BE5-4391-A7E0-386484294B3E}"/>
    <cellStyle name="Normal 5 10 3 2 2 4 3" xfId="12439" xr:uid="{0DE22B37-A8B8-40F3-8F68-74F5EF4834EE}"/>
    <cellStyle name="Normal 5 10 3 2 2 5" xfId="4812" xr:uid="{00000000-0005-0000-0000-00007F0A0000}"/>
    <cellStyle name="Normal 5 10 3 2 2 5 2" xfId="9243" xr:uid="{186BB6D7-E057-452A-B4BB-65BADADE4642}"/>
    <cellStyle name="Normal 5 10 3 2 2 5 2 2" xfId="18105" xr:uid="{1FD5AA28-2DF5-4CE9-9A3E-884F6E2EFEA6}"/>
    <cellStyle name="Normal 5 10 3 2 2 5 3" xfId="13678" xr:uid="{C20739C6-FF6A-4ABF-8F5D-AE1989EB4AB6}"/>
    <cellStyle name="Normal 5 10 3 2 2 6" xfId="5450" xr:uid="{07E8FA0B-B4C4-4BD7-B92D-668862EA2954}"/>
    <cellStyle name="Normal 5 10 3 2 2 6 2" xfId="9880" xr:uid="{740EB759-43AA-4838-8A14-8C3302736374}"/>
    <cellStyle name="Normal 5 10 3 2 2 6 2 2" xfId="18741" xr:uid="{9C4DE537-7727-4ABD-B82B-A6FBF66CE648}"/>
    <cellStyle name="Normal 5 10 3 2 2 6 3" xfId="14314" xr:uid="{FB3C3E1B-F1B7-472C-B526-7C668FA3C05A}"/>
    <cellStyle name="Normal 5 10 3 2 2 7" xfId="6766" xr:uid="{147EB672-446A-4E1C-9D87-B46D6D4C0F2A}"/>
    <cellStyle name="Normal 5 10 3 2 2 7 2" xfId="15628" xr:uid="{9B78712F-53A8-47AA-BCBA-6D1F8E83354B}"/>
    <cellStyle name="Normal 5 10 3 2 2 8" xfId="11133" xr:uid="{BD4F66FF-1512-4B09-B6DA-2C49F7B1560C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2 2 2" xfId="17856" xr:uid="{41470B61-AD33-4505-A8CB-CEBDFF189FBA}"/>
    <cellStyle name="Normal 5 10 3 2 3 2 2 2 3" xfId="13429" xr:uid="{45A0762F-9103-4D9D-BAEF-FFC97D9F1F3C}"/>
    <cellStyle name="Normal 5 10 3 2 3 2 2 3" xfId="6441" xr:uid="{4768EBA9-397C-42A6-A4F3-D1C97DFA57BC}"/>
    <cellStyle name="Normal 5 10 3 2 3 2 2 3 2" xfId="10802" xr:uid="{DFA981FB-844E-49B5-88BD-288FC44B9116}"/>
    <cellStyle name="Normal 5 10 3 2 3 2 2 3 2 2" xfId="19663" xr:uid="{4348DEBA-21AA-43C7-A1C4-89663DB335A2}"/>
    <cellStyle name="Normal 5 10 3 2 3 2 2 3 3" xfId="15304" xr:uid="{8AEF88DE-BBA4-4F33-A457-4EA0412A440F}"/>
    <cellStyle name="Normal 5 10 3 2 3 2 2 4" xfId="7688" xr:uid="{9E529AF6-3592-443A-BF31-4E5FC2C19F3B}"/>
    <cellStyle name="Normal 5 10 3 2 3 2 2 4 2" xfId="16550" xr:uid="{E39F0918-48A7-4CEB-ABE1-1AA73C7F74DF}"/>
    <cellStyle name="Normal 5 10 3 2 3 2 2 5" xfId="12123" xr:uid="{AA39D850-E739-49A0-8F0B-13E0E45A18F5}"/>
    <cellStyle name="Normal 5 10 3 2 3 2 3" xfId="3919" xr:uid="{00000000-0005-0000-0000-0000840A0000}"/>
    <cellStyle name="Normal 5 10 3 2 3 2 3 2" xfId="8360" xr:uid="{48B8B988-3134-4258-AAB9-99D74B357E6F}"/>
    <cellStyle name="Normal 5 10 3 2 3 2 3 2 2" xfId="17222" xr:uid="{9582E65B-AA68-4F79-94E7-AF1063A04F90}"/>
    <cellStyle name="Normal 5 10 3 2 3 2 3 3" xfId="12795" xr:uid="{D8780D19-9C2E-4CA2-B4FD-34948D3626D3}"/>
    <cellStyle name="Normal 5 10 3 2 3 2 4" xfId="5168" xr:uid="{00000000-0005-0000-0000-0000850A0000}"/>
    <cellStyle name="Normal 5 10 3 2 3 2 4 2" xfId="9599" xr:uid="{8C8EB21B-631B-4B80-B2BE-FC5EA0BD9F9A}"/>
    <cellStyle name="Normal 5 10 3 2 3 2 4 2 2" xfId="18461" xr:uid="{4BB94929-367E-4C3D-8B87-151E66D9BC6B}"/>
    <cellStyle name="Normal 5 10 3 2 3 2 4 3" xfId="14034" xr:uid="{A06F9FEA-5FEB-4D1C-89EB-74CE6013E9D4}"/>
    <cellStyle name="Normal 5 10 3 2 3 2 5" xfId="5806" xr:uid="{626EB8B8-6C69-4F0D-BD42-ABD1E055CE38}"/>
    <cellStyle name="Normal 5 10 3 2 3 2 5 2" xfId="10236" xr:uid="{5B448CB0-0687-41DD-9E7A-E4FB9AB2E689}"/>
    <cellStyle name="Normal 5 10 3 2 3 2 5 2 2" xfId="19097" xr:uid="{DF5C534F-94D0-45D4-A1CF-6033715F86AC}"/>
    <cellStyle name="Normal 5 10 3 2 3 2 5 3" xfId="14670" xr:uid="{F79A1CB3-C716-486E-8BA5-55C8C994EA35}"/>
    <cellStyle name="Normal 5 10 3 2 3 2 6" xfId="7122" xr:uid="{ECD5286A-A47F-492B-85FB-A5E493D40249}"/>
    <cellStyle name="Normal 5 10 3 2 3 2 6 2" xfId="15984" xr:uid="{E002D463-4A84-4FD1-A123-D3C94B4C087F}"/>
    <cellStyle name="Normal 5 10 3 2 3 2 7" xfId="11489" xr:uid="{FD669CD6-DB63-468E-B1CD-F1EC25E5EC7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2 2 2" xfId="17574" xr:uid="{00A2C6D3-D851-4595-AF5C-B4EF38F3C786}"/>
    <cellStyle name="Normal 5 10 3 2 3 3 2 3" xfId="13147" xr:uid="{2FFF688A-3893-41F3-9BF6-97D3115E784E}"/>
    <cellStyle name="Normal 5 10 3 2 3 3 3" xfId="6159" xr:uid="{48051372-4C2B-42C2-A949-76F1AFE60771}"/>
    <cellStyle name="Normal 5 10 3 2 3 3 3 2" xfId="10520" xr:uid="{58ACF23B-8CFF-4961-90A8-CED26B9098D5}"/>
    <cellStyle name="Normal 5 10 3 2 3 3 3 2 2" xfId="19381" xr:uid="{41EB8084-5364-4BF5-8D85-483D0B32DE0A}"/>
    <cellStyle name="Normal 5 10 3 2 3 3 3 3" xfId="15022" xr:uid="{119F0C13-638D-4419-A7E6-CEAAE7E7E8A2}"/>
    <cellStyle name="Normal 5 10 3 2 3 3 4" xfId="7406" xr:uid="{EB39C581-51AE-4854-850F-078742C1E703}"/>
    <cellStyle name="Normal 5 10 3 2 3 3 4 2" xfId="16268" xr:uid="{20C9D921-4CA2-48EC-89F8-31C725B1E730}"/>
    <cellStyle name="Normal 5 10 3 2 3 3 5" xfId="11841" xr:uid="{DEC11A2B-B777-40B9-8B06-7B05F56146DF}"/>
    <cellStyle name="Normal 5 10 3 2 3 4" xfId="3257" xr:uid="{00000000-0005-0000-0000-0000880A0000}"/>
    <cellStyle name="Normal 5 10 3 2 3 4 2" xfId="8078" xr:uid="{85A5D246-C728-4B35-B0B8-3281B40D59B5}"/>
    <cellStyle name="Normal 5 10 3 2 3 4 2 2" xfId="16940" xr:uid="{21D1FA9A-2F48-43E2-BFC0-38B259922A79}"/>
    <cellStyle name="Normal 5 10 3 2 3 4 3" xfId="12513" xr:uid="{30F32283-5EFC-4EBF-9102-592060A069FB}"/>
    <cellStyle name="Normal 5 10 3 2 3 5" xfId="4886" xr:uid="{00000000-0005-0000-0000-0000890A0000}"/>
    <cellStyle name="Normal 5 10 3 2 3 5 2" xfId="9317" xr:uid="{D75A6577-F454-441A-84D5-97359ED95615}"/>
    <cellStyle name="Normal 5 10 3 2 3 5 2 2" xfId="18179" xr:uid="{E8162A1F-AD19-4168-ABCE-B745222F3337}"/>
    <cellStyle name="Normal 5 10 3 2 3 5 3" xfId="13752" xr:uid="{FA4A428D-3D50-41DE-A72D-15F9CCFCFCE6}"/>
    <cellStyle name="Normal 5 10 3 2 3 6" xfId="5524" xr:uid="{97296ADD-EACB-4FAD-BC93-664E5D3D1903}"/>
    <cellStyle name="Normal 5 10 3 2 3 6 2" xfId="9954" xr:uid="{99D92B87-A0C3-4406-85B8-7F4D9E11A3BA}"/>
    <cellStyle name="Normal 5 10 3 2 3 6 2 2" xfId="18815" xr:uid="{DD0D124D-865C-4253-8649-BADD36377A6F}"/>
    <cellStyle name="Normal 5 10 3 2 3 6 3" xfId="14388" xr:uid="{595BED13-864E-4EB7-B43B-9EDC9F30D6C5}"/>
    <cellStyle name="Normal 5 10 3 2 3 7" xfId="6840" xr:uid="{FB850DDA-DB2C-4274-938B-AAA0456180AC}"/>
    <cellStyle name="Normal 5 10 3 2 3 7 2" xfId="15702" xr:uid="{ADC49535-8FDC-4856-B4A2-9E913B3A87FC}"/>
    <cellStyle name="Normal 5 10 3 2 3 8" xfId="11207" xr:uid="{30EB9D16-4CAC-45A6-B135-E2DD5562930A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2 2 2" xfId="17708" xr:uid="{E14626F8-2D1A-4958-906D-3B17960BE6F2}"/>
    <cellStyle name="Normal 5 10 3 2 4 2 2 3" xfId="13281" xr:uid="{919E21D4-6099-4547-95C3-898851893152}"/>
    <cellStyle name="Normal 5 10 3 2 4 2 3" xfId="6293" xr:uid="{ABC03AD1-AF04-4618-B87A-2B81C3CDFB3D}"/>
    <cellStyle name="Normal 5 10 3 2 4 2 3 2" xfId="10654" xr:uid="{5753BA6C-DE7F-45A3-A3AA-D7B0E1E08269}"/>
    <cellStyle name="Normal 5 10 3 2 4 2 3 2 2" xfId="19515" xr:uid="{A7ED79FE-84F9-455E-B551-64FF618EDD13}"/>
    <cellStyle name="Normal 5 10 3 2 4 2 3 3" xfId="15156" xr:uid="{A6413E0C-C88D-43C4-B72A-67427678C268}"/>
    <cellStyle name="Normal 5 10 3 2 4 2 4" xfId="7540" xr:uid="{456DD428-2EF4-4D3F-BA42-29419B624FA5}"/>
    <cellStyle name="Normal 5 10 3 2 4 2 4 2" xfId="16402" xr:uid="{CCF66E38-A58A-42F9-877C-D3783079B669}"/>
    <cellStyle name="Normal 5 10 3 2 4 2 5" xfId="11975" xr:uid="{0E4F9299-F8F5-43A3-BFF9-EA1A544FB799}"/>
    <cellStyle name="Normal 5 10 3 2 4 3" xfId="3437" xr:uid="{00000000-0005-0000-0000-00008D0A0000}"/>
    <cellStyle name="Normal 5 10 3 2 4 3 2" xfId="8212" xr:uid="{F7B8BA07-3C07-472B-925C-EC9FB942BF75}"/>
    <cellStyle name="Normal 5 10 3 2 4 3 2 2" xfId="17074" xr:uid="{FBB090E6-3ED5-4DFB-814E-B3254C115176}"/>
    <cellStyle name="Normal 5 10 3 2 4 3 3" xfId="12647" xr:uid="{72928B7C-C045-433C-92A5-2C0D95BDAD27}"/>
    <cellStyle name="Normal 5 10 3 2 4 4" xfId="5020" xr:uid="{00000000-0005-0000-0000-00008E0A0000}"/>
    <cellStyle name="Normal 5 10 3 2 4 4 2" xfId="9451" xr:uid="{ADBE9A61-F5D8-46F1-8079-2524F189C04A}"/>
    <cellStyle name="Normal 5 10 3 2 4 4 2 2" xfId="18313" xr:uid="{7B70A684-893C-42B9-BDD1-8A8A59ED02A6}"/>
    <cellStyle name="Normal 5 10 3 2 4 4 3" xfId="13886" xr:uid="{9C3771FB-B61C-441D-8E4A-1C0F04E6E3B8}"/>
    <cellStyle name="Normal 5 10 3 2 4 5" xfId="5658" xr:uid="{CF79523A-86A7-484E-B509-9F405F30742F}"/>
    <cellStyle name="Normal 5 10 3 2 4 5 2" xfId="10088" xr:uid="{338F9677-1470-4047-9149-2D2FE0D2842F}"/>
    <cellStyle name="Normal 5 10 3 2 4 5 2 2" xfId="18949" xr:uid="{8AC05725-8581-454F-9103-10C3EB24B2B2}"/>
    <cellStyle name="Normal 5 10 3 2 4 5 3" xfId="14522" xr:uid="{085ABA65-452F-434B-B8A5-07AC0B5191C7}"/>
    <cellStyle name="Normal 5 10 3 2 4 6" xfId="6974" xr:uid="{D50EECD4-0F98-41C0-8C57-15F1327098F2}"/>
    <cellStyle name="Normal 5 10 3 2 4 6 2" xfId="15836" xr:uid="{17003511-DAB9-4FFA-AB88-99C7DC33B153}"/>
    <cellStyle name="Normal 5 10 3 2 4 7" xfId="11341" xr:uid="{57FB937E-57E1-445C-BFB8-8EA82E3E826E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2 2 2" xfId="17426" xr:uid="{8034D4C8-7858-4434-A52A-DFF2C963F2DB}"/>
    <cellStyle name="Normal 5 10 3 2 5 2 3" xfId="12999" xr:uid="{5907674E-BCA5-43D2-8985-E2F09717AFCB}"/>
    <cellStyle name="Normal 5 10 3 2 5 3" xfId="6011" xr:uid="{FB2A3211-B7C4-4B11-82C2-7744E21E2CE2}"/>
    <cellStyle name="Normal 5 10 3 2 5 3 2" xfId="10372" xr:uid="{8ED9256E-5D1C-4FA9-89F4-0E441272E6B6}"/>
    <cellStyle name="Normal 5 10 3 2 5 3 2 2" xfId="19233" xr:uid="{9D8B0690-59B4-42FF-B394-2C74105A0C69}"/>
    <cellStyle name="Normal 5 10 3 2 5 3 3" xfId="14874" xr:uid="{8F7417F5-0D44-4D18-B59D-E60ABB1F2CAC}"/>
    <cellStyle name="Normal 5 10 3 2 5 4" xfId="7258" xr:uid="{EC5A221F-E377-4002-AE0A-F0D8C522B487}"/>
    <cellStyle name="Normal 5 10 3 2 5 4 2" xfId="16120" xr:uid="{A88DE849-1DEA-4B7F-9FCF-A4476E39EC2F}"/>
    <cellStyle name="Normal 5 10 3 2 5 5" xfId="11693" xr:uid="{0FEF9E20-46A9-49A9-A7AE-6B75F9323C83}"/>
    <cellStyle name="Normal 5 10 3 2 6" xfId="2775" xr:uid="{00000000-0005-0000-0000-0000910A0000}"/>
    <cellStyle name="Normal 5 10 3 2 6 2" xfId="7930" xr:uid="{600680C1-AB51-43AA-AD57-5DE22CB909D0}"/>
    <cellStyle name="Normal 5 10 3 2 6 2 2" xfId="16792" xr:uid="{CB5DE9A7-2080-45BF-B4D8-17C87289462F}"/>
    <cellStyle name="Normal 5 10 3 2 6 3" xfId="12365" xr:uid="{1E8DEB63-276B-433A-9D2E-755BBF4696B7}"/>
    <cellStyle name="Normal 5 10 3 2 7" xfId="4738" xr:uid="{00000000-0005-0000-0000-0000920A0000}"/>
    <cellStyle name="Normal 5 10 3 2 7 2" xfId="9169" xr:uid="{CE6E4D37-4758-4B01-A100-A155E96EB115}"/>
    <cellStyle name="Normal 5 10 3 2 7 2 2" xfId="18031" xr:uid="{8E952F58-1D0C-4099-9E53-371EEF03E203}"/>
    <cellStyle name="Normal 5 10 3 2 7 3" xfId="13604" xr:uid="{B5115FD6-9D38-4960-97C6-ED5C944ED763}"/>
    <cellStyle name="Normal 5 10 3 2 8" xfId="5376" xr:uid="{86542593-D1E6-4CE5-AA98-7379E1FDFDA6}"/>
    <cellStyle name="Normal 5 10 3 2 8 2" xfId="9806" xr:uid="{127C3FD8-1C96-4CFB-90E1-F1CCDFF52C9D}"/>
    <cellStyle name="Normal 5 10 3 2 8 2 2" xfId="18667" xr:uid="{FA067E60-83E5-451C-8C0E-AA446BEC71AE}"/>
    <cellStyle name="Normal 5 10 3 2 8 3" xfId="14240" xr:uid="{0FCB425E-501B-42E1-8A2A-C0456664E0AE}"/>
    <cellStyle name="Normal 5 10 3 2 9" xfId="6692" xr:uid="{5186D5F5-CE50-4834-9232-3A0754129521}"/>
    <cellStyle name="Normal 5 10 3 2 9 2" xfId="15554" xr:uid="{71F8DE05-EEA5-483B-9CA9-2C7DC138F319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2 2 2" xfId="17671" xr:uid="{20B6B485-A9DE-40E6-ACA8-A8E2E01A2897}"/>
    <cellStyle name="Normal 5 10 3 3 2 2 2 3" xfId="13244" xr:uid="{ACEE94B6-3E45-4D52-A217-AAC2EC4453BA}"/>
    <cellStyle name="Normal 5 10 3 3 2 2 3" xfId="6256" xr:uid="{191DC679-DDDC-45A2-8429-F8380CA2FE15}"/>
    <cellStyle name="Normal 5 10 3 3 2 2 3 2" xfId="10617" xr:uid="{00139249-1B9E-4021-AAB4-2253143C18B1}"/>
    <cellStyle name="Normal 5 10 3 3 2 2 3 2 2" xfId="19478" xr:uid="{4D907BE8-D400-4816-A2C5-42BEDE200AB1}"/>
    <cellStyle name="Normal 5 10 3 3 2 2 3 3" xfId="15119" xr:uid="{272E10B0-994D-47DD-95DF-FC212839CAC4}"/>
    <cellStyle name="Normal 5 10 3 3 2 2 4" xfId="7503" xr:uid="{2A34961F-40A0-45E6-B428-9B0C235F1CD7}"/>
    <cellStyle name="Normal 5 10 3 3 2 2 4 2" xfId="16365" xr:uid="{FA1C815E-FA0C-46DD-844E-6F1E993BDDA2}"/>
    <cellStyle name="Normal 5 10 3 3 2 2 5" xfId="11938" xr:uid="{AB75EE31-4FC0-4912-B5C0-71F9A32197E2}"/>
    <cellStyle name="Normal 5 10 3 3 2 3" xfId="3400" xr:uid="{00000000-0005-0000-0000-0000970A0000}"/>
    <cellStyle name="Normal 5 10 3 3 2 3 2" xfId="8175" xr:uid="{AFA9F24B-AB93-451B-9941-38BE4E6C7678}"/>
    <cellStyle name="Normal 5 10 3 3 2 3 2 2" xfId="17037" xr:uid="{D8F7AA57-65A8-4392-A582-F9EFBEC4E2EC}"/>
    <cellStyle name="Normal 5 10 3 3 2 3 3" xfId="12610" xr:uid="{8058CE4C-CB3C-44BE-BF6E-B0625E1584C0}"/>
    <cellStyle name="Normal 5 10 3 3 2 4" xfId="4983" xr:uid="{00000000-0005-0000-0000-0000980A0000}"/>
    <cellStyle name="Normal 5 10 3 3 2 4 2" xfId="9414" xr:uid="{2652E001-83E8-4D33-B2B7-3BD56A0E4806}"/>
    <cellStyle name="Normal 5 10 3 3 2 4 2 2" xfId="18276" xr:uid="{844C24B1-5854-4E70-99BB-83FE2CE7AC30}"/>
    <cellStyle name="Normal 5 10 3 3 2 4 3" xfId="13849" xr:uid="{8E38001E-DDC3-4BDA-8BFC-AB0B27C944BC}"/>
    <cellStyle name="Normal 5 10 3 3 2 5" xfId="5621" xr:uid="{29D2087E-64D7-473B-90F0-E2A41BDD998C}"/>
    <cellStyle name="Normal 5 10 3 3 2 5 2" xfId="10051" xr:uid="{DFD7F584-2971-432F-867D-84008E15C158}"/>
    <cellStyle name="Normal 5 10 3 3 2 5 2 2" xfId="18912" xr:uid="{091C46F6-2E23-40AF-8F93-51325F0BDE28}"/>
    <cellStyle name="Normal 5 10 3 3 2 5 3" xfId="14485" xr:uid="{DD334B09-4317-4BA5-9AD9-D50A45F5FCF7}"/>
    <cellStyle name="Normal 5 10 3 3 2 6" xfId="6937" xr:uid="{2DD9C8D6-0EEB-4F89-B337-3D4480DFFFED}"/>
    <cellStyle name="Normal 5 10 3 3 2 6 2" xfId="15799" xr:uid="{4308EB08-8C9D-4AD3-9505-EACD7A9D00E2}"/>
    <cellStyle name="Normal 5 10 3 3 2 7" xfId="11304" xr:uid="{E3959823-71A4-410D-BE45-AD64FDD1A381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2 2 2" xfId="17389" xr:uid="{F12DE25C-5F75-4BB7-9D67-15F5CF2274DA}"/>
    <cellStyle name="Normal 5 10 3 3 3 2 3" xfId="12962" xr:uid="{8114F2D7-944A-4445-94B3-7E49FC087AA0}"/>
    <cellStyle name="Normal 5 10 3 3 3 3" xfId="5974" xr:uid="{6986BE19-70AB-458A-A9A8-6A73092FBF11}"/>
    <cellStyle name="Normal 5 10 3 3 3 3 2" xfId="10335" xr:uid="{CA9DCA6C-2204-456A-9558-2026CFCDC342}"/>
    <cellStyle name="Normal 5 10 3 3 3 3 2 2" xfId="19196" xr:uid="{8CA41434-828A-4656-B9DA-77BD7E01555F}"/>
    <cellStyle name="Normal 5 10 3 3 3 3 3" xfId="14837" xr:uid="{0089DAB4-61F1-4EF4-AADA-C7C0AD948FD4}"/>
    <cellStyle name="Normal 5 10 3 3 3 4" xfId="7221" xr:uid="{E7DDEEFA-BD89-499C-AC54-CD4F8CE2B51C}"/>
    <cellStyle name="Normal 5 10 3 3 3 4 2" xfId="16083" xr:uid="{8EF22D72-DF87-438E-A63E-740A44E99E19}"/>
    <cellStyle name="Normal 5 10 3 3 3 5" xfId="11656" xr:uid="{8BCC8B86-DD44-44AE-8B5D-62511DAF6AD7}"/>
    <cellStyle name="Normal 5 10 3 3 4" xfId="2700" xr:uid="{00000000-0005-0000-0000-00009B0A0000}"/>
    <cellStyle name="Normal 5 10 3 3 4 2" xfId="7893" xr:uid="{F60378DD-F0E1-4D6A-9B37-2D71FFC757AB}"/>
    <cellStyle name="Normal 5 10 3 3 4 2 2" xfId="16755" xr:uid="{23FF4D6B-7722-41EB-ABB9-0B2C1B76543A}"/>
    <cellStyle name="Normal 5 10 3 3 4 3" xfId="12328" xr:uid="{84A5EE0E-9E17-4A0A-AFAC-578FA6BFDE09}"/>
    <cellStyle name="Normal 5 10 3 3 5" xfId="4701" xr:uid="{00000000-0005-0000-0000-00009C0A0000}"/>
    <cellStyle name="Normal 5 10 3 3 5 2" xfId="9132" xr:uid="{CC020D04-1CA6-42BB-A4B8-62D4613D9D57}"/>
    <cellStyle name="Normal 5 10 3 3 5 2 2" xfId="17994" xr:uid="{7AC67D5E-AC82-429B-971A-E8F1E1928844}"/>
    <cellStyle name="Normal 5 10 3 3 5 3" xfId="13567" xr:uid="{A9AC29A7-C067-4A7B-901E-C536B2662B7A}"/>
    <cellStyle name="Normal 5 10 3 3 6" xfId="5339" xr:uid="{47037632-9610-4093-BB2C-CE8FB0BD337B}"/>
    <cellStyle name="Normal 5 10 3 3 6 2" xfId="9769" xr:uid="{44D33760-0EC8-423B-AE20-7279D87A8ACF}"/>
    <cellStyle name="Normal 5 10 3 3 6 2 2" xfId="18630" xr:uid="{7E23E5C7-847F-4746-8771-137F6096E2C5}"/>
    <cellStyle name="Normal 5 10 3 3 6 3" xfId="14203" xr:uid="{4BC427BC-F368-4A96-AAD5-60006965D6A3}"/>
    <cellStyle name="Normal 5 10 3 3 7" xfId="6655" xr:uid="{9A27652F-5C79-49BF-AAB3-978032828DC3}"/>
    <cellStyle name="Normal 5 10 3 3 7 2" xfId="15517" xr:uid="{E3C97B8C-3CB4-4A6E-878E-8FC0A91A9FDC}"/>
    <cellStyle name="Normal 5 10 3 3 8" xfId="11022" xr:uid="{2E06C227-3DD5-4429-BEF3-8FEE964EAC79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2 2 2" xfId="17745" xr:uid="{97684973-DCCB-4058-A64C-0A513E487C4C}"/>
    <cellStyle name="Normal 5 10 3 4 2 2 2 3" xfId="13318" xr:uid="{4D56A6C6-8EF4-400C-871E-B5C51D34E943}"/>
    <cellStyle name="Normal 5 10 3 4 2 2 3" xfId="6330" xr:uid="{F8843D68-28C0-4830-8C4E-A0F68190B812}"/>
    <cellStyle name="Normal 5 10 3 4 2 2 3 2" xfId="10691" xr:uid="{8EEA83A5-2B98-489E-A554-9965EEE0F691}"/>
    <cellStyle name="Normal 5 10 3 4 2 2 3 2 2" xfId="19552" xr:uid="{16BF7177-3D6E-41D3-8398-9044AA224BB6}"/>
    <cellStyle name="Normal 5 10 3 4 2 2 3 3" xfId="15193" xr:uid="{E41067FF-63BD-4BBE-87D7-7CEBA46282EC}"/>
    <cellStyle name="Normal 5 10 3 4 2 2 4" xfId="7577" xr:uid="{73040951-F905-42C1-88D4-8880788EEF7B}"/>
    <cellStyle name="Normal 5 10 3 4 2 2 4 2" xfId="16439" xr:uid="{2F7C2CDB-E440-49F2-85F9-DEB6A628DEB3}"/>
    <cellStyle name="Normal 5 10 3 4 2 2 5" xfId="12012" xr:uid="{0B13C8D8-3819-4F07-B4FD-B6654F57020A}"/>
    <cellStyle name="Normal 5 10 3 4 2 3" xfId="3524" xr:uid="{00000000-0005-0000-0000-0000A10A0000}"/>
    <cellStyle name="Normal 5 10 3 4 2 3 2" xfId="8249" xr:uid="{67F87152-6241-46E5-AA60-786FCCD4B061}"/>
    <cellStyle name="Normal 5 10 3 4 2 3 2 2" xfId="17111" xr:uid="{B80DF103-B03A-445B-A7BC-E0F1C0C2BED7}"/>
    <cellStyle name="Normal 5 10 3 4 2 3 3" xfId="12684" xr:uid="{2D4B3D43-9870-4B24-BBF8-81EBB2453838}"/>
    <cellStyle name="Normal 5 10 3 4 2 4" xfId="5057" xr:uid="{00000000-0005-0000-0000-0000A20A0000}"/>
    <cellStyle name="Normal 5 10 3 4 2 4 2" xfId="9488" xr:uid="{E9109926-B184-4913-A09A-5FB692676678}"/>
    <cellStyle name="Normal 5 10 3 4 2 4 2 2" xfId="18350" xr:uid="{97630D07-3160-47E6-82C3-9FB02E875DAE}"/>
    <cellStyle name="Normal 5 10 3 4 2 4 3" xfId="13923" xr:uid="{DA2960F8-DD41-423E-8D88-7299E1B0C554}"/>
    <cellStyle name="Normal 5 10 3 4 2 5" xfId="5695" xr:uid="{2639787C-9977-4E71-8A3A-57063CDD6862}"/>
    <cellStyle name="Normal 5 10 3 4 2 5 2" xfId="10125" xr:uid="{4F7D4F13-B4C1-485D-AD1F-FF65AE016437}"/>
    <cellStyle name="Normal 5 10 3 4 2 5 2 2" xfId="18986" xr:uid="{AF2E125A-DA06-4E5F-94BE-FFD2FDDB9A8D}"/>
    <cellStyle name="Normal 5 10 3 4 2 5 3" xfId="14559" xr:uid="{FEEB0716-CE9C-47B0-845E-422AF873A3D6}"/>
    <cellStyle name="Normal 5 10 3 4 2 6" xfId="7011" xr:uid="{1A148E39-B051-41E4-AD61-3180EDA642A0}"/>
    <cellStyle name="Normal 5 10 3 4 2 6 2" xfId="15873" xr:uid="{04D028A6-5DC6-4574-9AF7-F92852A3B5AB}"/>
    <cellStyle name="Normal 5 10 3 4 2 7" xfId="11378" xr:uid="{B7DB7690-DF12-459D-A0ED-68D6300A2808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2 2 2" xfId="17463" xr:uid="{0E96A9DE-F344-4115-953D-2194C8311A5D}"/>
    <cellStyle name="Normal 5 10 3 4 3 2 3" xfId="13036" xr:uid="{E58DAC1A-465B-465C-A0EF-476E4D15D633}"/>
    <cellStyle name="Normal 5 10 3 4 3 3" xfId="6048" xr:uid="{BB9FFAFD-CCA9-4A96-8268-73EED37DD92E}"/>
    <cellStyle name="Normal 5 10 3 4 3 3 2" xfId="10409" xr:uid="{32964726-FB07-4209-B1B9-59457D6BDF9C}"/>
    <cellStyle name="Normal 5 10 3 4 3 3 2 2" xfId="19270" xr:uid="{6C98F8FD-70D3-4136-9438-EA23730CA78B}"/>
    <cellStyle name="Normal 5 10 3 4 3 3 3" xfId="14911" xr:uid="{7B55BEE9-809B-4244-ACBF-5E04F979C92C}"/>
    <cellStyle name="Normal 5 10 3 4 3 4" xfId="7295" xr:uid="{105140DC-8DD3-4C3D-AFA2-57682D1227EA}"/>
    <cellStyle name="Normal 5 10 3 4 3 4 2" xfId="16157" xr:uid="{5AB41295-7401-4035-AE5C-F93F630D61DD}"/>
    <cellStyle name="Normal 5 10 3 4 3 5" xfId="11730" xr:uid="{474D8B15-E8EF-4779-A808-98ED20CE3109}"/>
    <cellStyle name="Normal 5 10 3 4 4" xfId="2862" xr:uid="{00000000-0005-0000-0000-0000A50A0000}"/>
    <cellStyle name="Normal 5 10 3 4 4 2" xfId="7967" xr:uid="{0DBE553B-3D13-4286-A16D-D3F5E8CCEFD9}"/>
    <cellStyle name="Normal 5 10 3 4 4 2 2" xfId="16829" xr:uid="{0FDA2C4C-3D49-4D0D-96A4-701C81F910ED}"/>
    <cellStyle name="Normal 5 10 3 4 4 3" xfId="12402" xr:uid="{5E8CA01D-25A0-4C7A-9467-48B456B49C0A}"/>
    <cellStyle name="Normal 5 10 3 4 5" xfId="4775" xr:uid="{00000000-0005-0000-0000-0000A60A0000}"/>
    <cellStyle name="Normal 5 10 3 4 5 2" xfId="9206" xr:uid="{C2BEF0C6-D4F1-4CEB-AD92-58DB9F37D27B}"/>
    <cellStyle name="Normal 5 10 3 4 5 2 2" xfId="18068" xr:uid="{80E8458C-7843-46F3-B8B1-79A9ADBA3171}"/>
    <cellStyle name="Normal 5 10 3 4 5 3" xfId="13641" xr:uid="{A59B692A-8671-4437-93E8-97090917AFAF}"/>
    <cellStyle name="Normal 5 10 3 4 6" xfId="5413" xr:uid="{47AC8406-E089-4A46-B946-FB759E71B65C}"/>
    <cellStyle name="Normal 5 10 3 4 6 2" xfId="9843" xr:uid="{9FA4A121-E749-4A1B-8515-4C390B063B2E}"/>
    <cellStyle name="Normal 5 10 3 4 6 2 2" xfId="18704" xr:uid="{11D2BE1A-7382-42BB-B35A-25CD7A4153D5}"/>
    <cellStyle name="Normal 5 10 3 4 6 3" xfId="14277" xr:uid="{BE168269-18C6-4533-9A5F-1AFB7E444B8D}"/>
    <cellStyle name="Normal 5 10 3 4 7" xfId="6729" xr:uid="{F0145246-A07F-4079-995B-3D911D1198E3}"/>
    <cellStyle name="Normal 5 10 3 4 7 2" xfId="15591" xr:uid="{AAB1FC37-2EA6-4140-BECB-AD9E7205F236}"/>
    <cellStyle name="Normal 5 10 3 4 8" xfId="11096" xr:uid="{62E9C0DD-5E78-4138-A804-C41CBDD5BE2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2 2 2" xfId="17819" xr:uid="{1E3A0F3B-EE10-48DD-A378-4B21EB203D37}"/>
    <cellStyle name="Normal 5 10 3 5 2 2 2 3" xfId="13392" xr:uid="{ADB5842C-1606-4FA1-A929-0E24144FD247}"/>
    <cellStyle name="Normal 5 10 3 5 2 2 3" xfId="6404" xr:uid="{5844C66B-0614-47D3-B4D7-713FFA47A643}"/>
    <cellStyle name="Normal 5 10 3 5 2 2 3 2" xfId="10765" xr:uid="{D2422C02-1321-4C50-9306-F74AFD0CFAA9}"/>
    <cellStyle name="Normal 5 10 3 5 2 2 3 2 2" xfId="19626" xr:uid="{8A91145F-B71E-4612-B0EE-7A9FC230A1EB}"/>
    <cellStyle name="Normal 5 10 3 5 2 2 3 3" xfId="15267" xr:uid="{0CFD795D-FB1A-45D3-A6E3-74D494274B30}"/>
    <cellStyle name="Normal 5 10 3 5 2 2 4" xfId="7651" xr:uid="{D2A69D5B-B20D-44CD-AED5-4DE0617163FD}"/>
    <cellStyle name="Normal 5 10 3 5 2 2 4 2" xfId="16513" xr:uid="{AE22D45E-5E5E-4FC3-B0D1-52D09884004F}"/>
    <cellStyle name="Normal 5 10 3 5 2 2 5" xfId="12086" xr:uid="{4A4F7DE6-8734-4F3B-B684-CC8509A6CE5B}"/>
    <cellStyle name="Normal 5 10 3 5 2 3" xfId="3811" xr:uid="{00000000-0005-0000-0000-0000AB0A0000}"/>
    <cellStyle name="Normal 5 10 3 5 2 3 2" xfId="8323" xr:uid="{E1AE3EA3-68D8-4A54-A6CD-CB35E6910219}"/>
    <cellStyle name="Normal 5 10 3 5 2 3 2 2" xfId="17185" xr:uid="{18EA46CE-6B5A-41B9-B658-7CB65BFD4097}"/>
    <cellStyle name="Normal 5 10 3 5 2 3 3" xfId="12758" xr:uid="{25E6A1BB-D8F0-4F28-9A4C-882A09A63E2D}"/>
    <cellStyle name="Normal 5 10 3 5 2 4" xfId="5131" xr:uid="{00000000-0005-0000-0000-0000AC0A0000}"/>
    <cellStyle name="Normal 5 10 3 5 2 4 2" xfId="9562" xr:uid="{6976AD58-3E51-4145-88DC-C46F55D26131}"/>
    <cellStyle name="Normal 5 10 3 5 2 4 2 2" xfId="18424" xr:uid="{10D391C6-75BE-4B19-9CE9-BB8CD3A6CBC5}"/>
    <cellStyle name="Normal 5 10 3 5 2 4 3" xfId="13997" xr:uid="{FF4B3403-BA58-4F05-A389-3010B6907FAF}"/>
    <cellStyle name="Normal 5 10 3 5 2 5" xfId="5769" xr:uid="{3888FD43-C00F-449A-B9A7-09E4D147CF3C}"/>
    <cellStyle name="Normal 5 10 3 5 2 5 2" xfId="10199" xr:uid="{CBF08338-43CC-4897-96E5-2EFE62DBA6AA}"/>
    <cellStyle name="Normal 5 10 3 5 2 5 2 2" xfId="19060" xr:uid="{0C18373B-9776-47CD-802F-86DD8D88CBC0}"/>
    <cellStyle name="Normal 5 10 3 5 2 5 3" xfId="14633" xr:uid="{CD419BE0-BFCC-4F06-8BDC-87684F497124}"/>
    <cellStyle name="Normal 5 10 3 5 2 6" xfId="7085" xr:uid="{9722520C-E5B5-4F44-83E9-CB664F18130D}"/>
    <cellStyle name="Normal 5 10 3 5 2 6 2" xfId="15947" xr:uid="{6E1CFDC2-32BA-4298-A0F7-339A11ECABA0}"/>
    <cellStyle name="Normal 5 10 3 5 2 7" xfId="11452" xr:uid="{C55665AA-D76D-45F7-8A73-E070900274C9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2 2 2" xfId="17537" xr:uid="{EF0FBAA9-13EF-4F91-B4CC-93EF59DDAA4A}"/>
    <cellStyle name="Normal 5 10 3 5 3 2 3" xfId="13110" xr:uid="{FAC4FF6C-E26A-4DFE-B12A-FE301EF3258B}"/>
    <cellStyle name="Normal 5 10 3 5 3 3" xfId="6122" xr:uid="{122DF1BE-6240-4CEE-871E-DD60C6672604}"/>
    <cellStyle name="Normal 5 10 3 5 3 3 2" xfId="10483" xr:uid="{6561F77D-D928-451E-9F4A-07C79B00561D}"/>
    <cellStyle name="Normal 5 10 3 5 3 3 2 2" xfId="19344" xr:uid="{7443C3F8-ED25-4782-8773-C7F4C370FFEB}"/>
    <cellStyle name="Normal 5 10 3 5 3 3 3" xfId="14985" xr:uid="{3CDB19B7-901F-47DF-9675-5EBB512DA9DE}"/>
    <cellStyle name="Normal 5 10 3 5 3 4" xfId="7369" xr:uid="{4FC7092A-E791-48C4-BEB3-2161E84E017A}"/>
    <cellStyle name="Normal 5 10 3 5 3 4 2" xfId="16231" xr:uid="{7056074B-3D82-48C2-BF34-21345CEC67A6}"/>
    <cellStyle name="Normal 5 10 3 5 3 5" xfId="11804" xr:uid="{81B91EC7-44B8-4F02-90F6-914A1C3A7BC2}"/>
    <cellStyle name="Normal 5 10 3 5 4" xfId="3149" xr:uid="{00000000-0005-0000-0000-0000AF0A0000}"/>
    <cellStyle name="Normal 5 10 3 5 4 2" xfId="8041" xr:uid="{CFD28FBF-D8C7-471D-8F7F-A3FEB8AB66BF}"/>
    <cellStyle name="Normal 5 10 3 5 4 2 2" xfId="16903" xr:uid="{9A72D109-74D9-453A-8AD6-4A18B8F6AE98}"/>
    <cellStyle name="Normal 5 10 3 5 4 3" xfId="12476" xr:uid="{01089D0F-A261-433C-9BC4-A1B0EBF7A0F5}"/>
    <cellStyle name="Normal 5 10 3 5 5" xfId="4849" xr:uid="{00000000-0005-0000-0000-0000B00A0000}"/>
    <cellStyle name="Normal 5 10 3 5 5 2" xfId="9280" xr:uid="{4699A063-1011-42CD-AB89-4352EDF6F8DD}"/>
    <cellStyle name="Normal 5 10 3 5 5 2 2" xfId="18142" xr:uid="{61656B70-333F-4D1B-8F6A-4B933C4A97B0}"/>
    <cellStyle name="Normal 5 10 3 5 5 3" xfId="13715" xr:uid="{27195FC7-222E-4922-8ABE-066E757296D1}"/>
    <cellStyle name="Normal 5 10 3 5 6" xfId="5487" xr:uid="{14A83351-73F6-4A2B-A229-7F17906AD0C9}"/>
    <cellStyle name="Normal 5 10 3 5 6 2" xfId="9917" xr:uid="{BB6F1A45-D994-4578-858F-6F844BCE4956}"/>
    <cellStyle name="Normal 5 10 3 5 6 2 2" xfId="18778" xr:uid="{40096966-DAD9-4EDA-9605-09314C50F675}"/>
    <cellStyle name="Normal 5 10 3 5 6 3" xfId="14351" xr:uid="{78D8C92C-9C8A-44E4-8961-4B0E2220B067}"/>
    <cellStyle name="Normal 5 10 3 5 7" xfId="6803" xr:uid="{95942993-F0DE-421E-B625-33F1EBAF96E3}"/>
    <cellStyle name="Normal 5 10 3 5 7 2" xfId="15665" xr:uid="{F577F335-1D49-43A4-9577-FE9352C43CE0}"/>
    <cellStyle name="Normal 5 10 3 5 8" xfId="11170" xr:uid="{44FDD53D-DE85-40BF-B090-607D7194C202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2 2 2" xfId="17634" xr:uid="{E214DB5D-9FD8-44AD-B44E-10DE8B48163F}"/>
    <cellStyle name="Normal 5 10 3 6 2 2 3" xfId="13207" xr:uid="{58DD1B88-56A7-4804-9A42-4F8157F6AEF4}"/>
    <cellStyle name="Normal 5 10 3 6 2 3" xfId="6219" xr:uid="{A88E9879-2302-4F9F-9CBC-3FFD928737A0}"/>
    <cellStyle name="Normal 5 10 3 6 2 3 2" xfId="10580" xr:uid="{A59CA08B-64C0-465D-84F8-ADC7DAC59EA5}"/>
    <cellStyle name="Normal 5 10 3 6 2 3 2 2" xfId="19441" xr:uid="{EB0CB600-694F-4742-B3F7-1D7CFE2359BB}"/>
    <cellStyle name="Normal 5 10 3 6 2 3 3" xfId="15082" xr:uid="{58F7D770-529A-4133-A8FA-11FFB171C766}"/>
    <cellStyle name="Normal 5 10 3 6 2 4" xfId="7466" xr:uid="{F4FD666C-461A-4A00-8472-A57D3D384907}"/>
    <cellStyle name="Normal 5 10 3 6 2 4 2" xfId="16328" xr:uid="{68BFE922-89E1-4EE2-847E-DBCAE2C7A282}"/>
    <cellStyle name="Normal 5 10 3 6 2 5" xfId="11901" xr:uid="{58E45800-519D-40F2-92B9-31D88DA44E23}"/>
    <cellStyle name="Normal 5 10 3 6 3" xfId="3363" xr:uid="{00000000-0005-0000-0000-0000B40A0000}"/>
    <cellStyle name="Normal 5 10 3 6 3 2" xfId="8138" xr:uid="{1CDA0BCA-495B-44C6-8D00-8605105887BB}"/>
    <cellStyle name="Normal 5 10 3 6 3 2 2" xfId="17000" xr:uid="{37E17646-29B4-4EA6-A676-43A0C7ADE57B}"/>
    <cellStyle name="Normal 5 10 3 6 3 3" xfId="12573" xr:uid="{7A3C2878-DE32-438E-80CF-4624FF594CBF}"/>
    <cellStyle name="Normal 5 10 3 6 4" xfId="4946" xr:uid="{00000000-0005-0000-0000-0000B50A0000}"/>
    <cellStyle name="Normal 5 10 3 6 4 2" xfId="9377" xr:uid="{DF548D67-38C9-4C32-A7A5-9457B1531CBB}"/>
    <cellStyle name="Normal 5 10 3 6 4 2 2" xfId="18239" xr:uid="{79C46803-DABC-464B-8A2F-38342B6BB902}"/>
    <cellStyle name="Normal 5 10 3 6 4 3" xfId="13812" xr:uid="{271455F2-B0D0-4FE2-A65B-DD98C77EC17B}"/>
    <cellStyle name="Normal 5 10 3 6 5" xfId="5584" xr:uid="{CDC77B74-06EB-4A44-98AE-3A6400EE42EB}"/>
    <cellStyle name="Normal 5 10 3 6 5 2" xfId="10014" xr:uid="{F01B9FA1-C800-4E7A-AD81-87B245C1BCF8}"/>
    <cellStyle name="Normal 5 10 3 6 5 2 2" xfId="18875" xr:uid="{896436FA-A0B5-4F0B-8C60-E4A716875C7C}"/>
    <cellStyle name="Normal 5 10 3 6 5 3" xfId="14448" xr:uid="{F5E6DEFC-A0EB-4DE5-82B0-D7B6D2710AC9}"/>
    <cellStyle name="Normal 5 10 3 6 6" xfId="6900" xr:uid="{C3EE4AD0-8B06-4868-A80C-5AC0A04736E6}"/>
    <cellStyle name="Normal 5 10 3 6 6 2" xfId="15762" xr:uid="{602A7A5F-6654-48EB-9BB8-56CF2B7C1B0F}"/>
    <cellStyle name="Normal 5 10 3 6 7" xfId="11267" xr:uid="{6CECB43F-2A89-4DCF-8044-B163DCF080D2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2 2 2" xfId="17304" xr:uid="{4350DA59-40AD-463E-A864-56C873A014F0}"/>
    <cellStyle name="Normal 5 10 3 7 2 3" xfId="12877" xr:uid="{CEDB857C-CD48-4394-9E21-FCCB89B61A15}"/>
    <cellStyle name="Normal 5 10 3 7 3" xfId="5889" xr:uid="{1DF944AC-ABB6-41E9-911C-F4C32574154E}"/>
    <cellStyle name="Normal 5 10 3 7 3 2" xfId="10298" xr:uid="{21DE7134-F6A1-489F-A66F-FC31132BCBAA}"/>
    <cellStyle name="Normal 5 10 3 7 3 2 2" xfId="19159" xr:uid="{CE6702E2-BB10-4334-8359-AEF6811299F7}"/>
    <cellStyle name="Normal 5 10 3 7 3 3" xfId="14752" xr:uid="{B063208E-90A0-4A3A-B7C8-88C90DF4CC12}"/>
    <cellStyle name="Normal 5 10 3 7 4" xfId="7184" xr:uid="{28269B7D-F39C-4B83-8F4A-A2B565F973E8}"/>
    <cellStyle name="Normal 5 10 3 7 4 2" xfId="16046" xr:uid="{F8E14E23-BA10-4EA0-B9AF-52496717D18A}"/>
    <cellStyle name="Normal 5 10 3 7 5" xfId="11571" xr:uid="{2C2222F3-5813-4E42-ABE2-4B6A223770FD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2 2 2" xfId="17918" xr:uid="{845CF6BE-18C3-4674-879C-71B782D078D3}"/>
    <cellStyle name="Normal 5 10 3 8 2 3" xfId="13491" xr:uid="{E304B87C-23DF-4644-9B86-735DD5341B60}"/>
    <cellStyle name="Normal 5 10 3 8 3" xfId="6503" xr:uid="{029971C6-594C-48F1-BE18-3D993634701C}"/>
    <cellStyle name="Normal 5 10 3 8 3 2" xfId="10864" xr:uid="{0F591C9C-D5E3-42CA-825E-0019763E3545}"/>
    <cellStyle name="Normal 5 10 3 8 3 2 2" xfId="19725" xr:uid="{F0AE2323-4B5C-420B-8133-957C3D1A9DEE}"/>
    <cellStyle name="Normal 5 10 3 8 3 3" xfId="15366" xr:uid="{3A9D201F-8419-48DC-83E6-26F91BC9BB77}"/>
    <cellStyle name="Normal 5 10 3 8 4" xfId="7750" xr:uid="{1629755A-B37D-4F13-8289-39AEA4D4608C}"/>
    <cellStyle name="Normal 5 10 3 8 4 2" xfId="16612" xr:uid="{E29785B8-12F6-4DE1-AAE0-50864431A20A}"/>
    <cellStyle name="Normal 5 10 3 8 5" xfId="12185" xr:uid="{48182DC5-DDEC-4C1D-9514-6DAF549436FA}"/>
    <cellStyle name="Normal 5 10 3 9" xfId="2615" xr:uid="{00000000-0005-0000-0000-0000BA0A0000}"/>
    <cellStyle name="Normal 5 10 3 9 2" xfId="7808" xr:uid="{69271254-7FB8-4CD4-97D5-58FC297E7BA4}"/>
    <cellStyle name="Normal 5 10 3 9 2 2" xfId="16670" xr:uid="{F41D75B1-793D-4B95-A14D-F54AFC6F25DD}"/>
    <cellStyle name="Normal 5 10 3 9 3" xfId="12243" xr:uid="{6F0FDDBF-E7F6-4C82-9857-462AB9E0DA29}"/>
    <cellStyle name="Normal 5 10 4" xfId="657" xr:uid="{00000000-0005-0000-0000-0000BB0A0000}"/>
    <cellStyle name="Normal 5 10 4 10" xfId="11056" xr:uid="{AE4E533B-BF65-46A7-964C-9F677506D2D1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2 2 2" xfId="17779" xr:uid="{D1039B53-F1C4-4CE6-ACEF-31B339847E3F}"/>
    <cellStyle name="Normal 5 10 4 2 2 2 2 3" xfId="13352" xr:uid="{7F317117-45E7-485B-ACF3-AA43EF9AC1FE}"/>
    <cellStyle name="Normal 5 10 4 2 2 2 3" xfId="6364" xr:uid="{92651636-45EC-491F-9622-62BD6E73C666}"/>
    <cellStyle name="Normal 5 10 4 2 2 2 3 2" xfId="10725" xr:uid="{FC03DD98-3C71-4614-8E13-6FBE4267884B}"/>
    <cellStyle name="Normal 5 10 4 2 2 2 3 2 2" xfId="19586" xr:uid="{8F479DD4-7F1B-4186-BE26-F042D8DEF80B}"/>
    <cellStyle name="Normal 5 10 4 2 2 2 3 3" xfId="15227" xr:uid="{1E41833E-0C7A-49D9-882F-DA14DA3D05FC}"/>
    <cellStyle name="Normal 5 10 4 2 2 2 4" xfId="7611" xr:uid="{19B58D2E-0D03-4D6D-9EE9-5F12C810D1A0}"/>
    <cellStyle name="Normal 5 10 4 2 2 2 4 2" xfId="16473" xr:uid="{A591632C-335E-4734-BF92-6ECA3A7C7230}"/>
    <cellStyle name="Normal 5 10 4 2 2 2 5" xfId="12046" xr:uid="{B225564C-F96D-47E9-9901-72D8E9C94873}"/>
    <cellStyle name="Normal 5 10 4 2 2 3" xfId="3618" xr:uid="{00000000-0005-0000-0000-0000C00A0000}"/>
    <cellStyle name="Normal 5 10 4 2 2 3 2" xfId="8283" xr:uid="{DC4626F3-F363-4B3B-B96C-C9812990EDF3}"/>
    <cellStyle name="Normal 5 10 4 2 2 3 2 2" xfId="17145" xr:uid="{B5AC3C94-4674-4C2B-BC85-C33C5E315936}"/>
    <cellStyle name="Normal 5 10 4 2 2 3 3" xfId="12718" xr:uid="{8B1A02F1-EBA6-4D4C-AA0A-F52230CF14B3}"/>
    <cellStyle name="Normal 5 10 4 2 2 4" xfId="5091" xr:uid="{00000000-0005-0000-0000-0000C10A0000}"/>
    <cellStyle name="Normal 5 10 4 2 2 4 2" xfId="9522" xr:uid="{766E1324-7B1D-4D12-A5CD-DE950D39E74F}"/>
    <cellStyle name="Normal 5 10 4 2 2 4 2 2" xfId="18384" xr:uid="{7D11D56A-7479-4A3D-BA38-472211091907}"/>
    <cellStyle name="Normal 5 10 4 2 2 4 3" xfId="13957" xr:uid="{6A8A6FC6-0673-4883-A02B-838AF7F08B20}"/>
    <cellStyle name="Normal 5 10 4 2 2 5" xfId="5729" xr:uid="{85862644-EFB6-41BD-8D39-1617FBE457D7}"/>
    <cellStyle name="Normal 5 10 4 2 2 5 2" xfId="10159" xr:uid="{27832BB0-D20D-4BF4-969E-511B5E4DBEB2}"/>
    <cellStyle name="Normal 5 10 4 2 2 5 2 2" xfId="19020" xr:uid="{6AA0980B-E44A-4FF8-9180-7C57B0FBD566}"/>
    <cellStyle name="Normal 5 10 4 2 2 5 3" xfId="14593" xr:uid="{45BF7389-0F2E-4CE3-B2DE-D7B609A28B68}"/>
    <cellStyle name="Normal 5 10 4 2 2 6" xfId="7045" xr:uid="{F19CCE7F-EBCA-4FDA-A25D-72FDFCA83E5E}"/>
    <cellStyle name="Normal 5 10 4 2 2 6 2" xfId="15907" xr:uid="{92F476F0-329C-46B6-9C54-420355893ACF}"/>
    <cellStyle name="Normal 5 10 4 2 2 7" xfId="11412" xr:uid="{FCACA3D3-1A98-422E-8F89-447CCB15A16B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2 2 2" xfId="17497" xr:uid="{EF7B6AC8-DD2F-4976-BC11-FD788BFA6F9A}"/>
    <cellStyle name="Normal 5 10 4 2 3 2 3" xfId="13070" xr:uid="{38FC15E5-72A5-4E88-9608-78E8653D236A}"/>
    <cellStyle name="Normal 5 10 4 2 3 3" xfId="6082" xr:uid="{629DF3FA-8159-4B2F-9118-EF2A40D8EA27}"/>
    <cellStyle name="Normal 5 10 4 2 3 3 2" xfId="10443" xr:uid="{201DA841-A283-4673-B4EF-4EC4D8AA88B4}"/>
    <cellStyle name="Normal 5 10 4 2 3 3 2 2" xfId="19304" xr:uid="{D9431BDE-DCDD-4C2B-B6C4-AFA55ACC94E7}"/>
    <cellStyle name="Normal 5 10 4 2 3 3 3" xfId="14945" xr:uid="{6428859F-981A-4572-AE8F-E74B87B87DEE}"/>
    <cellStyle name="Normal 5 10 4 2 3 4" xfId="7329" xr:uid="{7BC2444F-0C8F-4B28-87A8-1DA992AB63F9}"/>
    <cellStyle name="Normal 5 10 4 2 3 4 2" xfId="16191" xr:uid="{AB522B0B-45F8-4F99-BB80-2BFE434B170A}"/>
    <cellStyle name="Normal 5 10 4 2 3 5" xfId="11764" xr:uid="{64D48284-58BD-4F2E-9732-7BA1106B7E91}"/>
    <cellStyle name="Normal 5 10 4 2 4" xfId="2956" xr:uid="{00000000-0005-0000-0000-0000C40A0000}"/>
    <cellStyle name="Normal 5 10 4 2 4 2" xfId="8001" xr:uid="{DB56896F-EAF5-4A5C-A98D-59D8A1E76066}"/>
    <cellStyle name="Normal 5 10 4 2 4 2 2" xfId="16863" xr:uid="{250F6E4C-FF55-40EA-BB8E-4E17577AE26C}"/>
    <cellStyle name="Normal 5 10 4 2 4 3" xfId="12436" xr:uid="{E3BF18D9-BDDF-4FC4-83CF-43AB948D8D2F}"/>
    <cellStyle name="Normal 5 10 4 2 5" xfId="4809" xr:uid="{00000000-0005-0000-0000-0000C50A0000}"/>
    <cellStyle name="Normal 5 10 4 2 5 2" xfId="9240" xr:uid="{F79D1B7B-8589-4283-8E58-7B2A5E6217CE}"/>
    <cellStyle name="Normal 5 10 4 2 5 2 2" xfId="18102" xr:uid="{4D08C36A-0F69-414D-A34A-EFA0F1EB84F9}"/>
    <cellStyle name="Normal 5 10 4 2 5 3" xfId="13675" xr:uid="{9F179AFF-7E03-4E3F-80B6-78603DC13F32}"/>
    <cellStyle name="Normal 5 10 4 2 6" xfId="5447" xr:uid="{F066CDFD-317C-402D-A174-E1AE9F770CC5}"/>
    <cellStyle name="Normal 5 10 4 2 6 2" xfId="9877" xr:uid="{E56AE3C6-A241-42E2-8564-E45D701BC73D}"/>
    <cellStyle name="Normal 5 10 4 2 6 2 2" xfId="18738" xr:uid="{1D4AC15F-D423-41F8-8E6C-78588700ECA9}"/>
    <cellStyle name="Normal 5 10 4 2 6 3" xfId="14311" xr:uid="{6E83372C-9025-49A1-B230-71761795637A}"/>
    <cellStyle name="Normal 5 10 4 2 7" xfId="6763" xr:uid="{6F332C14-694C-4AFC-AC99-35AACB2B6D19}"/>
    <cellStyle name="Normal 5 10 4 2 7 2" xfId="15625" xr:uid="{F758540F-2D81-41F7-BB06-5A5A4D848B32}"/>
    <cellStyle name="Normal 5 10 4 2 8" xfId="11130" xr:uid="{155BE70F-5F21-4C9E-A7A2-4C6F04FA752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2 2 2" xfId="17853" xr:uid="{C6DCEB2F-081F-4546-830E-63C99E405845}"/>
    <cellStyle name="Normal 5 10 4 3 2 2 2 3" xfId="13426" xr:uid="{7A221497-BF22-4CC2-832A-BB76B8CE88EA}"/>
    <cellStyle name="Normal 5 10 4 3 2 2 3" xfId="6438" xr:uid="{E7939D20-2401-4E8E-BC1C-2D925959C7A5}"/>
    <cellStyle name="Normal 5 10 4 3 2 2 3 2" xfId="10799" xr:uid="{6033A875-AB48-4AB2-8677-F9D712BF6CAB}"/>
    <cellStyle name="Normal 5 10 4 3 2 2 3 2 2" xfId="19660" xr:uid="{37A68382-809B-4CE5-BFA5-992F66E626D3}"/>
    <cellStyle name="Normal 5 10 4 3 2 2 3 3" xfId="15301" xr:uid="{A2946FDA-A54E-4221-806E-70A2528A0339}"/>
    <cellStyle name="Normal 5 10 4 3 2 2 4" xfId="7685" xr:uid="{88245D4B-67D2-4B06-A688-D44C62B3B36F}"/>
    <cellStyle name="Normal 5 10 4 3 2 2 4 2" xfId="16547" xr:uid="{6C0B2EF6-3591-46B6-9345-5893BAB656F4}"/>
    <cellStyle name="Normal 5 10 4 3 2 2 5" xfId="12120" xr:uid="{A8E12BB4-875D-49D2-A44B-A9525CB75A8F}"/>
    <cellStyle name="Normal 5 10 4 3 2 3" xfId="3916" xr:uid="{00000000-0005-0000-0000-0000CA0A0000}"/>
    <cellStyle name="Normal 5 10 4 3 2 3 2" xfId="8357" xr:uid="{1E0C39B5-92E2-451D-A1AA-E81CA479955D}"/>
    <cellStyle name="Normal 5 10 4 3 2 3 2 2" xfId="17219" xr:uid="{A27B829F-6242-44FE-ADDD-AB4BCE980284}"/>
    <cellStyle name="Normal 5 10 4 3 2 3 3" xfId="12792" xr:uid="{A2E32544-A858-4299-87D5-6E3934263B5F}"/>
    <cellStyle name="Normal 5 10 4 3 2 4" xfId="5165" xr:uid="{00000000-0005-0000-0000-0000CB0A0000}"/>
    <cellStyle name="Normal 5 10 4 3 2 4 2" xfId="9596" xr:uid="{4D9CC107-52FA-40D6-9ADF-715798CD6D39}"/>
    <cellStyle name="Normal 5 10 4 3 2 4 2 2" xfId="18458" xr:uid="{2FA84B1A-7B0B-49AB-888E-18B93C1F1932}"/>
    <cellStyle name="Normal 5 10 4 3 2 4 3" xfId="14031" xr:uid="{55156B39-87B3-4F7B-8B72-8EBA838CE81B}"/>
    <cellStyle name="Normal 5 10 4 3 2 5" xfId="5803" xr:uid="{C25BAACF-82CC-4191-8B87-F1D0F08F04FA}"/>
    <cellStyle name="Normal 5 10 4 3 2 5 2" xfId="10233" xr:uid="{EC763F26-09F5-4DF7-97F8-6B201A88DD70}"/>
    <cellStyle name="Normal 5 10 4 3 2 5 2 2" xfId="19094" xr:uid="{953B5127-C050-4E7B-9723-CF19B3F7F4A5}"/>
    <cellStyle name="Normal 5 10 4 3 2 5 3" xfId="14667" xr:uid="{8F02BE09-6A55-41B8-B355-E902B1F39AA9}"/>
    <cellStyle name="Normal 5 10 4 3 2 6" xfId="7119" xr:uid="{DEFAD22D-D197-4B43-871A-644AB060FECB}"/>
    <cellStyle name="Normal 5 10 4 3 2 6 2" xfId="15981" xr:uid="{DA53C8F7-69AF-4A5E-9644-74AB29582199}"/>
    <cellStyle name="Normal 5 10 4 3 2 7" xfId="11486" xr:uid="{52CEB00F-8FC9-4FD0-975A-3E3E0B5E6743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2 2 2" xfId="17571" xr:uid="{B625E4E0-4DC1-431C-B3FA-9522E0693FBC}"/>
    <cellStyle name="Normal 5 10 4 3 3 2 3" xfId="13144" xr:uid="{38BE6413-939E-4AA9-B1E0-2424C2DAED78}"/>
    <cellStyle name="Normal 5 10 4 3 3 3" xfId="6156" xr:uid="{0BBD978C-C6DA-4207-BED1-BFE050F13222}"/>
    <cellStyle name="Normal 5 10 4 3 3 3 2" xfId="10517" xr:uid="{83826039-2017-4F59-9DB2-89BB594108C6}"/>
    <cellStyle name="Normal 5 10 4 3 3 3 2 2" xfId="19378" xr:uid="{93F17D5D-88BE-47A1-B201-FB9ABCF097D2}"/>
    <cellStyle name="Normal 5 10 4 3 3 3 3" xfId="15019" xr:uid="{E3C133B4-6348-405F-818D-E080B55B3DC7}"/>
    <cellStyle name="Normal 5 10 4 3 3 4" xfId="7403" xr:uid="{FF0ADB9D-1742-4E2B-8362-855B48B75B99}"/>
    <cellStyle name="Normal 5 10 4 3 3 4 2" xfId="16265" xr:uid="{B6D35A04-3B91-4956-B18D-EFF53C66036B}"/>
    <cellStyle name="Normal 5 10 4 3 3 5" xfId="11838" xr:uid="{448B98D0-7B98-49E8-8D8A-D43511DD9484}"/>
    <cellStyle name="Normal 5 10 4 3 4" xfId="3254" xr:uid="{00000000-0005-0000-0000-0000CE0A0000}"/>
    <cellStyle name="Normal 5 10 4 3 4 2" xfId="8075" xr:uid="{31B724DB-E484-4FCB-A147-35D677EF1A05}"/>
    <cellStyle name="Normal 5 10 4 3 4 2 2" xfId="16937" xr:uid="{5CC073F1-8499-4727-B13F-B64842C5CA1C}"/>
    <cellStyle name="Normal 5 10 4 3 4 3" xfId="12510" xr:uid="{0C78BCE4-7D0B-4AFB-926C-F6545460D941}"/>
    <cellStyle name="Normal 5 10 4 3 5" xfId="4883" xr:uid="{00000000-0005-0000-0000-0000CF0A0000}"/>
    <cellStyle name="Normal 5 10 4 3 5 2" xfId="9314" xr:uid="{9145B49B-BAF2-45D7-B389-9051C3D76482}"/>
    <cellStyle name="Normal 5 10 4 3 5 2 2" xfId="18176" xr:uid="{33038EC0-9928-4E9E-B5FC-19839047A6D3}"/>
    <cellStyle name="Normal 5 10 4 3 5 3" xfId="13749" xr:uid="{B0231EF6-3727-4C96-ADDF-B286133065E7}"/>
    <cellStyle name="Normal 5 10 4 3 6" xfId="5521" xr:uid="{624544BE-8E69-471F-A83F-DED0C550A37F}"/>
    <cellStyle name="Normal 5 10 4 3 6 2" xfId="9951" xr:uid="{C48630D0-43D1-4965-B461-49865CAD6F09}"/>
    <cellStyle name="Normal 5 10 4 3 6 2 2" xfId="18812" xr:uid="{070EE50E-D446-4510-8E47-F34A1E245BF1}"/>
    <cellStyle name="Normal 5 10 4 3 6 3" xfId="14385" xr:uid="{73E228A7-93A5-4A60-9E8F-3D1F93E92E46}"/>
    <cellStyle name="Normal 5 10 4 3 7" xfId="6837" xr:uid="{FCEE2828-AB93-4B67-98EE-2B5383980F24}"/>
    <cellStyle name="Normal 5 10 4 3 7 2" xfId="15699" xr:uid="{16592412-EB61-4548-89AE-16C53FFB8461}"/>
    <cellStyle name="Normal 5 10 4 3 8" xfId="11204" xr:uid="{517D218D-7CB5-4656-8FA4-96CBC083C10B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2 2 2" xfId="17705" xr:uid="{E5377028-6383-48DA-A05E-D962728F5093}"/>
    <cellStyle name="Normal 5 10 4 4 2 2 3" xfId="13278" xr:uid="{8E3CDBC6-6241-4BC1-A19D-0EA26B498295}"/>
    <cellStyle name="Normal 5 10 4 4 2 3" xfId="6290" xr:uid="{0F093D51-53F1-4D8A-A39B-995D4EF5AE9B}"/>
    <cellStyle name="Normal 5 10 4 4 2 3 2" xfId="10651" xr:uid="{A6F79E8E-B9B4-48DA-9EA3-A01D96FF4186}"/>
    <cellStyle name="Normal 5 10 4 4 2 3 2 2" xfId="19512" xr:uid="{B43C54A3-E42D-42E2-A3E4-161188C6BB1B}"/>
    <cellStyle name="Normal 5 10 4 4 2 3 3" xfId="15153" xr:uid="{E8C47B51-24DA-49D8-9D25-C0FEF079A600}"/>
    <cellStyle name="Normal 5 10 4 4 2 4" xfId="7537" xr:uid="{F3662ACC-B42F-417E-A0C9-53CB78BF5EE8}"/>
    <cellStyle name="Normal 5 10 4 4 2 4 2" xfId="16399" xr:uid="{C4A0FA29-8585-4D42-BAC1-A6B8C2EBB2EF}"/>
    <cellStyle name="Normal 5 10 4 4 2 5" xfId="11972" xr:uid="{0A419CB0-BD03-472A-852B-5667A642340A}"/>
    <cellStyle name="Normal 5 10 4 4 3" xfId="3434" xr:uid="{00000000-0005-0000-0000-0000D30A0000}"/>
    <cellStyle name="Normal 5 10 4 4 3 2" xfId="8209" xr:uid="{D1712FBB-1C95-43BC-9651-B383EEF2ECCD}"/>
    <cellStyle name="Normal 5 10 4 4 3 2 2" xfId="17071" xr:uid="{2116BDD3-250B-4055-A223-05B66FA17520}"/>
    <cellStyle name="Normal 5 10 4 4 3 3" xfId="12644" xr:uid="{58BB6A7F-F191-4D7F-890D-5F4175DEA4CE}"/>
    <cellStyle name="Normal 5 10 4 4 4" xfId="5017" xr:uid="{00000000-0005-0000-0000-0000D40A0000}"/>
    <cellStyle name="Normal 5 10 4 4 4 2" xfId="9448" xr:uid="{09FD3E2B-A8BF-41D2-8768-9A45DD704A52}"/>
    <cellStyle name="Normal 5 10 4 4 4 2 2" xfId="18310" xr:uid="{039394B8-CAF0-4A8E-A8EB-5393873F08F6}"/>
    <cellStyle name="Normal 5 10 4 4 4 3" xfId="13883" xr:uid="{E2A13280-5946-4B51-9284-2962533093AD}"/>
    <cellStyle name="Normal 5 10 4 4 5" xfId="5655" xr:uid="{67D0464C-6BC0-45A9-9649-3B1A7B1F35E2}"/>
    <cellStyle name="Normal 5 10 4 4 5 2" xfId="10085" xr:uid="{A5FE2AC7-FE66-4224-B1EC-F8DED1EF28B7}"/>
    <cellStyle name="Normal 5 10 4 4 5 2 2" xfId="18946" xr:uid="{ABD08025-EC7C-4EAB-A53E-37C363742368}"/>
    <cellStyle name="Normal 5 10 4 4 5 3" xfId="14519" xr:uid="{C3EEFF71-1E95-4B3F-A05F-35251C77F074}"/>
    <cellStyle name="Normal 5 10 4 4 6" xfId="6971" xr:uid="{62A91CFB-1D0E-4576-A41D-D3A769BADB8A}"/>
    <cellStyle name="Normal 5 10 4 4 6 2" xfId="15833" xr:uid="{B3B7B877-8DB5-47AF-B6DF-89FAF36ACDE6}"/>
    <cellStyle name="Normal 5 10 4 4 7" xfId="11338" xr:uid="{7DC96B66-1F52-4879-A1FC-428234387BD4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2 2 2" xfId="17423" xr:uid="{F28347C3-7E6F-459A-982F-F3BA940B91EC}"/>
    <cellStyle name="Normal 5 10 4 5 2 3" xfId="12996" xr:uid="{4401F7E5-8961-4030-9BB4-E12FB1A1329B}"/>
    <cellStyle name="Normal 5 10 4 5 3" xfId="6008" xr:uid="{46F95CA0-AD30-4960-9F30-966C6014EABD}"/>
    <cellStyle name="Normal 5 10 4 5 3 2" xfId="10369" xr:uid="{B01F6B1F-1803-4206-AE48-C80C3924B130}"/>
    <cellStyle name="Normal 5 10 4 5 3 2 2" xfId="19230" xr:uid="{5B3446F4-8DCA-4F29-B1A3-14F0AAAE450C}"/>
    <cellStyle name="Normal 5 10 4 5 3 3" xfId="14871" xr:uid="{41A0C19E-CC8B-4E44-90C8-6CA15F7C52B5}"/>
    <cellStyle name="Normal 5 10 4 5 4" xfId="7255" xr:uid="{ADF57FF0-A744-4DB2-9B1C-94E1C59DF3DC}"/>
    <cellStyle name="Normal 5 10 4 5 4 2" xfId="16117" xr:uid="{0BD53BE8-FCCF-4132-9465-952DDA146CDD}"/>
    <cellStyle name="Normal 5 10 4 5 5" xfId="11690" xr:uid="{3FFE460A-7417-47F9-8967-E5AF591F0FE5}"/>
    <cellStyle name="Normal 5 10 4 6" xfId="2772" xr:uid="{00000000-0005-0000-0000-0000D70A0000}"/>
    <cellStyle name="Normal 5 10 4 6 2" xfId="7927" xr:uid="{1ACC2DF3-4032-4FCA-A1D5-61E0883907ED}"/>
    <cellStyle name="Normal 5 10 4 6 2 2" xfId="16789" xr:uid="{386137F0-D266-484F-B50B-C72B4A687019}"/>
    <cellStyle name="Normal 5 10 4 6 3" xfId="12362" xr:uid="{1BB794C1-F8D6-4655-9417-3083C1B7B5F5}"/>
    <cellStyle name="Normal 5 10 4 7" xfId="4735" xr:uid="{00000000-0005-0000-0000-0000D80A0000}"/>
    <cellStyle name="Normal 5 10 4 7 2" xfId="9166" xr:uid="{A5B1EB45-618C-47ED-8231-9504A4B3E10C}"/>
    <cellStyle name="Normal 5 10 4 7 2 2" xfId="18028" xr:uid="{9893CDF4-B78B-45F4-9C65-BC8ABDCD11A7}"/>
    <cellStyle name="Normal 5 10 4 7 3" xfId="13601" xr:uid="{FD04F91F-D9A4-4005-9F14-E9DF82A82B49}"/>
    <cellStyle name="Normal 5 10 4 8" xfId="5373" xr:uid="{B9F931E8-E7E6-4C97-91A6-6ED8DE410694}"/>
    <cellStyle name="Normal 5 10 4 8 2" xfId="9803" xr:uid="{970F87DC-9D2A-41AF-B75D-B7F1FA1A403E}"/>
    <cellStyle name="Normal 5 10 4 8 2 2" xfId="18664" xr:uid="{4153D8B3-9C7B-4A4B-AB4C-764FD1FAC1FF}"/>
    <cellStyle name="Normal 5 10 4 8 3" xfId="14237" xr:uid="{1E4CA45F-4560-4DC8-BCEB-2320DB96F24B}"/>
    <cellStyle name="Normal 5 10 4 9" xfId="6689" xr:uid="{CB00B893-289C-4B09-9592-44B3E2EC5697}"/>
    <cellStyle name="Normal 5 10 4 9 2" xfId="15551" xr:uid="{56F5D153-641D-473E-B630-6B67F948258B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2 2 2" xfId="17668" xr:uid="{2AC79ED7-6FD6-491D-82FF-2AE0E2D09998}"/>
    <cellStyle name="Normal 5 10 5 2 2 2 3" xfId="13241" xr:uid="{47536D1C-FA35-4AF1-A374-6D9452AF4013}"/>
    <cellStyle name="Normal 5 10 5 2 2 3" xfId="6253" xr:uid="{DDEF2656-1DC0-4DF5-A2A9-D77FD2091A25}"/>
    <cellStyle name="Normal 5 10 5 2 2 3 2" xfId="10614" xr:uid="{23913E23-9C8E-43C4-8BC7-DF3FBB72CA21}"/>
    <cellStyle name="Normal 5 10 5 2 2 3 2 2" xfId="19475" xr:uid="{34285A20-7D38-4371-A866-649B746D0371}"/>
    <cellStyle name="Normal 5 10 5 2 2 3 3" xfId="15116" xr:uid="{473A949F-DA67-4380-9669-C8FE58486ADF}"/>
    <cellStyle name="Normal 5 10 5 2 2 4" xfId="7500" xr:uid="{3AA69530-B4A8-44DE-A058-976B28B56E49}"/>
    <cellStyle name="Normal 5 10 5 2 2 4 2" xfId="16362" xr:uid="{37B1F6D1-F6C5-4DCC-83BF-8A96C2FB3447}"/>
    <cellStyle name="Normal 5 10 5 2 2 5" xfId="11935" xr:uid="{5ED4482C-E168-46E8-AA45-00B1DF992645}"/>
    <cellStyle name="Normal 5 10 5 2 3" xfId="3397" xr:uid="{00000000-0005-0000-0000-0000DD0A0000}"/>
    <cellStyle name="Normal 5 10 5 2 3 2" xfId="8172" xr:uid="{29EADE15-CC0D-4D87-9BA9-3A12549F6DE6}"/>
    <cellStyle name="Normal 5 10 5 2 3 2 2" xfId="17034" xr:uid="{207A98B3-A621-48EF-9FE0-71795657B6F4}"/>
    <cellStyle name="Normal 5 10 5 2 3 3" xfId="12607" xr:uid="{9DEA3690-A24A-4DF4-AB1D-35CA4DC67079}"/>
    <cellStyle name="Normal 5 10 5 2 4" xfId="4980" xr:uid="{00000000-0005-0000-0000-0000DE0A0000}"/>
    <cellStyle name="Normal 5 10 5 2 4 2" xfId="9411" xr:uid="{5263D039-8682-4B35-A43E-83E63B37DA09}"/>
    <cellStyle name="Normal 5 10 5 2 4 2 2" xfId="18273" xr:uid="{C2EF045F-5CC6-489C-A5FB-7EA20B0E51F5}"/>
    <cellStyle name="Normal 5 10 5 2 4 3" xfId="13846" xr:uid="{71DD7D3A-4104-49C8-BE8F-57574A3E7B4C}"/>
    <cellStyle name="Normal 5 10 5 2 5" xfId="5618" xr:uid="{9733848A-5F42-474A-914D-B361B5C46D03}"/>
    <cellStyle name="Normal 5 10 5 2 5 2" xfId="10048" xr:uid="{53AD481A-8CD7-4A62-878F-5A4627E20E13}"/>
    <cellStyle name="Normal 5 10 5 2 5 2 2" xfId="18909" xr:uid="{5DC3EB3D-C17F-4C42-9223-409AFC97CF4B}"/>
    <cellStyle name="Normal 5 10 5 2 5 3" xfId="14482" xr:uid="{2FBCCEF4-E133-46DC-862A-EC1F34920C08}"/>
    <cellStyle name="Normal 5 10 5 2 6" xfId="6934" xr:uid="{F3A36BE9-A058-4D61-ACE4-74E2BB6942E7}"/>
    <cellStyle name="Normal 5 10 5 2 6 2" xfId="15796" xr:uid="{40EFE9C9-A473-4E64-971D-F41FAD70EF68}"/>
    <cellStyle name="Normal 5 10 5 2 7" xfId="11301" xr:uid="{C4A82D19-9E7E-4C5C-920D-0CDD78110B86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2 2 2" xfId="17386" xr:uid="{3D678EDE-B384-473D-93A3-85F4B06AD8D9}"/>
    <cellStyle name="Normal 5 10 5 3 2 3" xfId="12959" xr:uid="{237A3DE2-736C-4F4A-8790-6E8B6B9758F9}"/>
    <cellStyle name="Normal 5 10 5 3 3" xfId="5971" xr:uid="{76A5E62C-CE1C-4E0F-9264-A6AA9F712676}"/>
    <cellStyle name="Normal 5 10 5 3 3 2" xfId="10332" xr:uid="{D47576E3-BA96-4897-9B47-B6AAB33248AD}"/>
    <cellStyle name="Normal 5 10 5 3 3 2 2" xfId="19193" xr:uid="{2B413718-91A6-4780-B29A-EBBC50B2127A}"/>
    <cellStyle name="Normal 5 10 5 3 3 3" xfId="14834" xr:uid="{B1F07596-5504-4C2A-9C71-92CAFD1F8EDB}"/>
    <cellStyle name="Normal 5 10 5 3 4" xfId="7218" xr:uid="{B1BEFACB-9940-4656-A712-64B6ADDCE5D0}"/>
    <cellStyle name="Normal 5 10 5 3 4 2" xfId="16080" xr:uid="{CDD8FE10-4885-4DBF-894D-2D36B5BA3424}"/>
    <cellStyle name="Normal 5 10 5 3 5" xfId="11653" xr:uid="{77E1D363-49F7-4332-817A-4DE8E2BF2794}"/>
    <cellStyle name="Normal 5 10 5 4" xfId="2697" xr:uid="{00000000-0005-0000-0000-0000E10A0000}"/>
    <cellStyle name="Normal 5 10 5 4 2" xfId="7890" xr:uid="{12C00D27-A1AE-469C-8143-D0DB62F8D90C}"/>
    <cellStyle name="Normal 5 10 5 4 2 2" xfId="16752" xr:uid="{774DDD07-F1D4-401B-9F23-AB79BCE3ADA1}"/>
    <cellStyle name="Normal 5 10 5 4 3" xfId="12325" xr:uid="{AD52BD53-0FA6-4A5E-BB62-90A8F4BAB5A6}"/>
    <cellStyle name="Normal 5 10 5 5" xfId="4698" xr:uid="{00000000-0005-0000-0000-0000E20A0000}"/>
    <cellStyle name="Normal 5 10 5 5 2" xfId="9129" xr:uid="{9FB82864-9BDC-4A4A-A978-D04DF29DF9EB}"/>
    <cellStyle name="Normal 5 10 5 5 2 2" xfId="17991" xr:uid="{651B8978-A015-4085-94B7-9A82A62F5191}"/>
    <cellStyle name="Normal 5 10 5 5 3" xfId="13564" xr:uid="{821E2CF6-74B8-4693-A4B6-CBE0B404C6A8}"/>
    <cellStyle name="Normal 5 10 5 6" xfId="5336" xr:uid="{ECF509E9-6612-41B8-A344-E15C2EE315F5}"/>
    <cellStyle name="Normal 5 10 5 6 2" xfId="9766" xr:uid="{517FE287-720A-432C-BABC-31CE9EACAAA3}"/>
    <cellStyle name="Normal 5 10 5 6 2 2" xfId="18627" xr:uid="{48154D3B-2219-466B-9E37-AFC0F9B8238E}"/>
    <cellStyle name="Normal 5 10 5 6 3" xfId="14200" xr:uid="{6D47A41A-7198-4D51-AD4B-466BAB7DD335}"/>
    <cellStyle name="Normal 5 10 5 7" xfId="6652" xr:uid="{4BB23270-2244-4311-AA42-E0B88F25CB61}"/>
    <cellStyle name="Normal 5 10 5 7 2" xfId="15514" xr:uid="{D569F4BE-8B43-4E0D-A4ED-293DE972C6CD}"/>
    <cellStyle name="Normal 5 10 5 8" xfId="11019" xr:uid="{F1D86D8F-481C-4545-9259-6A5D69B945C8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2 2 2" xfId="17742" xr:uid="{D7416FE8-FA41-46A5-B2C5-83FFEA8D62C4}"/>
    <cellStyle name="Normal 5 10 6 2 2 2 3" xfId="13315" xr:uid="{7644DFAD-EC47-4AA6-A00F-CE81632F62CB}"/>
    <cellStyle name="Normal 5 10 6 2 2 3" xfId="6327" xr:uid="{60FA073D-DD29-46A1-A0D2-779A4A05DA4F}"/>
    <cellStyle name="Normal 5 10 6 2 2 3 2" xfId="10688" xr:uid="{4337C45E-5F39-4217-B03C-FF31BD50BFEC}"/>
    <cellStyle name="Normal 5 10 6 2 2 3 2 2" xfId="19549" xr:uid="{9B6447A2-1733-4595-9C42-2160FB3F6DE3}"/>
    <cellStyle name="Normal 5 10 6 2 2 3 3" xfId="15190" xr:uid="{C61C3AFB-E8F5-46E2-A750-83C371F78CC7}"/>
    <cellStyle name="Normal 5 10 6 2 2 4" xfId="7574" xr:uid="{D4C65597-BE8B-4F2A-A938-E569415FA256}"/>
    <cellStyle name="Normal 5 10 6 2 2 4 2" xfId="16436" xr:uid="{3457F3C2-83B1-41E3-93C8-9D9651488D66}"/>
    <cellStyle name="Normal 5 10 6 2 2 5" xfId="12009" xr:uid="{5D14C889-5BEC-4E3A-9C91-CAF122835AC6}"/>
    <cellStyle name="Normal 5 10 6 2 3" xfId="3521" xr:uid="{00000000-0005-0000-0000-0000E70A0000}"/>
    <cellStyle name="Normal 5 10 6 2 3 2" xfId="8246" xr:uid="{C42C0255-A551-451B-B200-CF52EC7D374C}"/>
    <cellStyle name="Normal 5 10 6 2 3 2 2" xfId="17108" xr:uid="{895D931A-1214-4EB0-B438-791E41641649}"/>
    <cellStyle name="Normal 5 10 6 2 3 3" xfId="12681" xr:uid="{F78C7C58-29EB-40F3-B9F6-8705CE5306D5}"/>
    <cellStyle name="Normal 5 10 6 2 4" xfId="5054" xr:uid="{00000000-0005-0000-0000-0000E80A0000}"/>
    <cellStyle name="Normal 5 10 6 2 4 2" xfId="9485" xr:uid="{EDBA6E7A-E6C4-4D65-8875-CBB2F90041C4}"/>
    <cellStyle name="Normal 5 10 6 2 4 2 2" xfId="18347" xr:uid="{3EF7977D-77E5-40E9-8CCD-35FB35E580FD}"/>
    <cellStyle name="Normal 5 10 6 2 4 3" xfId="13920" xr:uid="{BD2F74BB-DC7F-45AC-B33F-3D5F7D847C52}"/>
    <cellStyle name="Normal 5 10 6 2 5" xfId="5692" xr:uid="{BB9A8F5D-1474-47BF-96B2-2B29CDDA9D22}"/>
    <cellStyle name="Normal 5 10 6 2 5 2" xfId="10122" xr:uid="{8600F172-6301-40BC-8C2F-C17FA543BBBB}"/>
    <cellStyle name="Normal 5 10 6 2 5 2 2" xfId="18983" xr:uid="{EC687DD1-7C42-424A-9499-0D25FE4B4981}"/>
    <cellStyle name="Normal 5 10 6 2 5 3" xfId="14556" xr:uid="{8C6B20C7-D717-40B5-8067-4EA67EDFA54E}"/>
    <cellStyle name="Normal 5 10 6 2 6" xfId="7008" xr:uid="{44524A59-003B-4988-9BE7-93138914DD15}"/>
    <cellStyle name="Normal 5 10 6 2 6 2" xfId="15870" xr:uid="{BC1BDEF5-5632-48A2-BE4F-FB474D747E0C}"/>
    <cellStyle name="Normal 5 10 6 2 7" xfId="11375" xr:uid="{FA1493FE-5C3B-4ABE-BB92-DEF869952868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2 2 2" xfId="17460" xr:uid="{65E5CCE8-4A39-4D6D-B2EC-5CAB57C60D1A}"/>
    <cellStyle name="Normal 5 10 6 3 2 3" xfId="13033" xr:uid="{45CD5109-7F91-4FEB-BFF5-C0D5C2946359}"/>
    <cellStyle name="Normal 5 10 6 3 3" xfId="6045" xr:uid="{538C2BDA-9E3B-4FA7-8C99-CFCD4B09C308}"/>
    <cellStyle name="Normal 5 10 6 3 3 2" xfId="10406" xr:uid="{6D955C0B-0128-4BE9-8ABD-0AA65E882663}"/>
    <cellStyle name="Normal 5 10 6 3 3 2 2" xfId="19267" xr:uid="{DDF6B006-447F-4735-A33C-29B2A0D40D0E}"/>
    <cellStyle name="Normal 5 10 6 3 3 3" xfId="14908" xr:uid="{EEEC756A-41C3-4785-9F5F-26BF64C7EC8B}"/>
    <cellStyle name="Normal 5 10 6 3 4" xfId="7292" xr:uid="{F65F678C-E88D-4D35-B85C-61C11101A001}"/>
    <cellStyle name="Normal 5 10 6 3 4 2" xfId="16154" xr:uid="{3AF6B0F8-F623-4103-B992-0673A874F231}"/>
    <cellStyle name="Normal 5 10 6 3 5" xfId="11727" xr:uid="{58DE97BC-71BB-447C-81E9-BF776A89D4E5}"/>
    <cellStyle name="Normal 5 10 6 4" xfId="2859" xr:uid="{00000000-0005-0000-0000-0000EB0A0000}"/>
    <cellStyle name="Normal 5 10 6 4 2" xfId="7964" xr:uid="{C2B9343F-C4C0-4614-9D3F-2827FE3DC23C}"/>
    <cellStyle name="Normal 5 10 6 4 2 2" xfId="16826" xr:uid="{0D4F409F-5A95-4132-B923-0442BC36146E}"/>
    <cellStyle name="Normal 5 10 6 4 3" xfId="12399" xr:uid="{E6E371B4-D8B3-4A1D-99A8-4AF3C71EBE50}"/>
    <cellStyle name="Normal 5 10 6 5" xfId="4772" xr:uid="{00000000-0005-0000-0000-0000EC0A0000}"/>
    <cellStyle name="Normal 5 10 6 5 2" xfId="9203" xr:uid="{442BFE8A-4DC0-461D-9A12-AF1821485608}"/>
    <cellStyle name="Normal 5 10 6 5 2 2" xfId="18065" xr:uid="{223136B8-5E00-4719-A2EB-DAB2E1D84ECE}"/>
    <cellStyle name="Normal 5 10 6 5 3" xfId="13638" xr:uid="{6DC6084C-186F-4B1C-946C-7A179D486655}"/>
    <cellStyle name="Normal 5 10 6 6" xfId="5410" xr:uid="{7C160469-D3DA-4182-A3E5-DAC2D818CA09}"/>
    <cellStyle name="Normal 5 10 6 6 2" xfId="9840" xr:uid="{3DDAD311-5422-4A1A-B5A4-03D0477C9B73}"/>
    <cellStyle name="Normal 5 10 6 6 2 2" xfId="18701" xr:uid="{DCB86157-14B3-49C1-ABAF-8BAAC6D43C37}"/>
    <cellStyle name="Normal 5 10 6 6 3" xfId="14274" xr:uid="{D7C4F18B-DD09-496D-8183-C06079F426C9}"/>
    <cellStyle name="Normal 5 10 6 7" xfId="6726" xr:uid="{B474FABF-222D-4397-AA2D-46FCCD123F4C}"/>
    <cellStyle name="Normal 5 10 6 7 2" xfId="15588" xr:uid="{F883D106-2692-4D09-A4E4-A36E63D55393}"/>
    <cellStyle name="Normal 5 10 6 8" xfId="11093" xr:uid="{CD7683E2-4983-45CB-8129-767A57E1BFC7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2 2 2" xfId="17816" xr:uid="{D2691FD1-68A0-401C-8329-2EEB1E5232C9}"/>
    <cellStyle name="Normal 5 10 7 2 2 2 3" xfId="13389" xr:uid="{C6E97D52-7690-47EE-9A64-CE7503B099CF}"/>
    <cellStyle name="Normal 5 10 7 2 2 3" xfId="6401" xr:uid="{646B6829-A42D-4CD7-9589-F18DEF603138}"/>
    <cellStyle name="Normal 5 10 7 2 2 3 2" xfId="10762" xr:uid="{9E518731-3742-4277-BF11-60A095DE212E}"/>
    <cellStyle name="Normal 5 10 7 2 2 3 2 2" xfId="19623" xr:uid="{95FA7AB9-62E8-49EF-B064-C33B8A352DF9}"/>
    <cellStyle name="Normal 5 10 7 2 2 3 3" xfId="15264" xr:uid="{7F2DB3DC-63FB-441A-B3C4-4EC368D31BFD}"/>
    <cellStyle name="Normal 5 10 7 2 2 4" xfId="7648" xr:uid="{9E22C470-5A80-42B7-9DD0-6E93221DEC42}"/>
    <cellStyle name="Normal 5 10 7 2 2 4 2" xfId="16510" xr:uid="{91BEA871-C31E-4EDB-911B-7A4654B5227A}"/>
    <cellStyle name="Normal 5 10 7 2 2 5" xfId="12083" xr:uid="{AA0CFD25-9A67-4CCD-B552-C4D85EC280B9}"/>
    <cellStyle name="Normal 5 10 7 2 3" xfId="3808" xr:uid="{00000000-0005-0000-0000-0000F10A0000}"/>
    <cellStyle name="Normal 5 10 7 2 3 2" xfId="8320" xr:uid="{E25A92AE-E1E1-4FDD-A5EF-4C2D77803906}"/>
    <cellStyle name="Normal 5 10 7 2 3 2 2" xfId="17182" xr:uid="{E752408B-EE98-4F3A-B670-C4A906F72EC0}"/>
    <cellStyle name="Normal 5 10 7 2 3 3" xfId="12755" xr:uid="{CD69FD1C-2C2F-411F-8876-A316FF3A7D39}"/>
    <cellStyle name="Normal 5 10 7 2 4" xfId="5128" xr:uid="{00000000-0005-0000-0000-0000F20A0000}"/>
    <cellStyle name="Normal 5 10 7 2 4 2" xfId="9559" xr:uid="{D9FF9F88-55B9-436B-AE95-419862446CD9}"/>
    <cellStyle name="Normal 5 10 7 2 4 2 2" xfId="18421" xr:uid="{4FF84591-4AE3-4CD6-87FB-4E536761E8EB}"/>
    <cellStyle name="Normal 5 10 7 2 4 3" xfId="13994" xr:uid="{3409A922-C8D7-4C41-BE45-A73BB3AAD266}"/>
    <cellStyle name="Normal 5 10 7 2 5" xfId="5766" xr:uid="{189AD671-84F0-432C-A553-451D46E5DDCB}"/>
    <cellStyle name="Normal 5 10 7 2 5 2" xfId="10196" xr:uid="{C2CD1886-E119-484B-84EC-EDE852774DF1}"/>
    <cellStyle name="Normal 5 10 7 2 5 2 2" xfId="19057" xr:uid="{6B22DBD6-FC75-4F5D-AD43-8B7C64EDDF86}"/>
    <cellStyle name="Normal 5 10 7 2 5 3" xfId="14630" xr:uid="{171F92AD-14D0-485A-8FCB-7E1D8BDB8647}"/>
    <cellStyle name="Normal 5 10 7 2 6" xfId="7082" xr:uid="{3AFCD1BD-DB13-4FCF-804D-730CC0081F40}"/>
    <cellStyle name="Normal 5 10 7 2 6 2" xfId="15944" xr:uid="{C031646A-4255-4F08-97DC-B987FAC1403C}"/>
    <cellStyle name="Normal 5 10 7 2 7" xfId="11449" xr:uid="{9FB56903-CF87-470C-9D0F-AB09E6D09EE9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2 2 2" xfId="17534" xr:uid="{7C8C3B86-3741-4F70-9A98-34D533398B87}"/>
    <cellStyle name="Normal 5 10 7 3 2 3" xfId="13107" xr:uid="{50D33701-F100-4A22-8108-F248221E586E}"/>
    <cellStyle name="Normal 5 10 7 3 3" xfId="6119" xr:uid="{AC24344F-D5CC-411E-9454-13D0BC986A9F}"/>
    <cellStyle name="Normal 5 10 7 3 3 2" xfId="10480" xr:uid="{146D86FA-26A3-4BC2-982D-C8CE51E9877C}"/>
    <cellStyle name="Normal 5 10 7 3 3 2 2" xfId="19341" xr:uid="{135A6B94-6EF3-48C4-8E64-676650218568}"/>
    <cellStyle name="Normal 5 10 7 3 3 3" xfId="14982" xr:uid="{A9482ED9-AD6A-4114-B2D1-CEC329C2662E}"/>
    <cellStyle name="Normal 5 10 7 3 4" xfId="7366" xr:uid="{47D9BE12-E698-47CA-A886-7160D5ED6BB1}"/>
    <cellStyle name="Normal 5 10 7 3 4 2" xfId="16228" xr:uid="{A255F0A5-3734-46B7-85AA-DA5723BE7543}"/>
    <cellStyle name="Normal 5 10 7 3 5" xfId="11801" xr:uid="{63DB1922-179A-4121-B5EA-B54916201468}"/>
    <cellStyle name="Normal 5 10 7 4" xfId="3146" xr:uid="{00000000-0005-0000-0000-0000F50A0000}"/>
    <cellStyle name="Normal 5 10 7 4 2" xfId="8038" xr:uid="{230D224C-FED1-40F1-8920-8A135428D141}"/>
    <cellStyle name="Normal 5 10 7 4 2 2" xfId="16900" xr:uid="{DDB85413-BF9A-44F9-B230-19FE1620CCD2}"/>
    <cellStyle name="Normal 5 10 7 4 3" xfId="12473" xr:uid="{ED12D4DC-AF9B-4DF7-A2A3-9ADF5BB0240B}"/>
    <cellStyle name="Normal 5 10 7 5" xfId="4846" xr:uid="{00000000-0005-0000-0000-0000F60A0000}"/>
    <cellStyle name="Normal 5 10 7 5 2" xfId="9277" xr:uid="{934108BB-4FD7-4EBD-ACE4-FD1AE3537863}"/>
    <cellStyle name="Normal 5 10 7 5 2 2" xfId="18139" xr:uid="{EE740171-744F-42B0-AEAC-A1641DA1AE1C}"/>
    <cellStyle name="Normal 5 10 7 5 3" xfId="13712" xr:uid="{77CBF046-882D-4330-8B47-6EACE3BFAF9A}"/>
    <cellStyle name="Normal 5 10 7 6" xfId="5484" xr:uid="{EBD522A7-90D4-4940-9087-7ED34BCB1AA9}"/>
    <cellStyle name="Normal 5 10 7 6 2" xfId="9914" xr:uid="{502FEBF7-C05E-421E-98C6-15AD6FF32461}"/>
    <cellStyle name="Normal 5 10 7 6 2 2" xfId="18775" xr:uid="{713383E5-E8C4-44E0-B835-25D84D62C99D}"/>
    <cellStyle name="Normal 5 10 7 6 3" xfId="14348" xr:uid="{CCD78F86-A6FE-42A7-9B84-4D244BED4781}"/>
    <cellStyle name="Normal 5 10 7 7" xfId="6800" xr:uid="{68DD1082-DEB9-4FE3-8EDB-9A0C340F9849}"/>
    <cellStyle name="Normal 5 10 7 7 2" xfId="15662" xr:uid="{9F68FEDE-FE50-4204-AC63-E8D120F5E837}"/>
    <cellStyle name="Normal 5 10 7 8" xfId="11167" xr:uid="{1A67EA19-95C4-41F4-A9AF-C807FDE66CDE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2 2 2" xfId="17890" xr:uid="{0FDDA5CD-6EAA-4EEF-B7B9-81E3A407CA91}"/>
    <cellStyle name="Normal 5 10 8 2 2 2 3" xfId="13463" xr:uid="{D0490BF0-8711-4491-9E8E-314D8D91BFFE}"/>
    <cellStyle name="Normal 5 10 8 2 2 3" xfId="6475" xr:uid="{58D9817E-6665-4624-9DF4-9D923168619F}"/>
    <cellStyle name="Normal 5 10 8 2 2 3 2" xfId="10836" xr:uid="{4449BF00-BD50-439B-AB4D-89D847B2CF0A}"/>
    <cellStyle name="Normal 5 10 8 2 2 3 2 2" xfId="19697" xr:uid="{C33F1014-319D-4260-8B2E-E53C044E6D80}"/>
    <cellStyle name="Normal 5 10 8 2 2 3 3" xfId="15338" xr:uid="{DA121196-21DC-4196-8498-360E94367220}"/>
    <cellStyle name="Normal 5 10 8 2 2 4" xfId="7722" xr:uid="{2E4484D9-EBED-440B-8336-AFCB93D836AB}"/>
    <cellStyle name="Normal 5 10 8 2 2 4 2" xfId="16584" xr:uid="{BB445264-6152-4129-A1A5-E554643D4A9F}"/>
    <cellStyle name="Normal 5 10 8 2 2 5" xfId="12157" xr:uid="{6E521C07-8A43-4637-AE69-ED90F493EA36}"/>
    <cellStyle name="Normal 5 10 8 2 3" xfId="3961" xr:uid="{00000000-0005-0000-0000-0000FB0A0000}"/>
    <cellStyle name="Normal 5 10 8 2 3 2" xfId="8394" xr:uid="{937DD53C-A57F-4EDF-8545-8FDA967538FF}"/>
    <cellStyle name="Normal 5 10 8 2 3 2 2" xfId="17256" xr:uid="{58291668-22FD-48A9-975F-4C9A45C6614B}"/>
    <cellStyle name="Normal 5 10 8 2 3 3" xfId="12829" xr:uid="{BA1DDF73-21E0-4E60-9AD7-B0FCD851DAF6}"/>
    <cellStyle name="Normal 5 10 8 2 4" xfId="5202" xr:uid="{00000000-0005-0000-0000-0000FC0A0000}"/>
    <cellStyle name="Normal 5 10 8 2 4 2" xfId="9633" xr:uid="{DF541735-2A6C-44EE-A44E-4F0B54261F5D}"/>
    <cellStyle name="Normal 5 10 8 2 4 2 2" xfId="18495" xr:uid="{6166A0C5-E036-4026-B9A7-B2AAA73ABAE3}"/>
    <cellStyle name="Normal 5 10 8 2 4 3" xfId="14068" xr:uid="{518D42B7-0B3E-474E-8910-B685D7E603FC}"/>
    <cellStyle name="Normal 5 10 8 2 5" xfId="5840" xr:uid="{0D86100D-537F-445D-9544-FEC954FC48A1}"/>
    <cellStyle name="Normal 5 10 8 2 5 2" xfId="10270" xr:uid="{D588FBAD-6550-4CBB-8C6C-380A23224540}"/>
    <cellStyle name="Normal 5 10 8 2 5 2 2" xfId="19131" xr:uid="{EE04E5D0-FBDC-49C9-B453-5915EA783954}"/>
    <cellStyle name="Normal 5 10 8 2 5 3" xfId="14704" xr:uid="{C5FC2470-4E0D-4835-8EAA-56AD7ED70679}"/>
    <cellStyle name="Normal 5 10 8 2 6" xfId="7156" xr:uid="{1224ACD8-BB31-42D6-9878-7B4E56839C15}"/>
    <cellStyle name="Normal 5 10 8 2 6 2" xfId="16018" xr:uid="{67586CEA-3AB4-44F8-840A-2C8B4C32A19E}"/>
    <cellStyle name="Normal 5 10 8 2 7" xfId="11523" xr:uid="{F17CAB10-43A5-4070-9010-0D161DC45178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2 2 2" xfId="17608" xr:uid="{26BCFC53-CB63-4EA1-A40F-8439661B2201}"/>
    <cellStyle name="Normal 5 10 8 3 2 3" xfId="13181" xr:uid="{8C5A5B08-F4E4-4076-881B-DE6CAE52D57A}"/>
    <cellStyle name="Normal 5 10 8 3 3" xfId="6193" xr:uid="{828C8069-7FD9-45B2-8235-A561DFE4A7FD}"/>
    <cellStyle name="Normal 5 10 8 3 3 2" xfId="10554" xr:uid="{C4BCEA04-A975-4B76-AB6E-9FEFBB654479}"/>
    <cellStyle name="Normal 5 10 8 3 3 2 2" xfId="19415" xr:uid="{ACFACD57-55F1-4E1E-A138-7C46A50878D1}"/>
    <cellStyle name="Normal 5 10 8 3 3 3" xfId="15056" xr:uid="{A33D25C8-6D22-4A98-A89A-D50BAA9E0D31}"/>
    <cellStyle name="Normal 5 10 8 3 4" xfId="7440" xr:uid="{69A42142-712F-4C9B-B110-2E2CBAB91805}"/>
    <cellStyle name="Normal 5 10 8 3 4 2" xfId="16302" xr:uid="{85907613-C97E-4400-95F5-C7F610449628}"/>
    <cellStyle name="Normal 5 10 8 3 5" xfId="11875" xr:uid="{E2EA5823-C3F5-420D-80DC-052ED8120FA3}"/>
    <cellStyle name="Normal 5 10 8 4" xfId="3337" xr:uid="{00000000-0005-0000-0000-0000FF0A0000}"/>
    <cellStyle name="Normal 5 10 8 4 2" xfId="8112" xr:uid="{34278F01-617D-4E50-8BBE-6BD13592AC73}"/>
    <cellStyle name="Normal 5 10 8 4 2 2" xfId="16974" xr:uid="{3E34F06C-0241-48FF-8EA3-B06D2256325A}"/>
    <cellStyle name="Normal 5 10 8 4 3" xfId="12547" xr:uid="{311E8DAF-9AB4-44F6-81D5-387588404141}"/>
    <cellStyle name="Normal 5 10 8 5" xfId="4920" xr:uid="{00000000-0005-0000-0000-0000000B0000}"/>
    <cellStyle name="Normal 5 10 8 5 2" xfId="9351" xr:uid="{55FEBBDC-F5C9-4969-891C-D24904ABFD5C}"/>
    <cellStyle name="Normal 5 10 8 5 2 2" xfId="18213" xr:uid="{B8099981-D499-4F78-BE9D-28C8F6610427}"/>
    <cellStyle name="Normal 5 10 8 5 3" xfId="13786" xr:uid="{CBB3A20E-D58E-45EE-95C7-E2411A5918C9}"/>
    <cellStyle name="Normal 5 10 8 6" xfId="5558" xr:uid="{47C0A447-C1AD-417E-87AB-D7CBFD6B799B}"/>
    <cellStyle name="Normal 5 10 8 6 2" xfId="9988" xr:uid="{C9C517D6-AFB0-4414-8602-1685E2DF98A4}"/>
    <cellStyle name="Normal 5 10 8 6 2 2" xfId="18849" xr:uid="{368D2FB1-6145-4DB2-8D92-F9C06C9BF1F5}"/>
    <cellStyle name="Normal 5 10 8 6 3" xfId="14422" xr:uid="{AE2E83ED-D319-4C62-8E0B-98E3D633A3FB}"/>
    <cellStyle name="Normal 5 10 8 7" xfId="6874" xr:uid="{B6ABEA50-0069-44D8-96F2-0F7623C0882A}"/>
    <cellStyle name="Normal 5 10 8 7 2" xfId="15736" xr:uid="{A9830F3C-1065-4597-B8DF-48EE75875E0A}"/>
    <cellStyle name="Normal 5 10 8 8" xfId="11241" xr:uid="{A60A9579-DE6A-44C5-9D4E-E55991742220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2 2 2" xfId="17631" xr:uid="{E1982991-5E77-406E-A183-DAC2B2DFCE22}"/>
    <cellStyle name="Normal 5 10 9 2 2 3" xfId="13204" xr:uid="{1E3F9540-42EF-47B4-97FE-F0734D87D823}"/>
    <cellStyle name="Normal 5 10 9 2 3" xfId="6216" xr:uid="{D2887A70-CE1A-428D-B553-277A224D817F}"/>
    <cellStyle name="Normal 5 10 9 2 3 2" xfId="10577" xr:uid="{4EE77AC9-7DAC-4EDF-957A-9CA936849E9A}"/>
    <cellStyle name="Normal 5 10 9 2 3 2 2" xfId="19438" xr:uid="{7051EEC9-853B-4F60-97E0-D4C4A06D68E2}"/>
    <cellStyle name="Normal 5 10 9 2 3 3" xfId="15079" xr:uid="{B3730BB0-534B-4A58-80AA-67B711683615}"/>
    <cellStyle name="Normal 5 10 9 2 4" xfId="7463" xr:uid="{7BD5C8BB-8302-4284-89A2-C256C950B329}"/>
    <cellStyle name="Normal 5 10 9 2 4 2" xfId="16325" xr:uid="{28486E54-1FA5-4D4A-96B0-347DEF068572}"/>
    <cellStyle name="Normal 5 10 9 2 5" xfId="11898" xr:uid="{E0DEBA3C-95DD-4291-AF3E-2A2BBFEA6CD5}"/>
    <cellStyle name="Normal 5 10 9 3" xfId="3360" xr:uid="{00000000-0005-0000-0000-0000040B0000}"/>
    <cellStyle name="Normal 5 10 9 3 2" xfId="8135" xr:uid="{EE29B662-442A-418D-A0AD-AAFBFF7E8685}"/>
    <cellStyle name="Normal 5 10 9 3 2 2" xfId="16997" xr:uid="{E6CAC6BA-9A18-46AC-A161-59EBB1877B6B}"/>
    <cellStyle name="Normal 5 10 9 3 3" xfId="12570" xr:uid="{1526484B-9DFF-4CB5-85DC-E40D9F4E1653}"/>
    <cellStyle name="Normal 5 10 9 4" xfId="4943" xr:uid="{00000000-0005-0000-0000-0000050B0000}"/>
    <cellStyle name="Normal 5 10 9 4 2" xfId="9374" xr:uid="{13DEA992-6343-47F3-801C-D0F99724AA51}"/>
    <cellStyle name="Normal 5 10 9 4 2 2" xfId="18236" xr:uid="{31E3017E-324A-4038-976F-FC1DAE692B47}"/>
    <cellStyle name="Normal 5 10 9 4 3" xfId="13809" xr:uid="{A301AD71-33AA-4517-B294-1EF1D95C3FF2}"/>
    <cellStyle name="Normal 5 10 9 5" xfId="5581" xr:uid="{4C00892B-CA24-49EE-9986-F9BDDA9A5D6F}"/>
    <cellStyle name="Normal 5 10 9 5 2" xfId="10011" xr:uid="{6A655107-FD1D-4EE4-9A6A-6F9C2C8B99EE}"/>
    <cellStyle name="Normal 5 10 9 5 2 2" xfId="18872" xr:uid="{86102797-BBFF-4CBE-8C5B-C7D38398A2E8}"/>
    <cellStyle name="Normal 5 10 9 5 3" xfId="14445" xr:uid="{31584317-F696-403F-97CC-6B94BD52CE8E}"/>
    <cellStyle name="Normal 5 10 9 6" xfId="6897" xr:uid="{0C0F6290-4294-41A2-B39D-DE13C6F2E7A7}"/>
    <cellStyle name="Normal 5 10 9 6 2" xfId="15759" xr:uid="{7F38857E-48BA-473C-B10D-168F021239DB}"/>
    <cellStyle name="Normal 5 10 9 7" xfId="11264" xr:uid="{196B3C6F-4F67-4FF1-990A-79BC58D0E61C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2 2 2" xfId="17919" xr:uid="{2EE6E9F8-F11D-4A3D-A03F-B5533B250EF9}"/>
    <cellStyle name="Normal 5 11 10 2 3" xfId="13492" xr:uid="{58566BF2-FC73-47E4-B912-22BC825361CD}"/>
    <cellStyle name="Normal 5 11 10 3" xfId="6504" xr:uid="{CD937A53-6FEC-44DD-9BD8-A1B886CA865E}"/>
    <cellStyle name="Normal 5 11 10 3 2" xfId="10865" xr:uid="{B281F996-1EE0-40E7-9107-F166BD35781C}"/>
    <cellStyle name="Normal 5 11 10 3 2 2" xfId="19726" xr:uid="{56E32544-6341-476E-9FCC-DF1722326FE5}"/>
    <cellStyle name="Normal 5 11 10 3 3" xfId="15367" xr:uid="{D2AC6831-A337-45EA-9136-E26B61213C81}"/>
    <cellStyle name="Normal 5 11 10 4" xfId="7751" xr:uid="{73B968EE-428C-4C3D-89CC-7943D4057AD4}"/>
    <cellStyle name="Normal 5 11 10 4 2" xfId="16613" xr:uid="{FD2F77E9-D8BF-4D2F-ACC3-7A65F4EC70AB}"/>
    <cellStyle name="Normal 5 11 10 5" xfId="12186" xr:uid="{9F3D200B-BD74-4963-A220-25ACA860DCF4}"/>
    <cellStyle name="Normal 5 11 11" xfId="2616" xr:uid="{00000000-0005-0000-0000-0000090B0000}"/>
    <cellStyle name="Normal 5 11 11 2" xfId="7809" xr:uid="{F91FC4A2-A48F-45A8-8199-ADF4F7C721AC}"/>
    <cellStyle name="Normal 5 11 11 2 2" xfId="16671" xr:uid="{3F8018ED-888C-44DF-B209-4BDC82CCFAF4}"/>
    <cellStyle name="Normal 5 11 11 3" xfId="12244" xr:uid="{A3E9C1FF-5BD3-40F8-8254-93DA318408C8}"/>
    <cellStyle name="Normal 5 11 12" xfId="4665" xr:uid="{00000000-0005-0000-0000-00000A0B0000}"/>
    <cellStyle name="Normal 5 11 12 2" xfId="9096" xr:uid="{B6B872CD-77C7-4C98-B72A-011294294CC5}"/>
    <cellStyle name="Normal 5 11 12 2 2" xfId="17958" xr:uid="{A1C6E3FB-9B1B-4947-8245-7ADF0F6CB6B7}"/>
    <cellStyle name="Normal 5 11 12 3" xfId="13531" xr:uid="{DB768700-C8AF-4792-9092-E4A5FE385A9D}"/>
    <cellStyle name="Normal 5 11 13" xfId="5255" xr:uid="{DDBF102D-11D7-4E28-A977-CFD97A6B0EF8}"/>
    <cellStyle name="Normal 5 11 13 2" xfId="9685" xr:uid="{214EB398-C498-4B66-AA19-17B9AC9B4D60}"/>
    <cellStyle name="Normal 5 11 13 2 2" xfId="18546" xr:uid="{E04F2B7C-78C5-4E46-B961-7B9F35B59862}"/>
    <cellStyle name="Normal 5 11 13 3" xfId="14119" xr:uid="{DA8321A3-A942-405F-BDCF-3A12CA34A6F5}"/>
    <cellStyle name="Normal 5 11 14" xfId="6571" xr:uid="{57A280B3-EC27-4172-B921-75A596254B6B}"/>
    <cellStyle name="Normal 5 11 14 2" xfId="15433" xr:uid="{E7F7E35B-F4FA-4EFC-B335-31FCD5B0C7C0}"/>
    <cellStyle name="Normal 5 11 15" xfId="10938" xr:uid="{A5C5DAE4-66C9-4FAD-8165-A50CC02FCCD6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0 2 2" xfId="17959" xr:uid="{0981AAF0-F435-4925-93C7-5ADFDCDCC179}"/>
    <cellStyle name="Normal 5 11 2 10 3" xfId="13532" xr:uid="{9BA705BE-7211-449B-81D3-0BD98207EAE6}"/>
    <cellStyle name="Normal 5 11 2 11" xfId="5256" xr:uid="{27F8A193-0B8B-477C-8F92-B0203E6A508C}"/>
    <cellStyle name="Normal 5 11 2 11 2" xfId="9686" xr:uid="{6A46378B-B24B-4B9A-BF32-51F221EFF058}"/>
    <cellStyle name="Normal 5 11 2 11 2 2" xfId="18547" xr:uid="{4C5BA2DF-26F4-4A89-AF05-D4E4DAFA89BA}"/>
    <cellStyle name="Normal 5 11 2 11 3" xfId="14120" xr:uid="{BD0E3BF4-A8A9-432A-AA31-65D0D161FBC4}"/>
    <cellStyle name="Normal 5 11 2 12" xfId="6572" xr:uid="{E414C0DE-BF07-4A6D-8809-01A6FF36DDB0}"/>
    <cellStyle name="Normal 5 11 2 12 2" xfId="15434" xr:uid="{9B9ACBF6-695B-4AC7-8F2E-A0BC5DCF9C0D}"/>
    <cellStyle name="Normal 5 11 2 13" xfId="10939" xr:uid="{AFA16CFD-1FB2-409F-B173-C219676A129C}"/>
    <cellStyle name="Normal 5 11 2 2" xfId="662" xr:uid="{00000000-0005-0000-0000-00000D0B0000}"/>
    <cellStyle name="Normal 5 11 2 2 10" xfId="11061" xr:uid="{34D4EE07-F7B8-4FEF-B2B6-EA1577CEB8F3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2 2 2" xfId="17784" xr:uid="{2A6EEA46-4679-40BE-AC72-AF54D4ED8C3E}"/>
    <cellStyle name="Normal 5 11 2 2 2 2 2 2 3" xfId="13357" xr:uid="{B2361F8D-C1F3-4BB6-A60D-34FF682E7644}"/>
    <cellStyle name="Normal 5 11 2 2 2 2 2 3" xfId="6369" xr:uid="{ED7A95B1-B97B-4057-9E6E-CEBD24842F99}"/>
    <cellStyle name="Normal 5 11 2 2 2 2 2 3 2" xfId="10730" xr:uid="{2CCE0B97-5F40-4136-A0FF-3EEAF9105F2B}"/>
    <cellStyle name="Normal 5 11 2 2 2 2 2 3 2 2" xfId="19591" xr:uid="{13BE2CBE-F2EA-4BCD-8117-30A554EF297D}"/>
    <cellStyle name="Normal 5 11 2 2 2 2 2 3 3" xfId="15232" xr:uid="{F8D787D4-28EF-46C8-8E62-FBE03783C4BE}"/>
    <cellStyle name="Normal 5 11 2 2 2 2 2 4" xfId="7616" xr:uid="{A3F6F93F-4D2F-44ED-BE93-A96E293F8F88}"/>
    <cellStyle name="Normal 5 11 2 2 2 2 2 4 2" xfId="16478" xr:uid="{7261EE09-5C92-4A14-A7BC-5B0D21D10378}"/>
    <cellStyle name="Normal 5 11 2 2 2 2 2 5" xfId="12051" xr:uid="{7B612E85-2058-4140-B7F8-0EE3A7AC2476}"/>
    <cellStyle name="Normal 5 11 2 2 2 2 3" xfId="3623" xr:uid="{00000000-0005-0000-0000-0000120B0000}"/>
    <cellStyle name="Normal 5 11 2 2 2 2 3 2" xfId="8288" xr:uid="{FD334664-FC85-455D-87CD-9E45503CFA25}"/>
    <cellStyle name="Normal 5 11 2 2 2 2 3 2 2" xfId="17150" xr:uid="{70D402D3-D441-4FCF-AF1F-6D9B954FE80B}"/>
    <cellStyle name="Normal 5 11 2 2 2 2 3 3" xfId="12723" xr:uid="{C316511E-BC38-48FE-BA87-7D50343B0D1A}"/>
    <cellStyle name="Normal 5 11 2 2 2 2 4" xfId="5096" xr:uid="{00000000-0005-0000-0000-0000130B0000}"/>
    <cellStyle name="Normal 5 11 2 2 2 2 4 2" xfId="9527" xr:uid="{9F0FA658-1858-43B2-A15F-E0B88DDCD8A5}"/>
    <cellStyle name="Normal 5 11 2 2 2 2 4 2 2" xfId="18389" xr:uid="{A2DFC625-8A39-4F1A-A849-FDEF2553A784}"/>
    <cellStyle name="Normal 5 11 2 2 2 2 4 3" xfId="13962" xr:uid="{DA8EAFDE-7EF2-4605-85F0-5E59AFE447B4}"/>
    <cellStyle name="Normal 5 11 2 2 2 2 5" xfId="5734" xr:uid="{101B689A-D261-4EF6-8B3D-F8E7F9318594}"/>
    <cellStyle name="Normal 5 11 2 2 2 2 5 2" xfId="10164" xr:uid="{399767A9-6AAD-4260-9B79-AC70E376230A}"/>
    <cellStyle name="Normal 5 11 2 2 2 2 5 2 2" xfId="19025" xr:uid="{1CD62477-5563-4B6C-B771-5C8A20A4CBB7}"/>
    <cellStyle name="Normal 5 11 2 2 2 2 5 3" xfId="14598" xr:uid="{8529AEAE-CBB2-4BF3-96C4-8A19D318DE1C}"/>
    <cellStyle name="Normal 5 11 2 2 2 2 6" xfId="7050" xr:uid="{A10C1CED-8958-42B5-BD97-6820CCE1C86E}"/>
    <cellStyle name="Normal 5 11 2 2 2 2 6 2" xfId="15912" xr:uid="{9F200969-5803-4108-BE4E-C8BDF345B12D}"/>
    <cellStyle name="Normal 5 11 2 2 2 2 7" xfId="11417" xr:uid="{D6A15E31-CB4D-4C18-BAFD-1B5598B0C383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2 2 2" xfId="17502" xr:uid="{8DC0FFE4-8EAB-4701-B5A2-FA8D7421FF02}"/>
    <cellStyle name="Normal 5 11 2 2 2 3 2 3" xfId="13075" xr:uid="{91B74F25-9B6D-4C8A-8F62-C2D13B0023DA}"/>
    <cellStyle name="Normal 5 11 2 2 2 3 3" xfId="6087" xr:uid="{43A836FD-0FE2-4827-8F5B-73F22C1979FB}"/>
    <cellStyle name="Normal 5 11 2 2 2 3 3 2" xfId="10448" xr:uid="{7F2CC9F1-190F-4AA7-BEDA-AE6089E89799}"/>
    <cellStyle name="Normal 5 11 2 2 2 3 3 2 2" xfId="19309" xr:uid="{703A7CF9-78F3-412A-9CC6-E1C1353B495E}"/>
    <cellStyle name="Normal 5 11 2 2 2 3 3 3" xfId="14950" xr:uid="{828C24D7-E45D-456B-BFA3-FC74D09723E8}"/>
    <cellStyle name="Normal 5 11 2 2 2 3 4" xfId="7334" xr:uid="{B012ECEC-A3BF-4128-B6B8-C4DF24296990}"/>
    <cellStyle name="Normal 5 11 2 2 2 3 4 2" xfId="16196" xr:uid="{6BB2CEE7-5AE4-4E99-892B-5EC4E5C1568F}"/>
    <cellStyle name="Normal 5 11 2 2 2 3 5" xfId="11769" xr:uid="{1A08FED8-3748-4EF9-A230-7A6189E65D75}"/>
    <cellStyle name="Normal 5 11 2 2 2 4" xfId="2961" xr:uid="{00000000-0005-0000-0000-0000160B0000}"/>
    <cellStyle name="Normal 5 11 2 2 2 4 2" xfId="8006" xr:uid="{449F6AF4-D1FA-4A06-B7CD-89979519EFA7}"/>
    <cellStyle name="Normal 5 11 2 2 2 4 2 2" xfId="16868" xr:uid="{7B7B7AC7-D268-4D94-BEC9-44451DBA3B4D}"/>
    <cellStyle name="Normal 5 11 2 2 2 4 3" xfId="12441" xr:uid="{D1993120-54F8-4585-96AD-F94C6F1B58B2}"/>
    <cellStyle name="Normal 5 11 2 2 2 5" xfId="4814" xr:uid="{00000000-0005-0000-0000-0000170B0000}"/>
    <cellStyle name="Normal 5 11 2 2 2 5 2" xfId="9245" xr:uid="{E36809A1-97BE-42D9-B831-901AE9A2A4B8}"/>
    <cellStyle name="Normal 5 11 2 2 2 5 2 2" xfId="18107" xr:uid="{873BF3A9-9DD4-4D6B-A689-5AE73B0B595F}"/>
    <cellStyle name="Normal 5 11 2 2 2 5 3" xfId="13680" xr:uid="{C8BD0998-2300-462E-8CB6-EA21468D8F49}"/>
    <cellStyle name="Normal 5 11 2 2 2 6" xfId="5452" xr:uid="{1609AF1F-ECDE-4325-81B1-2B91976D9F28}"/>
    <cellStyle name="Normal 5 11 2 2 2 6 2" xfId="9882" xr:uid="{414AF94F-ADFC-4E12-BB6D-C576BA9D76A4}"/>
    <cellStyle name="Normal 5 11 2 2 2 6 2 2" xfId="18743" xr:uid="{ADE1D1AD-0398-4CBE-9672-9F4AAF033C28}"/>
    <cellStyle name="Normal 5 11 2 2 2 6 3" xfId="14316" xr:uid="{B9E251B7-042C-4DA7-B047-91A71191E9CC}"/>
    <cellStyle name="Normal 5 11 2 2 2 7" xfId="6768" xr:uid="{2B1B27F6-5DD4-464E-BCEA-007BB1816999}"/>
    <cellStyle name="Normal 5 11 2 2 2 7 2" xfId="15630" xr:uid="{DD2A8DB4-3141-4BEC-9DDC-3C77B5B83897}"/>
    <cellStyle name="Normal 5 11 2 2 2 8" xfId="11135" xr:uid="{46B345DC-21FF-4B3E-91A1-850EB45113ED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2 2 2" xfId="17858" xr:uid="{57007BB0-4E5D-41BB-AB71-4E8E3EE6E9B5}"/>
    <cellStyle name="Normal 5 11 2 2 3 2 2 2 3" xfId="13431" xr:uid="{D2DC109F-17B2-4A44-BF94-D34C3E6A0458}"/>
    <cellStyle name="Normal 5 11 2 2 3 2 2 3" xfId="6443" xr:uid="{C924B359-4713-417A-B1F9-5E2263FED282}"/>
    <cellStyle name="Normal 5 11 2 2 3 2 2 3 2" xfId="10804" xr:uid="{EEB1B833-37B0-4399-B7D3-D3D28B18DB26}"/>
    <cellStyle name="Normal 5 11 2 2 3 2 2 3 2 2" xfId="19665" xr:uid="{143C5F2E-B43A-4BC3-9AAB-84741C5FCB32}"/>
    <cellStyle name="Normal 5 11 2 2 3 2 2 3 3" xfId="15306" xr:uid="{9BEBFD59-F184-4787-9414-732E1AE13203}"/>
    <cellStyle name="Normal 5 11 2 2 3 2 2 4" xfId="7690" xr:uid="{1CC5A8CE-0CBD-4B50-983B-088013C1536E}"/>
    <cellStyle name="Normal 5 11 2 2 3 2 2 4 2" xfId="16552" xr:uid="{6865B3CE-E9EA-4D14-9228-5EF3C8ACBAD7}"/>
    <cellStyle name="Normal 5 11 2 2 3 2 2 5" xfId="12125" xr:uid="{93BB1BEE-F920-4363-B500-A739C8127ADC}"/>
    <cellStyle name="Normal 5 11 2 2 3 2 3" xfId="3921" xr:uid="{00000000-0005-0000-0000-00001C0B0000}"/>
    <cellStyle name="Normal 5 11 2 2 3 2 3 2" xfId="8362" xr:uid="{4374217D-B100-4246-8767-1D604FB0D282}"/>
    <cellStyle name="Normal 5 11 2 2 3 2 3 2 2" xfId="17224" xr:uid="{00D18C29-DEC4-41F5-8947-F4E44F9F2FB2}"/>
    <cellStyle name="Normal 5 11 2 2 3 2 3 3" xfId="12797" xr:uid="{E07DD056-05DC-4065-8159-C2FB2D4FEAC1}"/>
    <cellStyle name="Normal 5 11 2 2 3 2 4" xfId="5170" xr:uid="{00000000-0005-0000-0000-00001D0B0000}"/>
    <cellStyle name="Normal 5 11 2 2 3 2 4 2" xfId="9601" xr:uid="{8C577DBD-A3BE-4746-B056-5261F9E6061C}"/>
    <cellStyle name="Normal 5 11 2 2 3 2 4 2 2" xfId="18463" xr:uid="{A726B845-A268-447A-82D9-85AA1E575651}"/>
    <cellStyle name="Normal 5 11 2 2 3 2 4 3" xfId="14036" xr:uid="{F2B104FA-E0A1-467B-A240-2CC3E102A0BC}"/>
    <cellStyle name="Normal 5 11 2 2 3 2 5" xfId="5808" xr:uid="{7AF73F66-6249-42FB-BDED-496D86EB5D1B}"/>
    <cellStyle name="Normal 5 11 2 2 3 2 5 2" xfId="10238" xr:uid="{A38EA78F-5AC4-402C-BA2E-57BF3E4B570E}"/>
    <cellStyle name="Normal 5 11 2 2 3 2 5 2 2" xfId="19099" xr:uid="{AC6D848C-30BC-4354-BF64-A5A6C738EB71}"/>
    <cellStyle name="Normal 5 11 2 2 3 2 5 3" xfId="14672" xr:uid="{BE90754E-1F6C-49F3-AB89-A7310262FC99}"/>
    <cellStyle name="Normal 5 11 2 2 3 2 6" xfId="7124" xr:uid="{35406251-C817-414A-9D1E-5AD6D5DE096F}"/>
    <cellStyle name="Normal 5 11 2 2 3 2 6 2" xfId="15986" xr:uid="{0C8B33FC-7C2D-4686-BE33-F7E44481248C}"/>
    <cellStyle name="Normal 5 11 2 2 3 2 7" xfId="11491" xr:uid="{AE7CEE48-C5B9-43C2-A15A-AAEE227319A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2 2 2" xfId="17576" xr:uid="{43156CA8-D143-43F7-B170-1C8DCD44D2F5}"/>
    <cellStyle name="Normal 5 11 2 2 3 3 2 3" xfId="13149" xr:uid="{C0A49846-92EA-413B-94BA-18BD26EE9778}"/>
    <cellStyle name="Normal 5 11 2 2 3 3 3" xfId="6161" xr:uid="{E1ADC6F4-5A37-47FE-B0C8-95A75DBCAF0C}"/>
    <cellStyle name="Normal 5 11 2 2 3 3 3 2" xfId="10522" xr:uid="{2049245E-EA49-4B6A-A569-9E6CD474E0F0}"/>
    <cellStyle name="Normal 5 11 2 2 3 3 3 2 2" xfId="19383" xr:uid="{06280ADC-5D66-4F4F-9CC9-81FFE3492D82}"/>
    <cellStyle name="Normal 5 11 2 2 3 3 3 3" xfId="15024" xr:uid="{B7EE33EE-68BC-4892-86AC-94390EF3DEE4}"/>
    <cellStyle name="Normal 5 11 2 2 3 3 4" xfId="7408" xr:uid="{6D8783EB-7377-4F0D-9695-A653A01E1711}"/>
    <cellStyle name="Normal 5 11 2 2 3 3 4 2" xfId="16270" xr:uid="{92B625BB-85EE-42DE-BFB2-FC51269C880B}"/>
    <cellStyle name="Normal 5 11 2 2 3 3 5" xfId="11843" xr:uid="{06038002-9A81-4970-A273-87F66EA885FC}"/>
    <cellStyle name="Normal 5 11 2 2 3 4" xfId="3259" xr:uid="{00000000-0005-0000-0000-0000200B0000}"/>
    <cellStyle name="Normal 5 11 2 2 3 4 2" xfId="8080" xr:uid="{C3AA3676-2375-48AF-BD26-31EF15C097A3}"/>
    <cellStyle name="Normal 5 11 2 2 3 4 2 2" xfId="16942" xr:uid="{CB1A5182-414E-4644-AF8B-6C597F532AA6}"/>
    <cellStyle name="Normal 5 11 2 2 3 4 3" xfId="12515" xr:uid="{60092B46-078B-400C-A668-5B345B84B248}"/>
    <cellStyle name="Normal 5 11 2 2 3 5" xfId="4888" xr:uid="{00000000-0005-0000-0000-0000210B0000}"/>
    <cellStyle name="Normal 5 11 2 2 3 5 2" xfId="9319" xr:uid="{2EF11CA1-BC10-4290-BEBF-B047CD06912A}"/>
    <cellStyle name="Normal 5 11 2 2 3 5 2 2" xfId="18181" xr:uid="{9D138D9B-6558-4C4A-A16A-524DAC257C03}"/>
    <cellStyle name="Normal 5 11 2 2 3 5 3" xfId="13754" xr:uid="{CEC675A3-738E-4EBB-B009-7E754CE72423}"/>
    <cellStyle name="Normal 5 11 2 2 3 6" xfId="5526" xr:uid="{C3214C23-589A-4948-B966-B8997ABF038B}"/>
    <cellStyle name="Normal 5 11 2 2 3 6 2" xfId="9956" xr:uid="{794BF5DF-FF7E-4E32-B1FA-B5633F0D968D}"/>
    <cellStyle name="Normal 5 11 2 2 3 6 2 2" xfId="18817" xr:uid="{0D0D446F-4415-4590-A332-ED2411D0C266}"/>
    <cellStyle name="Normal 5 11 2 2 3 6 3" xfId="14390" xr:uid="{E672CAB2-C233-4CA7-9B0A-8FCF127F4680}"/>
    <cellStyle name="Normal 5 11 2 2 3 7" xfId="6842" xr:uid="{025013C0-136D-4DF3-A6C7-1AFBD01AF025}"/>
    <cellStyle name="Normal 5 11 2 2 3 7 2" xfId="15704" xr:uid="{3C911BC6-D548-46F8-97CD-F895277A4689}"/>
    <cellStyle name="Normal 5 11 2 2 3 8" xfId="11209" xr:uid="{8F567FC8-8576-4D88-A254-7A5F609E2E6F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2 2 2" xfId="17710" xr:uid="{9AAF42D2-B36F-4927-BB63-4B52FCFB4F5A}"/>
    <cellStyle name="Normal 5 11 2 2 4 2 2 3" xfId="13283" xr:uid="{39FF2A25-C08E-41AC-8610-1D2236C89CE5}"/>
    <cellStyle name="Normal 5 11 2 2 4 2 3" xfId="6295" xr:uid="{D0C7BDD0-47E6-456E-A2CB-EEAAF84FC58A}"/>
    <cellStyle name="Normal 5 11 2 2 4 2 3 2" xfId="10656" xr:uid="{164EA63F-8C9E-4047-8FBD-AA13AEDE2619}"/>
    <cellStyle name="Normal 5 11 2 2 4 2 3 2 2" xfId="19517" xr:uid="{93E2DBAC-DFD7-4C82-A54E-F24C9266BA11}"/>
    <cellStyle name="Normal 5 11 2 2 4 2 3 3" xfId="15158" xr:uid="{3382FF7C-182D-41D0-B66A-BCA2E925D5CD}"/>
    <cellStyle name="Normal 5 11 2 2 4 2 4" xfId="7542" xr:uid="{88F3D503-7D1C-4C0C-95E0-5C27C64B2335}"/>
    <cellStyle name="Normal 5 11 2 2 4 2 4 2" xfId="16404" xr:uid="{20986306-A2F1-452B-ACE9-BC5535022A00}"/>
    <cellStyle name="Normal 5 11 2 2 4 2 5" xfId="11977" xr:uid="{E7F6B4D0-D336-4ED7-BB0E-9DAEF877747F}"/>
    <cellStyle name="Normal 5 11 2 2 4 3" xfId="3439" xr:uid="{00000000-0005-0000-0000-0000250B0000}"/>
    <cellStyle name="Normal 5 11 2 2 4 3 2" xfId="8214" xr:uid="{703FE608-5AC5-4A56-BAD1-0F080F33798A}"/>
    <cellStyle name="Normal 5 11 2 2 4 3 2 2" xfId="17076" xr:uid="{82426713-A799-4990-936E-A2E174D79CD6}"/>
    <cellStyle name="Normal 5 11 2 2 4 3 3" xfId="12649" xr:uid="{BB846776-2786-44FB-A1F4-4CB141B0E234}"/>
    <cellStyle name="Normal 5 11 2 2 4 4" xfId="5022" xr:uid="{00000000-0005-0000-0000-0000260B0000}"/>
    <cellStyle name="Normal 5 11 2 2 4 4 2" xfId="9453" xr:uid="{98898AE3-F644-4F00-965E-9A0274F96F19}"/>
    <cellStyle name="Normal 5 11 2 2 4 4 2 2" xfId="18315" xr:uid="{B7158491-610B-455F-BD10-70C35EC10B89}"/>
    <cellStyle name="Normal 5 11 2 2 4 4 3" xfId="13888" xr:uid="{E1C321DA-D67F-45E9-89A7-6962376380F2}"/>
    <cellStyle name="Normal 5 11 2 2 4 5" xfId="5660" xr:uid="{C2C24767-5077-46AE-ACC8-C655775AC33A}"/>
    <cellStyle name="Normal 5 11 2 2 4 5 2" xfId="10090" xr:uid="{BBEB2E67-A7A9-47D9-A24B-10D8BA40A1AF}"/>
    <cellStyle name="Normal 5 11 2 2 4 5 2 2" xfId="18951" xr:uid="{8E5DFBAB-2A64-4037-B771-DB0119BE635A}"/>
    <cellStyle name="Normal 5 11 2 2 4 5 3" xfId="14524" xr:uid="{6925347C-2F59-4AB4-9960-D20045078CCF}"/>
    <cellStyle name="Normal 5 11 2 2 4 6" xfId="6976" xr:uid="{38C21C9F-2B36-4444-B322-63A98C357A36}"/>
    <cellStyle name="Normal 5 11 2 2 4 6 2" xfId="15838" xr:uid="{284143F2-C927-4C81-873B-FB465821460D}"/>
    <cellStyle name="Normal 5 11 2 2 4 7" xfId="11343" xr:uid="{947319E9-A6C8-4489-BB88-2C54EC86D3B5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2 2 2" xfId="17428" xr:uid="{089E535F-097D-4500-AE4A-E2A32C3E32FA}"/>
    <cellStyle name="Normal 5 11 2 2 5 2 3" xfId="13001" xr:uid="{927ECB4E-7E97-4AAF-996C-3FD555818AF9}"/>
    <cellStyle name="Normal 5 11 2 2 5 3" xfId="6013" xr:uid="{117E8F60-CD2E-4C33-9F03-B2B3E1D520EC}"/>
    <cellStyle name="Normal 5 11 2 2 5 3 2" xfId="10374" xr:uid="{E94DDA20-4470-4D73-BC66-4F69E76133F9}"/>
    <cellStyle name="Normal 5 11 2 2 5 3 2 2" xfId="19235" xr:uid="{214664F1-3765-4348-BB17-803034AD6EB2}"/>
    <cellStyle name="Normal 5 11 2 2 5 3 3" xfId="14876" xr:uid="{864D182B-6BEC-4A8E-88CA-500944537679}"/>
    <cellStyle name="Normal 5 11 2 2 5 4" xfId="7260" xr:uid="{C17928A1-F7D0-48E4-B48A-8EB7B84E9158}"/>
    <cellStyle name="Normal 5 11 2 2 5 4 2" xfId="16122" xr:uid="{2C83C7B6-645F-4154-A164-2DF8F05EC506}"/>
    <cellStyle name="Normal 5 11 2 2 5 5" xfId="11695" xr:uid="{290A6C08-04EF-42B6-82E2-29C29922D003}"/>
    <cellStyle name="Normal 5 11 2 2 6" xfId="2777" xr:uid="{00000000-0005-0000-0000-0000290B0000}"/>
    <cellStyle name="Normal 5 11 2 2 6 2" xfId="7932" xr:uid="{BA5FAC35-AA48-46DF-9BD7-B6EC4B75FB47}"/>
    <cellStyle name="Normal 5 11 2 2 6 2 2" xfId="16794" xr:uid="{E04187A0-DCE3-4833-87A5-C5350D0D6DDB}"/>
    <cellStyle name="Normal 5 11 2 2 6 3" xfId="12367" xr:uid="{63F32D16-9640-4263-8BA3-BEFF93828408}"/>
    <cellStyle name="Normal 5 11 2 2 7" xfId="4740" xr:uid="{00000000-0005-0000-0000-00002A0B0000}"/>
    <cellStyle name="Normal 5 11 2 2 7 2" xfId="9171" xr:uid="{A9502B28-3A4F-4F1D-9E7A-681A0D5DBC67}"/>
    <cellStyle name="Normal 5 11 2 2 7 2 2" xfId="18033" xr:uid="{3BDE20B0-7F24-42B6-A3FF-4CED1F09C617}"/>
    <cellStyle name="Normal 5 11 2 2 7 3" xfId="13606" xr:uid="{6736A149-5C5E-4462-8B7D-0E1412F7B0EA}"/>
    <cellStyle name="Normal 5 11 2 2 8" xfId="5378" xr:uid="{0CDFF06E-A6C0-405F-9CA7-4B963DDEC80B}"/>
    <cellStyle name="Normal 5 11 2 2 8 2" xfId="9808" xr:uid="{7818E9AB-D692-4BF5-93A1-15F9D4125F66}"/>
    <cellStyle name="Normal 5 11 2 2 8 2 2" xfId="18669" xr:uid="{5000EA29-2C86-473B-96A5-9B753A58FCE7}"/>
    <cellStyle name="Normal 5 11 2 2 8 3" xfId="14242" xr:uid="{67902BBC-00D8-4609-84D5-C369443C2910}"/>
    <cellStyle name="Normal 5 11 2 2 9" xfId="6694" xr:uid="{89755DEA-EA96-43B4-AA79-BB57FEF78D88}"/>
    <cellStyle name="Normal 5 11 2 2 9 2" xfId="15556" xr:uid="{F4CA3942-A093-4900-B839-9D8EEDF3511A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2 2 2" xfId="17673" xr:uid="{22539B1C-98BA-4DB6-86AA-BF051F61F215}"/>
    <cellStyle name="Normal 5 11 2 3 2 2 2 3" xfId="13246" xr:uid="{64E4FFF1-FB18-4ADE-B24B-ACECB1246506}"/>
    <cellStyle name="Normal 5 11 2 3 2 2 3" xfId="6258" xr:uid="{B059E7B5-21C7-45CD-BA30-3A4878984BE8}"/>
    <cellStyle name="Normal 5 11 2 3 2 2 3 2" xfId="10619" xr:uid="{441F3CE2-6E60-42F3-A72A-97792095A3DC}"/>
    <cellStyle name="Normal 5 11 2 3 2 2 3 2 2" xfId="19480" xr:uid="{FDB5B306-6229-4B91-B6E4-850F575B5EF6}"/>
    <cellStyle name="Normal 5 11 2 3 2 2 3 3" xfId="15121" xr:uid="{CB79E142-7601-4F1A-9366-238F66E1E88D}"/>
    <cellStyle name="Normal 5 11 2 3 2 2 4" xfId="7505" xr:uid="{447F301B-151D-43DA-A09D-E0171CB95632}"/>
    <cellStyle name="Normal 5 11 2 3 2 2 4 2" xfId="16367" xr:uid="{5FD25461-33E7-4507-B17A-D2633B755982}"/>
    <cellStyle name="Normal 5 11 2 3 2 2 5" xfId="11940" xr:uid="{330F1C5C-5AE2-44C7-90D9-E176E8BB4BED}"/>
    <cellStyle name="Normal 5 11 2 3 2 3" xfId="3402" xr:uid="{00000000-0005-0000-0000-00002F0B0000}"/>
    <cellStyle name="Normal 5 11 2 3 2 3 2" xfId="8177" xr:uid="{91F9237B-8AE1-471B-AC88-07ABE9D23F40}"/>
    <cellStyle name="Normal 5 11 2 3 2 3 2 2" xfId="17039" xr:uid="{E5D60EF2-9850-46B9-8FA4-B11EE08BBD4D}"/>
    <cellStyle name="Normal 5 11 2 3 2 3 3" xfId="12612" xr:uid="{D5110BD4-196C-447F-A1A5-24B22321B91B}"/>
    <cellStyle name="Normal 5 11 2 3 2 4" xfId="4985" xr:uid="{00000000-0005-0000-0000-0000300B0000}"/>
    <cellStyle name="Normal 5 11 2 3 2 4 2" xfId="9416" xr:uid="{6E8A5184-F78D-487C-98A9-99502DED4412}"/>
    <cellStyle name="Normal 5 11 2 3 2 4 2 2" xfId="18278" xr:uid="{E78435D5-FE2F-4E48-830D-55B276A0753B}"/>
    <cellStyle name="Normal 5 11 2 3 2 4 3" xfId="13851" xr:uid="{A269F5D2-9C7C-4434-A4E0-D5573CFF753B}"/>
    <cellStyle name="Normal 5 11 2 3 2 5" xfId="5623" xr:uid="{B4CA34B8-A16E-493C-8386-CA315DB4020B}"/>
    <cellStyle name="Normal 5 11 2 3 2 5 2" xfId="10053" xr:uid="{741A34EE-3525-465C-8592-23BB57A73913}"/>
    <cellStyle name="Normal 5 11 2 3 2 5 2 2" xfId="18914" xr:uid="{52453B13-D06A-42A3-AF8B-81555292B9D4}"/>
    <cellStyle name="Normal 5 11 2 3 2 5 3" xfId="14487" xr:uid="{E5DF37DF-1F37-454A-8094-BEA690A1F557}"/>
    <cellStyle name="Normal 5 11 2 3 2 6" xfId="6939" xr:uid="{AC99CFE7-3491-49FD-B916-8960F4F4B6E3}"/>
    <cellStyle name="Normal 5 11 2 3 2 6 2" xfId="15801" xr:uid="{1FC181E1-F963-439A-A8E9-7020EF3FAFA8}"/>
    <cellStyle name="Normal 5 11 2 3 2 7" xfId="11306" xr:uid="{6FC87EC7-025F-49F7-87B7-D25E3370D91B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2 2 2" xfId="17391" xr:uid="{1A0BDA57-1EB3-4525-A4F0-5B76DDD890BA}"/>
    <cellStyle name="Normal 5 11 2 3 3 2 3" xfId="12964" xr:uid="{F68858E6-E74E-4815-8055-8EB0FADDB3DE}"/>
    <cellStyle name="Normal 5 11 2 3 3 3" xfId="5976" xr:uid="{A7014843-8D67-4B02-96C6-28298FAD4CB5}"/>
    <cellStyle name="Normal 5 11 2 3 3 3 2" xfId="10337" xr:uid="{E1E43B5B-8B3C-4B44-8AEE-F723178CCCD5}"/>
    <cellStyle name="Normal 5 11 2 3 3 3 2 2" xfId="19198" xr:uid="{CEEA9322-D468-4C87-9D10-74372F14A9C1}"/>
    <cellStyle name="Normal 5 11 2 3 3 3 3" xfId="14839" xr:uid="{32302EA7-D408-49F3-976B-DCFA03952E16}"/>
    <cellStyle name="Normal 5 11 2 3 3 4" xfId="7223" xr:uid="{C90D74CD-9E3A-4954-8669-62CEE8F4987C}"/>
    <cellStyle name="Normal 5 11 2 3 3 4 2" xfId="16085" xr:uid="{7ECC4B9D-A999-4F30-B9BF-C276868D5F51}"/>
    <cellStyle name="Normal 5 11 2 3 3 5" xfId="11658" xr:uid="{DAA00A54-A30B-40B9-8F8E-9D446F52EE8F}"/>
    <cellStyle name="Normal 5 11 2 3 4" xfId="2702" xr:uid="{00000000-0005-0000-0000-0000330B0000}"/>
    <cellStyle name="Normal 5 11 2 3 4 2" xfId="7895" xr:uid="{CA87D0E6-B240-45DC-9E79-89031153FC9A}"/>
    <cellStyle name="Normal 5 11 2 3 4 2 2" xfId="16757" xr:uid="{C0B9849D-09B5-4A60-B28E-C30BCF8FD6A6}"/>
    <cellStyle name="Normal 5 11 2 3 4 3" xfId="12330" xr:uid="{89E867AD-D1CF-4137-9B6D-4FA9980ABE48}"/>
    <cellStyle name="Normal 5 11 2 3 5" xfId="4703" xr:uid="{00000000-0005-0000-0000-0000340B0000}"/>
    <cellStyle name="Normal 5 11 2 3 5 2" xfId="9134" xr:uid="{2B68F88D-5A32-4194-823F-56DF6E1A5C47}"/>
    <cellStyle name="Normal 5 11 2 3 5 2 2" xfId="17996" xr:uid="{896F4FF6-42EC-4C3F-B33F-6B9F75D500AA}"/>
    <cellStyle name="Normal 5 11 2 3 5 3" xfId="13569" xr:uid="{4E71C81F-2B5A-4E7C-9B09-C9DFE0E0FCA0}"/>
    <cellStyle name="Normal 5 11 2 3 6" xfId="5341" xr:uid="{7EA3C902-C0D0-44E5-B9F5-F1FD3C6E7100}"/>
    <cellStyle name="Normal 5 11 2 3 6 2" xfId="9771" xr:uid="{9CEF74DE-3DB5-459A-A4F1-C755DB5CD333}"/>
    <cellStyle name="Normal 5 11 2 3 6 2 2" xfId="18632" xr:uid="{27D87203-92BA-49D5-ACF7-647750ACF8D9}"/>
    <cellStyle name="Normal 5 11 2 3 6 3" xfId="14205" xr:uid="{E35E5E7F-2FB0-46CD-8904-1D245668D703}"/>
    <cellStyle name="Normal 5 11 2 3 7" xfId="6657" xr:uid="{1E648502-872A-403B-894B-D2D414E89E3B}"/>
    <cellStyle name="Normal 5 11 2 3 7 2" xfId="15519" xr:uid="{DF1BEE13-1A76-4E72-8F1D-02B4A5491B8A}"/>
    <cellStyle name="Normal 5 11 2 3 8" xfId="11024" xr:uid="{B2E5163B-5B54-4BFF-8312-C14DB08A72BC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2 2 2" xfId="17747" xr:uid="{99127641-58E7-41B7-AE05-8FA6B36079DA}"/>
    <cellStyle name="Normal 5 11 2 4 2 2 2 3" xfId="13320" xr:uid="{D21E3145-FB4B-4BC4-8C14-A6CB8029052F}"/>
    <cellStyle name="Normal 5 11 2 4 2 2 3" xfId="6332" xr:uid="{BA303546-C69F-4BE3-8C1A-0135731E77B7}"/>
    <cellStyle name="Normal 5 11 2 4 2 2 3 2" xfId="10693" xr:uid="{EF17AEF6-6729-4DB2-8AE2-D39C5DCC3AEA}"/>
    <cellStyle name="Normal 5 11 2 4 2 2 3 2 2" xfId="19554" xr:uid="{86FE9D15-9FF5-4728-82DB-8C0DE3894A8E}"/>
    <cellStyle name="Normal 5 11 2 4 2 2 3 3" xfId="15195" xr:uid="{C678DAF8-A7FE-4187-BF19-024D2FBC0DD4}"/>
    <cellStyle name="Normal 5 11 2 4 2 2 4" xfId="7579" xr:uid="{2A59112F-6008-494B-8E30-EA3E6BB87021}"/>
    <cellStyle name="Normal 5 11 2 4 2 2 4 2" xfId="16441" xr:uid="{EAEB6612-1745-4644-B59B-70DFA8937F13}"/>
    <cellStyle name="Normal 5 11 2 4 2 2 5" xfId="12014" xr:uid="{40EC5C5F-C153-4F00-86C9-4A88671E4924}"/>
    <cellStyle name="Normal 5 11 2 4 2 3" xfId="3526" xr:uid="{00000000-0005-0000-0000-0000390B0000}"/>
    <cellStyle name="Normal 5 11 2 4 2 3 2" xfId="8251" xr:uid="{12FAA8CD-6749-45A0-B42A-7404B9941985}"/>
    <cellStyle name="Normal 5 11 2 4 2 3 2 2" xfId="17113" xr:uid="{D574EF61-C3F4-49DC-B82F-8E297B65C654}"/>
    <cellStyle name="Normal 5 11 2 4 2 3 3" xfId="12686" xr:uid="{C4596242-0EAB-41B0-BD9C-D1A286EFDA83}"/>
    <cellStyle name="Normal 5 11 2 4 2 4" xfId="5059" xr:uid="{00000000-0005-0000-0000-00003A0B0000}"/>
    <cellStyle name="Normal 5 11 2 4 2 4 2" xfId="9490" xr:uid="{911FA2A5-5E18-41F5-87F2-BDF8CB4B3BC5}"/>
    <cellStyle name="Normal 5 11 2 4 2 4 2 2" xfId="18352" xr:uid="{E3B23F0D-1BE1-4270-B583-BC73DC5A6ABB}"/>
    <cellStyle name="Normal 5 11 2 4 2 4 3" xfId="13925" xr:uid="{0E057104-110D-4824-994A-86924877A3F6}"/>
    <cellStyle name="Normal 5 11 2 4 2 5" xfId="5697" xr:uid="{0BD0F6F3-1779-4375-9157-8C293183C77E}"/>
    <cellStyle name="Normal 5 11 2 4 2 5 2" xfId="10127" xr:uid="{F6A27414-0C35-4C0B-B7A2-054D2F5DEF86}"/>
    <cellStyle name="Normal 5 11 2 4 2 5 2 2" xfId="18988" xr:uid="{551E76C8-F6A5-4FAC-AB15-ECA561E0A8A2}"/>
    <cellStyle name="Normal 5 11 2 4 2 5 3" xfId="14561" xr:uid="{7AD56CCB-7C8A-4766-B1BF-15C10D358C18}"/>
    <cellStyle name="Normal 5 11 2 4 2 6" xfId="7013" xr:uid="{7A8D5FBC-C585-4BA7-AC01-52EDCF9BC707}"/>
    <cellStyle name="Normal 5 11 2 4 2 6 2" xfId="15875" xr:uid="{894F4720-95D3-4E27-8E1C-1C52735C4593}"/>
    <cellStyle name="Normal 5 11 2 4 2 7" xfId="11380" xr:uid="{68659A2D-1606-4BCD-86B2-7CAF0441398F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2 2 2" xfId="17465" xr:uid="{A0EFA9D1-D534-4412-9DF8-71188C444EEA}"/>
    <cellStyle name="Normal 5 11 2 4 3 2 3" xfId="13038" xr:uid="{3E32EC28-9E70-474C-9D62-30409E182F40}"/>
    <cellStyle name="Normal 5 11 2 4 3 3" xfId="6050" xr:uid="{75C8584C-5047-45D6-A581-C0D98204C85D}"/>
    <cellStyle name="Normal 5 11 2 4 3 3 2" xfId="10411" xr:uid="{07414A50-593B-4BC5-A538-3598CF57A249}"/>
    <cellStyle name="Normal 5 11 2 4 3 3 2 2" xfId="19272" xr:uid="{2D7F4381-996B-4FC3-9916-70F4845AFF6D}"/>
    <cellStyle name="Normal 5 11 2 4 3 3 3" xfId="14913" xr:uid="{DB7CCDAF-2A9D-4EEA-8DD4-304C1CA93028}"/>
    <cellStyle name="Normal 5 11 2 4 3 4" xfId="7297" xr:uid="{3E8C3FBA-E494-4E56-82A4-28FE14F3804D}"/>
    <cellStyle name="Normal 5 11 2 4 3 4 2" xfId="16159" xr:uid="{33EAE012-8858-4BAA-B214-59B92234D92D}"/>
    <cellStyle name="Normal 5 11 2 4 3 5" xfId="11732" xr:uid="{F087C41C-EDF0-468B-91B0-E9EFC88CBB68}"/>
    <cellStyle name="Normal 5 11 2 4 4" xfId="2864" xr:uid="{00000000-0005-0000-0000-00003D0B0000}"/>
    <cellStyle name="Normal 5 11 2 4 4 2" xfId="7969" xr:uid="{0AD782B9-93DE-47EB-81F1-A06CA5C3AA5D}"/>
    <cellStyle name="Normal 5 11 2 4 4 2 2" xfId="16831" xr:uid="{2A62B786-DCA7-4CCA-89D6-D8B4CEEE08BA}"/>
    <cellStyle name="Normal 5 11 2 4 4 3" xfId="12404" xr:uid="{74D5DD13-BEBE-4CB1-B1CC-5F5DDD355CB4}"/>
    <cellStyle name="Normal 5 11 2 4 5" xfId="4777" xr:uid="{00000000-0005-0000-0000-00003E0B0000}"/>
    <cellStyle name="Normal 5 11 2 4 5 2" xfId="9208" xr:uid="{37071481-0AAB-43DA-9DCB-65E7805962DE}"/>
    <cellStyle name="Normal 5 11 2 4 5 2 2" xfId="18070" xr:uid="{EA184FE3-F05F-4708-BD6E-BAF710FB9D46}"/>
    <cellStyle name="Normal 5 11 2 4 5 3" xfId="13643" xr:uid="{E2C457DD-58B5-4EFD-AEB8-ABBF828D5D26}"/>
    <cellStyle name="Normal 5 11 2 4 6" xfId="5415" xr:uid="{FDACF983-EDDE-4663-AEA6-52625404D4C9}"/>
    <cellStyle name="Normal 5 11 2 4 6 2" xfId="9845" xr:uid="{1114CDC2-C7F7-43E4-90E2-3D6BD7028EB5}"/>
    <cellStyle name="Normal 5 11 2 4 6 2 2" xfId="18706" xr:uid="{F264D67B-1F2C-4741-800D-89882D806B9B}"/>
    <cellStyle name="Normal 5 11 2 4 6 3" xfId="14279" xr:uid="{0AE48884-3C72-4017-B59B-318FFD68E734}"/>
    <cellStyle name="Normal 5 11 2 4 7" xfId="6731" xr:uid="{54EA5634-658F-4C4A-9255-5E645A772C79}"/>
    <cellStyle name="Normal 5 11 2 4 7 2" xfId="15593" xr:uid="{4E6E9DBA-28EA-4097-9738-4A9E93547A7D}"/>
    <cellStyle name="Normal 5 11 2 4 8" xfId="11098" xr:uid="{9783F79A-6964-4D87-9E3C-9669BFA8A344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2 2 2" xfId="17821" xr:uid="{6B30083A-F7A4-46F1-9226-8FCE4ADFF383}"/>
    <cellStyle name="Normal 5 11 2 5 2 2 2 3" xfId="13394" xr:uid="{FF75CA0D-C23C-47F5-AB4C-CBE31B5FBE80}"/>
    <cellStyle name="Normal 5 11 2 5 2 2 3" xfId="6406" xr:uid="{B85DF9B1-0E0E-4B4A-8DBD-7DD5B944CF92}"/>
    <cellStyle name="Normal 5 11 2 5 2 2 3 2" xfId="10767" xr:uid="{F31B1AFE-3417-489E-94E2-823735F4AAD4}"/>
    <cellStyle name="Normal 5 11 2 5 2 2 3 2 2" xfId="19628" xr:uid="{9CD963D7-E511-497C-88A8-F49046825F70}"/>
    <cellStyle name="Normal 5 11 2 5 2 2 3 3" xfId="15269" xr:uid="{D57229FA-3FC9-4CA2-82DA-7261B4635F93}"/>
    <cellStyle name="Normal 5 11 2 5 2 2 4" xfId="7653" xr:uid="{16FCED94-1054-441F-862E-3A912C136EDE}"/>
    <cellStyle name="Normal 5 11 2 5 2 2 4 2" xfId="16515" xr:uid="{68FFBA94-0D71-4BC5-A50C-6A7289AF9433}"/>
    <cellStyle name="Normal 5 11 2 5 2 2 5" xfId="12088" xr:uid="{70611237-933A-439E-B07C-B168A05D51C5}"/>
    <cellStyle name="Normal 5 11 2 5 2 3" xfId="3813" xr:uid="{00000000-0005-0000-0000-0000430B0000}"/>
    <cellStyle name="Normal 5 11 2 5 2 3 2" xfId="8325" xr:uid="{407D5786-DB0D-490F-8F96-32D612F47022}"/>
    <cellStyle name="Normal 5 11 2 5 2 3 2 2" xfId="17187" xr:uid="{14DDBB71-85F6-43F8-A44E-7856376ADAC4}"/>
    <cellStyle name="Normal 5 11 2 5 2 3 3" xfId="12760" xr:uid="{24140F43-5BC9-4537-BD20-3DD78A6BC226}"/>
    <cellStyle name="Normal 5 11 2 5 2 4" xfId="5133" xr:uid="{00000000-0005-0000-0000-0000440B0000}"/>
    <cellStyle name="Normal 5 11 2 5 2 4 2" xfId="9564" xr:uid="{E5742355-3D88-4D32-AD2F-228DEF8502DF}"/>
    <cellStyle name="Normal 5 11 2 5 2 4 2 2" xfId="18426" xr:uid="{13C52BF4-169F-4E1A-B035-86B23342A9C6}"/>
    <cellStyle name="Normal 5 11 2 5 2 4 3" xfId="13999" xr:uid="{9F5F59A7-7622-42CF-805D-A8D14FC4BDA7}"/>
    <cellStyle name="Normal 5 11 2 5 2 5" xfId="5771" xr:uid="{E42198CB-BD9A-4CEF-93F0-A961DDFFE7B9}"/>
    <cellStyle name="Normal 5 11 2 5 2 5 2" xfId="10201" xr:uid="{DB16E4F7-D7C0-4109-9F1A-81B45C9704F8}"/>
    <cellStyle name="Normal 5 11 2 5 2 5 2 2" xfId="19062" xr:uid="{866B42CD-8677-4DE4-A522-D9BF8F4BE869}"/>
    <cellStyle name="Normal 5 11 2 5 2 5 3" xfId="14635" xr:uid="{5C1B592A-A3D7-43BA-9443-4966B369A29C}"/>
    <cellStyle name="Normal 5 11 2 5 2 6" xfId="7087" xr:uid="{461AB61A-80D0-4070-8F55-E2ECB65068DB}"/>
    <cellStyle name="Normal 5 11 2 5 2 6 2" xfId="15949" xr:uid="{4796F832-5F02-40B1-A426-67F1D437177F}"/>
    <cellStyle name="Normal 5 11 2 5 2 7" xfId="11454" xr:uid="{0C6DDCEA-28B0-4D03-9903-B1D22FB47C37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2 2 2" xfId="17539" xr:uid="{0DA3F50F-C0E1-4CB1-B6D9-CE74C979E9A5}"/>
    <cellStyle name="Normal 5 11 2 5 3 2 3" xfId="13112" xr:uid="{930D2A36-842F-4544-A280-BCDA83F48F58}"/>
    <cellStyle name="Normal 5 11 2 5 3 3" xfId="6124" xr:uid="{50513E27-09D9-4198-9718-4E7D3304690A}"/>
    <cellStyle name="Normal 5 11 2 5 3 3 2" xfId="10485" xr:uid="{68A077B3-DF94-4B5C-9983-8DCFE61D0B6B}"/>
    <cellStyle name="Normal 5 11 2 5 3 3 2 2" xfId="19346" xr:uid="{9A66675E-2DC0-47D0-860B-AF1E99D5DCF5}"/>
    <cellStyle name="Normal 5 11 2 5 3 3 3" xfId="14987" xr:uid="{CBA08288-E03D-48AB-8CD6-7527B363CCAE}"/>
    <cellStyle name="Normal 5 11 2 5 3 4" xfId="7371" xr:uid="{0FBF3D84-08AD-480B-8CBC-3114D71BD301}"/>
    <cellStyle name="Normal 5 11 2 5 3 4 2" xfId="16233" xr:uid="{080D3C83-9BC5-4EA7-9C6F-45758A120D1A}"/>
    <cellStyle name="Normal 5 11 2 5 3 5" xfId="11806" xr:uid="{427AC561-A754-4A39-AF91-F5A2D7733808}"/>
    <cellStyle name="Normal 5 11 2 5 4" xfId="3151" xr:uid="{00000000-0005-0000-0000-0000470B0000}"/>
    <cellStyle name="Normal 5 11 2 5 4 2" xfId="8043" xr:uid="{4C0C903B-89E7-402B-8EA0-F473752B7DF1}"/>
    <cellStyle name="Normal 5 11 2 5 4 2 2" xfId="16905" xr:uid="{3C03E124-4E90-4FFF-BDD5-0D6CDBCFEDCF}"/>
    <cellStyle name="Normal 5 11 2 5 4 3" xfId="12478" xr:uid="{F78B91FA-9927-4C83-8F6A-3626DB96E4C5}"/>
    <cellStyle name="Normal 5 11 2 5 5" xfId="4851" xr:uid="{00000000-0005-0000-0000-0000480B0000}"/>
    <cellStyle name="Normal 5 11 2 5 5 2" xfId="9282" xr:uid="{90270878-762C-4332-BE9C-5221E15030A7}"/>
    <cellStyle name="Normal 5 11 2 5 5 2 2" xfId="18144" xr:uid="{6611AB54-8A74-468B-BFE0-37B4EE7E4293}"/>
    <cellStyle name="Normal 5 11 2 5 5 3" xfId="13717" xr:uid="{7440A862-56F8-46DB-970E-13D8374BD924}"/>
    <cellStyle name="Normal 5 11 2 5 6" xfId="5489" xr:uid="{CFB6BFB0-8A3C-4C26-B1B0-F00A912554B9}"/>
    <cellStyle name="Normal 5 11 2 5 6 2" xfId="9919" xr:uid="{A1625B74-4441-46CF-A7A7-E5D56F3049F7}"/>
    <cellStyle name="Normal 5 11 2 5 6 2 2" xfId="18780" xr:uid="{BA8328BB-571B-47B8-B578-4E386BEEF495}"/>
    <cellStyle name="Normal 5 11 2 5 6 3" xfId="14353" xr:uid="{4523222F-A4D6-4A56-9297-236BCCED3BA7}"/>
    <cellStyle name="Normal 5 11 2 5 7" xfId="6805" xr:uid="{593C4EE6-F93F-4193-8DAA-1979CF8D73F8}"/>
    <cellStyle name="Normal 5 11 2 5 7 2" xfId="15667" xr:uid="{156FADD5-CD94-456B-9857-A90FC5DC47AF}"/>
    <cellStyle name="Normal 5 11 2 5 8" xfId="11172" xr:uid="{7A05BC06-CE09-472B-BB44-EC9963183F65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2 2 2" xfId="17636" xr:uid="{22E18498-37AB-4E70-864F-BD9E1104FB6D}"/>
    <cellStyle name="Normal 5 11 2 6 2 2 3" xfId="13209" xr:uid="{618DC064-FA8C-42C3-B7CF-EFCD85A01FDD}"/>
    <cellStyle name="Normal 5 11 2 6 2 3" xfId="6221" xr:uid="{ADFE360C-B64C-40B2-B669-853B6B9DDE3E}"/>
    <cellStyle name="Normal 5 11 2 6 2 3 2" xfId="10582" xr:uid="{19A4AFEC-56FC-4BC2-B8CC-389CE672FB6F}"/>
    <cellStyle name="Normal 5 11 2 6 2 3 2 2" xfId="19443" xr:uid="{87B84521-1C2A-4036-9C48-BA61E8E7A5D3}"/>
    <cellStyle name="Normal 5 11 2 6 2 3 3" xfId="15084" xr:uid="{645FC25D-D059-4C1B-9D8B-65B5C0182DBF}"/>
    <cellStyle name="Normal 5 11 2 6 2 4" xfId="7468" xr:uid="{A1B4EA77-C5D1-4214-9BD4-6A5C9C160030}"/>
    <cellStyle name="Normal 5 11 2 6 2 4 2" xfId="16330" xr:uid="{B8C68CC6-029C-4A84-9B00-069094FC1FB2}"/>
    <cellStyle name="Normal 5 11 2 6 2 5" xfId="11903" xr:uid="{8DF14926-9065-4337-950C-FF31DF669670}"/>
    <cellStyle name="Normal 5 11 2 6 3" xfId="3365" xr:uid="{00000000-0005-0000-0000-00004C0B0000}"/>
    <cellStyle name="Normal 5 11 2 6 3 2" xfId="8140" xr:uid="{6AE7DA5C-4AD7-4DBB-A14C-43F42FFCF228}"/>
    <cellStyle name="Normal 5 11 2 6 3 2 2" xfId="17002" xr:uid="{C4637AD8-7882-41B5-AE41-BCF429BB7C97}"/>
    <cellStyle name="Normal 5 11 2 6 3 3" xfId="12575" xr:uid="{C8C07E8A-4CB4-4B25-831A-23DA08A378A0}"/>
    <cellStyle name="Normal 5 11 2 6 4" xfId="4948" xr:uid="{00000000-0005-0000-0000-00004D0B0000}"/>
    <cellStyle name="Normal 5 11 2 6 4 2" xfId="9379" xr:uid="{02E1AE9D-942F-460E-B3EE-AC011B8070BE}"/>
    <cellStyle name="Normal 5 11 2 6 4 2 2" xfId="18241" xr:uid="{EE1424F1-332D-46AA-944E-5DE524630274}"/>
    <cellStyle name="Normal 5 11 2 6 4 3" xfId="13814" xr:uid="{1A6562F9-9552-4BC3-81AF-B509FBF46F83}"/>
    <cellStyle name="Normal 5 11 2 6 5" xfId="5586" xr:uid="{959DF86E-968A-45A2-BB7C-539A5272454D}"/>
    <cellStyle name="Normal 5 11 2 6 5 2" xfId="10016" xr:uid="{E04630C5-F469-45E4-A282-B86EA90DC9BB}"/>
    <cellStyle name="Normal 5 11 2 6 5 2 2" xfId="18877" xr:uid="{D42E1164-5322-4A4F-8C5C-445A5C2D2A8D}"/>
    <cellStyle name="Normal 5 11 2 6 5 3" xfId="14450" xr:uid="{89ED79EF-F615-4326-AADD-70F6D16F9EF3}"/>
    <cellStyle name="Normal 5 11 2 6 6" xfId="6902" xr:uid="{DA5A5DB5-E06D-42B8-BE0B-FC8C1D0A0604}"/>
    <cellStyle name="Normal 5 11 2 6 6 2" xfId="15764" xr:uid="{E9FB1F47-F0F3-4F6E-9CFB-F3491EB5F8BA}"/>
    <cellStyle name="Normal 5 11 2 6 7" xfId="11269" xr:uid="{28C84932-D79F-47D0-93EE-3D8E8215B75C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2 2 2" xfId="17306" xr:uid="{E182E6A5-5720-4AB6-A149-62F43B4E59CA}"/>
    <cellStyle name="Normal 5 11 2 7 2 3" xfId="12879" xr:uid="{AE979D5D-E13E-44CA-9ECD-E4E0198BB823}"/>
    <cellStyle name="Normal 5 11 2 7 3" xfId="5891" xr:uid="{69568A1E-552A-4313-A66C-BBF85C45243D}"/>
    <cellStyle name="Normal 5 11 2 7 3 2" xfId="10300" xr:uid="{653AB3FF-8CA1-48F8-89D8-7B3C26F3ABB7}"/>
    <cellStyle name="Normal 5 11 2 7 3 2 2" xfId="19161" xr:uid="{C5891D17-53E4-4C19-93E9-E3BC29B9534D}"/>
    <cellStyle name="Normal 5 11 2 7 3 3" xfId="14754" xr:uid="{7FE00BCD-F5EE-45BF-9C4B-B800573EEB1E}"/>
    <cellStyle name="Normal 5 11 2 7 4" xfId="7186" xr:uid="{02913F69-366D-42B4-AA05-31A8DA9F2E49}"/>
    <cellStyle name="Normal 5 11 2 7 4 2" xfId="16048" xr:uid="{C92152F6-AF00-408C-AF9A-22F2D888961F}"/>
    <cellStyle name="Normal 5 11 2 7 5" xfId="11573" xr:uid="{97F0BE03-9C54-41C9-890E-3CEB2995490E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2 2 2" xfId="17920" xr:uid="{9309CA12-CED8-4D78-B50D-BA7C0D5F51C9}"/>
    <cellStyle name="Normal 5 11 2 8 2 3" xfId="13493" xr:uid="{402B570C-4FFC-43CB-B0DC-F8A3CC05355D}"/>
    <cellStyle name="Normal 5 11 2 8 3" xfId="6505" xr:uid="{BA554DCB-0D5F-4D80-A3B8-7FC07FE66BEE}"/>
    <cellStyle name="Normal 5 11 2 8 3 2" xfId="10866" xr:uid="{5214560B-BA29-4948-BCB9-054E431978AD}"/>
    <cellStyle name="Normal 5 11 2 8 3 2 2" xfId="19727" xr:uid="{004AE5C2-F0F7-469D-8877-FA7DC5FA45B1}"/>
    <cellStyle name="Normal 5 11 2 8 3 3" xfId="15368" xr:uid="{3A0AF42D-E881-4A8A-8181-D63906F11B94}"/>
    <cellStyle name="Normal 5 11 2 8 4" xfId="7752" xr:uid="{AA3FD3A7-089E-4E49-A073-935F699B91B7}"/>
    <cellStyle name="Normal 5 11 2 8 4 2" xfId="16614" xr:uid="{3AD81A90-75CD-4BC0-9BB5-7E1FE092A4A8}"/>
    <cellStyle name="Normal 5 11 2 8 5" xfId="12187" xr:uid="{50E96845-772B-4C6A-A907-83F8C20AC281}"/>
    <cellStyle name="Normal 5 11 2 9" xfId="2617" xr:uid="{00000000-0005-0000-0000-0000520B0000}"/>
    <cellStyle name="Normal 5 11 2 9 2" xfId="7810" xr:uid="{0ADD17D7-3DDC-476F-978D-C52727FAE7B9}"/>
    <cellStyle name="Normal 5 11 2 9 2 2" xfId="16672" xr:uid="{EDB59AA1-380B-473A-9717-11995C14BA7F}"/>
    <cellStyle name="Normal 5 11 2 9 3" xfId="12245" xr:uid="{EFFC1B84-226B-4211-8510-9A298E065A2C}"/>
    <cellStyle name="Normal 5 11 3" xfId="661" xr:uid="{00000000-0005-0000-0000-0000530B0000}"/>
    <cellStyle name="Normal 5 11 3 10" xfId="11060" xr:uid="{973A7DF8-F764-44E6-89D8-A50A7133E559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2 2 2" xfId="17783" xr:uid="{3623971E-E77F-4000-869F-C2F49F293D29}"/>
    <cellStyle name="Normal 5 11 3 2 2 2 2 3" xfId="13356" xr:uid="{0DD05769-FC3C-4EEB-BC7B-FDA45AD6AE80}"/>
    <cellStyle name="Normal 5 11 3 2 2 2 3" xfId="6368" xr:uid="{5781D420-031B-4C1A-911E-95ED34BB206F}"/>
    <cellStyle name="Normal 5 11 3 2 2 2 3 2" xfId="10729" xr:uid="{1651EBC5-305E-4BEE-811B-0D6493E86095}"/>
    <cellStyle name="Normal 5 11 3 2 2 2 3 2 2" xfId="19590" xr:uid="{210ABA74-A26D-488F-845A-2CED762E07E4}"/>
    <cellStyle name="Normal 5 11 3 2 2 2 3 3" xfId="15231" xr:uid="{7C0B4A55-4764-4CEE-804B-08AF0A4D3A9A}"/>
    <cellStyle name="Normal 5 11 3 2 2 2 4" xfId="7615" xr:uid="{451889D8-0E00-40E3-A403-CF872A4B35A5}"/>
    <cellStyle name="Normal 5 11 3 2 2 2 4 2" xfId="16477" xr:uid="{A80128F5-EBDA-4A1D-B8F7-9F2AD0C8C719}"/>
    <cellStyle name="Normal 5 11 3 2 2 2 5" xfId="12050" xr:uid="{38939CE9-1EC2-47DF-A973-28B494F735EC}"/>
    <cellStyle name="Normal 5 11 3 2 2 3" xfId="3622" xr:uid="{00000000-0005-0000-0000-0000580B0000}"/>
    <cellStyle name="Normal 5 11 3 2 2 3 2" xfId="8287" xr:uid="{6F2659D9-5935-4250-A8E2-35944D09B07C}"/>
    <cellStyle name="Normal 5 11 3 2 2 3 2 2" xfId="17149" xr:uid="{6BC5FFD5-64C5-4052-9C19-B54EF8CD66BB}"/>
    <cellStyle name="Normal 5 11 3 2 2 3 3" xfId="12722" xr:uid="{9D295E2F-25E8-4DBE-960B-6B7928FC68DB}"/>
    <cellStyle name="Normal 5 11 3 2 2 4" xfId="5095" xr:uid="{00000000-0005-0000-0000-0000590B0000}"/>
    <cellStyle name="Normal 5 11 3 2 2 4 2" xfId="9526" xr:uid="{530D36E3-9C43-435A-A0C9-1B57F88003E9}"/>
    <cellStyle name="Normal 5 11 3 2 2 4 2 2" xfId="18388" xr:uid="{179C3100-4BA9-4DDB-B48F-B316A8EDACE9}"/>
    <cellStyle name="Normal 5 11 3 2 2 4 3" xfId="13961" xr:uid="{A12B6E28-566A-4D80-924C-1C2886F00CC4}"/>
    <cellStyle name="Normal 5 11 3 2 2 5" xfId="5733" xr:uid="{D2CC6A6C-E989-40E5-8D41-8D8EA4A0BEF5}"/>
    <cellStyle name="Normal 5 11 3 2 2 5 2" xfId="10163" xr:uid="{C4645D0F-B40F-4043-B8E7-5953F090325F}"/>
    <cellStyle name="Normal 5 11 3 2 2 5 2 2" xfId="19024" xr:uid="{8703B93F-836F-420C-AB14-76C842D66F0C}"/>
    <cellStyle name="Normal 5 11 3 2 2 5 3" xfId="14597" xr:uid="{0163FD2D-F797-4F85-85C5-98FDA7B2841B}"/>
    <cellStyle name="Normal 5 11 3 2 2 6" xfId="7049" xr:uid="{ACE6FBC2-101D-42F2-A77E-A5752867AF26}"/>
    <cellStyle name="Normal 5 11 3 2 2 6 2" xfId="15911" xr:uid="{954ACB43-4BAE-4CF6-B370-D3905E3D75D2}"/>
    <cellStyle name="Normal 5 11 3 2 2 7" xfId="11416" xr:uid="{FD024F43-7A9B-443D-875B-DE499F78C48C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2 2 2" xfId="17501" xr:uid="{14FD1724-55CD-4680-8FE9-C166EBBD400F}"/>
    <cellStyle name="Normal 5 11 3 2 3 2 3" xfId="13074" xr:uid="{4270F425-EB24-4268-B9A1-B13DB8C2DC1F}"/>
    <cellStyle name="Normal 5 11 3 2 3 3" xfId="6086" xr:uid="{0F8FEFDC-9891-4E59-804E-654A2BADBBE5}"/>
    <cellStyle name="Normal 5 11 3 2 3 3 2" xfId="10447" xr:uid="{617896F1-CECA-4D9A-AEB4-5949D473299E}"/>
    <cellStyle name="Normal 5 11 3 2 3 3 2 2" xfId="19308" xr:uid="{6E4E5700-7B22-49D1-B220-24DED6852480}"/>
    <cellStyle name="Normal 5 11 3 2 3 3 3" xfId="14949" xr:uid="{8A2BD42A-B26F-46C4-BC58-78B8C80A94B9}"/>
    <cellStyle name="Normal 5 11 3 2 3 4" xfId="7333" xr:uid="{160B64E3-6CE8-4637-8692-C0056A7D7ED4}"/>
    <cellStyle name="Normal 5 11 3 2 3 4 2" xfId="16195" xr:uid="{8F9BB0B2-AFE2-4077-A9F4-F3862E11BC4A}"/>
    <cellStyle name="Normal 5 11 3 2 3 5" xfId="11768" xr:uid="{AF1BAC3E-6519-46CC-B01E-9E691700C2C3}"/>
    <cellStyle name="Normal 5 11 3 2 4" xfId="2960" xr:uid="{00000000-0005-0000-0000-00005C0B0000}"/>
    <cellStyle name="Normal 5 11 3 2 4 2" xfId="8005" xr:uid="{C5E68055-C743-4A2F-8DE1-0C4BDFCDBF2A}"/>
    <cellStyle name="Normal 5 11 3 2 4 2 2" xfId="16867" xr:uid="{66D2A11D-B8E0-4A9C-8886-BF2DD5CEE90C}"/>
    <cellStyle name="Normal 5 11 3 2 4 3" xfId="12440" xr:uid="{A6AF3426-1032-4A02-8E9E-0AF8D6D8019A}"/>
    <cellStyle name="Normal 5 11 3 2 5" xfId="4813" xr:uid="{00000000-0005-0000-0000-00005D0B0000}"/>
    <cellStyle name="Normal 5 11 3 2 5 2" xfId="9244" xr:uid="{E1096AF6-54A4-4A01-B39B-8F0B33CE5D2B}"/>
    <cellStyle name="Normal 5 11 3 2 5 2 2" xfId="18106" xr:uid="{2DF8F19D-A9E1-42BA-9CD9-07D8169144E4}"/>
    <cellStyle name="Normal 5 11 3 2 5 3" xfId="13679" xr:uid="{8803ABD4-A729-47EB-9FD6-A3926746C7C3}"/>
    <cellStyle name="Normal 5 11 3 2 6" xfId="5451" xr:uid="{A16D5412-0481-45FC-8ACB-07929E5E0B0E}"/>
    <cellStyle name="Normal 5 11 3 2 6 2" xfId="9881" xr:uid="{DCC575B2-1BA0-4E5F-ACEC-8E436C5C6FF0}"/>
    <cellStyle name="Normal 5 11 3 2 6 2 2" xfId="18742" xr:uid="{148851DA-4278-4D83-905C-6476EBDEA66B}"/>
    <cellStyle name="Normal 5 11 3 2 6 3" xfId="14315" xr:uid="{DF8CAFC9-8553-4AA2-AC46-77E1C4DB0972}"/>
    <cellStyle name="Normal 5 11 3 2 7" xfId="6767" xr:uid="{0E5E1B79-6D9F-4308-87DB-1831699993B8}"/>
    <cellStyle name="Normal 5 11 3 2 7 2" xfId="15629" xr:uid="{12C1E596-D88C-4592-A6D6-5C0F25D34056}"/>
    <cellStyle name="Normal 5 11 3 2 8" xfId="11134" xr:uid="{53262B6A-F052-433F-A97B-C85E91F16151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2 2 2" xfId="17857" xr:uid="{E42DFA85-0BFA-4D4A-961A-309F4376353B}"/>
    <cellStyle name="Normal 5 11 3 3 2 2 2 3" xfId="13430" xr:uid="{ED50075F-6B73-4A14-A992-6B01EF7A23ED}"/>
    <cellStyle name="Normal 5 11 3 3 2 2 3" xfId="6442" xr:uid="{E9B7E01E-E07D-44BA-A954-D07380EB7E59}"/>
    <cellStyle name="Normal 5 11 3 3 2 2 3 2" xfId="10803" xr:uid="{27099CA5-E509-47DE-AA31-60E427881E34}"/>
    <cellStyle name="Normal 5 11 3 3 2 2 3 2 2" xfId="19664" xr:uid="{598931C5-199C-411C-B02D-49149EDF9574}"/>
    <cellStyle name="Normal 5 11 3 3 2 2 3 3" xfId="15305" xr:uid="{388A5313-5B74-4802-9A40-C8A919B7171E}"/>
    <cellStyle name="Normal 5 11 3 3 2 2 4" xfId="7689" xr:uid="{4EC66495-F815-4670-B286-D5F923B7D9FB}"/>
    <cellStyle name="Normal 5 11 3 3 2 2 4 2" xfId="16551" xr:uid="{AAB36DAA-EF6E-439D-8488-AB37F4A04909}"/>
    <cellStyle name="Normal 5 11 3 3 2 2 5" xfId="12124" xr:uid="{004AE81D-A88B-4FBE-95DB-9863A9E0153D}"/>
    <cellStyle name="Normal 5 11 3 3 2 3" xfId="3920" xr:uid="{00000000-0005-0000-0000-0000620B0000}"/>
    <cellStyle name="Normal 5 11 3 3 2 3 2" xfId="8361" xr:uid="{2ADCABF4-FB5F-414D-B171-66E94E57776B}"/>
    <cellStyle name="Normal 5 11 3 3 2 3 2 2" xfId="17223" xr:uid="{7DFF4386-1E5A-4BA1-BF83-A25A251FCD88}"/>
    <cellStyle name="Normal 5 11 3 3 2 3 3" xfId="12796" xr:uid="{4FE393B8-ECA8-45C3-8733-56C0C847A6EC}"/>
    <cellStyle name="Normal 5 11 3 3 2 4" xfId="5169" xr:uid="{00000000-0005-0000-0000-0000630B0000}"/>
    <cellStyle name="Normal 5 11 3 3 2 4 2" xfId="9600" xr:uid="{08AB8AFF-95C0-43C2-ADC3-6D9E3EDCDC95}"/>
    <cellStyle name="Normal 5 11 3 3 2 4 2 2" xfId="18462" xr:uid="{EE4B5301-F65A-4E7E-8BD6-D093C3B523C2}"/>
    <cellStyle name="Normal 5 11 3 3 2 4 3" xfId="14035" xr:uid="{D55B8162-CD86-44BC-B7A3-344C85AD128C}"/>
    <cellStyle name="Normal 5 11 3 3 2 5" xfId="5807" xr:uid="{4E984D4B-970C-4620-9D4F-E065DD6D0484}"/>
    <cellStyle name="Normal 5 11 3 3 2 5 2" xfId="10237" xr:uid="{A79CCAF0-1BB2-47BC-BE50-266FAE965D5F}"/>
    <cellStyle name="Normal 5 11 3 3 2 5 2 2" xfId="19098" xr:uid="{765DD4F9-4DAB-4A2E-8127-03091E20C62A}"/>
    <cellStyle name="Normal 5 11 3 3 2 5 3" xfId="14671" xr:uid="{A325293B-0DDC-4ECE-BC19-2C50C9DEE087}"/>
    <cellStyle name="Normal 5 11 3 3 2 6" xfId="7123" xr:uid="{D3BA7989-EFB5-4AD3-9677-1D72449C6390}"/>
    <cellStyle name="Normal 5 11 3 3 2 6 2" xfId="15985" xr:uid="{39518B40-1352-4366-9B2A-C750244E028D}"/>
    <cellStyle name="Normal 5 11 3 3 2 7" xfId="11490" xr:uid="{B132FA9B-13F2-44AF-A51E-6DC96DBC3825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2 2 2" xfId="17575" xr:uid="{AD6341F7-440B-473B-AB27-E88081A19397}"/>
    <cellStyle name="Normal 5 11 3 3 3 2 3" xfId="13148" xr:uid="{F936FDB5-2199-46BC-9799-3144600BBE96}"/>
    <cellStyle name="Normal 5 11 3 3 3 3" xfId="6160" xr:uid="{EA39BD9A-FA5F-42C5-82A1-56A1377A7822}"/>
    <cellStyle name="Normal 5 11 3 3 3 3 2" xfId="10521" xr:uid="{49CF1761-E693-4A39-B36A-B22FF80B3594}"/>
    <cellStyle name="Normal 5 11 3 3 3 3 2 2" xfId="19382" xr:uid="{5B0F5DDA-1863-4340-9E10-15C829B9DC12}"/>
    <cellStyle name="Normal 5 11 3 3 3 3 3" xfId="15023" xr:uid="{52C81F91-34EE-4BD6-8E33-C172FA32A707}"/>
    <cellStyle name="Normal 5 11 3 3 3 4" xfId="7407" xr:uid="{9DBFB324-790C-49D3-89F0-F59CEE4EA6B2}"/>
    <cellStyle name="Normal 5 11 3 3 3 4 2" xfId="16269" xr:uid="{0177C946-B290-4DAB-9D4D-7D8234846EE9}"/>
    <cellStyle name="Normal 5 11 3 3 3 5" xfId="11842" xr:uid="{0C7D66A0-08D4-4455-A06E-FD8550B922C5}"/>
    <cellStyle name="Normal 5 11 3 3 4" xfId="3258" xr:uid="{00000000-0005-0000-0000-0000660B0000}"/>
    <cellStyle name="Normal 5 11 3 3 4 2" xfId="8079" xr:uid="{136F1EA8-2B3B-4F56-A99E-D21F57D143E9}"/>
    <cellStyle name="Normal 5 11 3 3 4 2 2" xfId="16941" xr:uid="{9F6DD946-A8C8-459F-BC4A-10F50A64E81C}"/>
    <cellStyle name="Normal 5 11 3 3 4 3" xfId="12514" xr:uid="{AE51030A-A711-454F-8D2E-8D0052D111C1}"/>
    <cellStyle name="Normal 5 11 3 3 5" xfId="4887" xr:uid="{00000000-0005-0000-0000-0000670B0000}"/>
    <cellStyle name="Normal 5 11 3 3 5 2" xfId="9318" xr:uid="{9C163A8D-FE1D-4020-AB57-468790BEF37A}"/>
    <cellStyle name="Normal 5 11 3 3 5 2 2" xfId="18180" xr:uid="{A9CCA283-4EF9-44C5-8970-57DD889A8B3B}"/>
    <cellStyle name="Normal 5 11 3 3 5 3" xfId="13753" xr:uid="{F51A69B9-9C8E-4682-A2AD-D0CC23B482E0}"/>
    <cellStyle name="Normal 5 11 3 3 6" xfId="5525" xr:uid="{3232F071-F49C-4151-A480-C53BF1FA2055}"/>
    <cellStyle name="Normal 5 11 3 3 6 2" xfId="9955" xr:uid="{E29CF815-E6EF-416C-BA54-28B64069FC8B}"/>
    <cellStyle name="Normal 5 11 3 3 6 2 2" xfId="18816" xr:uid="{CB34910B-BB56-44C9-BC8E-794EE7802B26}"/>
    <cellStyle name="Normal 5 11 3 3 6 3" xfId="14389" xr:uid="{64B0F411-A81F-4A29-97B1-248369B04E89}"/>
    <cellStyle name="Normal 5 11 3 3 7" xfId="6841" xr:uid="{676F4AE2-0229-4898-B7A7-E7D220874171}"/>
    <cellStyle name="Normal 5 11 3 3 7 2" xfId="15703" xr:uid="{7FF37000-F4E5-4560-9DAA-935CB784E79D}"/>
    <cellStyle name="Normal 5 11 3 3 8" xfId="11208" xr:uid="{001E6BB7-9997-4453-A57F-CBCFF2FC75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2 2 2" xfId="17709" xr:uid="{1C987953-D553-4310-AC16-ED7DBC79CA7D}"/>
    <cellStyle name="Normal 5 11 3 4 2 2 3" xfId="13282" xr:uid="{B002892E-0F7A-4C87-9619-1F74C26907B4}"/>
    <cellStyle name="Normal 5 11 3 4 2 3" xfId="6294" xr:uid="{138C16ED-DBF5-4090-8FFC-781717BA7E1D}"/>
    <cellStyle name="Normal 5 11 3 4 2 3 2" xfId="10655" xr:uid="{DC4796AE-65F2-49A9-9365-6F9F673F957E}"/>
    <cellStyle name="Normal 5 11 3 4 2 3 2 2" xfId="19516" xr:uid="{23762A38-1C78-4418-9FBE-A452FBB9B7E7}"/>
    <cellStyle name="Normal 5 11 3 4 2 3 3" xfId="15157" xr:uid="{1001CA45-5C0F-49A1-8D89-50F4D7F158D0}"/>
    <cellStyle name="Normal 5 11 3 4 2 4" xfId="7541" xr:uid="{85D544A2-BB6B-4AAC-90C1-FF699C701D74}"/>
    <cellStyle name="Normal 5 11 3 4 2 4 2" xfId="16403" xr:uid="{D3690A5C-17EE-4938-A6FD-7C4EDB85E631}"/>
    <cellStyle name="Normal 5 11 3 4 2 5" xfId="11976" xr:uid="{A193ADFA-2F40-4F64-81B9-FE81D527DAB4}"/>
    <cellStyle name="Normal 5 11 3 4 3" xfId="3438" xr:uid="{00000000-0005-0000-0000-00006B0B0000}"/>
    <cellStyle name="Normal 5 11 3 4 3 2" xfId="8213" xr:uid="{B1C91621-A1CD-464B-9AB8-553479551A7E}"/>
    <cellStyle name="Normal 5 11 3 4 3 2 2" xfId="17075" xr:uid="{2490747C-DADF-4571-9803-2A9123535D1B}"/>
    <cellStyle name="Normal 5 11 3 4 3 3" xfId="12648" xr:uid="{299300C8-597E-4CD5-88E4-295CF282F3FA}"/>
    <cellStyle name="Normal 5 11 3 4 4" xfId="5021" xr:uid="{00000000-0005-0000-0000-00006C0B0000}"/>
    <cellStyle name="Normal 5 11 3 4 4 2" xfId="9452" xr:uid="{35092492-64BC-47DD-9CBB-72E0DC67FF35}"/>
    <cellStyle name="Normal 5 11 3 4 4 2 2" xfId="18314" xr:uid="{DE571FE0-8EF3-40B5-90D7-8565F74F3111}"/>
    <cellStyle name="Normal 5 11 3 4 4 3" xfId="13887" xr:uid="{41A3C7CD-9731-484C-938E-FB134AEE0A60}"/>
    <cellStyle name="Normal 5 11 3 4 5" xfId="5659" xr:uid="{57F9033D-EF47-4A4C-B4AE-D7724724B457}"/>
    <cellStyle name="Normal 5 11 3 4 5 2" xfId="10089" xr:uid="{40F6D223-202D-421C-89F9-46C8CA9EC013}"/>
    <cellStyle name="Normal 5 11 3 4 5 2 2" xfId="18950" xr:uid="{4E916EA4-2FCE-49CE-9EC6-74B24A747EA8}"/>
    <cellStyle name="Normal 5 11 3 4 5 3" xfId="14523" xr:uid="{481D966E-C76A-461D-B68D-7A4C1FBAC526}"/>
    <cellStyle name="Normal 5 11 3 4 6" xfId="6975" xr:uid="{67F5FA36-EC9F-46D8-90C8-5B449E2A22A6}"/>
    <cellStyle name="Normal 5 11 3 4 6 2" xfId="15837" xr:uid="{4ADB5610-5E0E-437A-928F-46F7E846DFDC}"/>
    <cellStyle name="Normal 5 11 3 4 7" xfId="11342" xr:uid="{DDA97609-6A84-4E34-86CE-F48AFFD728EA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2 2 2" xfId="17427" xr:uid="{BC0F4993-573A-45B1-8DFE-134990EF1A18}"/>
    <cellStyle name="Normal 5 11 3 5 2 3" xfId="13000" xr:uid="{C7B0A38D-8C34-4D8E-AA31-8839BECDE391}"/>
    <cellStyle name="Normal 5 11 3 5 3" xfId="6012" xr:uid="{2108D98F-B963-4A66-944B-390ED51F6B64}"/>
    <cellStyle name="Normal 5 11 3 5 3 2" xfId="10373" xr:uid="{26BE3116-61E9-440D-96F4-786FF4A3FC6B}"/>
    <cellStyle name="Normal 5 11 3 5 3 2 2" xfId="19234" xr:uid="{0E55CAFA-0D7C-478F-9402-7562223C5902}"/>
    <cellStyle name="Normal 5 11 3 5 3 3" xfId="14875" xr:uid="{EC790231-9A81-45E5-8C49-3EBCF0CCEA03}"/>
    <cellStyle name="Normal 5 11 3 5 4" xfId="7259" xr:uid="{3CFC229F-C24F-4AF6-8510-3258046F208E}"/>
    <cellStyle name="Normal 5 11 3 5 4 2" xfId="16121" xr:uid="{CCE096C1-4308-481F-9F37-FDA59AFBBFCB}"/>
    <cellStyle name="Normal 5 11 3 5 5" xfId="11694" xr:uid="{57DF4966-8638-429D-9E9E-12FFC076ACA1}"/>
    <cellStyle name="Normal 5 11 3 6" xfId="2776" xr:uid="{00000000-0005-0000-0000-00006F0B0000}"/>
    <cellStyle name="Normal 5 11 3 6 2" xfId="7931" xr:uid="{BB10A5B4-07C0-4E34-AD63-10F678FA27A5}"/>
    <cellStyle name="Normal 5 11 3 6 2 2" xfId="16793" xr:uid="{8FE5F25B-1EA3-4B8F-A577-5C71C6201097}"/>
    <cellStyle name="Normal 5 11 3 6 3" xfId="12366" xr:uid="{157774ED-5D41-4295-AF90-4A06D0376F3F}"/>
    <cellStyle name="Normal 5 11 3 7" xfId="4739" xr:uid="{00000000-0005-0000-0000-0000700B0000}"/>
    <cellStyle name="Normal 5 11 3 7 2" xfId="9170" xr:uid="{262954A3-B32A-4B04-AAB0-BD47F3E7B03F}"/>
    <cellStyle name="Normal 5 11 3 7 2 2" xfId="18032" xr:uid="{D9F923FE-29A9-4BA9-98B7-127F48235D3B}"/>
    <cellStyle name="Normal 5 11 3 7 3" xfId="13605" xr:uid="{69A05B7E-39F4-47A1-A560-2D03FD22077C}"/>
    <cellStyle name="Normal 5 11 3 8" xfId="5377" xr:uid="{2EC13417-B5C5-4856-8E46-693301D249F6}"/>
    <cellStyle name="Normal 5 11 3 8 2" xfId="9807" xr:uid="{6291F95F-5C1D-45D9-83CC-66E3F55C3B54}"/>
    <cellStyle name="Normal 5 11 3 8 2 2" xfId="18668" xr:uid="{3F0998F6-97B9-4938-9CE1-948A45F82B37}"/>
    <cellStyle name="Normal 5 11 3 8 3" xfId="14241" xr:uid="{6E110E0F-B1F3-41A7-9EE5-02752E526C36}"/>
    <cellStyle name="Normal 5 11 3 9" xfId="6693" xr:uid="{A53BA829-B9AD-48C8-8742-9A6DA3982322}"/>
    <cellStyle name="Normal 5 11 3 9 2" xfId="15555" xr:uid="{AD1EDC9D-55C6-4741-AD50-602E4287D7CE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2 2 2" xfId="17672" xr:uid="{5F797295-DC53-43AD-BB7D-A83DBA80F5C2}"/>
    <cellStyle name="Normal 5 11 4 2 2 2 3" xfId="13245" xr:uid="{25F993A8-EE01-420C-8D57-0E9B22D9F85E}"/>
    <cellStyle name="Normal 5 11 4 2 2 3" xfId="6257" xr:uid="{76B443AB-B23E-413B-8F00-41A1A913CD17}"/>
    <cellStyle name="Normal 5 11 4 2 2 3 2" xfId="10618" xr:uid="{ED4BF134-17C5-48EF-A2CE-BE4DF4C2977F}"/>
    <cellStyle name="Normal 5 11 4 2 2 3 2 2" xfId="19479" xr:uid="{0A4CEA7E-C3FD-4254-AA38-55F41A2DA3BA}"/>
    <cellStyle name="Normal 5 11 4 2 2 3 3" xfId="15120" xr:uid="{B7AD0D4F-2E39-4DB7-83FF-C046F549FA0D}"/>
    <cellStyle name="Normal 5 11 4 2 2 4" xfId="7504" xr:uid="{CA3C5D45-0F19-4403-BA5A-6B34B3AD9B5A}"/>
    <cellStyle name="Normal 5 11 4 2 2 4 2" xfId="16366" xr:uid="{9213BA13-F1A6-4B8D-9E64-64BAACEA5184}"/>
    <cellStyle name="Normal 5 11 4 2 2 5" xfId="11939" xr:uid="{1E37BD54-6754-4F3A-89A9-9996B386F7E1}"/>
    <cellStyle name="Normal 5 11 4 2 3" xfId="3401" xr:uid="{00000000-0005-0000-0000-0000750B0000}"/>
    <cellStyle name="Normal 5 11 4 2 3 2" xfId="8176" xr:uid="{E94DBFDE-B863-4D72-900E-4F873DD8F928}"/>
    <cellStyle name="Normal 5 11 4 2 3 2 2" xfId="17038" xr:uid="{845995AA-2430-4E8D-B952-6BF1E3A4FBDB}"/>
    <cellStyle name="Normal 5 11 4 2 3 3" xfId="12611" xr:uid="{331D4915-C580-4E96-9323-3B49A056BD1D}"/>
    <cellStyle name="Normal 5 11 4 2 4" xfId="4984" xr:uid="{00000000-0005-0000-0000-0000760B0000}"/>
    <cellStyle name="Normal 5 11 4 2 4 2" xfId="9415" xr:uid="{2EBF0D26-8514-40AD-BF1F-227A2B3F976E}"/>
    <cellStyle name="Normal 5 11 4 2 4 2 2" xfId="18277" xr:uid="{62117BDD-B05F-4821-A132-2D7EE1670F5F}"/>
    <cellStyle name="Normal 5 11 4 2 4 3" xfId="13850" xr:uid="{8CD3986F-AD2D-44DF-B72C-77BCB54A6106}"/>
    <cellStyle name="Normal 5 11 4 2 5" xfId="5622" xr:uid="{D5F4B2FB-30C1-4422-928F-F61E932FDB77}"/>
    <cellStyle name="Normal 5 11 4 2 5 2" xfId="10052" xr:uid="{198C079F-207F-4F49-952F-03129D146E5C}"/>
    <cellStyle name="Normal 5 11 4 2 5 2 2" xfId="18913" xr:uid="{67334010-FA04-48B3-8263-934A28721AF6}"/>
    <cellStyle name="Normal 5 11 4 2 5 3" xfId="14486" xr:uid="{260823FA-0F5A-4769-A6AE-5CD6D93F6AF2}"/>
    <cellStyle name="Normal 5 11 4 2 6" xfId="6938" xr:uid="{0E92F734-AAF2-4994-B7EA-B4DB70B11D26}"/>
    <cellStyle name="Normal 5 11 4 2 6 2" xfId="15800" xr:uid="{17C55B99-781F-4E8B-A34E-5E4FA0F824CB}"/>
    <cellStyle name="Normal 5 11 4 2 7" xfId="11305" xr:uid="{5037231C-A299-4EC3-A3C0-1358572C0D00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2 2 2" xfId="17390" xr:uid="{F07FA1BD-C489-4B18-837A-EE8B9B57EA77}"/>
    <cellStyle name="Normal 5 11 4 3 2 3" xfId="12963" xr:uid="{554B2ADC-E8F3-49AC-B09C-D331925E64D8}"/>
    <cellStyle name="Normal 5 11 4 3 3" xfId="5975" xr:uid="{8A053D0D-C749-40D9-8472-646ADB2C629C}"/>
    <cellStyle name="Normal 5 11 4 3 3 2" xfId="10336" xr:uid="{A20CE2A5-0904-45DC-BF61-80CBD21CA3E2}"/>
    <cellStyle name="Normal 5 11 4 3 3 2 2" xfId="19197" xr:uid="{C25D9190-D8FF-4317-B894-17004D1597EC}"/>
    <cellStyle name="Normal 5 11 4 3 3 3" xfId="14838" xr:uid="{72434C22-7086-49C9-8429-FB3A4FE47DEA}"/>
    <cellStyle name="Normal 5 11 4 3 4" xfId="7222" xr:uid="{C277B95C-5588-4DE9-8C06-6E5E8ECF4204}"/>
    <cellStyle name="Normal 5 11 4 3 4 2" xfId="16084" xr:uid="{DB416B7E-84AC-4382-945A-CC62A23E9DC3}"/>
    <cellStyle name="Normal 5 11 4 3 5" xfId="11657" xr:uid="{DBF1586B-3B87-477D-B3F0-AE58BE9D618C}"/>
    <cellStyle name="Normal 5 11 4 4" xfId="2701" xr:uid="{00000000-0005-0000-0000-0000790B0000}"/>
    <cellStyle name="Normal 5 11 4 4 2" xfId="7894" xr:uid="{8CCAE47D-AC66-4454-9D2A-0BDB3B45B40D}"/>
    <cellStyle name="Normal 5 11 4 4 2 2" xfId="16756" xr:uid="{BC47B4BB-E30F-48BE-B637-F8CB09DC7408}"/>
    <cellStyle name="Normal 5 11 4 4 3" xfId="12329" xr:uid="{C19A8AF5-C18B-404A-968B-48E2E50F8648}"/>
    <cellStyle name="Normal 5 11 4 5" xfId="4702" xr:uid="{00000000-0005-0000-0000-00007A0B0000}"/>
    <cellStyle name="Normal 5 11 4 5 2" xfId="9133" xr:uid="{D869EB09-DA4B-4EB9-8B84-F6BE9D7CE2AD}"/>
    <cellStyle name="Normal 5 11 4 5 2 2" xfId="17995" xr:uid="{19A301ED-3FAD-45C8-AEA3-70C812BECFC0}"/>
    <cellStyle name="Normal 5 11 4 5 3" xfId="13568" xr:uid="{46719E57-FDA3-48FB-8DB3-DBF496EF30CB}"/>
    <cellStyle name="Normal 5 11 4 6" xfId="5340" xr:uid="{B1B7703B-12D1-4484-86AF-002063C4AD22}"/>
    <cellStyle name="Normal 5 11 4 6 2" xfId="9770" xr:uid="{0A3BE148-C5CD-4B65-8BBB-B223F0DB4846}"/>
    <cellStyle name="Normal 5 11 4 6 2 2" xfId="18631" xr:uid="{ACF53C60-12E2-4971-A07A-6D2A0020D639}"/>
    <cellStyle name="Normal 5 11 4 6 3" xfId="14204" xr:uid="{6744D796-4665-4E89-A756-CB48B490F90F}"/>
    <cellStyle name="Normal 5 11 4 7" xfId="6656" xr:uid="{FAC026C2-5B88-4093-A41D-EF1C87B2CF8A}"/>
    <cellStyle name="Normal 5 11 4 7 2" xfId="15518" xr:uid="{D9BF9B30-C038-4BB5-B00D-4D5B882D7126}"/>
    <cellStyle name="Normal 5 11 4 8" xfId="11023" xr:uid="{DECB7AA3-C1C8-4ADB-96B6-447451C4DC47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2 2 2" xfId="17746" xr:uid="{D912E2F0-88CD-44BE-A0BC-D436C25FE9E3}"/>
    <cellStyle name="Normal 5 11 5 2 2 2 3" xfId="13319" xr:uid="{7D4D3003-FE71-4195-BE07-60A78FF705BC}"/>
    <cellStyle name="Normal 5 11 5 2 2 3" xfId="6331" xr:uid="{09936203-15A3-4F71-AAF7-B2B6370560B4}"/>
    <cellStyle name="Normal 5 11 5 2 2 3 2" xfId="10692" xr:uid="{91ADAF9E-3179-400E-B1E5-261AC229EEBF}"/>
    <cellStyle name="Normal 5 11 5 2 2 3 2 2" xfId="19553" xr:uid="{F3D9779D-DAA1-4AB0-A7D5-D5BF0ECBEE9E}"/>
    <cellStyle name="Normal 5 11 5 2 2 3 3" xfId="15194" xr:uid="{8382E614-211F-414B-8707-A9127A53461A}"/>
    <cellStyle name="Normal 5 11 5 2 2 4" xfId="7578" xr:uid="{E3365003-19E2-4C25-AD13-675E84AF3D45}"/>
    <cellStyle name="Normal 5 11 5 2 2 4 2" xfId="16440" xr:uid="{8905FE3E-D16C-4645-81D5-8D8F95514463}"/>
    <cellStyle name="Normal 5 11 5 2 2 5" xfId="12013" xr:uid="{BF7206E0-A0CB-4B30-8327-90D0990821AF}"/>
    <cellStyle name="Normal 5 11 5 2 3" xfId="3525" xr:uid="{00000000-0005-0000-0000-00007F0B0000}"/>
    <cellStyle name="Normal 5 11 5 2 3 2" xfId="8250" xr:uid="{7E701CEF-D6EC-4E98-8517-907E1E768F5F}"/>
    <cellStyle name="Normal 5 11 5 2 3 2 2" xfId="17112" xr:uid="{1DD04D4B-351E-417E-8979-0A03CDFF4380}"/>
    <cellStyle name="Normal 5 11 5 2 3 3" xfId="12685" xr:uid="{9805A7F1-2569-4D68-B225-C323DA080E24}"/>
    <cellStyle name="Normal 5 11 5 2 4" xfId="5058" xr:uid="{00000000-0005-0000-0000-0000800B0000}"/>
    <cellStyle name="Normal 5 11 5 2 4 2" xfId="9489" xr:uid="{62F2AD60-7F89-4E5E-88A5-52FF65F2D35B}"/>
    <cellStyle name="Normal 5 11 5 2 4 2 2" xfId="18351" xr:uid="{D43A2282-5689-4FCE-AA7D-5C462FBBAD1D}"/>
    <cellStyle name="Normal 5 11 5 2 4 3" xfId="13924" xr:uid="{8EB77AE1-B968-47A7-AD20-E72B54F2AE1F}"/>
    <cellStyle name="Normal 5 11 5 2 5" xfId="5696" xr:uid="{2AAF462E-DB9D-4266-9831-0BD614AD1163}"/>
    <cellStyle name="Normal 5 11 5 2 5 2" xfId="10126" xr:uid="{FC55CAB7-433E-45C0-834C-31AB603397E2}"/>
    <cellStyle name="Normal 5 11 5 2 5 2 2" xfId="18987" xr:uid="{2E60C89A-2366-4C2B-8367-48000CC7A233}"/>
    <cellStyle name="Normal 5 11 5 2 5 3" xfId="14560" xr:uid="{FB54FEFB-CCDD-40E7-B72F-0C5A4417A5DB}"/>
    <cellStyle name="Normal 5 11 5 2 6" xfId="7012" xr:uid="{0D27F9FC-2F53-47C5-81C9-FCA4469C571A}"/>
    <cellStyle name="Normal 5 11 5 2 6 2" xfId="15874" xr:uid="{345309CA-BE6C-48BD-A82C-AF1E35380963}"/>
    <cellStyle name="Normal 5 11 5 2 7" xfId="11379" xr:uid="{6D1F6B25-C566-4DCA-8167-821FD3EBC9A1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2 2 2" xfId="17464" xr:uid="{F4C3E79B-C75A-46CF-9A96-0AE0BCBC685D}"/>
    <cellStyle name="Normal 5 11 5 3 2 3" xfId="13037" xr:uid="{F726FBFA-E664-4D98-9A49-C3266BA4ACA8}"/>
    <cellStyle name="Normal 5 11 5 3 3" xfId="6049" xr:uid="{083CC2AC-672E-418F-8046-0BCE73138249}"/>
    <cellStyle name="Normal 5 11 5 3 3 2" xfId="10410" xr:uid="{345EF568-1556-43AE-8EC8-6E844D5A6EFA}"/>
    <cellStyle name="Normal 5 11 5 3 3 2 2" xfId="19271" xr:uid="{704874AC-74F3-4CF5-B7D8-34FE43C0133D}"/>
    <cellStyle name="Normal 5 11 5 3 3 3" xfId="14912" xr:uid="{8F968577-6439-4BD1-8BEA-7E3143D4C40B}"/>
    <cellStyle name="Normal 5 11 5 3 4" xfId="7296" xr:uid="{4596D621-B357-4628-A658-CCCB1FEC06C6}"/>
    <cellStyle name="Normal 5 11 5 3 4 2" xfId="16158" xr:uid="{6077A35A-5868-4972-902C-206B1CB932DF}"/>
    <cellStyle name="Normal 5 11 5 3 5" xfId="11731" xr:uid="{5F734769-4D3F-443F-94E0-FD7FCD92F852}"/>
    <cellStyle name="Normal 5 11 5 4" xfId="2863" xr:uid="{00000000-0005-0000-0000-0000830B0000}"/>
    <cellStyle name="Normal 5 11 5 4 2" xfId="7968" xr:uid="{0B4EFC34-0495-4039-995D-B7401EB26467}"/>
    <cellStyle name="Normal 5 11 5 4 2 2" xfId="16830" xr:uid="{61FE0EF0-2F2F-4020-863B-E4E9ED0799DE}"/>
    <cellStyle name="Normal 5 11 5 4 3" xfId="12403" xr:uid="{6F5D2DE2-CCC4-4D43-90F9-CF63B76BAEAA}"/>
    <cellStyle name="Normal 5 11 5 5" xfId="4776" xr:uid="{00000000-0005-0000-0000-0000840B0000}"/>
    <cellStyle name="Normal 5 11 5 5 2" xfId="9207" xr:uid="{03AC5AC1-DAF8-4E36-A88E-CC49E690163C}"/>
    <cellStyle name="Normal 5 11 5 5 2 2" xfId="18069" xr:uid="{4AA99F83-3D99-46CA-B196-9C717662EAB1}"/>
    <cellStyle name="Normal 5 11 5 5 3" xfId="13642" xr:uid="{DE3E750A-6B42-4005-892A-59C6EFFB56B1}"/>
    <cellStyle name="Normal 5 11 5 6" xfId="5414" xr:uid="{E9F93F77-5745-494F-94E9-A39C26CDBCFE}"/>
    <cellStyle name="Normal 5 11 5 6 2" xfId="9844" xr:uid="{54297088-0FEA-4B88-9FA9-15A787530EF7}"/>
    <cellStyle name="Normal 5 11 5 6 2 2" xfId="18705" xr:uid="{C0738A1D-E9E2-447D-A1B5-F03313215A04}"/>
    <cellStyle name="Normal 5 11 5 6 3" xfId="14278" xr:uid="{0D7A906C-98FB-4E36-AF5C-3AC8430DC4AB}"/>
    <cellStyle name="Normal 5 11 5 7" xfId="6730" xr:uid="{3D67878B-A3F4-417E-83B7-5D48AEAA8BC2}"/>
    <cellStyle name="Normal 5 11 5 7 2" xfId="15592" xr:uid="{5CB12C43-3CB9-43A6-817C-393023634400}"/>
    <cellStyle name="Normal 5 11 5 8" xfId="11097" xr:uid="{2DAC2F01-E533-4805-8096-E0F54138B7EC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2 2 2" xfId="17820" xr:uid="{9480C01C-43FD-4B5A-8A9C-A8BFAF9E0B8A}"/>
    <cellStyle name="Normal 5 11 6 2 2 2 3" xfId="13393" xr:uid="{A024BB82-E6C1-4328-B3B0-1FB653208218}"/>
    <cellStyle name="Normal 5 11 6 2 2 3" xfId="6405" xr:uid="{7DFB34F9-F45C-4F3D-9E95-35DDEFE4CAF9}"/>
    <cellStyle name="Normal 5 11 6 2 2 3 2" xfId="10766" xr:uid="{26BE3AD7-6EA7-457B-8C0C-0394C6DB64D5}"/>
    <cellStyle name="Normal 5 11 6 2 2 3 2 2" xfId="19627" xr:uid="{60055C7F-62D7-42E7-A8A2-F48EF2DB59D2}"/>
    <cellStyle name="Normal 5 11 6 2 2 3 3" xfId="15268" xr:uid="{BC2C7133-AB58-43C7-BBCC-C8D583D977C6}"/>
    <cellStyle name="Normal 5 11 6 2 2 4" xfId="7652" xr:uid="{EA4F9384-0F7B-4E42-9F2C-E377CE5DAC02}"/>
    <cellStyle name="Normal 5 11 6 2 2 4 2" xfId="16514" xr:uid="{00EE31D8-D6DE-49A3-A7BB-76EF71B8181C}"/>
    <cellStyle name="Normal 5 11 6 2 2 5" xfId="12087" xr:uid="{8BC05553-B2D9-4193-B720-481F1C4F4D7F}"/>
    <cellStyle name="Normal 5 11 6 2 3" xfId="3812" xr:uid="{00000000-0005-0000-0000-0000890B0000}"/>
    <cellStyle name="Normal 5 11 6 2 3 2" xfId="8324" xr:uid="{40754C24-DA59-487A-B77C-C8CB99DE8D3B}"/>
    <cellStyle name="Normal 5 11 6 2 3 2 2" xfId="17186" xr:uid="{732ABD31-0C78-4AA9-9D44-DD9F9AD9D823}"/>
    <cellStyle name="Normal 5 11 6 2 3 3" xfId="12759" xr:uid="{6675D5AC-1212-4EC6-98A3-F12F2106ED20}"/>
    <cellStyle name="Normal 5 11 6 2 4" xfId="5132" xr:uid="{00000000-0005-0000-0000-00008A0B0000}"/>
    <cellStyle name="Normal 5 11 6 2 4 2" xfId="9563" xr:uid="{2AE62CE1-3007-4CD5-AF3C-2A11EB36CA03}"/>
    <cellStyle name="Normal 5 11 6 2 4 2 2" xfId="18425" xr:uid="{C378693A-A782-47ED-9BEA-B6B7A12BBA70}"/>
    <cellStyle name="Normal 5 11 6 2 4 3" xfId="13998" xr:uid="{252BA3E3-5C24-4375-A3C7-2588BBF750FD}"/>
    <cellStyle name="Normal 5 11 6 2 5" xfId="5770" xr:uid="{9D74734A-8821-4C9A-B09F-F25ED15BBCF0}"/>
    <cellStyle name="Normal 5 11 6 2 5 2" xfId="10200" xr:uid="{DDE62141-7615-4F59-BE63-D9A4EBA03D25}"/>
    <cellStyle name="Normal 5 11 6 2 5 2 2" xfId="19061" xr:uid="{988241B2-4032-4764-900F-B5EFC0E52661}"/>
    <cellStyle name="Normal 5 11 6 2 5 3" xfId="14634" xr:uid="{A4F46C54-6CC2-419B-8B27-A85F4D668120}"/>
    <cellStyle name="Normal 5 11 6 2 6" xfId="7086" xr:uid="{051E6C27-30A2-4AC7-AC44-2DE795C08A0E}"/>
    <cellStyle name="Normal 5 11 6 2 6 2" xfId="15948" xr:uid="{3B107FD7-7373-4D1C-8AA5-000E3224896D}"/>
    <cellStyle name="Normal 5 11 6 2 7" xfId="11453" xr:uid="{8DD95CB9-9507-4421-9FAF-A90D32C01DE4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2 2 2" xfId="17538" xr:uid="{3E9224D9-A396-46D8-A3F7-6BAB8443F5E1}"/>
    <cellStyle name="Normal 5 11 6 3 2 3" xfId="13111" xr:uid="{A9F0FFAE-1B3F-48A0-A53E-B9209DE07886}"/>
    <cellStyle name="Normal 5 11 6 3 3" xfId="6123" xr:uid="{BBB410BE-91C2-4C21-8D15-7AEF041E47A7}"/>
    <cellStyle name="Normal 5 11 6 3 3 2" xfId="10484" xr:uid="{36775200-45B1-456D-9585-679B71A6E489}"/>
    <cellStyle name="Normal 5 11 6 3 3 2 2" xfId="19345" xr:uid="{C236FDD6-D972-418E-9326-4D89D228FA2A}"/>
    <cellStyle name="Normal 5 11 6 3 3 3" xfId="14986" xr:uid="{0EF6F623-879A-4448-95C6-093496865FFF}"/>
    <cellStyle name="Normal 5 11 6 3 4" xfId="7370" xr:uid="{00E74DE9-0662-4329-9D31-F05E67E1937C}"/>
    <cellStyle name="Normal 5 11 6 3 4 2" xfId="16232" xr:uid="{32FC670A-F7CF-4590-90BF-CC64B01B6EE3}"/>
    <cellStyle name="Normal 5 11 6 3 5" xfId="11805" xr:uid="{594C06DC-3BE8-417E-B151-AF7732272F21}"/>
    <cellStyle name="Normal 5 11 6 4" xfId="3150" xr:uid="{00000000-0005-0000-0000-00008D0B0000}"/>
    <cellStyle name="Normal 5 11 6 4 2" xfId="8042" xr:uid="{3EB36E42-2160-45FE-A81A-1EA33D08A5AB}"/>
    <cellStyle name="Normal 5 11 6 4 2 2" xfId="16904" xr:uid="{A79E2BCB-A50E-46CF-93B0-AACF148D6BFD}"/>
    <cellStyle name="Normal 5 11 6 4 3" xfId="12477" xr:uid="{3B4F3A7D-A949-4E5D-A19D-14AE1D49FCA0}"/>
    <cellStyle name="Normal 5 11 6 5" xfId="4850" xr:uid="{00000000-0005-0000-0000-00008E0B0000}"/>
    <cellStyle name="Normal 5 11 6 5 2" xfId="9281" xr:uid="{FD02B4C7-6994-4CF1-8D87-E4E234F9FF8E}"/>
    <cellStyle name="Normal 5 11 6 5 2 2" xfId="18143" xr:uid="{532DE7E0-9137-4ACC-9133-261215C77838}"/>
    <cellStyle name="Normal 5 11 6 5 3" xfId="13716" xr:uid="{8B0D8FA3-3DE7-41B0-B336-2BFE01FAC552}"/>
    <cellStyle name="Normal 5 11 6 6" xfId="5488" xr:uid="{764BD7F5-9CDF-4039-A038-E0761AB19425}"/>
    <cellStyle name="Normal 5 11 6 6 2" xfId="9918" xr:uid="{2468B643-15EE-4DFA-869B-D02C79F37913}"/>
    <cellStyle name="Normal 5 11 6 6 2 2" xfId="18779" xr:uid="{DD5F4E12-D65E-4C45-A842-B4E70E011103}"/>
    <cellStyle name="Normal 5 11 6 6 3" xfId="14352" xr:uid="{6C939C40-1215-4B0D-AB82-863EE54EFBD2}"/>
    <cellStyle name="Normal 5 11 6 7" xfId="6804" xr:uid="{95E028DC-AF5C-4A95-AC77-09B7164FF4A6}"/>
    <cellStyle name="Normal 5 11 6 7 2" xfId="15666" xr:uid="{B6957792-6D4D-4610-BDF0-1D00E7FCABD2}"/>
    <cellStyle name="Normal 5 11 6 8" xfId="11171" xr:uid="{0C6F6320-6E7C-4901-A8E1-739A7D75ADEF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2 2 2" xfId="17891" xr:uid="{FBE5D61D-5441-49DC-BE3F-E2EFD8B0108E}"/>
    <cellStyle name="Normal 5 11 7 2 2 2 3" xfId="13464" xr:uid="{0DC7F00C-E00A-4B5E-B1AE-172FE86DBF1C}"/>
    <cellStyle name="Normal 5 11 7 2 2 3" xfId="6476" xr:uid="{C4F221A6-73E3-46F2-8370-07807D9D9E2B}"/>
    <cellStyle name="Normal 5 11 7 2 2 3 2" xfId="10837" xr:uid="{2F27C6EF-67C3-4C54-904F-857B46A9246E}"/>
    <cellStyle name="Normal 5 11 7 2 2 3 2 2" xfId="19698" xr:uid="{9A9D503F-36D7-4191-AE11-9C3A88E4212D}"/>
    <cellStyle name="Normal 5 11 7 2 2 3 3" xfId="15339" xr:uid="{08101D1E-9B9C-481D-B54A-B4EB30EBCDD3}"/>
    <cellStyle name="Normal 5 11 7 2 2 4" xfId="7723" xr:uid="{3A190215-519F-4CEB-B4AE-064F70F141CD}"/>
    <cellStyle name="Normal 5 11 7 2 2 4 2" xfId="16585" xr:uid="{7AB3CE2E-DC96-4263-9299-FD744A1ED75F}"/>
    <cellStyle name="Normal 5 11 7 2 2 5" xfId="12158" xr:uid="{F13C8B0B-5E41-4C67-BB46-2375459D9A26}"/>
    <cellStyle name="Normal 5 11 7 2 3" xfId="3962" xr:uid="{00000000-0005-0000-0000-0000930B0000}"/>
    <cellStyle name="Normal 5 11 7 2 3 2" xfId="8395" xr:uid="{4AD4ABAD-515C-4DDB-8FD6-ACD1AB516122}"/>
    <cellStyle name="Normal 5 11 7 2 3 2 2" xfId="17257" xr:uid="{CF06DC0D-8C85-4B45-9510-A58C9CF6AD58}"/>
    <cellStyle name="Normal 5 11 7 2 3 3" xfId="12830" xr:uid="{915613CC-7E7B-4C5C-A026-901C0AFBF1BA}"/>
    <cellStyle name="Normal 5 11 7 2 4" xfId="5203" xr:uid="{00000000-0005-0000-0000-0000940B0000}"/>
    <cellStyle name="Normal 5 11 7 2 4 2" xfId="9634" xr:uid="{731559EE-7B8E-4D6E-BFF4-653B7F311675}"/>
    <cellStyle name="Normal 5 11 7 2 4 2 2" xfId="18496" xr:uid="{9D99A459-193D-44A0-A739-D9245994A5A0}"/>
    <cellStyle name="Normal 5 11 7 2 4 3" xfId="14069" xr:uid="{CEAE6C28-FA3F-41CD-BB91-922B7D6D5300}"/>
    <cellStyle name="Normal 5 11 7 2 5" xfId="5841" xr:uid="{531C6E1A-B044-4C9C-B2C9-E24B9096B935}"/>
    <cellStyle name="Normal 5 11 7 2 5 2" xfId="10271" xr:uid="{82DD333B-D639-4E25-9E9D-4721B96371E6}"/>
    <cellStyle name="Normal 5 11 7 2 5 2 2" xfId="19132" xr:uid="{700F1617-FFBE-40FF-A826-F62416658817}"/>
    <cellStyle name="Normal 5 11 7 2 5 3" xfId="14705" xr:uid="{94D970FC-FA3D-4EB3-9D2C-9C257E76FC6C}"/>
    <cellStyle name="Normal 5 11 7 2 6" xfId="7157" xr:uid="{589E8C3E-A20F-485C-AB4D-C0A905A33445}"/>
    <cellStyle name="Normal 5 11 7 2 6 2" xfId="16019" xr:uid="{0CA88031-5970-4F41-B0A4-BF1E9EDC4419}"/>
    <cellStyle name="Normal 5 11 7 2 7" xfId="11524" xr:uid="{B69EA3FA-D7AA-4951-AEDF-C6C0F9ECC252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2 2 2" xfId="17609" xr:uid="{4CA8A23A-29DA-416C-9E3E-D2AF6EBDF6FA}"/>
    <cellStyle name="Normal 5 11 7 3 2 3" xfId="13182" xr:uid="{36C93477-CEE6-46B1-B844-CB3D7403E672}"/>
    <cellStyle name="Normal 5 11 7 3 3" xfId="6194" xr:uid="{A8DAA120-0DFA-4DFB-A5A1-F9AEB5C2DCA1}"/>
    <cellStyle name="Normal 5 11 7 3 3 2" xfId="10555" xr:uid="{217F49AD-A8B7-427D-9075-C65EBB899416}"/>
    <cellStyle name="Normal 5 11 7 3 3 2 2" xfId="19416" xr:uid="{093FB783-9BC0-40FE-BFB0-AA6CE0DCA256}"/>
    <cellStyle name="Normal 5 11 7 3 3 3" xfId="15057" xr:uid="{6DEF354C-B24E-4C04-83F9-8FC3D08D0489}"/>
    <cellStyle name="Normal 5 11 7 3 4" xfId="7441" xr:uid="{3A095E20-358E-4115-A3D9-DB9D5DB84881}"/>
    <cellStyle name="Normal 5 11 7 3 4 2" xfId="16303" xr:uid="{779A8B9F-67F5-45B7-8400-B1A7FFFC77C7}"/>
    <cellStyle name="Normal 5 11 7 3 5" xfId="11876" xr:uid="{5B85607D-55F3-41D6-ABC7-7E1A70A3EA30}"/>
    <cellStyle name="Normal 5 11 7 4" xfId="3338" xr:uid="{00000000-0005-0000-0000-0000970B0000}"/>
    <cellStyle name="Normal 5 11 7 4 2" xfId="8113" xr:uid="{AA1B76B3-C5D0-4D2D-99D2-61EA55FA23EA}"/>
    <cellStyle name="Normal 5 11 7 4 2 2" xfId="16975" xr:uid="{9D0488BD-6780-4DC9-8487-0D36D9A07B66}"/>
    <cellStyle name="Normal 5 11 7 4 3" xfId="12548" xr:uid="{6CD16314-D86E-4C22-9F17-C2A3FE50D2E0}"/>
    <cellStyle name="Normal 5 11 7 5" xfId="4921" xr:uid="{00000000-0005-0000-0000-0000980B0000}"/>
    <cellStyle name="Normal 5 11 7 5 2" xfId="9352" xr:uid="{7F2979C3-B8E6-4CDE-B5CF-31C1B2BF37EB}"/>
    <cellStyle name="Normal 5 11 7 5 2 2" xfId="18214" xr:uid="{D22B20E3-802E-4356-A279-1C5B592686D0}"/>
    <cellStyle name="Normal 5 11 7 5 3" xfId="13787" xr:uid="{84D73C68-D116-4184-9E0D-CB7B1FE22280}"/>
    <cellStyle name="Normal 5 11 7 6" xfId="5559" xr:uid="{27E58EE4-9A01-4915-8085-7AF6BBEFB31B}"/>
    <cellStyle name="Normal 5 11 7 6 2" xfId="9989" xr:uid="{F62AA609-0588-4A6C-BDBA-6BF04895DE8F}"/>
    <cellStyle name="Normal 5 11 7 6 2 2" xfId="18850" xr:uid="{C340BBF8-39C0-40E4-873D-C906ED85E52E}"/>
    <cellStyle name="Normal 5 11 7 6 3" xfId="14423" xr:uid="{BE7682FB-C2D8-4565-974E-7C326954AB6F}"/>
    <cellStyle name="Normal 5 11 7 7" xfId="6875" xr:uid="{0E925478-9ED2-48D9-9D06-ACBDFFD3CE77}"/>
    <cellStyle name="Normal 5 11 7 7 2" xfId="15737" xr:uid="{1C5712EE-977F-480A-BC51-CB2479DE8703}"/>
    <cellStyle name="Normal 5 11 7 8" xfId="11242" xr:uid="{AB3D99AA-AA8B-469D-9C23-EE10844D20A5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2 2 2" xfId="17635" xr:uid="{6EA2542B-06D4-477F-A95A-30C931723459}"/>
    <cellStyle name="Normal 5 11 8 2 2 3" xfId="13208" xr:uid="{39222E10-7764-45F0-80ED-90F364C50E3A}"/>
    <cellStyle name="Normal 5 11 8 2 3" xfId="6220" xr:uid="{64C41053-8DDA-4807-BF21-01B69E28E783}"/>
    <cellStyle name="Normal 5 11 8 2 3 2" xfId="10581" xr:uid="{8E281C6C-BECC-438D-9A66-06ACFF5ADE13}"/>
    <cellStyle name="Normal 5 11 8 2 3 2 2" xfId="19442" xr:uid="{C4C3944F-19C6-43AB-836E-AD1D527A0A3E}"/>
    <cellStyle name="Normal 5 11 8 2 3 3" xfId="15083" xr:uid="{39A67327-F314-4214-9280-DF039244ABCF}"/>
    <cellStyle name="Normal 5 11 8 2 4" xfId="7467" xr:uid="{2CEDDE2C-BA36-4B56-BBEF-2FFB01CD3566}"/>
    <cellStyle name="Normal 5 11 8 2 4 2" xfId="16329" xr:uid="{A50B5522-5DF6-42F1-8E32-CEC26E4861BF}"/>
    <cellStyle name="Normal 5 11 8 2 5" xfId="11902" xr:uid="{FBD30E20-BD92-4F90-8600-E21304B663A8}"/>
    <cellStyle name="Normal 5 11 8 3" xfId="3364" xr:uid="{00000000-0005-0000-0000-00009C0B0000}"/>
    <cellStyle name="Normal 5 11 8 3 2" xfId="8139" xr:uid="{553F4EDE-2953-451A-A5EE-E8E43B47871B}"/>
    <cellStyle name="Normal 5 11 8 3 2 2" xfId="17001" xr:uid="{D5C179EC-56E3-458F-83C0-32A326BE9226}"/>
    <cellStyle name="Normal 5 11 8 3 3" xfId="12574" xr:uid="{B7C1E8FF-924D-43A1-9136-E9A0F079744E}"/>
    <cellStyle name="Normal 5 11 8 4" xfId="4947" xr:uid="{00000000-0005-0000-0000-00009D0B0000}"/>
    <cellStyle name="Normal 5 11 8 4 2" xfId="9378" xr:uid="{BF6BD002-FE55-42E7-B47D-C86D780B0255}"/>
    <cellStyle name="Normal 5 11 8 4 2 2" xfId="18240" xr:uid="{A811CC6B-5723-4384-94BD-E1CCB7EF03CF}"/>
    <cellStyle name="Normal 5 11 8 4 3" xfId="13813" xr:uid="{7D1E3A44-51AC-4362-90CF-162A2236362C}"/>
    <cellStyle name="Normal 5 11 8 5" xfId="5585" xr:uid="{8F4A22AD-F2E6-472E-9F66-A7187B5D8F1B}"/>
    <cellStyle name="Normal 5 11 8 5 2" xfId="10015" xr:uid="{54008C0C-4FA7-48BA-B842-BE3DDF84BE92}"/>
    <cellStyle name="Normal 5 11 8 5 2 2" xfId="18876" xr:uid="{C2C6D4E4-7C6C-4FA6-8FE6-BA7E9A868514}"/>
    <cellStyle name="Normal 5 11 8 5 3" xfId="14449" xr:uid="{2932908D-5374-4913-9F06-CD5CD647058B}"/>
    <cellStyle name="Normal 5 11 8 6" xfId="6901" xr:uid="{64FDCD6E-73C1-41DC-9A25-4503A9446E2D}"/>
    <cellStyle name="Normal 5 11 8 6 2" xfId="15763" xr:uid="{F3B6F133-34DB-41A2-93A4-BC78BA3D109A}"/>
    <cellStyle name="Normal 5 11 8 7" xfId="11268" xr:uid="{62AA3678-CABF-482C-935C-71BD8B4DC98E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2 2 2" xfId="17305" xr:uid="{D5EC8F2E-E466-444D-9EF7-E8FB9FC02420}"/>
    <cellStyle name="Normal 5 11 9 2 3" xfId="12878" xr:uid="{35158E05-EF54-4BAF-841E-EF483B5DD60B}"/>
    <cellStyle name="Normal 5 11 9 3" xfId="5890" xr:uid="{8AA6EB2E-275E-4BEB-A283-630435B6C3EB}"/>
    <cellStyle name="Normal 5 11 9 3 2" xfId="10299" xr:uid="{1145BB5A-66B8-4B4B-8E20-BC4FE8AE76A1}"/>
    <cellStyle name="Normal 5 11 9 3 2 2" xfId="19160" xr:uid="{568B6E92-1E0F-4C19-943C-89E2F92173C1}"/>
    <cellStyle name="Normal 5 11 9 3 3" xfId="14753" xr:uid="{C7DF79A0-370D-4DC6-B552-7A6AD6570D81}"/>
    <cellStyle name="Normal 5 11 9 4" xfId="7185" xr:uid="{CE5741ED-0DEE-470F-8A49-A3C4E2B32A1F}"/>
    <cellStyle name="Normal 5 11 9 4 2" xfId="16047" xr:uid="{6F2E8564-D232-4D36-BD20-C92433775748}"/>
    <cellStyle name="Normal 5 11 9 5" xfId="11572" xr:uid="{7F149BDF-C54F-40BC-8F9D-838A12CBDAA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2 2 2" xfId="17921" xr:uid="{EDD1047A-24FB-47E9-B628-801DB1F5E1FC}"/>
    <cellStyle name="Normal 5 12 10 2 3" xfId="13494" xr:uid="{2BB0C0D6-6D5C-4D82-A4CC-7469D71616C9}"/>
    <cellStyle name="Normal 5 12 10 3" xfId="6506" xr:uid="{9F0062F7-F8E5-42CC-A6ED-9100958B8586}"/>
    <cellStyle name="Normal 5 12 10 3 2" xfId="10867" xr:uid="{C364DDF0-41F9-4461-BA73-BAA2BDD8B3D2}"/>
    <cellStyle name="Normal 5 12 10 3 2 2" xfId="19728" xr:uid="{9B8F80D3-8DA6-4C33-AD1B-D2939D6D3963}"/>
    <cellStyle name="Normal 5 12 10 3 3" xfId="15369" xr:uid="{38D4C532-59FD-49E9-823D-F088184BAB5C}"/>
    <cellStyle name="Normal 5 12 10 4" xfId="7753" xr:uid="{A961B324-C662-4CF9-BD2C-ACBD8824813E}"/>
    <cellStyle name="Normal 5 12 10 4 2" xfId="16615" xr:uid="{6903F091-FB0C-465D-8C14-488D44D954B6}"/>
    <cellStyle name="Normal 5 12 10 5" xfId="12188" xr:uid="{21855794-DC1E-4D15-87C6-6DE540F9266D}"/>
    <cellStyle name="Normal 5 12 11" xfId="2618" xr:uid="{00000000-0005-0000-0000-0000A30B0000}"/>
    <cellStyle name="Normal 5 12 11 2" xfId="7811" xr:uid="{19622B80-8377-43CE-9A0A-1144DAE706C1}"/>
    <cellStyle name="Normal 5 12 11 2 2" xfId="16673" xr:uid="{B7F5C637-B20D-43D8-B46B-5E9B6E62BC85}"/>
    <cellStyle name="Normal 5 12 11 3" xfId="12246" xr:uid="{AF1E4A32-31FC-4CEA-9259-A39A9B6E76E2}"/>
    <cellStyle name="Normal 5 12 12" xfId="4667" xr:uid="{00000000-0005-0000-0000-0000A40B0000}"/>
    <cellStyle name="Normal 5 12 12 2" xfId="9098" xr:uid="{2488D358-6AC6-4C20-84BD-C8D757988EA8}"/>
    <cellStyle name="Normal 5 12 12 2 2" xfId="17960" xr:uid="{75A587B2-BE2B-4008-B7DB-F24DB3C9C210}"/>
    <cellStyle name="Normal 5 12 12 3" xfId="13533" xr:uid="{F1B7E985-7E1D-4274-90CB-72A7EC47911C}"/>
    <cellStyle name="Normal 5 12 13" xfId="5257" xr:uid="{61ED7F53-0A4B-4012-B5B1-410FB15A1D24}"/>
    <cellStyle name="Normal 5 12 13 2" xfId="9687" xr:uid="{A967D290-72E3-4EE0-B658-003D36CAA549}"/>
    <cellStyle name="Normal 5 12 13 2 2" xfId="18548" xr:uid="{DE45171C-4D34-471E-8929-EA077C7A62C6}"/>
    <cellStyle name="Normal 5 12 13 3" xfId="14121" xr:uid="{D86DD0DF-C61E-4288-8AF7-6D3D8663CDB5}"/>
    <cellStyle name="Normal 5 12 14" xfId="6573" xr:uid="{8CE088D2-CAD5-4705-8186-758189B480B5}"/>
    <cellStyle name="Normal 5 12 14 2" xfId="15435" xr:uid="{964DEEDD-415C-4490-8390-B7E5E8F0BA01}"/>
    <cellStyle name="Normal 5 12 15" xfId="10940" xr:uid="{0729D389-E55F-49BE-86DF-D22EDA952CD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0 2 2" xfId="17961" xr:uid="{8DA865CB-817F-466C-ADB6-851C06163A0C}"/>
    <cellStyle name="Normal 5 12 2 10 3" xfId="13534" xr:uid="{5CFD613F-F371-485E-BC79-C446AF518EB3}"/>
    <cellStyle name="Normal 5 12 2 11" xfId="5258" xr:uid="{4DA08134-2342-4568-84DE-E2267A2E8EE8}"/>
    <cellStyle name="Normal 5 12 2 11 2" xfId="9688" xr:uid="{285632A5-5879-4E4D-96A3-F2C9B04B91BF}"/>
    <cellStyle name="Normal 5 12 2 11 2 2" xfId="18549" xr:uid="{FA5B0430-F02F-4308-BE81-91D7FB560676}"/>
    <cellStyle name="Normal 5 12 2 11 3" xfId="14122" xr:uid="{FB7764B0-6BA8-4985-A404-EE7B206295A1}"/>
    <cellStyle name="Normal 5 12 2 12" xfId="6574" xr:uid="{C322E8E7-0754-4DEC-84D2-BD79E0A724A8}"/>
    <cellStyle name="Normal 5 12 2 12 2" xfId="15436" xr:uid="{91F6EFCC-B1FB-40FB-B9EA-061944AABB51}"/>
    <cellStyle name="Normal 5 12 2 13" xfId="10941" xr:uid="{D8984CB8-EF44-45ED-9697-B479C9744922}"/>
    <cellStyle name="Normal 5 12 2 2" xfId="664" xr:uid="{00000000-0005-0000-0000-0000A70B0000}"/>
    <cellStyle name="Normal 5 12 2 2 10" xfId="11063" xr:uid="{0C9B9045-9083-4F4E-954D-B3859FCAEFB9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2 2 2" xfId="17786" xr:uid="{3B5547E6-36B1-4E06-BF61-39C552231504}"/>
    <cellStyle name="Normal 5 12 2 2 2 2 2 2 3" xfId="13359" xr:uid="{AA55EABD-EBBA-4BDC-812F-1638FDB10D9B}"/>
    <cellStyle name="Normal 5 12 2 2 2 2 2 3" xfId="6371" xr:uid="{C3E07D31-00E3-46FF-8EE0-A0359A53C152}"/>
    <cellStyle name="Normal 5 12 2 2 2 2 2 3 2" xfId="10732" xr:uid="{18AC13C9-B710-48BE-990C-D495BEDF58DD}"/>
    <cellStyle name="Normal 5 12 2 2 2 2 2 3 2 2" xfId="19593" xr:uid="{FDED9E01-6B15-42E9-A9B8-950BC63542A8}"/>
    <cellStyle name="Normal 5 12 2 2 2 2 2 3 3" xfId="15234" xr:uid="{13A3DAB0-DD37-4DD3-9B06-952CD47CE75A}"/>
    <cellStyle name="Normal 5 12 2 2 2 2 2 4" xfId="7618" xr:uid="{B65D141B-576C-4A2F-9719-DD7D36418DF4}"/>
    <cellStyle name="Normal 5 12 2 2 2 2 2 4 2" xfId="16480" xr:uid="{6B5A1CA7-5885-4196-8F32-B11E06B77F4B}"/>
    <cellStyle name="Normal 5 12 2 2 2 2 2 5" xfId="12053" xr:uid="{1B748ADB-44EA-4673-8587-5AF3E4D31CD6}"/>
    <cellStyle name="Normal 5 12 2 2 2 2 3" xfId="3625" xr:uid="{00000000-0005-0000-0000-0000AC0B0000}"/>
    <cellStyle name="Normal 5 12 2 2 2 2 3 2" xfId="8290" xr:uid="{FBE2E3DA-4F7F-402A-8726-683DDA379B5E}"/>
    <cellStyle name="Normal 5 12 2 2 2 2 3 2 2" xfId="17152" xr:uid="{F583DE53-F3B7-47DD-AD97-F56708E03A47}"/>
    <cellStyle name="Normal 5 12 2 2 2 2 3 3" xfId="12725" xr:uid="{CD193723-5240-42AD-B8B5-27C76CFE33BC}"/>
    <cellStyle name="Normal 5 12 2 2 2 2 4" xfId="5098" xr:uid="{00000000-0005-0000-0000-0000AD0B0000}"/>
    <cellStyle name="Normal 5 12 2 2 2 2 4 2" xfId="9529" xr:uid="{9AA59016-4176-4F3D-89C1-04D3D028B25D}"/>
    <cellStyle name="Normal 5 12 2 2 2 2 4 2 2" xfId="18391" xr:uid="{6E3DDDC6-15DA-488C-85FD-8E2E5B2BFC18}"/>
    <cellStyle name="Normal 5 12 2 2 2 2 4 3" xfId="13964" xr:uid="{76886195-DD79-467B-992B-AE82AA697C4B}"/>
    <cellStyle name="Normal 5 12 2 2 2 2 5" xfId="5736" xr:uid="{03363088-624D-4B1D-BCA0-FF2B3DA7E53A}"/>
    <cellStyle name="Normal 5 12 2 2 2 2 5 2" xfId="10166" xr:uid="{73465BD0-6BCF-4A4C-820B-706B9E3BE23E}"/>
    <cellStyle name="Normal 5 12 2 2 2 2 5 2 2" xfId="19027" xr:uid="{E54C073A-0E96-4980-AEB3-2E2B560B3FEE}"/>
    <cellStyle name="Normal 5 12 2 2 2 2 5 3" xfId="14600" xr:uid="{C6FB1910-CA70-4830-A233-6598488A1CAA}"/>
    <cellStyle name="Normal 5 12 2 2 2 2 6" xfId="7052" xr:uid="{E864ED3E-57DC-442F-9920-B44C6FD37563}"/>
    <cellStyle name="Normal 5 12 2 2 2 2 6 2" xfId="15914" xr:uid="{313B6B14-1591-43D7-9A5E-C543E786BF02}"/>
    <cellStyle name="Normal 5 12 2 2 2 2 7" xfId="11419" xr:uid="{8CD6A9AD-3762-4317-85B3-1715D119221A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2 2 2" xfId="17504" xr:uid="{B8E057BB-C23F-498C-9949-2D6014C5AAAD}"/>
    <cellStyle name="Normal 5 12 2 2 2 3 2 3" xfId="13077" xr:uid="{4F6FE29A-6732-45F2-9E9C-7A6A4BB291FC}"/>
    <cellStyle name="Normal 5 12 2 2 2 3 3" xfId="6089" xr:uid="{1B407CD6-49FE-45F0-A8E5-AA21C4A47E2E}"/>
    <cellStyle name="Normal 5 12 2 2 2 3 3 2" xfId="10450" xr:uid="{78AE57E9-6FE0-443C-A4EB-C5648D33BB8E}"/>
    <cellStyle name="Normal 5 12 2 2 2 3 3 2 2" xfId="19311" xr:uid="{BA794897-1558-41C1-B5D0-B81D2962EC2A}"/>
    <cellStyle name="Normal 5 12 2 2 2 3 3 3" xfId="14952" xr:uid="{3F048905-5356-490A-A9F5-C9B7EA86A3BD}"/>
    <cellStyle name="Normal 5 12 2 2 2 3 4" xfId="7336" xr:uid="{D68C9862-6C7F-44A8-891B-7C00B880B64D}"/>
    <cellStyle name="Normal 5 12 2 2 2 3 4 2" xfId="16198" xr:uid="{37CC9B7C-545E-4103-9B7C-240A3630DCC5}"/>
    <cellStyle name="Normal 5 12 2 2 2 3 5" xfId="11771" xr:uid="{493E9CD1-77FC-482D-9A79-3DE0C119C19A}"/>
    <cellStyle name="Normal 5 12 2 2 2 4" xfId="2963" xr:uid="{00000000-0005-0000-0000-0000B00B0000}"/>
    <cellStyle name="Normal 5 12 2 2 2 4 2" xfId="8008" xr:uid="{874FCC90-DCA2-44A1-B36B-5D8AE64A84A9}"/>
    <cellStyle name="Normal 5 12 2 2 2 4 2 2" xfId="16870" xr:uid="{A70ADA75-996D-411A-8EFE-29E7AD9151E9}"/>
    <cellStyle name="Normal 5 12 2 2 2 4 3" xfId="12443" xr:uid="{EACE7063-8D04-4A54-9735-B13642C4F88D}"/>
    <cellStyle name="Normal 5 12 2 2 2 5" xfId="4816" xr:uid="{00000000-0005-0000-0000-0000B10B0000}"/>
    <cellStyle name="Normal 5 12 2 2 2 5 2" xfId="9247" xr:uid="{867910D6-800D-4558-B555-5FE0F5CD5774}"/>
    <cellStyle name="Normal 5 12 2 2 2 5 2 2" xfId="18109" xr:uid="{CED4BD69-1084-4238-9DE0-42535DB234FD}"/>
    <cellStyle name="Normal 5 12 2 2 2 5 3" xfId="13682" xr:uid="{1C6584B3-C2D8-4D9A-8D91-6CF3A3BDA10A}"/>
    <cellStyle name="Normal 5 12 2 2 2 6" xfId="5454" xr:uid="{5F108BF2-644E-428D-B0D5-49D333AA1FE8}"/>
    <cellStyle name="Normal 5 12 2 2 2 6 2" xfId="9884" xr:uid="{992549F2-B5BD-48EB-AFDD-17A0A9FD7435}"/>
    <cellStyle name="Normal 5 12 2 2 2 6 2 2" xfId="18745" xr:uid="{E7E4CDED-FEC8-4B78-8775-64C808E41A94}"/>
    <cellStyle name="Normal 5 12 2 2 2 6 3" xfId="14318" xr:uid="{09C16D26-88F2-40AE-8740-5147FE3B3841}"/>
    <cellStyle name="Normal 5 12 2 2 2 7" xfId="6770" xr:uid="{09CCA0B9-2DD7-4739-A18A-6D5E0EBAC119}"/>
    <cellStyle name="Normal 5 12 2 2 2 7 2" xfId="15632" xr:uid="{6B070080-91E3-40F7-99F4-865779923CA6}"/>
    <cellStyle name="Normal 5 12 2 2 2 8" xfId="11137" xr:uid="{E2679878-B538-405E-A536-EA0F7A8F5B63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2 2 2" xfId="17860" xr:uid="{C0AD9D5E-4F1F-44E2-BDE9-83C8874392E0}"/>
    <cellStyle name="Normal 5 12 2 2 3 2 2 2 3" xfId="13433" xr:uid="{DF9114AA-EE57-4D80-A20E-1B12C06C0143}"/>
    <cellStyle name="Normal 5 12 2 2 3 2 2 3" xfId="6445" xr:uid="{45B751A0-1FE1-4230-AFDB-B3DCD1B2D18A}"/>
    <cellStyle name="Normal 5 12 2 2 3 2 2 3 2" xfId="10806" xr:uid="{52670CD4-2AF6-4564-8694-9CD75A545A2D}"/>
    <cellStyle name="Normal 5 12 2 2 3 2 2 3 2 2" xfId="19667" xr:uid="{A22ADC11-1CBD-4E30-A9B9-0ACC345B91D8}"/>
    <cellStyle name="Normal 5 12 2 2 3 2 2 3 3" xfId="15308" xr:uid="{C4D2A47D-7A9A-43F4-86FF-39FEC46C5C13}"/>
    <cellStyle name="Normal 5 12 2 2 3 2 2 4" xfId="7692" xr:uid="{5C5A3FCC-D42B-4514-A6AA-3F80481A4B92}"/>
    <cellStyle name="Normal 5 12 2 2 3 2 2 4 2" xfId="16554" xr:uid="{18E5A2E4-91B2-43AE-A7E6-478ABB0CA411}"/>
    <cellStyle name="Normal 5 12 2 2 3 2 2 5" xfId="12127" xr:uid="{31F33633-894D-4F24-8D46-635B6BBD0F2F}"/>
    <cellStyle name="Normal 5 12 2 2 3 2 3" xfId="3923" xr:uid="{00000000-0005-0000-0000-0000B60B0000}"/>
    <cellStyle name="Normal 5 12 2 2 3 2 3 2" xfId="8364" xr:uid="{98CC67B2-5B67-40B1-B54F-487D5B5ABE91}"/>
    <cellStyle name="Normal 5 12 2 2 3 2 3 2 2" xfId="17226" xr:uid="{8F9E6E86-9122-4120-AF83-63B424F91A3A}"/>
    <cellStyle name="Normal 5 12 2 2 3 2 3 3" xfId="12799" xr:uid="{635D0FDD-9FD2-4C9E-8B1F-BD5DC737A53A}"/>
    <cellStyle name="Normal 5 12 2 2 3 2 4" xfId="5172" xr:uid="{00000000-0005-0000-0000-0000B70B0000}"/>
    <cellStyle name="Normal 5 12 2 2 3 2 4 2" xfId="9603" xr:uid="{7C9959BD-12D7-4009-8398-C76707CE4FBE}"/>
    <cellStyle name="Normal 5 12 2 2 3 2 4 2 2" xfId="18465" xr:uid="{61C223A1-1E1F-4AC1-A062-CB2C29C12345}"/>
    <cellStyle name="Normal 5 12 2 2 3 2 4 3" xfId="14038" xr:uid="{DD077AC7-BB8F-48BC-8AE9-967F5A20D3BF}"/>
    <cellStyle name="Normal 5 12 2 2 3 2 5" xfId="5810" xr:uid="{C831A445-7AC1-4610-B01B-3CC316199022}"/>
    <cellStyle name="Normal 5 12 2 2 3 2 5 2" xfId="10240" xr:uid="{AD0F6EBF-7A1D-4DB6-977C-73597D102D68}"/>
    <cellStyle name="Normal 5 12 2 2 3 2 5 2 2" xfId="19101" xr:uid="{C618A7FA-3422-4830-B70C-93450114A167}"/>
    <cellStyle name="Normal 5 12 2 2 3 2 5 3" xfId="14674" xr:uid="{17CB0FDC-ADE7-446C-9356-CBE2F8F4F94B}"/>
    <cellStyle name="Normal 5 12 2 2 3 2 6" xfId="7126" xr:uid="{B2C41C5B-4561-42DA-9175-75E000E8E4CD}"/>
    <cellStyle name="Normal 5 12 2 2 3 2 6 2" xfId="15988" xr:uid="{70EAC89E-E774-4A66-B1A1-16ED8E0F2D70}"/>
    <cellStyle name="Normal 5 12 2 2 3 2 7" xfId="11493" xr:uid="{640187A3-7F33-46AB-B3BB-B09611D29683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2 2 2" xfId="17578" xr:uid="{B3CFD7FF-9B6E-4DEA-969B-B0CE449F3ABA}"/>
    <cellStyle name="Normal 5 12 2 2 3 3 2 3" xfId="13151" xr:uid="{0D0B12B0-81A3-47A0-862E-B01470433375}"/>
    <cellStyle name="Normal 5 12 2 2 3 3 3" xfId="6163" xr:uid="{87C7062D-C301-4A0B-8603-71CCAE0A8E38}"/>
    <cellStyle name="Normal 5 12 2 2 3 3 3 2" xfId="10524" xr:uid="{D6D7FA50-FA61-43ED-9D2D-13404C6D05D0}"/>
    <cellStyle name="Normal 5 12 2 2 3 3 3 2 2" xfId="19385" xr:uid="{8471CEEE-9058-4AE5-B9C9-4F5F04921559}"/>
    <cellStyle name="Normal 5 12 2 2 3 3 3 3" xfId="15026" xr:uid="{F1AE892F-49D0-4CCE-B2FB-03E0B6616C88}"/>
    <cellStyle name="Normal 5 12 2 2 3 3 4" xfId="7410" xr:uid="{58A5ACA7-3E17-4696-BE2B-E106074A9B82}"/>
    <cellStyle name="Normal 5 12 2 2 3 3 4 2" xfId="16272" xr:uid="{BDC6A40B-DF86-4109-94BB-5A15D483262B}"/>
    <cellStyle name="Normal 5 12 2 2 3 3 5" xfId="11845" xr:uid="{4BF5B698-157E-4B34-A48A-923C96A4CDD8}"/>
    <cellStyle name="Normal 5 12 2 2 3 4" xfId="3261" xr:uid="{00000000-0005-0000-0000-0000BA0B0000}"/>
    <cellStyle name="Normal 5 12 2 2 3 4 2" xfId="8082" xr:uid="{42C39800-127A-4D63-8561-FDDEFB3E1AB4}"/>
    <cellStyle name="Normal 5 12 2 2 3 4 2 2" xfId="16944" xr:uid="{F8256089-EF12-42AF-A47A-DF08FEBCBFA8}"/>
    <cellStyle name="Normal 5 12 2 2 3 4 3" xfId="12517" xr:uid="{BD15D259-366C-4BC6-86B0-D9078A71564D}"/>
    <cellStyle name="Normal 5 12 2 2 3 5" xfId="4890" xr:uid="{00000000-0005-0000-0000-0000BB0B0000}"/>
    <cellStyle name="Normal 5 12 2 2 3 5 2" xfId="9321" xr:uid="{183CA7DC-B7DB-46A8-A75F-6C6F121A8646}"/>
    <cellStyle name="Normal 5 12 2 2 3 5 2 2" xfId="18183" xr:uid="{EBF7DABF-58F7-4660-99A6-18F74B8EE397}"/>
    <cellStyle name="Normal 5 12 2 2 3 5 3" xfId="13756" xr:uid="{EE749C3C-3EE4-4833-B0D1-CEC01C5D5A44}"/>
    <cellStyle name="Normal 5 12 2 2 3 6" xfId="5528" xr:uid="{AD822FCC-83B5-4B04-B272-2BD29B9B8D14}"/>
    <cellStyle name="Normal 5 12 2 2 3 6 2" xfId="9958" xr:uid="{DDBDDC54-2BA5-43AF-A150-FF7DE5F40DDF}"/>
    <cellStyle name="Normal 5 12 2 2 3 6 2 2" xfId="18819" xr:uid="{152422D0-C09C-44CC-8C7C-F795AABF2A43}"/>
    <cellStyle name="Normal 5 12 2 2 3 6 3" xfId="14392" xr:uid="{EAD13121-0343-423C-8D5C-CA0C0746CD7C}"/>
    <cellStyle name="Normal 5 12 2 2 3 7" xfId="6844" xr:uid="{4920E8D1-42BD-4CDE-8D70-ED71476624F9}"/>
    <cellStyle name="Normal 5 12 2 2 3 7 2" xfId="15706" xr:uid="{6060E7CF-0BF3-49F8-8BC1-00A939D89665}"/>
    <cellStyle name="Normal 5 12 2 2 3 8" xfId="11211" xr:uid="{F3304916-CB2F-44FC-9D3F-935846ED47B0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2 2 2" xfId="17712" xr:uid="{3DC3834C-6253-4AF8-A597-E10F12790332}"/>
    <cellStyle name="Normal 5 12 2 2 4 2 2 3" xfId="13285" xr:uid="{399C6A9A-D5D2-474C-B324-08D5D0A38255}"/>
    <cellStyle name="Normal 5 12 2 2 4 2 3" xfId="6297" xr:uid="{6B063641-26BA-4D19-AEAA-4AFA6E30E085}"/>
    <cellStyle name="Normal 5 12 2 2 4 2 3 2" xfId="10658" xr:uid="{C615CCB6-94BE-46F8-8422-730C9E4652AB}"/>
    <cellStyle name="Normal 5 12 2 2 4 2 3 2 2" xfId="19519" xr:uid="{9E0E39BA-1B9A-467A-B42A-E4049EDD45D7}"/>
    <cellStyle name="Normal 5 12 2 2 4 2 3 3" xfId="15160" xr:uid="{C86D41B8-D1E7-484D-9826-E012B8DC10DA}"/>
    <cellStyle name="Normal 5 12 2 2 4 2 4" xfId="7544" xr:uid="{D4C9A074-40F2-4C4F-A421-B920624EB2AE}"/>
    <cellStyle name="Normal 5 12 2 2 4 2 4 2" xfId="16406" xr:uid="{8BF771D3-F441-4C4F-A90D-F48283B08AEE}"/>
    <cellStyle name="Normal 5 12 2 2 4 2 5" xfId="11979" xr:uid="{7B7F4C7C-BD84-4729-9E78-167B0945B47D}"/>
    <cellStyle name="Normal 5 12 2 2 4 3" xfId="3441" xr:uid="{00000000-0005-0000-0000-0000BF0B0000}"/>
    <cellStyle name="Normal 5 12 2 2 4 3 2" xfId="8216" xr:uid="{BEAC835D-6002-4D32-89E9-001CF52BB8FB}"/>
    <cellStyle name="Normal 5 12 2 2 4 3 2 2" xfId="17078" xr:uid="{61B65661-7C99-4D62-8795-1B0773B66941}"/>
    <cellStyle name="Normal 5 12 2 2 4 3 3" xfId="12651" xr:uid="{F8A27E5F-9857-44DA-9F68-F7760B205B16}"/>
    <cellStyle name="Normal 5 12 2 2 4 4" xfId="5024" xr:uid="{00000000-0005-0000-0000-0000C00B0000}"/>
    <cellStyle name="Normal 5 12 2 2 4 4 2" xfId="9455" xr:uid="{F3F88994-9956-412E-B2F5-0EF9924691A6}"/>
    <cellStyle name="Normal 5 12 2 2 4 4 2 2" xfId="18317" xr:uid="{7911DDCE-5BAE-4218-829E-2921B86594D9}"/>
    <cellStyle name="Normal 5 12 2 2 4 4 3" xfId="13890" xr:uid="{EA9C9C8D-19B9-4B29-AF94-1999FC5C1FDF}"/>
    <cellStyle name="Normal 5 12 2 2 4 5" xfId="5662" xr:uid="{00A698E2-986E-4797-BB08-AA3A5AA0063B}"/>
    <cellStyle name="Normal 5 12 2 2 4 5 2" xfId="10092" xr:uid="{0D04352F-1F78-4A5F-955B-3C6567A7CB36}"/>
    <cellStyle name="Normal 5 12 2 2 4 5 2 2" xfId="18953" xr:uid="{1B0F6965-76CC-49FD-8053-868A6B2447A1}"/>
    <cellStyle name="Normal 5 12 2 2 4 5 3" xfId="14526" xr:uid="{0F39ADD3-0EE1-43A5-9504-D01814E4FE20}"/>
    <cellStyle name="Normal 5 12 2 2 4 6" xfId="6978" xr:uid="{0B6299FB-7B21-4E8A-B097-622433108997}"/>
    <cellStyle name="Normal 5 12 2 2 4 6 2" xfId="15840" xr:uid="{A4F7A354-54A0-472E-BD82-C15561CB4991}"/>
    <cellStyle name="Normal 5 12 2 2 4 7" xfId="11345" xr:uid="{686FD48A-E559-49D0-B010-C1E86938A770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2 2 2" xfId="17430" xr:uid="{308F951E-F6DE-412E-BD38-6D7D207556E6}"/>
    <cellStyle name="Normal 5 12 2 2 5 2 3" xfId="13003" xr:uid="{BCFC2BA1-FFEF-46FB-987E-B4B15469FBEC}"/>
    <cellStyle name="Normal 5 12 2 2 5 3" xfId="6015" xr:uid="{6E858B95-1D6F-4F39-A814-D2EE352A326A}"/>
    <cellStyle name="Normal 5 12 2 2 5 3 2" xfId="10376" xr:uid="{DF9E50F7-6F9C-43A4-8A94-13FA70DA069F}"/>
    <cellStyle name="Normal 5 12 2 2 5 3 2 2" xfId="19237" xr:uid="{8D329B72-9622-47E3-9003-51DBFAEB787E}"/>
    <cellStyle name="Normal 5 12 2 2 5 3 3" xfId="14878" xr:uid="{1EDB1291-FEE7-4869-8BA4-162433E3FBD6}"/>
    <cellStyle name="Normal 5 12 2 2 5 4" xfId="7262" xr:uid="{5D4375C9-1254-441A-B8E5-5E6EE068BDEC}"/>
    <cellStyle name="Normal 5 12 2 2 5 4 2" xfId="16124" xr:uid="{371FC9AC-6AC3-4B4D-94E9-7A5F82AC2E39}"/>
    <cellStyle name="Normal 5 12 2 2 5 5" xfId="11697" xr:uid="{DA25E493-C346-4B94-BC77-E5A34D14E3D1}"/>
    <cellStyle name="Normal 5 12 2 2 6" xfId="2779" xr:uid="{00000000-0005-0000-0000-0000C30B0000}"/>
    <cellStyle name="Normal 5 12 2 2 6 2" xfId="7934" xr:uid="{7519A640-CF28-44B0-BF31-3F88C287A0BB}"/>
    <cellStyle name="Normal 5 12 2 2 6 2 2" xfId="16796" xr:uid="{344EEE3E-9E84-4E5C-B865-D3DA3B7E0A9B}"/>
    <cellStyle name="Normal 5 12 2 2 6 3" xfId="12369" xr:uid="{6D5BFCC9-53A4-437E-9A1D-654ACE0D4AF6}"/>
    <cellStyle name="Normal 5 12 2 2 7" xfId="4742" xr:uid="{00000000-0005-0000-0000-0000C40B0000}"/>
    <cellStyle name="Normal 5 12 2 2 7 2" xfId="9173" xr:uid="{D0AA3F5A-9A8D-4265-92BF-E705BA1B0037}"/>
    <cellStyle name="Normal 5 12 2 2 7 2 2" xfId="18035" xr:uid="{97899743-1A54-4234-ACD7-BBC259A9BA66}"/>
    <cellStyle name="Normal 5 12 2 2 7 3" xfId="13608" xr:uid="{EB6E11A0-9BB4-4344-80B2-723DEC56CA0E}"/>
    <cellStyle name="Normal 5 12 2 2 8" xfId="5380" xr:uid="{D5E01717-D733-46FA-9222-8FE92D8C102F}"/>
    <cellStyle name="Normal 5 12 2 2 8 2" xfId="9810" xr:uid="{FCB90F65-5C1A-4A72-A889-E6222D7CBBA7}"/>
    <cellStyle name="Normal 5 12 2 2 8 2 2" xfId="18671" xr:uid="{F8C9C0EB-0F43-4E77-8BE5-483CD23324AD}"/>
    <cellStyle name="Normal 5 12 2 2 8 3" xfId="14244" xr:uid="{3E3DBC86-A251-4668-B606-3A54F4F22AE7}"/>
    <cellStyle name="Normal 5 12 2 2 9" xfId="6696" xr:uid="{4F71DF6A-E78D-462B-90AB-D5962C2D3880}"/>
    <cellStyle name="Normal 5 12 2 2 9 2" xfId="15558" xr:uid="{476A6B11-E981-4FE8-B19D-36202DEC23B8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2 2 2" xfId="17675" xr:uid="{55BB7195-991E-4CDB-B845-DBEF373A69E7}"/>
    <cellStyle name="Normal 5 12 2 3 2 2 2 3" xfId="13248" xr:uid="{69B38734-8338-42A0-B7AE-D4F46F3E2814}"/>
    <cellStyle name="Normal 5 12 2 3 2 2 3" xfId="6260" xr:uid="{E4680EEF-2D66-4D75-B18D-AE1F65C25C2D}"/>
    <cellStyle name="Normal 5 12 2 3 2 2 3 2" xfId="10621" xr:uid="{5DDF0874-CB22-4355-8A92-884C4541E021}"/>
    <cellStyle name="Normal 5 12 2 3 2 2 3 2 2" xfId="19482" xr:uid="{2645F0C4-001E-4D3D-8DEF-AB1ADA16E495}"/>
    <cellStyle name="Normal 5 12 2 3 2 2 3 3" xfId="15123" xr:uid="{B2EB91F8-805E-4FF0-B010-86BCA76B29A5}"/>
    <cellStyle name="Normal 5 12 2 3 2 2 4" xfId="7507" xr:uid="{083DDDC6-79D7-4926-8E0F-1B13AD14E7BA}"/>
    <cellStyle name="Normal 5 12 2 3 2 2 4 2" xfId="16369" xr:uid="{645D325D-0CE3-4BB9-9D32-38B15171CE33}"/>
    <cellStyle name="Normal 5 12 2 3 2 2 5" xfId="11942" xr:uid="{3934217A-FAA0-4D0C-9123-8FB18CF37CDB}"/>
    <cellStyle name="Normal 5 12 2 3 2 3" xfId="3404" xr:uid="{00000000-0005-0000-0000-0000C90B0000}"/>
    <cellStyle name="Normal 5 12 2 3 2 3 2" xfId="8179" xr:uid="{ECE3549F-3941-418E-92D9-F873FACEEC4B}"/>
    <cellStyle name="Normal 5 12 2 3 2 3 2 2" xfId="17041" xr:uid="{416C30A6-20F5-4680-9C79-B89FE906E78B}"/>
    <cellStyle name="Normal 5 12 2 3 2 3 3" xfId="12614" xr:uid="{57D974D1-83D8-40AC-8DD8-F591F64DD2DB}"/>
    <cellStyle name="Normal 5 12 2 3 2 4" xfId="4987" xr:uid="{00000000-0005-0000-0000-0000CA0B0000}"/>
    <cellStyle name="Normal 5 12 2 3 2 4 2" xfId="9418" xr:uid="{76159AD6-ABCF-4526-93A6-FCBE71961C5A}"/>
    <cellStyle name="Normal 5 12 2 3 2 4 2 2" xfId="18280" xr:uid="{83BA591D-A398-4664-95DC-6D152B3D265A}"/>
    <cellStyle name="Normal 5 12 2 3 2 4 3" xfId="13853" xr:uid="{BF96B7D3-1963-4B41-8580-18B0C74C1950}"/>
    <cellStyle name="Normal 5 12 2 3 2 5" xfId="5625" xr:uid="{AFC1FAAB-5BF7-4EA2-A054-C49E94CB1661}"/>
    <cellStyle name="Normal 5 12 2 3 2 5 2" xfId="10055" xr:uid="{DF871F1D-372E-42CD-B06E-9ED67455C02C}"/>
    <cellStyle name="Normal 5 12 2 3 2 5 2 2" xfId="18916" xr:uid="{E9339530-BD69-4080-A167-15714061B9C7}"/>
    <cellStyle name="Normal 5 12 2 3 2 5 3" xfId="14489" xr:uid="{C8D96759-3142-44C5-A048-D6E95A784E96}"/>
    <cellStyle name="Normal 5 12 2 3 2 6" xfId="6941" xr:uid="{2CB4AFF8-3EDD-4394-9498-0905B60D7054}"/>
    <cellStyle name="Normal 5 12 2 3 2 6 2" xfId="15803" xr:uid="{349E4040-5A43-4052-B70A-FA7CE70D2FD0}"/>
    <cellStyle name="Normal 5 12 2 3 2 7" xfId="11308" xr:uid="{0E3B1B01-D110-45ED-B4D7-C89D87836893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2 2 2" xfId="17393" xr:uid="{D1FDC9F4-420B-4145-AF4E-E6BEDD13916E}"/>
    <cellStyle name="Normal 5 12 2 3 3 2 3" xfId="12966" xr:uid="{6F281837-F2DB-4FFF-B1A1-2F7E82400540}"/>
    <cellStyle name="Normal 5 12 2 3 3 3" xfId="5978" xr:uid="{F2BC0855-5C01-48D2-B908-0C9543309F5B}"/>
    <cellStyle name="Normal 5 12 2 3 3 3 2" xfId="10339" xr:uid="{8D7013C0-4DB5-48B9-9D62-C5A545CC800F}"/>
    <cellStyle name="Normal 5 12 2 3 3 3 2 2" xfId="19200" xr:uid="{55825E37-E0A4-4FDC-ACA4-CBD622648EB4}"/>
    <cellStyle name="Normal 5 12 2 3 3 3 3" xfId="14841" xr:uid="{981C331E-38B2-4F3F-ADD0-D4538DB92C89}"/>
    <cellStyle name="Normal 5 12 2 3 3 4" xfId="7225" xr:uid="{C17928D0-2AA1-476A-BB56-093405F271FA}"/>
    <cellStyle name="Normal 5 12 2 3 3 4 2" xfId="16087" xr:uid="{1B3C2329-DEFD-480C-8E9B-97DE31854BCF}"/>
    <cellStyle name="Normal 5 12 2 3 3 5" xfId="11660" xr:uid="{28BD126E-A934-433D-A099-2FB1F87B5690}"/>
    <cellStyle name="Normal 5 12 2 3 4" xfId="2704" xr:uid="{00000000-0005-0000-0000-0000CD0B0000}"/>
    <cellStyle name="Normal 5 12 2 3 4 2" xfId="7897" xr:uid="{03C04A4C-627C-4D53-9A91-C235F85B170D}"/>
    <cellStyle name="Normal 5 12 2 3 4 2 2" xfId="16759" xr:uid="{491D4A1E-C74D-4C84-A97D-35F3BA709B62}"/>
    <cellStyle name="Normal 5 12 2 3 4 3" xfId="12332" xr:uid="{10C5D746-EC5A-45D7-A50D-3241EA5A1870}"/>
    <cellStyle name="Normal 5 12 2 3 5" xfId="4705" xr:uid="{00000000-0005-0000-0000-0000CE0B0000}"/>
    <cellStyle name="Normal 5 12 2 3 5 2" xfId="9136" xr:uid="{AEBF7502-F9F1-4C84-A91D-9F17311AD0F6}"/>
    <cellStyle name="Normal 5 12 2 3 5 2 2" xfId="17998" xr:uid="{59CEBB7A-AC33-46EF-9F88-E9968F3FDFFA}"/>
    <cellStyle name="Normal 5 12 2 3 5 3" xfId="13571" xr:uid="{E80E7371-F8CC-4453-8769-FEBB75FB975B}"/>
    <cellStyle name="Normal 5 12 2 3 6" xfId="5343" xr:uid="{149254C7-1BA7-4A2D-82BD-B93C342572BD}"/>
    <cellStyle name="Normal 5 12 2 3 6 2" xfId="9773" xr:uid="{C27BEEA0-8B91-4B31-BE81-B0FDDABE7536}"/>
    <cellStyle name="Normal 5 12 2 3 6 2 2" xfId="18634" xr:uid="{99A04DF1-38CE-4CE3-8684-5FE82828B237}"/>
    <cellStyle name="Normal 5 12 2 3 6 3" xfId="14207" xr:uid="{B3A717D0-B224-4DCC-BBC8-C0C6524CF026}"/>
    <cellStyle name="Normal 5 12 2 3 7" xfId="6659" xr:uid="{8CC9994C-05E3-4EA6-BF62-DE8A442B0534}"/>
    <cellStyle name="Normal 5 12 2 3 7 2" xfId="15521" xr:uid="{5694A303-F5E6-45F3-BC05-0C7C0AD2E0D3}"/>
    <cellStyle name="Normal 5 12 2 3 8" xfId="11026" xr:uid="{DDD34B68-E067-4687-B62F-FE1CC83AB443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2 2 2" xfId="17749" xr:uid="{6A15160F-B72B-430B-A79D-8E89E3ED373D}"/>
    <cellStyle name="Normal 5 12 2 4 2 2 2 3" xfId="13322" xr:uid="{9F7EC4CA-51C6-45B8-B2FF-215110BB0A35}"/>
    <cellStyle name="Normal 5 12 2 4 2 2 3" xfId="6334" xr:uid="{7FDAF947-32F6-4367-A314-3648D627689E}"/>
    <cellStyle name="Normal 5 12 2 4 2 2 3 2" xfId="10695" xr:uid="{34A41EF5-3A8C-40EE-B558-0340935D9543}"/>
    <cellStyle name="Normal 5 12 2 4 2 2 3 2 2" xfId="19556" xr:uid="{E6DCE278-B738-4F95-8C6F-2C38D1494CBA}"/>
    <cellStyle name="Normal 5 12 2 4 2 2 3 3" xfId="15197" xr:uid="{D13367FA-90AA-4ABA-903E-ABBA87D83CA3}"/>
    <cellStyle name="Normal 5 12 2 4 2 2 4" xfId="7581" xr:uid="{4353B5B3-8AB0-4763-A48C-9ACDF4E82F44}"/>
    <cellStyle name="Normal 5 12 2 4 2 2 4 2" xfId="16443" xr:uid="{E062947F-F9C2-45AA-A9D0-BD135BF321D5}"/>
    <cellStyle name="Normal 5 12 2 4 2 2 5" xfId="12016" xr:uid="{0C19344C-40EC-4E58-8D4E-9B255C2DDF7F}"/>
    <cellStyle name="Normal 5 12 2 4 2 3" xfId="3528" xr:uid="{00000000-0005-0000-0000-0000D30B0000}"/>
    <cellStyle name="Normal 5 12 2 4 2 3 2" xfId="8253" xr:uid="{A4A209AA-4BFA-4320-B434-2C549E0E570A}"/>
    <cellStyle name="Normal 5 12 2 4 2 3 2 2" xfId="17115" xr:uid="{7F40B83A-9278-414C-906E-0469FEE70F2B}"/>
    <cellStyle name="Normal 5 12 2 4 2 3 3" xfId="12688" xr:uid="{84272B00-B039-4613-B0CE-B335F8F972F6}"/>
    <cellStyle name="Normal 5 12 2 4 2 4" xfId="5061" xr:uid="{00000000-0005-0000-0000-0000D40B0000}"/>
    <cellStyle name="Normal 5 12 2 4 2 4 2" xfId="9492" xr:uid="{02B26D8F-1B1C-407D-94E6-F92125DB5F0F}"/>
    <cellStyle name="Normal 5 12 2 4 2 4 2 2" xfId="18354" xr:uid="{8102A163-FCC8-440B-8DAB-0196B387A422}"/>
    <cellStyle name="Normal 5 12 2 4 2 4 3" xfId="13927" xr:uid="{90ADDAB2-8079-412B-A60C-8D7F7B29CE3A}"/>
    <cellStyle name="Normal 5 12 2 4 2 5" xfId="5699" xr:uid="{956DDE30-EA84-4D61-AA8D-D5CF2C256E26}"/>
    <cellStyle name="Normal 5 12 2 4 2 5 2" xfId="10129" xr:uid="{E594B0A3-CA5E-462D-B07C-344222583620}"/>
    <cellStyle name="Normal 5 12 2 4 2 5 2 2" xfId="18990" xr:uid="{10DA2451-7AAA-4668-9672-B3444F096FE2}"/>
    <cellStyle name="Normal 5 12 2 4 2 5 3" xfId="14563" xr:uid="{9D446892-3B3E-4860-BCC4-616140EC363D}"/>
    <cellStyle name="Normal 5 12 2 4 2 6" xfId="7015" xr:uid="{2D0BDB84-1E8C-46A7-BF03-6CFC443C49EF}"/>
    <cellStyle name="Normal 5 12 2 4 2 6 2" xfId="15877" xr:uid="{0C041871-E3EB-4D27-996D-7FF81C66D5BC}"/>
    <cellStyle name="Normal 5 12 2 4 2 7" xfId="11382" xr:uid="{847184FE-E422-450F-AFC1-93F686F99356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2 2 2" xfId="17467" xr:uid="{71DD3595-0394-4DA7-9718-0EC793ACFAA4}"/>
    <cellStyle name="Normal 5 12 2 4 3 2 3" xfId="13040" xr:uid="{D74A8A45-2A03-4E9A-A05B-3A8944102B5F}"/>
    <cellStyle name="Normal 5 12 2 4 3 3" xfId="6052" xr:uid="{98A4854C-DD64-4793-9027-3A491674FB80}"/>
    <cellStyle name="Normal 5 12 2 4 3 3 2" xfId="10413" xr:uid="{2FECBE1B-B2F3-474E-B170-15780BC4F01B}"/>
    <cellStyle name="Normal 5 12 2 4 3 3 2 2" xfId="19274" xr:uid="{29F06FE4-E327-4E9F-9261-98A4A9353151}"/>
    <cellStyle name="Normal 5 12 2 4 3 3 3" xfId="14915" xr:uid="{ACF8DFB5-671A-457D-80A8-2A96AF0DEBCE}"/>
    <cellStyle name="Normal 5 12 2 4 3 4" xfId="7299" xr:uid="{18D1FEF6-48F0-4CAA-8E3A-ECFCC5ABFEF8}"/>
    <cellStyle name="Normal 5 12 2 4 3 4 2" xfId="16161" xr:uid="{7B0E2C42-9AB6-4ED4-A355-46D081B7E21A}"/>
    <cellStyle name="Normal 5 12 2 4 3 5" xfId="11734" xr:uid="{7D816547-3CAC-4A78-AFDE-14892BDC8304}"/>
    <cellStyle name="Normal 5 12 2 4 4" xfId="2866" xr:uid="{00000000-0005-0000-0000-0000D70B0000}"/>
    <cellStyle name="Normal 5 12 2 4 4 2" xfId="7971" xr:uid="{7E62D116-4AAD-4C57-AB95-95C14E3F7A15}"/>
    <cellStyle name="Normal 5 12 2 4 4 2 2" xfId="16833" xr:uid="{9693F7E5-2656-4477-A505-4CBD67594515}"/>
    <cellStyle name="Normal 5 12 2 4 4 3" xfId="12406" xr:uid="{7CD0F019-43A0-4439-B2B6-D254E9A72D9E}"/>
    <cellStyle name="Normal 5 12 2 4 5" xfId="4779" xr:uid="{00000000-0005-0000-0000-0000D80B0000}"/>
    <cellStyle name="Normal 5 12 2 4 5 2" xfId="9210" xr:uid="{ED2B37BF-C646-4513-A2FB-DC799E00748B}"/>
    <cellStyle name="Normal 5 12 2 4 5 2 2" xfId="18072" xr:uid="{17143709-24A8-4613-BDC6-1A976BC582EB}"/>
    <cellStyle name="Normal 5 12 2 4 5 3" xfId="13645" xr:uid="{F2E4F444-92BE-4686-88EE-09EC41374EED}"/>
    <cellStyle name="Normal 5 12 2 4 6" xfId="5417" xr:uid="{20B6ED81-967D-4134-ACA1-52760B5E3565}"/>
    <cellStyle name="Normal 5 12 2 4 6 2" xfId="9847" xr:uid="{77EF749A-38DD-47B7-B8A2-C74EAA1C3A3F}"/>
    <cellStyle name="Normal 5 12 2 4 6 2 2" xfId="18708" xr:uid="{C4F0A5C8-2E02-4654-AFA1-0A068F6FF412}"/>
    <cellStyle name="Normal 5 12 2 4 6 3" xfId="14281" xr:uid="{5F013C2C-126D-4B26-BE98-76C617B47664}"/>
    <cellStyle name="Normal 5 12 2 4 7" xfId="6733" xr:uid="{7987AAC6-7090-4AA5-9DE5-76915C2B49F4}"/>
    <cellStyle name="Normal 5 12 2 4 7 2" xfId="15595" xr:uid="{FFBC3F14-AC77-4851-AAD2-009159CF1FEE}"/>
    <cellStyle name="Normal 5 12 2 4 8" xfId="11100" xr:uid="{EB15ABE1-7B8D-4375-913F-6893CD9A2D71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2 2 2" xfId="17823" xr:uid="{37BD8075-82F4-429B-9A50-6D3E01312165}"/>
    <cellStyle name="Normal 5 12 2 5 2 2 2 3" xfId="13396" xr:uid="{BBA7375C-39A1-439C-A928-C3BEB92D81BC}"/>
    <cellStyle name="Normal 5 12 2 5 2 2 3" xfId="6408" xr:uid="{B1ADE81F-D39B-473F-B3E4-7C0849D73BCB}"/>
    <cellStyle name="Normal 5 12 2 5 2 2 3 2" xfId="10769" xr:uid="{9E3B86E7-6324-4F23-A3FD-15309888079F}"/>
    <cellStyle name="Normal 5 12 2 5 2 2 3 2 2" xfId="19630" xr:uid="{E625E052-ADF4-4912-8BEA-C81B0D1DF983}"/>
    <cellStyle name="Normal 5 12 2 5 2 2 3 3" xfId="15271" xr:uid="{8CBC1789-187A-42C3-9190-62223DFF9696}"/>
    <cellStyle name="Normal 5 12 2 5 2 2 4" xfId="7655" xr:uid="{D7BA2A39-B37D-4B36-ABD6-0646267A683F}"/>
    <cellStyle name="Normal 5 12 2 5 2 2 4 2" xfId="16517" xr:uid="{D43F90B7-20F4-40C3-9E10-CBEB58BA6DD8}"/>
    <cellStyle name="Normal 5 12 2 5 2 2 5" xfId="12090" xr:uid="{A071034C-6273-4DCD-A771-86483CD6A208}"/>
    <cellStyle name="Normal 5 12 2 5 2 3" xfId="3815" xr:uid="{00000000-0005-0000-0000-0000DD0B0000}"/>
    <cellStyle name="Normal 5 12 2 5 2 3 2" xfId="8327" xr:uid="{430350F7-598F-48E7-A810-A69122556F42}"/>
    <cellStyle name="Normal 5 12 2 5 2 3 2 2" xfId="17189" xr:uid="{0D1DB426-1677-4B06-98C5-FBC1C0894CD6}"/>
    <cellStyle name="Normal 5 12 2 5 2 3 3" xfId="12762" xr:uid="{D1144E19-56DF-4140-AF81-FB858A783338}"/>
    <cellStyle name="Normal 5 12 2 5 2 4" xfId="5135" xr:uid="{00000000-0005-0000-0000-0000DE0B0000}"/>
    <cellStyle name="Normal 5 12 2 5 2 4 2" xfId="9566" xr:uid="{6971EB72-B657-4C87-B45F-7162E10D331A}"/>
    <cellStyle name="Normal 5 12 2 5 2 4 2 2" xfId="18428" xr:uid="{9E9B6719-EDFA-4B8A-8FC3-63E584D67A2C}"/>
    <cellStyle name="Normal 5 12 2 5 2 4 3" xfId="14001" xr:uid="{65C13C3D-6A2C-4702-B946-AA34F32BB6D4}"/>
    <cellStyle name="Normal 5 12 2 5 2 5" xfId="5773" xr:uid="{045B469E-3898-4A47-A903-AFD7F5AB9AB9}"/>
    <cellStyle name="Normal 5 12 2 5 2 5 2" xfId="10203" xr:uid="{FED807E1-4F00-4B15-A37E-86E6795C35F7}"/>
    <cellStyle name="Normal 5 12 2 5 2 5 2 2" xfId="19064" xr:uid="{542D2CFA-410F-4EE6-87C3-137993971F1C}"/>
    <cellStyle name="Normal 5 12 2 5 2 5 3" xfId="14637" xr:uid="{561DF2B3-42C9-4268-9FBE-F0AE77FF95A6}"/>
    <cellStyle name="Normal 5 12 2 5 2 6" xfId="7089" xr:uid="{15B79760-04B7-4362-8996-3D0436D7FED6}"/>
    <cellStyle name="Normal 5 12 2 5 2 6 2" xfId="15951" xr:uid="{AB9A35E9-3236-470D-A485-EC2DFA2436FD}"/>
    <cellStyle name="Normal 5 12 2 5 2 7" xfId="11456" xr:uid="{CE229CAE-644D-44C3-97A4-57267219599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2 2 2" xfId="17541" xr:uid="{049889E5-15BE-4948-851D-F0F937B70358}"/>
    <cellStyle name="Normal 5 12 2 5 3 2 3" xfId="13114" xr:uid="{CC569616-9B49-40EC-8C81-F9D41DA9499F}"/>
    <cellStyle name="Normal 5 12 2 5 3 3" xfId="6126" xr:uid="{EFEF3E74-2CB0-4011-BD42-B06981C42C61}"/>
    <cellStyle name="Normal 5 12 2 5 3 3 2" xfId="10487" xr:uid="{85303D50-6416-44F6-B38E-FD129E36DD6A}"/>
    <cellStyle name="Normal 5 12 2 5 3 3 2 2" xfId="19348" xr:uid="{31017E11-B7C6-434E-9992-BEC155051F96}"/>
    <cellStyle name="Normal 5 12 2 5 3 3 3" xfId="14989" xr:uid="{2D8E3AC8-C603-4CDC-A860-6D63577FCBEE}"/>
    <cellStyle name="Normal 5 12 2 5 3 4" xfId="7373" xr:uid="{F97D0252-C6A2-4BF0-B692-D9A41B644DC3}"/>
    <cellStyle name="Normal 5 12 2 5 3 4 2" xfId="16235" xr:uid="{A2CC259D-0CCA-4408-86B7-E95C4537E540}"/>
    <cellStyle name="Normal 5 12 2 5 3 5" xfId="11808" xr:uid="{86ADA46C-3DB6-4BAB-A729-F9C501D640B2}"/>
    <cellStyle name="Normal 5 12 2 5 4" xfId="3153" xr:uid="{00000000-0005-0000-0000-0000E10B0000}"/>
    <cellStyle name="Normal 5 12 2 5 4 2" xfId="8045" xr:uid="{C31D03A4-08C2-430F-99D3-CF45CEF23326}"/>
    <cellStyle name="Normal 5 12 2 5 4 2 2" xfId="16907" xr:uid="{DF9EA0AE-B70B-40D3-BD06-3E65207D58AB}"/>
    <cellStyle name="Normal 5 12 2 5 4 3" xfId="12480" xr:uid="{1D00CB7A-EE99-4B6A-BD69-2DE94B498FDC}"/>
    <cellStyle name="Normal 5 12 2 5 5" xfId="4853" xr:uid="{00000000-0005-0000-0000-0000E20B0000}"/>
    <cellStyle name="Normal 5 12 2 5 5 2" xfId="9284" xr:uid="{39B9345C-6A18-4F4D-BB6C-FF875ED80970}"/>
    <cellStyle name="Normal 5 12 2 5 5 2 2" xfId="18146" xr:uid="{7F66DFC6-6790-4DA9-9E33-1EDE9F0396FD}"/>
    <cellStyle name="Normal 5 12 2 5 5 3" xfId="13719" xr:uid="{27D678C9-8C25-4F72-8C42-4107C7279244}"/>
    <cellStyle name="Normal 5 12 2 5 6" xfId="5491" xr:uid="{B4603EE8-00F8-4A84-B7C9-881A79896272}"/>
    <cellStyle name="Normal 5 12 2 5 6 2" xfId="9921" xr:uid="{23848096-9681-46F3-A274-5B7F8FB81E26}"/>
    <cellStyle name="Normal 5 12 2 5 6 2 2" xfId="18782" xr:uid="{EA34A650-0E90-48D1-B7FE-3E40A3BE38C2}"/>
    <cellStyle name="Normal 5 12 2 5 6 3" xfId="14355" xr:uid="{47C5E25D-CAB6-412F-B10C-21F8B3AE99FC}"/>
    <cellStyle name="Normal 5 12 2 5 7" xfId="6807" xr:uid="{55CE2524-8CDF-4E9E-8465-83C4E69FC4FF}"/>
    <cellStyle name="Normal 5 12 2 5 7 2" xfId="15669" xr:uid="{84FAD971-C1A9-4E59-A4EF-3D47E89EA6B4}"/>
    <cellStyle name="Normal 5 12 2 5 8" xfId="11174" xr:uid="{44755660-F4EC-4296-AF46-1E1957FA4687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2 2 2" xfId="17638" xr:uid="{33465550-8095-495F-ACFB-5D27546B3948}"/>
    <cellStyle name="Normal 5 12 2 6 2 2 3" xfId="13211" xr:uid="{04E8DB13-9A9B-422E-95CE-CFF6FB0D1099}"/>
    <cellStyle name="Normal 5 12 2 6 2 3" xfId="6223" xr:uid="{1961F938-C584-4A7B-A1A9-9F032B418688}"/>
    <cellStyle name="Normal 5 12 2 6 2 3 2" xfId="10584" xr:uid="{4B0DF335-7633-445E-9B6A-456452AE4645}"/>
    <cellStyle name="Normal 5 12 2 6 2 3 2 2" xfId="19445" xr:uid="{D83EC6F4-D051-4719-AF91-47417666A19E}"/>
    <cellStyle name="Normal 5 12 2 6 2 3 3" xfId="15086" xr:uid="{30BD1CD5-0FBA-43F9-B3B6-36CF7B35CA8B}"/>
    <cellStyle name="Normal 5 12 2 6 2 4" xfId="7470" xr:uid="{6DBAE6A5-23B6-426C-8DA5-7FAD6ECFD5D3}"/>
    <cellStyle name="Normal 5 12 2 6 2 4 2" xfId="16332" xr:uid="{8EB792EA-9B1B-4631-A126-7E9118FB3E47}"/>
    <cellStyle name="Normal 5 12 2 6 2 5" xfId="11905" xr:uid="{7F41262B-CE7F-4975-9919-130CD7988A80}"/>
    <cellStyle name="Normal 5 12 2 6 3" xfId="3367" xr:uid="{00000000-0005-0000-0000-0000E60B0000}"/>
    <cellStyle name="Normal 5 12 2 6 3 2" xfId="8142" xr:uid="{BA5AF498-E51D-4EEF-BD0D-0F19414EDE2E}"/>
    <cellStyle name="Normal 5 12 2 6 3 2 2" xfId="17004" xr:uid="{5B2679F8-D975-4513-AA86-CF9108BB166D}"/>
    <cellStyle name="Normal 5 12 2 6 3 3" xfId="12577" xr:uid="{356318AA-82AA-4BF0-9A7C-4A95779E1A46}"/>
    <cellStyle name="Normal 5 12 2 6 4" xfId="4950" xr:uid="{00000000-0005-0000-0000-0000E70B0000}"/>
    <cellStyle name="Normal 5 12 2 6 4 2" xfId="9381" xr:uid="{BACACAFB-1701-4C65-85D1-01C9E2222BC3}"/>
    <cellStyle name="Normal 5 12 2 6 4 2 2" xfId="18243" xr:uid="{E0F89D70-29BE-46CB-A1D0-66FC24E88B20}"/>
    <cellStyle name="Normal 5 12 2 6 4 3" xfId="13816" xr:uid="{458809C0-FC12-481D-B88E-8591D5582323}"/>
    <cellStyle name="Normal 5 12 2 6 5" xfId="5588" xr:uid="{2D47593F-574C-4DC8-96E0-7F90DD495C8E}"/>
    <cellStyle name="Normal 5 12 2 6 5 2" xfId="10018" xr:uid="{95613A10-741D-4D24-ADBA-3AFD31F2E3EE}"/>
    <cellStyle name="Normal 5 12 2 6 5 2 2" xfId="18879" xr:uid="{6D14D9AE-8033-4468-A357-A324E1A013DD}"/>
    <cellStyle name="Normal 5 12 2 6 5 3" xfId="14452" xr:uid="{5617DB43-4479-4158-837A-8441730B5637}"/>
    <cellStyle name="Normal 5 12 2 6 6" xfId="6904" xr:uid="{D3702949-C406-4CBF-B4B2-7A1A72F9AD15}"/>
    <cellStyle name="Normal 5 12 2 6 6 2" xfId="15766" xr:uid="{A0D3F8E9-67C2-4D07-80AE-0ECD50124B72}"/>
    <cellStyle name="Normal 5 12 2 6 7" xfId="11271" xr:uid="{12520E82-1219-4075-996D-ABAC8E71A83B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2 2 2" xfId="17308" xr:uid="{2EEDD946-992B-4583-97FD-68523E25A52A}"/>
    <cellStyle name="Normal 5 12 2 7 2 3" xfId="12881" xr:uid="{EA6978C2-BB51-494F-8F13-AB770405BE46}"/>
    <cellStyle name="Normal 5 12 2 7 3" xfId="5893" xr:uid="{078F8856-5010-4CFB-888C-BFEDB1AC43F5}"/>
    <cellStyle name="Normal 5 12 2 7 3 2" xfId="10302" xr:uid="{9D2B95DF-3ED3-4CB7-8548-BBF716D32012}"/>
    <cellStyle name="Normal 5 12 2 7 3 2 2" xfId="19163" xr:uid="{C2D7E675-EFB1-48C8-8C3A-8596D8395D50}"/>
    <cellStyle name="Normal 5 12 2 7 3 3" xfId="14756" xr:uid="{B0C7B12D-E2A0-48F5-9C85-18CAFD2A6513}"/>
    <cellStyle name="Normal 5 12 2 7 4" xfId="7188" xr:uid="{D3345F62-983D-4922-ACA9-3B65F09B6155}"/>
    <cellStyle name="Normal 5 12 2 7 4 2" xfId="16050" xr:uid="{C21FCB67-687A-41FB-9C7E-697FD22D1F83}"/>
    <cellStyle name="Normal 5 12 2 7 5" xfId="11575" xr:uid="{4E70167B-5E19-4C8E-A604-3D1229D4665B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2 2 2" xfId="17922" xr:uid="{14FACADA-5BAC-4786-AE6F-C55CC8685709}"/>
    <cellStyle name="Normal 5 12 2 8 2 3" xfId="13495" xr:uid="{22AD07C0-7D6C-43FB-BF46-BA95CDAE9956}"/>
    <cellStyle name="Normal 5 12 2 8 3" xfId="6507" xr:uid="{A4104BE7-28F9-42CD-8CCF-FC1D1D2F24D5}"/>
    <cellStyle name="Normal 5 12 2 8 3 2" xfId="10868" xr:uid="{8AB92519-93E1-43D3-BDE1-9885AC56C4E3}"/>
    <cellStyle name="Normal 5 12 2 8 3 2 2" xfId="19729" xr:uid="{2654634B-1363-4784-BB46-9F9B619F4619}"/>
    <cellStyle name="Normal 5 12 2 8 3 3" xfId="15370" xr:uid="{18BB22D5-DFAE-4012-97C3-079028CAE9FF}"/>
    <cellStyle name="Normal 5 12 2 8 4" xfId="7754" xr:uid="{5AF7B069-01EE-4821-84F6-BC8ECDD7FB78}"/>
    <cellStyle name="Normal 5 12 2 8 4 2" xfId="16616" xr:uid="{F5EC7D22-ED68-46D7-A861-803AA1A9A9A6}"/>
    <cellStyle name="Normal 5 12 2 8 5" xfId="12189" xr:uid="{9AABC8C8-1B15-40F8-8A4D-C4961CB6D08B}"/>
    <cellStyle name="Normal 5 12 2 9" xfId="2619" xr:uid="{00000000-0005-0000-0000-0000EC0B0000}"/>
    <cellStyle name="Normal 5 12 2 9 2" xfId="7812" xr:uid="{41A7A98F-DF04-4194-834C-35B54F399566}"/>
    <cellStyle name="Normal 5 12 2 9 2 2" xfId="16674" xr:uid="{B803BDDB-C28F-4B35-B7F3-1A2BF6B291A2}"/>
    <cellStyle name="Normal 5 12 2 9 3" xfId="12247" xr:uid="{4258F24E-BC1A-46A0-9C91-66A70A34E36B}"/>
    <cellStyle name="Normal 5 12 3" xfId="663" xr:uid="{00000000-0005-0000-0000-0000ED0B0000}"/>
    <cellStyle name="Normal 5 12 3 10" xfId="11062" xr:uid="{760C53A3-9AE4-49E4-B185-DEAEF3162E1A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2 2 2" xfId="17785" xr:uid="{A2999651-312A-4F1F-9E3C-88CF7ABEA743}"/>
    <cellStyle name="Normal 5 12 3 2 2 2 2 3" xfId="13358" xr:uid="{DA88DBF0-4D53-4D16-9772-F67F25EF37CF}"/>
    <cellStyle name="Normal 5 12 3 2 2 2 3" xfId="6370" xr:uid="{F46B64C9-348C-4A78-92C7-4835B9B9BEC6}"/>
    <cellStyle name="Normal 5 12 3 2 2 2 3 2" xfId="10731" xr:uid="{D00BCCD8-9E7E-48B4-932D-BBC75649F27D}"/>
    <cellStyle name="Normal 5 12 3 2 2 2 3 2 2" xfId="19592" xr:uid="{7E9324DA-DA73-4E82-89F1-324F1C02798A}"/>
    <cellStyle name="Normal 5 12 3 2 2 2 3 3" xfId="15233" xr:uid="{4BCC0E4F-3602-4D5A-8407-80CDB2BA1C21}"/>
    <cellStyle name="Normal 5 12 3 2 2 2 4" xfId="7617" xr:uid="{1418FEC8-9314-4F1B-BD98-E18ADA007222}"/>
    <cellStyle name="Normal 5 12 3 2 2 2 4 2" xfId="16479" xr:uid="{231CF308-E99C-46A9-842C-F667A4E9C13B}"/>
    <cellStyle name="Normal 5 12 3 2 2 2 5" xfId="12052" xr:uid="{E3723DDD-8FA1-4E23-88F2-3D5D5FA0F8F4}"/>
    <cellStyle name="Normal 5 12 3 2 2 3" xfId="3624" xr:uid="{00000000-0005-0000-0000-0000F20B0000}"/>
    <cellStyle name="Normal 5 12 3 2 2 3 2" xfId="8289" xr:uid="{A534486B-55FA-4B8B-BFF7-BBE6883DA7E5}"/>
    <cellStyle name="Normal 5 12 3 2 2 3 2 2" xfId="17151" xr:uid="{3F2175D9-79A8-4A23-89E1-E558DFD309F6}"/>
    <cellStyle name="Normal 5 12 3 2 2 3 3" xfId="12724" xr:uid="{328A9107-DF34-4F26-95A6-725F8FD59721}"/>
    <cellStyle name="Normal 5 12 3 2 2 4" xfId="5097" xr:uid="{00000000-0005-0000-0000-0000F30B0000}"/>
    <cellStyle name="Normal 5 12 3 2 2 4 2" xfId="9528" xr:uid="{5E6A2F96-082C-42FC-B08D-0EC55278E230}"/>
    <cellStyle name="Normal 5 12 3 2 2 4 2 2" xfId="18390" xr:uid="{EEEF7742-7477-463E-A8E8-CA2BCA2B8EBC}"/>
    <cellStyle name="Normal 5 12 3 2 2 4 3" xfId="13963" xr:uid="{30AD6B23-1AE5-4183-BA73-159A3CA38F16}"/>
    <cellStyle name="Normal 5 12 3 2 2 5" xfId="5735" xr:uid="{D9CE5913-EC24-4DAF-8F7F-4A9AE753F10F}"/>
    <cellStyle name="Normal 5 12 3 2 2 5 2" xfId="10165" xr:uid="{A04A431A-5602-4848-8A5E-328E3123380A}"/>
    <cellStyle name="Normal 5 12 3 2 2 5 2 2" xfId="19026" xr:uid="{BE98D687-B0B9-45FA-AA87-D5A9B8CF45F3}"/>
    <cellStyle name="Normal 5 12 3 2 2 5 3" xfId="14599" xr:uid="{DDA59631-9E17-4612-88A8-68FFFC4E7153}"/>
    <cellStyle name="Normal 5 12 3 2 2 6" xfId="7051" xr:uid="{2F198CFC-2FA2-40E5-9438-F85FEB677EA1}"/>
    <cellStyle name="Normal 5 12 3 2 2 6 2" xfId="15913" xr:uid="{620F0234-75FC-477F-9F1D-971B90FCBCAE}"/>
    <cellStyle name="Normal 5 12 3 2 2 7" xfId="11418" xr:uid="{20AE2E10-CECA-4129-8279-06A196D564E7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2 2 2" xfId="17503" xr:uid="{5707BF97-A705-4DD0-8634-493EC4FAD35E}"/>
    <cellStyle name="Normal 5 12 3 2 3 2 3" xfId="13076" xr:uid="{14FACDCD-B623-4990-B919-1FABE03589C2}"/>
    <cellStyle name="Normal 5 12 3 2 3 3" xfId="6088" xr:uid="{E42FF6D9-932C-469B-9397-E8032B0467A6}"/>
    <cellStyle name="Normal 5 12 3 2 3 3 2" xfId="10449" xr:uid="{5EE4C8F1-85EE-4E3D-9C2D-91DD88E0604D}"/>
    <cellStyle name="Normal 5 12 3 2 3 3 2 2" xfId="19310" xr:uid="{7E71907B-CF56-4A13-A1B9-66CB59F43BE3}"/>
    <cellStyle name="Normal 5 12 3 2 3 3 3" xfId="14951" xr:uid="{E6053BBA-0250-42DD-9894-AE7B6E679F30}"/>
    <cellStyle name="Normal 5 12 3 2 3 4" xfId="7335" xr:uid="{E5C108D7-D7CC-45C1-9ED6-8354473F7FDD}"/>
    <cellStyle name="Normal 5 12 3 2 3 4 2" xfId="16197" xr:uid="{E8224B53-25B9-49AA-A9C1-50F710F613BC}"/>
    <cellStyle name="Normal 5 12 3 2 3 5" xfId="11770" xr:uid="{22DA61CE-10D1-42A7-871E-F43D5DC8DA7D}"/>
    <cellStyle name="Normal 5 12 3 2 4" xfId="2962" xr:uid="{00000000-0005-0000-0000-0000F60B0000}"/>
    <cellStyle name="Normal 5 12 3 2 4 2" xfId="8007" xr:uid="{604B3804-02BC-4B49-AA26-9DF120314BC2}"/>
    <cellStyle name="Normal 5 12 3 2 4 2 2" xfId="16869" xr:uid="{DC2FD849-9D7B-4069-B88C-A2E3E2AC1499}"/>
    <cellStyle name="Normal 5 12 3 2 4 3" xfId="12442" xr:uid="{797D6385-DCDE-4F9F-B2D0-15A856234AAC}"/>
    <cellStyle name="Normal 5 12 3 2 5" xfId="4815" xr:uid="{00000000-0005-0000-0000-0000F70B0000}"/>
    <cellStyle name="Normal 5 12 3 2 5 2" xfId="9246" xr:uid="{F24B2033-36C6-44EB-B73A-61455307EEB6}"/>
    <cellStyle name="Normal 5 12 3 2 5 2 2" xfId="18108" xr:uid="{40721D52-F1F4-47E6-9CF3-1B45DDCA4929}"/>
    <cellStyle name="Normal 5 12 3 2 5 3" xfId="13681" xr:uid="{94B1DDAC-9B67-4AD4-B7AA-42A7B688652D}"/>
    <cellStyle name="Normal 5 12 3 2 6" xfId="5453" xr:uid="{18DD3222-021B-4C58-9D94-8139EF48BC69}"/>
    <cellStyle name="Normal 5 12 3 2 6 2" xfId="9883" xr:uid="{9AD5547D-B45B-489A-B5BB-A0C5959B10D6}"/>
    <cellStyle name="Normal 5 12 3 2 6 2 2" xfId="18744" xr:uid="{B1851051-88F8-4D01-A43A-CE3491CD987C}"/>
    <cellStyle name="Normal 5 12 3 2 6 3" xfId="14317" xr:uid="{78BDA6EB-1CAF-4F26-8A9F-7D1C5700497D}"/>
    <cellStyle name="Normal 5 12 3 2 7" xfId="6769" xr:uid="{73B762C2-4EE6-4780-953E-67D1EC70C136}"/>
    <cellStyle name="Normal 5 12 3 2 7 2" xfId="15631" xr:uid="{539C5608-96F9-4AFB-98B4-39F2A401B326}"/>
    <cellStyle name="Normal 5 12 3 2 8" xfId="11136" xr:uid="{652D9E9B-46EC-4031-B91B-4624F2D4A00F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2 2 2" xfId="17859" xr:uid="{73B8A766-FA90-452E-9758-595FE799B30B}"/>
    <cellStyle name="Normal 5 12 3 3 2 2 2 3" xfId="13432" xr:uid="{3FBBE9BA-6F08-407A-8763-6D5A3C2A1C0D}"/>
    <cellStyle name="Normal 5 12 3 3 2 2 3" xfId="6444" xr:uid="{CFE935CD-5CB7-41BD-AB72-82A4DF4E374B}"/>
    <cellStyle name="Normal 5 12 3 3 2 2 3 2" xfId="10805" xr:uid="{85D363A5-2CFF-4B25-AA10-CBD580550061}"/>
    <cellStyle name="Normal 5 12 3 3 2 2 3 2 2" xfId="19666" xr:uid="{CF8EB2B0-99CE-4FD3-BA37-95D3022B27B5}"/>
    <cellStyle name="Normal 5 12 3 3 2 2 3 3" xfId="15307" xr:uid="{B4585025-4298-4328-8D3E-38C312733844}"/>
    <cellStyle name="Normal 5 12 3 3 2 2 4" xfId="7691" xr:uid="{B7C6B48F-8235-4F78-94DD-BEEC122B6151}"/>
    <cellStyle name="Normal 5 12 3 3 2 2 4 2" xfId="16553" xr:uid="{8C82A2F6-D15E-4E6F-86F5-407D2F8154C0}"/>
    <cellStyle name="Normal 5 12 3 3 2 2 5" xfId="12126" xr:uid="{E9454DCD-41FE-4067-918C-4D4118830B48}"/>
    <cellStyle name="Normal 5 12 3 3 2 3" xfId="3922" xr:uid="{00000000-0005-0000-0000-0000FC0B0000}"/>
    <cellStyle name="Normal 5 12 3 3 2 3 2" xfId="8363" xr:uid="{80345C74-9762-4009-A177-4DBD536A145E}"/>
    <cellStyle name="Normal 5 12 3 3 2 3 2 2" xfId="17225" xr:uid="{84543863-47DD-4AFC-A7FA-712B94B12BA0}"/>
    <cellStyle name="Normal 5 12 3 3 2 3 3" xfId="12798" xr:uid="{942C25AE-D70C-4E44-B7AB-49126259308D}"/>
    <cellStyle name="Normal 5 12 3 3 2 4" xfId="5171" xr:uid="{00000000-0005-0000-0000-0000FD0B0000}"/>
    <cellStyle name="Normal 5 12 3 3 2 4 2" xfId="9602" xr:uid="{782E8E1C-18CF-4F2F-A630-A2F6114F2A72}"/>
    <cellStyle name="Normal 5 12 3 3 2 4 2 2" xfId="18464" xr:uid="{5E29922B-8632-4889-9189-149BC3AA0C32}"/>
    <cellStyle name="Normal 5 12 3 3 2 4 3" xfId="14037" xr:uid="{9C519D8B-1278-4A1A-9315-DB6E0E053F8A}"/>
    <cellStyle name="Normal 5 12 3 3 2 5" xfId="5809" xr:uid="{E30C4787-BE3A-4C13-811F-F1DC7EDD7BCA}"/>
    <cellStyle name="Normal 5 12 3 3 2 5 2" xfId="10239" xr:uid="{BCBA183C-2EC9-4826-B984-F114D9284A05}"/>
    <cellStyle name="Normal 5 12 3 3 2 5 2 2" xfId="19100" xr:uid="{69638EB8-3393-4761-B6AF-DC34DDCC1429}"/>
    <cellStyle name="Normal 5 12 3 3 2 5 3" xfId="14673" xr:uid="{CF227956-97AB-4532-950E-6460A63246CE}"/>
    <cellStyle name="Normal 5 12 3 3 2 6" xfId="7125" xr:uid="{45C0BFE5-AD7D-4EB7-BD47-D4C25FDB4740}"/>
    <cellStyle name="Normal 5 12 3 3 2 6 2" xfId="15987" xr:uid="{FEAE8192-1542-4002-A9C5-676B8DF79BA7}"/>
    <cellStyle name="Normal 5 12 3 3 2 7" xfId="11492" xr:uid="{D22741F8-E097-4067-8FD0-F790935FF671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2 2 2" xfId="17577" xr:uid="{CDA51DF9-C635-4160-85D7-46E8DA276D38}"/>
    <cellStyle name="Normal 5 12 3 3 3 2 3" xfId="13150" xr:uid="{01EDABCD-DFBF-4CD4-84BC-6B8F0DC35628}"/>
    <cellStyle name="Normal 5 12 3 3 3 3" xfId="6162" xr:uid="{780E0ED1-CEAE-47D7-B3F3-3500C67F06A4}"/>
    <cellStyle name="Normal 5 12 3 3 3 3 2" xfId="10523" xr:uid="{5646F1C2-5BD2-472C-874D-DF0BB366365F}"/>
    <cellStyle name="Normal 5 12 3 3 3 3 2 2" xfId="19384" xr:uid="{AD5860CE-9D8A-493F-8579-8BC6BEE1EA57}"/>
    <cellStyle name="Normal 5 12 3 3 3 3 3" xfId="15025" xr:uid="{A093E782-1C05-4329-AE20-36B0FD7F3AE8}"/>
    <cellStyle name="Normal 5 12 3 3 3 4" xfId="7409" xr:uid="{9C6A90E6-5F89-479E-A979-B6B861A8ACA0}"/>
    <cellStyle name="Normal 5 12 3 3 3 4 2" xfId="16271" xr:uid="{8E335818-578B-4AD7-B7A5-EBDDFF063E35}"/>
    <cellStyle name="Normal 5 12 3 3 3 5" xfId="11844" xr:uid="{59FB8805-BB0A-4C0D-BEF7-600AA3A3CFFF}"/>
    <cellStyle name="Normal 5 12 3 3 4" xfId="3260" xr:uid="{00000000-0005-0000-0000-0000000C0000}"/>
    <cellStyle name="Normal 5 12 3 3 4 2" xfId="8081" xr:uid="{AC5D4FDA-6D0D-44FF-AEB1-50B0412033C2}"/>
    <cellStyle name="Normal 5 12 3 3 4 2 2" xfId="16943" xr:uid="{FD81C7DF-2DDB-4164-90EA-0D48ED43EDD0}"/>
    <cellStyle name="Normal 5 12 3 3 4 3" xfId="12516" xr:uid="{0636D7AE-6CED-4050-BA74-1DBCE9F9CE31}"/>
    <cellStyle name="Normal 5 12 3 3 5" xfId="4889" xr:uid="{00000000-0005-0000-0000-0000010C0000}"/>
    <cellStyle name="Normal 5 12 3 3 5 2" xfId="9320" xr:uid="{A2EDFAE8-1B82-485A-8229-CF87E59CED3F}"/>
    <cellStyle name="Normal 5 12 3 3 5 2 2" xfId="18182" xr:uid="{6ABEF81A-1CFB-42CB-866E-5F9231C45641}"/>
    <cellStyle name="Normal 5 12 3 3 5 3" xfId="13755" xr:uid="{9E8DB061-93E4-4612-B779-50DD277C225A}"/>
    <cellStyle name="Normal 5 12 3 3 6" xfId="5527" xr:uid="{A2A721AC-B76E-448F-876D-8F2D5847659D}"/>
    <cellStyle name="Normal 5 12 3 3 6 2" xfId="9957" xr:uid="{C759BE35-723C-46D9-AF01-F1609579113F}"/>
    <cellStyle name="Normal 5 12 3 3 6 2 2" xfId="18818" xr:uid="{50A5C6E0-FF2C-4C4A-BF5B-0DEC6DCBEBF0}"/>
    <cellStyle name="Normal 5 12 3 3 6 3" xfId="14391" xr:uid="{AD5C9F7D-4CF4-4184-B5D9-ECE8ACB91080}"/>
    <cellStyle name="Normal 5 12 3 3 7" xfId="6843" xr:uid="{A608CFAF-0F1F-4245-AD1C-BC595E2A3674}"/>
    <cellStyle name="Normal 5 12 3 3 7 2" xfId="15705" xr:uid="{97F55E15-2BE1-4BF1-B118-F64D5541BB14}"/>
    <cellStyle name="Normal 5 12 3 3 8" xfId="11210" xr:uid="{FFFC9D0B-AB30-43D8-968E-91B9CF1B845C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2 2 2" xfId="17711" xr:uid="{4E767DA7-614C-4C34-AAD0-52316696FBE5}"/>
    <cellStyle name="Normal 5 12 3 4 2 2 3" xfId="13284" xr:uid="{156D91F9-5C8A-455E-9BAA-8CE285DA48B6}"/>
    <cellStyle name="Normal 5 12 3 4 2 3" xfId="6296" xr:uid="{ACA56C33-724D-4C60-957F-F47AA12DB19C}"/>
    <cellStyle name="Normal 5 12 3 4 2 3 2" xfId="10657" xr:uid="{9F3A6DB5-AFA5-4AEB-AC5D-C0581A5213E6}"/>
    <cellStyle name="Normal 5 12 3 4 2 3 2 2" xfId="19518" xr:uid="{B17A3A84-BCF3-4DD9-B188-55AC083516CC}"/>
    <cellStyle name="Normal 5 12 3 4 2 3 3" xfId="15159" xr:uid="{8E24210C-F5A9-4A57-8436-6BFC5658B941}"/>
    <cellStyle name="Normal 5 12 3 4 2 4" xfId="7543" xr:uid="{E866C48A-59FC-4E6E-9630-7879F8440A39}"/>
    <cellStyle name="Normal 5 12 3 4 2 4 2" xfId="16405" xr:uid="{E8BBC600-9865-4796-A6A3-7E378650F099}"/>
    <cellStyle name="Normal 5 12 3 4 2 5" xfId="11978" xr:uid="{BB8A32CB-E3AF-4708-94CA-2241BA12767C}"/>
    <cellStyle name="Normal 5 12 3 4 3" xfId="3440" xr:uid="{00000000-0005-0000-0000-0000050C0000}"/>
    <cellStyle name="Normal 5 12 3 4 3 2" xfId="8215" xr:uid="{A07E50EB-0A9E-4F54-B78B-CD24DE397D27}"/>
    <cellStyle name="Normal 5 12 3 4 3 2 2" xfId="17077" xr:uid="{B5C82C30-6545-4C2E-B78A-E07A15827E30}"/>
    <cellStyle name="Normal 5 12 3 4 3 3" xfId="12650" xr:uid="{2F179F4C-02B0-4A91-9E3D-8E4F8AAE907F}"/>
    <cellStyle name="Normal 5 12 3 4 4" xfId="5023" xr:uid="{00000000-0005-0000-0000-0000060C0000}"/>
    <cellStyle name="Normal 5 12 3 4 4 2" xfId="9454" xr:uid="{4E1822AB-4DB8-4903-93E8-91156FACFC85}"/>
    <cellStyle name="Normal 5 12 3 4 4 2 2" xfId="18316" xr:uid="{BECC2592-9690-4DEB-A693-65DA6437FD82}"/>
    <cellStyle name="Normal 5 12 3 4 4 3" xfId="13889" xr:uid="{DF079212-8781-4B4F-9A00-3E11FB56D4D0}"/>
    <cellStyle name="Normal 5 12 3 4 5" xfId="5661" xr:uid="{36E3AF08-818A-4409-825F-78A502540A6B}"/>
    <cellStyle name="Normal 5 12 3 4 5 2" xfId="10091" xr:uid="{88DC5ECF-FFA6-42BE-AC0E-0924C179F965}"/>
    <cellStyle name="Normal 5 12 3 4 5 2 2" xfId="18952" xr:uid="{70B48E74-5931-4707-8726-A06435BF7BAA}"/>
    <cellStyle name="Normal 5 12 3 4 5 3" xfId="14525" xr:uid="{5DEBA95D-F455-45C5-BCE4-5AE56B6CD0A1}"/>
    <cellStyle name="Normal 5 12 3 4 6" xfId="6977" xr:uid="{DED4FF67-A598-474F-BC9A-27C0878D3DF5}"/>
    <cellStyle name="Normal 5 12 3 4 6 2" xfId="15839" xr:uid="{B2CC0CEE-6D20-4D0C-A5A1-D838360D8355}"/>
    <cellStyle name="Normal 5 12 3 4 7" xfId="11344" xr:uid="{A9114D59-D531-483C-B91B-252828FF5E82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2 2 2" xfId="17429" xr:uid="{E6D556E3-97D7-4284-B2FB-089CC59F8777}"/>
    <cellStyle name="Normal 5 12 3 5 2 3" xfId="13002" xr:uid="{C9FACD5E-412A-4226-BC87-61874A5931CD}"/>
    <cellStyle name="Normal 5 12 3 5 3" xfId="6014" xr:uid="{53518FA3-2F61-4609-B791-FF3BFC01405D}"/>
    <cellStyle name="Normal 5 12 3 5 3 2" xfId="10375" xr:uid="{BB00B608-5BB2-42E8-BB21-575ECEA0E6F7}"/>
    <cellStyle name="Normal 5 12 3 5 3 2 2" xfId="19236" xr:uid="{F1ACFFA9-6FC0-46CE-BF9B-03FE04699146}"/>
    <cellStyle name="Normal 5 12 3 5 3 3" xfId="14877" xr:uid="{6162BD19-2898-40C3-853E-0606A426045E}"/>
    <cellStyle name="Normal 5 12 3 5 4" xfId="7261" xr:uid="{3BA572DA-1577-4282-9947-82B098180CD0}"/>
    <cellStyle name="Normal 5 12 3 5 4 2" xfId="16123" xr:uid="{01EF5BEB-E6F3-4EF5-9155-2FAE8D7A8028}"/>
    <cellStyle name="Normal 5 12 3 5 5" xfId="11696" xr:uid="{9AE21B09-CCEC-4862-B59D-DB2F62462E83}"/>
    <cellStyle name="Normal 5 12 3 6" xfId="2778" xr:uid="{00000000-0005-0000-0000-0000090C0000}"/>
    <cellStyle name="Normal 5 12 3 6 2" xfId="7933" xr:uid="{3A415BE6-4DCE-477A-8574-6FCBD584464D}"/>
    <cellStyle name="Normal 5 12 3 6 2 2" xfId="16795" xr:uid="{663E49CD-99FC-4655-BDDE-2C203EBAE87B}"/>
    <cellStyle name="Normal 5 12 3 6 3" xfId="12368" xr:uid="{A387FB23-F9F9-4D32-B27F-12A44CDA452A}"/>
    <cellStyle name="Normal 5 12 3 7" xfId="4741" xr:uid="{00000000-0005-0000-0000-00000A0C0000}"/>
    <cellStyle name="Normal 5 12 3 7 2" xfId="9172" xr:uid="{5326B906-2A75-4C1B-80B2-5280ED7F19C3}"/>
    <cellStyle name="Normal 5 12 3 7 2 2" xfId="18034" xr:uid="{FE2E13E3-AB6D-4BB2-8897-707A8AD39451}"/>
    <cellStyle name="Normal 5 12 3 7 3" xfId="13607" xr:uid="{F943D40E-2DCA-4BE6-A49A-70F27A813977}"/>
    <cellStyle name="Normal 5 12 3 8" xfId="5379" xr:uid="{AAE45B25-DF47-4C4D-B8AD-6E675E6D0DF1}"/>
    <cellStyle name="Normal 5 12 3 8 2" xfId="9809" xr:uid="{8B945D2A-9AE5-4BA2-921C-8BBA2BB982C2}"/>
    <cellStyle name="Normal 5 12 3 8 2 2" xfId="18670" xr:uid="{FC2EF26B-23E4-4981-8080-22157A754E12}"/>
    <cellStyle name="Normal 5 12 3 8 3" xfId="14243" xr:uid="{21BDF370-EB21-47D8-A5C2-8D0D96383605}"/>
    <cellStyle name="Normal 5 12 3 9" xfId="6695" xr:uid="{00190854-E175-43A5-A05F-DD54BBAEF777}"/>
    <cellStyle name="Normal 5 12 3 9 2" xfId="15557" xr:uid="{453BE4BF-C6F6-47DD-A5BE-92B489F5F3B2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2 2 2" xfId="17674" xr:uid="{5600C20E-0D23-4741-B7FC-2657D4360CFF}"/>
    <cellStyle name="Normal 5 12 4 2 2 2 3" xfId="13247" xr:uid="{18B2920B-1119-4821-BC59-ED6E709E836A}"/>
    <cellStyle name="Normal 5 12 4 2 2 3" xfId="6259" xr:uid="{48B55459-AAFE-44FE-9240-4116FE30D9B3}"/>
    <cellStyle name="Normal 5 12 4 2 2 3 2" xfId="10620" xr:uid="{9446DA25-47AF-4F63-978B-FC202535BED9}"/>
    <cellStyle name="Normal 5 12 4 2 2 3 2 2" xfId="19481" xr:uid="{594D5F7F-DD67-4528-98C7-74FED925E17B}"/>
    <cellStyle name="Normal 5 12 4 2 2 3 3" xfId="15122" xr:uid="{0693BCFB-CF97-4F50-A8C2-4702E08B827C}"/>
    <cellStyle name="Normal 5 12 4 2 2 4" xfId="7506" xr:uid="{AB71A1D6-06D6-48A2-84A5-1B82A496B159}"/>
    <cellStyle name="Normal 5 12 4 2 2 4 2" xfId="16368" xr:uid="{6BEB84BB-8B08-4577-8B2B-8467C270AFC7}"/>
    <cellStyle name="Normal 5 12 4 2 2 5" xfId="11941" xr:uid="{C8700809-D08E-4761-AC47-3C0B6E124A15}"/>
    <cellStyle name="Normal 5 12 4 2 3" xfId="3403" xr:uid="{00000000-0005-0000-0000-00000F0C0000}"/>
    <cellStyle name="Normal 5 12 4 2 3 2" xfId="8178" xr:uid="{5B14A8B4-26F2-49ED-8903-3EB68D5C1E73}"/>
    <cellStyle name="Normal 5 12 4 2 3 2 2" xfId="17040" xr:uid="{FA5C980F-CDD9-4EF7-8323-48FA69FB9F10}"/>
    <cellStyle name="Normal 5 12 4 2 3 3" xfId="12613" xr:uid="{69D8DB49-1BB5-4D49-96A7-A9E249E4F062}"/>
    <cellStyle name="Normal 5 12 4 2 4" xfId="4986" xr:uid="{00000000-0005-0000-0000-0000100C0000}"/>
    <cellStyle name="Normal 5 12 4 2 4 2" xfId="9417" xr:uid="{3011D9BF-752A-4927-8725-3C99D0764365}"/>
    <cellStyle name="Normal 5 12 4 2 4 2 2" xfId="18279" xr:uid="{3D5582B5-5C61-4DBE-9073-8724DDEF929D}"/>
    <cellStyle name="Normal 5 12 4 2 4 3" xfId="13852" xr:uid="{519FA35D-6E4E-4659-BC5C-DB1B1F5D8731}"/>
    <cellStyle name="Normal 5 12 4 2 5" xfId="5624" xr:uid="{3BDF6FF4-14DF-48A6-91BD-9DFB54321B67}"/>
    <cellStyle name="Normal 5 12 4 2 5 2" xfId="10054" xr:uid="{8C40C180-D761-4D6B-8032-D65F88447874}"/>
    <cellStyle name="Normal 5 12 4 2 5 2 2" xfId="18915" xr:uid="{EFC1BC9B-1D23-4E1E-A083-7BCDA7E416EB}"/>
    <cellStyle name="Normal 5 12 4 2 5 3" xfId="14488" xr:uid="{433C405D-BB16-4F9E-BB38-48E7997298EC}"/>
    <cellStyle name="Normal 5 12 4 2 6" xfId="6940" xr:uid="{213CBF8E-2F79-4B27-AF08-FD642618571B}"/>
    <cellStyle name="Normal 5 12 4 2 6 2" xfId="15802" xr:uid="{0346C63E-7067-45BD-B475-C49CAFAB8FC5}"/>
    <cellStyle name="Normal 5 12 4 2 7" xfId="11307" xr:uid="{432EA276-35DB-4FE5-87A5-5981A4201C8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2 2 2" xfId="17392" xr:uid="{469901CE-B7E3-48EE-B285-2DA09D7B6468}"/>
    <cellStyle name="Normal 5 12 4 3 2 3" xfId="12965" xr:uid="{B45BDA43-89EF-4401-A594-BF38EBBA18DC}"/>
    <cellStyle name="Normal 5 12 4 3 3" xfId="5977" xr:uid="{798A8688-54AD-4D86-8811-C1AEDD04E470}"/>
    <cellStyle name="Normal 5 12 4 3 3 2" xfId="10338" xr:uid="{EADF4237-6D8F-439C-BCAF-C5D12E329DFA}"/>
    <cellStyle name="Normal 5 12 4 3 3 2 2" xfId="19199" xr:uid="{DA646247-04C1-4F5F-8FFA-FC5863EA09E3}"/>
    <cellStyle name="Normal 5 12 4 3 3 3" xfId="14840" xr:uid="{6052B2DE-CEC6-4DF2-B88A-603FA402F21A}"/>
    <cellStyle name="Normal 5 12 4 3 4" xfId="7224" xr:uid="{66B22698-65FE-4F6D-883D-0781763B42D0}"/>
    <cellStyle name="Normal 5 12 4 3 4 2" xfId="16086" xr:uid="{603036C9-FEC7-4451-B06C-A06BAFD42B81}"/>
    <cellStyle name="Normal 5 12 4 3 5" xfId="11659" xr:uid="{7FE20509-CD79-4DE1-91D0-43CABDBA157C}"/>
    <cellStyle name="Normal 5 12 4 4" xfId="2703" xr:uid="{00000000-0005-0000-0000-0000130C0000}"/>
    <cellStyle name="Normal 5 12 4 4 2" xfId="7896" xr:uid="{7D5673F8-5E7A-40FC-B7A0-C2E03C6CE910}"/>
    <cellStyle name="Normal 5 12 4 4 2 2" xfId="16758" xr:uid="{FA52FFA9-CBCE-4949-B6B5-8BDA6F3A25DB}"/>
    <cellStyle name="Normal 5 12 4 4 3" xfId="12331" xr:uid="{4F03F977-5A40-48DA-92A1-F20F99AD9641}"/>
    <cellStyle name="Normal 5 12 4 5" xfId="4704" xr:uid="{00000000-0005-0000-0000-0000140C0000}"/>
    <cellStyle name="Normal 5 12 4 5 2" xfId="9135" xr:uid="{BD88C100-80C8-4551-94E8-0338481FC01C}"/>
    <cellStyle name="Normal 5 12 4 5 2 2" xfId="17997" xr:uid="{E3BE2A1D-851C-4FA8-8934-A5E3C59A745A}"/>
    <cellStyle name="Normal 5 12 4 5 3" xfId="13570" xr:uid="{48B8BA28-0FCA-4AD3-83FE-49C26FEBB919}"/>
    <cellStyle name="Normal 5 12 4 6" xfId="5342" xr:uid="{AF60CC04-A3D3-43D8-80E8-CDF74F28EDCC}"/>
    <cellStyle name="Normal 5 12 4 6 2" xfId="9772" xr:uid="{52FC034D-2351-4216-8084-F14E60C1403E}"/>
    <cellStyle name="Normal 5 12 4 6 2 2" xfId="18633" xr:uid="{D81CD3DF-2104-493E-8016-2FEAA50961F4}"/>
    <cellStyle name="Normal 5 12 4 6 3" xfId="14206" xr:uid="{F256D242-48BF-4B3F-8539-4A8F8F1E4D00}"/>
    <cellStyle name="Normal 5 12 4 7" xfId="6658" xr:uid="{D06AEDE1-3808-4125-955E-14B5289B78F6}"/>
    <cellStyle name="Normal 5 12 4 7 2" xfId="15520" xr:uid="{B4ADF300-FD19-41BC-BDE1-EAE668023D11}"/>
    <cellStyle name="Normal 5 12 4 8" xfId="11025" xr:uid="{60C82F88-3608-4A52-8704-9476ACAA6328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2 2 2" xfId="17748" xr:uid="{E273E051-DFA6-42F0-A671-8CCD26C7A6E2}"/>
    <cellStyle name="Normal 5 12 5 2 2 2 3" xfId="13321" xr:uid="{17881B90-0D0D-4D41-8C71-95C7F51BC485}"/>
    <cellStyle name="Normal 5 12 5 2 2 3" xfId="6333" xr:uid="{8765D087-16A1-4BAF-9110-14CD1B727C1F}"/>
    <cellStyle name="Normal 5 12 5 2 2 3 2" xfId="10694" xr:uid="{AF3A584B-256D-422B-ABC7-160A776C6382}"/>
    <cellStyle name="Normal 5 12 5 2 2 3 2 2" xfId="19555" xr:uid="{EAEB5A21-04FB-4AF4-B275-C02E2882EF44}"/>
    <cellStyle name="Normal 5 12 5 2 2 3 3" xfId="15196" xr:uid="{6E968A0F-3F80-4440-ABAC-9B48D05739DE}"/>
    <cellStyle name="Normal 5 12 5 2 2 4" xfId="7580" xr:uid="{0F71C7D4-C2CB-410A-AB20-B502F31DB9E4}"/>
    <cellStyle name="Normal 5 12 5 2 2 4 2" xfId="16442" xr:uid="{737929DB-A5D4-48B4-8021-356B728140AB}"/>
    <cellStyle name="Normal 5 12 5 2 2 5" xfId="12015" xr:uid="{C8D90E5D-4E15-4B22-BA27-DE415B609422}"/>
    <cellStyle name="Normal 5 12 5 2 3" xfId="3527" xr:uid="{00000000-0005-0000-0000-0000190C0000}"/>
    <cellStyle name="Normal 5 12 5 2 3 2" xfId="8252" xr:uid="{8E3B7CC8-2B39-46B9-9562-97CE5F019071}"/>
    <cellStyle name="Normal 5 12 5 2 3 2 2" xfId="17114" xr:uid="{7F771FF0-4166-4215-89AB-186DADFA5D5E}"/>
    <cellStyle name="Normal 5 12 5 2 3 3" xfId="12687" xr:uid="{8D9BD4F1-DA03-46CC-B8E7-1E4B54B33C14}"/>
    <cellStyle name="Normal 5 12 5 2 4" xfId="5060" xr:uid="{00000000-0005-0000-0000-00001A0C0000}"/>
    <cellStyle name="Normal 5 12 5 2 4 2" xfId="9491" xr:uid="{40E49FFE-9331-438F-8FEF-CF50C77F2E58}"/>
    <cellStyle name="Normal 5 12 5 2 4 2 2" xfId="18353" xr:uid="{30172BA6-E1C5-48A6-AD45-54526EC07357}"/>
    <cellStyle name="Normal 5 12 5 2 4 3" xfId="13926" xr:uid="{7712B2D4-E6A7-4E0D-BFA3-E5B1BF4C671C}"/>
    <cellStyle name="Normal 5 12 5 2 5" xfId="5698" xr:uid="{840A7AD0-F669-4DF4-AD8B-64587FBB1875}"/>
    <cellStyle name="Normal 5 12 5 2 5 2" xfId="10128" xr:uid="{BDF3DCCD-C07D-45BB-9128-88FE664150BB}"/>
    <cellStyle name="Normal 5 12 5 2 5 2 2" xfId="18989" xr:uid="{7E2180E5-F9C4-46EE-B3E3-CF13C605289D}"/>
    <cellStyle name="Normal 5 12 5 2 5 3" xfId="14562" xr:uid="{AB9945C3-0FB0-4C58-903F-8472C1D12666}"/>
    <cellStyle name="Normal 5 12 5 2 6" xfId="7014" xr:uid="{210F91BD-AFCF-4F06-9E93-0B027663271F}"/>
    <cellStyle name="Normal 5 12 5 2 6 2" xfId="15876" xr:uid="{B35FC4F4-57D8-425E-B35E-77C474318EB6}"/>
    <cellStyle name="Normal 5 12 5 2 7" xfId="11381" xr:uid="{3F33E2CE-29E6-4EE7-B226-B54C6F09DF15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2 2 2" xfId="17466" xr:uid="{C2770F42-CE08-486F-8CE8-0BF000A8DFA3}"/>
    <cellStyle name="Normal 5 12 5 3 2 3" xfId="13039" xr:uid="{5A5A4389-6A86-4AA7-93DA-249EA5D3BC3B}"/>
    <cellStyle name="Normal 5 12 5 3 3" xfId="6051" xr:uid="{679D8856-A821-44EE-82B7-C857D7D7014F}"/>
    <cellStyle name="Normal 5 12 5 3 3 2" xfId="10412" xr:uid="{8C9A1868-7E97-4CF9-BFF9-E12425B43CF0}"/>
    <cellStyle name="Normal 5 12 5 3 3 2 2" xfId="19273" xr:uid="{5A08EF91-9005-44CA-9058-CF0540EB1581}"/>
    <cellStyle name="Normal 5 12 5 3 3 3" xfId="14914" xr:uid="{0B8BE932-50A1-41D8-B552-F898A684D34D}"/>
    <cellStyle name="Normal 5 12 5 3 4" xfId="7298" xr:uid="{248CFF14-DE1E-4B97-A082-03F0A95853DB}"/>
    <cellStyle name="Normal 5 12 5 3 4 2" xfId="16160" xr:uid="{A70465CB-1CB4-4828-AF14-5A0F98325CDF}"/>
    <cellStyle name="Normal 5 12 5 3 5" xfId="11733" xr:uid="{C01CD32C-AFAE-4564-9B56-2C0F037DC818}"/>
    <cellStyle name="Normal 5 12 5 4" xfId="2865" xr:uid="{00000000-0005-0000-0000-00001D0C0000}"/>
    <cellStyle name="Normal 5 12 5 4 2" xfId="7970" xr:uid="{070997AF-A686-4486-9774-DD19015B00D6}"/>
    <cellStyle name="Normal 5 12 5 4 2 2" xfId="16832" xr:uid="{23D2CAB0-DDFB-440E-98CC-FEC9E96916FB}"/>
    <cellStyle name="Normal 5 12 5 4 3" xfId="12405" xr:uid="{DC886463-9C15-46D4-BF45-008C1A9E9D8A}"/>
    <cellStyle name="Normal 5 12 5 5" xfId="4778" xr:uid="{00000000-0005-0000-0000-00001E0C0000}"/>
    <cellStyle name="Normal 5 12 5 5 2" xfId="9209" xr:uid="{2AEA924E-02D2-4318-9D81-9607504A75D5}"/>
    <cellStyle name="Normal 5 12 5 5 2 2" xfId="18071" xr:uid="{C4570E5A-4AC7-4F32-9EEA-C7F9DE865D33}"/>
    <cellStyle name="Normal 5 12 5 5 3" xfId="13644" xr:uid="{67A6CC80-F7CB-4138-8EB5-8E9971D02C91}"/>
    <cellStyle name="Normal 5 12 5 6" xfId="5416" xr:uid="{2D872838-1624-401D-88B0-0843DB9918E7}"/>
    <cellStyle name="Normal 5 12 5 6 2" xfId="9846" xr:uid="{7BF48E73-5F90-403B-8E39-411BDE460C11}"/>
    <cellStyle name="Normal 5 12 5 6 2 2" xfId="18707" xr:uid="{8370DF82-FE54-4D76-A6F8-7E49D65191F7}"/>
    <cellStyle name="Normal 5 12 5 6 3" xfId="14280" xr:uid="{BB8C820E-EB8F-4D4A-BF32-F73F483AEFD5}"/>
    <cellStyle name="Normal 5 12 5 7" xfId="6732" xr:uid="{77C7620B-8152-42B5-BC70-8ECBF98A63B2}"/>
    <cellStyle name="Normal 5 12 5 7 2" xfId="15594" xr:uid="{471F9721-53F8-47BA-B7A7-23A854F59375}"/>
    <cellStyle name="Normal 5 12 5 8" xfId="11099" xr:uid="{B74D7CB2-AC24-451B-BB2B-C0EEB70A50AD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2 2 2" xfId="17822" xr:uid="{D9B4BFED-70F2-4DDE-8100-1D27A7706794}"/>
    <cellStyle name="Normal 5 12 6 2 2 2 3" xfId="13395" xr:uid="{B6C49979-208B-4743-8299-B37B1D4F5A79}"/>
    <cellStyle name="Normal 5 12 6 2 2 3" xfId="6407" xr:uid="{3B7312FF-1951-4184-A155-48DE0E14C344}"/>
    <cellStyle name="Normal 5 12 6 2 2 3 2" xfId="10768" xr:uid="{C8D6BA46-0E4F-4B27-905D-D9EC747C8B75}"/>
    <cellStyle name="Normal 5 12 6 2 2 3 2 2" xfId="19629" xr:uid="{CDE181E4-748E-4390-B460-DB1525AD4C3F}"/>
    <cellStyle name="Normal 5 12 6 2 2 3 3" xfId="15270" xr:uid="{8583E902-D691-4762-9EAD-BADA725080DA}"/>
    <cellStyle name="Normal 5 12 6 2 2 4" xfId="7654" xr:uid="{6A1E5515-CFD7-4DB8-9C46-A38256A6954E}"/>
    <cellStyle name="Normal 5 12 6 2 2 4 2" xfId="16516" xr:uid="{8B4FFF4B-E827-4F4C-B3EC-3987BA68F98D}"/>
    <cellStyle name="Normal 5 12 6 2 2 5" xfId="12089" xr:uid="{5C88C862-81F8-44D4-8771-D234691BFBC5}"/>
    <cellStyle name="Normal 5 12 6 2 3" xfId="3814" xr:uid="{00000000-0005-0000-0000-0000230C0000}"/>
    <cellStyle name="Normal 5 12 6 2 3 2" xfId="8326" xr:uid="{FA9A9700-57BE-4637-B046-C7E1C30B55BD}"/>
    <cellStyle name="Normal 5 12 6 2 3 2 2" xfId="17188" xr:uid="{AD6090FE-104B-4F48-9C82-3739211962D2}"/>
    <cellStyle name="Normal 5 12 6 2 3 3" xfId="12761" xr:uid="{4A48D40C-A48B-47C2-8113-526A69F5A51A}"/>
    <cellStyle name="Normal 5 12 6 2 4" xfId="5134" xr:uid="{00000000-0005-0000-0000-0000240C0000}"/>
    <cellStyle name="Normal 5 12 6 2 4 2" xfId="9565" xr:uid="{4FA2AC4D-54D8-4BCC-9532-169DF3FE287A}"/>
    <cellStyle name="Normal 5 12 6 2 4 2 2" xfId="18427" xr:uid="{7F065138-51F3-4A44-B09F-4655484E526F}"/>
    <cellStyle name="Normal 5 12 6 2 4 3" xfId="14000" xr:uid="{1F0029D0-58A0-4836-AD20-81EAD389E821}"/>
    <cellStyle name="Normal 5 12 6 2 5" xfId="5772" xr:uid="{7F7A92B3-C376-408F-B1C5-FD68518D4B92}"/>
    <cellStyle name="Normal 5 12 6 2 5 2" xfId="10202" xr:uid="{993F9925-4159-44EA-8AB0-11743DF91807}"/>
    <cellStyle name="Normal 5 12 6 2 5 2 2" xfId="19063" xr:uid="{54514A15-9E87-42BD-9A1B-ED388A7A931A}"/>
    <cellStyle name="Normal 5 12 6 2 5 3" xfId="14636" xr:uid="{16BBAABE-8D9F-40EB-A65E-FD95F56210A6}"/>
    <cellStyle name="Normal 5 12 6 2 6" xfId="7088" xr:uid="{A2D8E71C-E132-4C6A-9A4B-36A2FC21EF99}"/>
    <cellStyle name="Normal 5 12 6 2 6 2" xfId="15950" xr:uid="{94D63CC9-F09F-431F-BAC7-E1593AB46F33}"/>
    <cellStyle name="Normal 5 12 6 2 7" xfId="11455" xr:uid="{61B2DFF5-1C4A-4CE2-A783-9562FF827AED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2 2 2" xfId="17540" xr:uid="{B7D63D65-C7DD-4FB6-8DA5-91A7F3242752}"/>
    <cellStyle name="Normal 5 12 6 3 2 3" xfId="13113" xr:uid="{89068670-E014-4AFF-B43E-997C27FF4D4B}"/>
    <cellStyle name="Normal 5 12 6 3 3" xfId="6125" xr:uid="{23ACF197-704D-44A7-9BEB-D16E60FB84E9}"/>
    <cellStyle name="Normal 5 12 6 3 3 2" xfId="10486" xr:uid="{0E7647BA-B9C9-4E61-8760-D73AFE83DA31}"/>
    <cellStyle name="Normal 5 12 6 3 3 2 2" xfId="19347" xr:uid="{B4EC0E2B-BC8B-442C-A7AB-D8472F9FA1DC}"/>
    <cellStyle name="Normal 5 12 6 3 3 3" xfId="14988" xr:uid="{3C78B6CF-A690-4B34-9087-3DDD2CDDC9BA}"/>
    <cellStyle name="Normal 5 12 6 3 4" xfId="7372" xr:uid="{380B2F27-F45E-4EA8-8054-D0D6F0312170}"/>
    <cellStyle name="Normal 5 12 6 3 4 2" xfId="16234" xr:uid="{5904CE75-4553-4A22-BC8D-1D34E30B0264}"/>
    <cellStyle name="Normal 5 12 6 3 5" xfId="11807" xr:uid="{F0FED15E-DF13-4AF3-9DDE-885A97871394}"/>
    <cellStyle name="Normal 5 12 6 4" xfId="3152" xr:uid="{00000000-0005-0000-0000-0000270C0000}"/>
    <cellStyle name="Normal 5 12 6 4 2" xfId="8044" xr:uid="{EAA70AA3-30B9-4616-9AD4-9C9F54D17D82}"/>
    <cellStyle name="Normal 5 12 6 4 2 2" xfId="16906" xr:uid="{9B2772A6-B7F5-4238-915A-B9FEEDBA6F04}"/>
    <cellStyle name="Normal 5 12 6 4 3" xfId="12479" xr:uid="{4062DFED-E30E-4834-ABAB-5C678E5F9612}"/>
    <cellStyle name="Normal 5 12 6 5" xfId="4852" xr:uid="{00000000-0005-0000-0000-0000280C0000}"/>
    <cellStyle name="Normal 5 12 6 5 2" xfId="9283" xr:uid="{B0AF6846-96B2-45A0-8C73-F379BCB54A9F}"/>
    <cellStyle name="Normal 5 12 6 5 2 2" xfId="18145" xr:uid="{65829DFF-24FC-4CDA-B03A-2E1FE83C2ECB}"/>
    <cellStyle name="Normal 5 12 6 5 3" xfId="13718" xr:uid="{5829ACEA-8DE8-40B3-A5EE-7431C0559B77}"/>
    <cellStyle name="Normal 5 12 6 6" xfId="5490" xr:uid="{AA503A56-6E17-4EF0-A167-640450A06056}"/>
    <cellStyle name="Normal 5 12 6 6 2" xfId="9920" xr:uid="{EF38A751-A655-4BC3-B335-298E8C4915F1}"/>
    <cellStyle name="Normal 5 12 6 6 2 2" xfId="18781" xr:uid="{43A41F18-1A37-4663-9AC3-84BC1F8DDCB3}"/>
    <cellStyle name="Normal 5 12 6 6 3" xfId="14354" xr:uid="{6856D5BA-738C-4FAC-8213-D72E6851F4EA}"/>
    <cellStyle name="Normal 5 12 6 7" xfId="6806" xr:uid="{8A23EA74-3C71-4D1B-B713-191D77FDC572}"/>
    <cellStyle name="Normal 5 12 6 7 2" xfId="15668" xr:uid="{9C2D78CC-ACF1-4382-95C9-0A31AA79994A}"/>
    <cellStyle name="Normal 5 12 6 8" xfId="11173" xr:uid="{89433780-73F2-400B-AA6E-0B33E013E467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2 2 2" xfId="17892" xr:uid="{FB4AB608-71E6-4A43-9B11-AB1382C876C7}"/>
    <cellStyle name="Normal 5 12 7 2 2 2 3" xfId="13465" xr:uid="{83475920-DB23-447F-AC28-B1F4228CE2E6}"/>
    <cellStyle name="Normal 5 12 7 2 2 3" xfId="6477" xr:uid="{320816DA-CF50-43BA-B3F4-CC86212FBD11}"/>
    <cellStyle name="Normal 5 12 7 2 2 3 2" xfId="10838" xr:uid="{22BAC9B3-8BE7-448E-8155-46CE882FD03E}"/>
    <cellStyle name="Normal 5 12 7 2 2 3 2 2" xfId="19699" xr:uid="{BE85B48C-6817-4A36-BDAD-52E0535AE6AC}"/>
    <cellStyle name="Normal 5 12 7 2 2 3 3" xfId="15340" xr:uid="{CAD39B21-549F-4520-B60C-A1858D5FA54C}"/>
    <cellStyle name="Normal 5 12 7 2 2 4" xfId="7724" xr:uid="{EAF1665F-9352-4265-884F-C2730033C76E}"/>
    <cellStyle name="Normal 5 12 7 2 2 4 2" xfId="16586" xr:uid="{D495B742-49DE-4BBE-B94C-13C3E387532C}"/>
    <cellStyle name="Normal 5 12 7 2 2 5" xfId="12159" xr:uid="{0FCEFE87-EF19-4740-BEC8-EBC748151ED1}"/>
    <cellStyle name="Normal 5 12 7 2 3" xfId="3963" xr:uid="{00000000-0005-0000-0000-00002D0C0000}"/>
    <cellStyle name="Normal 5 12 7 2 3 2" xfId="8396" xr:uid="{3349B85A-E347-403B-973E-E687A193C986}"/>
    <cellStyle name="Normal 5 12 7 2 3 2 2" xfId="17258" xr:uid="{E55F97E8-59EB-4133-8F58-D4C05E28EC7A}"/>
    <cellStyle name="Normal 5 12 7 2 3 3" xfId="12831" xr:uid="{8BF18182-B088-4CD0-A2FB-393A3BF5813A}"/>
    <cellStyle name="Normal 5 12 7 2 4" xfId="5204" xr:uid="{00000000-0005-0000-0000-00002E0C0000}"/>
    <cellStyle name="Normal 5 12 7 2 4 2" xfId="9635" xr:uid="{F0BB8F77-ADB0-4997-9541-8A28E2B2D567}"/>
    <cellStyle name="Normal 5 12 7 2 4 2 2" xfId="18497" xr:uid="{389D464D-AFBE-4A76-978A-86EDC43F420E}"/>
    <cellStyle name="Normal 5 12 7 2 4 3" xfId="14070" xr:uid="{8C3FF5A2-22D8-4635-AD94-86BD75053299}"/>
    <cellStyle name="Normal 5 12 7 2 5" xfId="5842" xr:uid="{80B3401B-6727-49F9-8ED4-9FD4EF01A6EE}"/>
    <cellStyle name="Normal 5 12 7 2 5 2" xfId="10272" xr:uid="{158D3974-CC8A-441E-9DD4-EA63ADFD7941}"/>
    <cellStyle name="Normal 5 12 7 2 5 2 2" xfId="19133" xr:uid="{D5D6671D-8F04-4FCB-B36D-D393A821AB89}"/>
    <cellStyle name="Normal 5 12 7 2 5 3" xfId="14706" xr:uid="{2E41FBA2-0769-4DB6-A5EE-AAB292ADD11C}"/>
    <cellStyle name="Normal 5 12 7 2 6" xfId="7158" xr:uid="{4906CF86-D38E-46E6-8058-D1CE5AD3081E}"/>
    <cellStyle name="Normal 5 12 7 2 6 2" xfId="16020" xr:uid="{16369D18-FD25-48E2-B489-3FF030D2BCA9}"/>
    <cellStyle name="Normal 5 12 7 2 7" xfId="11525" xr:uid="{350017E8-5E9D-430A-B149-48023F62BA9F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2 2 2" xfId="17610" xr:uid="{8AE03B2B-7744-48A7-B558-4973D7565D26}"/>
    <cellStyle name="Normal 5 12 7 3 2 3" xfId="13183" xr:uid="{C3D1A44A-2CD3-47B5-8172-BFF89F646BB4}"/>
    <cellStyle name="Normal 5 12 7 3 3" xfId="6195" xr:uid="{C6C21A45-2F8F-4D0F-85E6-12B9783B001A}"/>
    <cellStyle name="Normal 5 12 7 3 3 2" xfId="10556" xr:uid="{AE019C7B-2B86-48B2-B4DC-804DD7A38CA2}"/>
    <cellStyle name="Normal 5 12 7 3 3 2 2" xfId="19417" xr:uid="{F90FEDC4-6545-465C-8DD0-4E87B1FDE82C}"/>
    <cellStyle name="Normal 5 12 7 3 3 3" xfId="15058" xr:uid="{2BFD02E9-B866-4E14-95FD-B37C90F10C61}"/>
    <cellStyle name="Normal 5 12 7 3 4" xfId="7442" xr:uid="{71F9F81A-DAF1-4A8F-ACDF-C5D5D6745917}"/>
    <cellStyle name="Normal 5 12 7 3 4 2" xfId="16304" xr:uid="{F30A80FB-5029-42C9-A714-FDB9DE63E552}"/>
    <cellStyle name="Normal 5 12 7 3 5" xfId="11877" xr:uid="{DAD28860-858F-4CB1-B2DC-C08928420129}"/>
    <cellStyle name="Normal 5 12 7 4" xfId="3339" xr:uid="{00000000-0005-0000-0000-0000310C0000}"/>
    <cellStyle name="Normal 5 12 7 4 2" xfId="8114" xr:uid="{643AB404-0080-4F1A-A800-A01047CA0756}"/>
    <cellStyle name="Normal 5 12 7 4 2 2" xfId="16976" xr:uid="{AB462CCC-D4F5-4A9B-8730-59D088D21619}"/>
    <cellStyle name="Normal 5 12 7 4 3" xfId="12549" xr:uid="{02206987-4F9B-4A1A-8FBB-190BA5C82458}"/>
    <cellStyle name="Normal 5 12 7 5" xfId="4922" xr:uid="{00000000-0005-0000-0000-0000320C0000}"/>
    <cellStyle name="Normal 5 12 7 5 2" xfId="9353" xr:uid="{BE6AE06B-53C9-477E-823A-0B7F2511D7A4}"/>
    <cellStyle name="Normal 5 12 7 5 2 2" xfId="18215" xr:uid="{985BFBA8-CAEA-4835-AA9D-06354B920BCD}"/>
    <cellStyle name="Normal 5 12 7 5 3" xfId="13788" xr:uid="{01B40C80-F6C6-487A-A021-C2DED30BA060}"/>
    <cellStyle name="Normal 5 12 7 6" xfId="5560" xr:uid="{DF03113C-F714-4586-96E2-CC0CDF4EB3D8}"/>
    <cellStyle name="Normal 5 12 7 6 2" xfId="9990" xr:uid="{B405EA7E-19B9-4D00-9F98-5EF84AF1BA39}"/>
    <cellStyle name="Normal 5 12 7 6 2 2" xfId="18851" xr:uid="{A3EBB823-A139-4464-AF74-974EE1BC36A6}"/>
    <cellStyle name="Normal 5 12 7 6 3" xfId="14424" xr:uid="{AB198071-7045-46E2-926C-2A366763AFE8}"/>
    <cellStyle name="Normal 5 12 7 7" xfId="6876" xr:uid="{4DBEFC90-B8EB-4BE9-8408-0ACB803B97B8}"/>
    <cellStyle name="Normal 5 12 7 7 2" xfId="15738" xr:uid="{317341D2-B45B-4A39-A124-CE110ADA5535}"/>
    <cellStyle name="Normal 5 12 7 8" xfId="11243" xr:uid="{3FA5532F-C246-4A20-8EDB-9D80B0BD166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2 2 2" xfId="17637" xr:uid="{D20A9B00-2939-4581-A74B-A2A77EE3F9D6}"/>
    <cellStyle name="Normal 5 12 8 2 2 3" xfId="13210" xr:uid="{1B925A1B-38BC-4F97-858F-7095F97754B9}"/>
    <cellStyle name="Normal 5 12 8 2 3" xfId="6222" xr:uid="{A0B19EF4-97B8-439B-8648-8D4CEDFDA7CE}"/>
    <cellStyle name="Normal 5 12 8 2 3 2" xfId="10583" xr:uid="{EEE27715-1A42-450E-A9BA-F314CC3BA1E0}"/>
    <cellStyle name="Normal 5 12 8 2 3 2 2" xfId="19444" xr:uid="{56C85533-C9C2-4390-97DA-546828F83EBE}"/>
    <cellStyle name="Normal 5 12 8 2 3 3" xfId="15085" xr:uid="{D21865EC-DF82-43EB-8C23-D74C17119E04}"/>
    <cellStyle name="Normal 5 12 8 2 4" xfId="7469" xr:uid="{005BC2ED-9870-4C53-B120-FBA02D114A3F}"/>
    <cellStyle name="Normal 5 12 8 2 4 2" xfId="16331" xr:uid="{3BFD9C84-27B8-4B4A-971E-A63E69AEA030}"/>
    <cellStyle name="Normal 5 12 8 2 5" xfId="11904" xr:uid="{559D8881-33CB-4F87-841F-605BBBA41C44}"/>
    <cellStyle name="Normal 5 12 8 3" xfId="3366" xr:uid="{00000000-0005-0000-0000-0000360C0000}"/>
    <cellStyle name="Normal 5 12 8 3 2" xfId="8141" xr:uid="{7A056618-9694-4B01-817B-9ACA937FA22A}"/>
    <cellStyle name="Normal 5 12 8 3 2 2" xfId="17003" xr:uid="{751A98DB-B15B-4345-A105-2CBD10303DBF}"/>
    <cellStyle name="Normal 5 12 8 3 3" xfId="12576" xr:uid="{844DBA51-89FD-429C-B4FA-BB2EEE967079}"/>
    <cellStyle name="Normal 5 12 8 4" xfId="4949" xr:uid="{00000000-0005-0000-0000-0000370C0000}"/>
    <cellStyle name="Normal 5 12 8 4 2" xfId="9380" xr:uid="{50E555A1-6519-4842-BFC1-8F5E21ADDB50}"/>
    <cellStyle name="Normal 5 12 8 4 2 2" xfId="18242" xr:uid="{53711EB6-9361-489D-AF53-68505C5B2887}"/>
    <cellStyle name="Normal 5 12 8 4 3" xfId="13815" xr:uid="{EC88AB50-8BD0-427B-8359-6C726A219BD2}"/>
    <cellStyle name="Normal 5 12 8 5" xfId="5587" xr:uid="{7C156880-DB09-47CB-A945-504449087F8E}"/>
    <cellStyle name="Normal 5 12 8 5 2" xfId="10017" xr:uid="{DF3CD816-33A6-4273-85DD-AD93A7C8C58E}"/>
    <cellStyle name="Normal 5 12 8 5 2 2" xfId="18878" xr:uid="{CE7D5AB2-9BDC-4106-AF32-EAF61EFFDE5F}"/>
    <cellStyle name="Normal 5 12 8 5 3" xfId="14451" xr:uid="{5E525147-4E51-45EA-ACD5-949A943D7A57}"/>
    <cellStyle name="Normal 5 12 8 6" xfId="6903" xr:uid="{A3F9AE9D-EA8B-4A4F-AD5E-D157859FB376}"/>
    <cellStyle name="Normal 5 12 8 6 2" xfId="15765" xr:uid="{4174C793-9238-4E04-BAA6-079ECD992004}"/>
    <cellStyle name="Normal 5 12 8 7" xfId="11270" xr:uid="{6FAAA56B-D461-4EDC-9082-22CCE7139509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2 2 2" xfId="17307" xr:uid="{2EFB3681-84BA-4814-8CCC-BAFF2529731A}"/>
    <cellStyle name="Normal 5 12 9 2 3" xfId="12880" xr:uid="{E5F5B4F8-4A2D-421F-8F1A-70D0692A66B9}"/>
    <cellStyle name="Normal 5 12 9 3" xfId="5892" xr:uid="{0A1E5F87-366E-4291-AB24-3BE1B7A3EB08}"/>
    <cellStyle name="Normal 5 12 9 3 2" xfId="10301" xr:uid="{FE96623E-907C-44DD-B4B1-228069386F64}"/>
    <cellStyle name="Normal 5 12 9 3 2 2" xfId="19162" xr:uid="{9CA2BBE6-FFD5-495C-BB03-10950B131C16}"/>
    <cellStyle name="Normal 5 12 9 3 3" xfId="14755" xr:uid="{B62D257A-29D7-42BD-8830-9CEA27573E38}"/>
    <cellStyle name="Normal 5 12 9 4" xfId="7187" xr:uid="{32D04B83-DF5B-41C8-8705-05DACDC41FF4}"/>
    <cellStyle name="Normal 5 12 9 4 2" xfId="16049" xr:uid="{6B43ED52-F425-4121-9868-88625147EE7D}"/>
    <cellStyle name="Normal 5 12 9 5" xfId="11574" xr:uid="{877B4054-6C7E-4EFD-BA9E-4FB5051FCC80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2 2 2" xfId="17923" xr:uid="{04F04A77-D3F0-4BD6-BC1D-41AA7CD087E4}"/>
    <cellStyle name="Normal 5 13 10 2 3" xfId="13496" xr:uid="{39790C48-E41D-4382-92ED-D64318A5CC03}"/>
    <cellStyle name="Normal 5 13 10 3" xfId="6508" xr:uid="{2C45AF0B-B8BA-4FB6-AB78-D24A1FCDCA2D}"/>
    <cellStyle name="Normal 5 13 10 3 2" xfId="10869" xr:uid="{05A7CCC9-E2B9-40F7-8A21-BFCE9F77B0E7}"/>
    <cellStyle name="Normal 5 13 10 3 2 2" xfId="19730" xr:uid="{8FFE0FB9-44F8-4436-A656-5E5B8C993C71}"/>
    <cellStyle name="Normal 5 13 10 3 3" xfId="15371" xr:uid="{27E9E18A-9802-47F1-BB55-76FBE1C643CE}"/>
    <cellStyle name="Normal 5 13 10 4" xfId="7755" xr:uid="{A7DE182A-EA58-43A8-808C-04D84ACD48EC}"/>
    <cellStyle name="Normal 5 13 10 4 2" xfId="16617" xr:uid="{7A8D76C1-4559-43AC-B3FC-AB3F2FFB2ECA}"/>
    <cellStyle name="Normal 5 13 10 5" xfId="12190" xr:uid="{2622C0A7-E313-45E3-9312-EAAA705FB7A8}"/>
    <cellStyle name="Normal 5 13 11" xfId="2620" xr:uid="{00000000-0005-0000-0000-00003D0C0000}"/>
    <cellStyle name="Normal 5 13 11 2" xfId="7813" xr:uid="{65FACBE2-182B-40DA-8121-B048F29D8EB0}"/>
    <cellStyle name="Normal 5 13 11 2 2" xfId="16675" xr:uid="{271FEABF-2A0E-4170-B15F-75B8AC544362}"/>
    <cellStyle name="Normal 5 13 11 3" xfId="12248" xr:uid="{2CEFA540-CE32-4FBF-B422-6433C33B83B5}"/>
    <cellStyle name="Normal 5 13 12" xfId="4669" xr:uid="{00000000-0005-0000-0000-00003E0C0000}"/>
    <cellStyle name="Normal 5 13 12 2" xfId="9100" xr:uid="{055EFA46-34B3-47C5-83BB-5AFC49BC9890}"/>
    <cellStyle name="Normal 5 13 12 2 2" xfId="17962" xr:uid="{249ABE22-01DC-4E18-864C-221BD3369882}"/>
    <cellStyle name="Normal 5 13 12 3" xfId="13535" xr:uid="{C6848300-2FA2-45D3-94E6-F6551EE09F4C}"/>
    <cellStyle name="Normal 5 13 13" xfId="5259" xr:uid="{82A42AD4-91C1-495E-A39F-D288FDE95788}"/>
    <cellStyle name="Normal 5 13 13 2" xfId="9689" xr:uid="{CED13FF4-4D03-49E7-9D22-C60D48C03ED4}"/>
    <cellStyle name="Normal 5 13 13 2 2" xfId="18550" xr:uid="{F2CFA419-8649-4DED-8F5F-885B8D820066}"/>
    <cellStyle name="Normal 5 13 13 3" xfId="14123" xr:uid="{1229108C-BB9C-4168-8A8A-6987DEC10E5B}"/>
    <cellStyle name="Normal 5 13 14" xfId="6575" xr:uid="{1C5D74AA-4123-4EDB-9049-153E46BAB78D}"/>
    <cellStyle name="Normal 5 13 14 2" xfId="15437" xr:uid="{A5894D17-EB0D-42D7-BED3-2C8F6C622CC9}"/>
    <cellStyle name="Normal 5 13 15" xfId="10942" xr:uid="{48ACD26D-4C84-4AE5-9045-A4A389489BF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0 2 2" xfId="17963" xr:uid="{920BF09B-64FF-4CB4-9A52-A761AD4C72E3}"/>
    <cellStyle name="Normal 5 13 2 10 3" xfId="13536" xr:uid="{D06FB94D-3494-4C11-9F83-C6AF3B63ED05}"/>
    <cellStyle name="Normal 5 13 2 11" xfId="5260" xr:uid="{F3F57E7C-115E-407D-81C5-CA7AD35254D9}"/>
    <cellStyle name="Normal 5 13 2 11 2" xfId="9690" xr:uid="{B9DD5C3B-7EE4-4332-BBBA-62305E3789AC}"/>
    <cellStyle name="Normal 5 13 2 11 2 2" xfId="18551" xr:uid="{3E3B5AA7-EE26-416C-B4AD-9693F81DEE46}"/>
    <cellStyle name="Normal 5 13 2 11 3" xfId="14124" xr:uid="{1803F3CE-8644-4D37-BFA1-0B3952B5946B}"/>
    <cellStyle name="Normal 5 13 2 12" xfId="6576" xr:uid="{B5D7B48F-AF8F-42A5-BD97-EEC068EE18B6}"/>
    <cellStyle name="Normal 5 13 2 12 2" xfId="15438" xr:uid="{7DFF5A03-902D-406F-B084-672E0B841287}"/>
    <cellStyle name="Normal 5 13 2 13" xfId="10943" xr:uid="{C5309277-2CC8-4520-A6CC-6324C2DD336C}"/>
    <cellStyle name="Normal 5 13 2 2" xfId="666" xr:uid="{00000000-0005-0000-0000-0000410C0000}"/>
    <cellStyle name="Normal 5 13 2 2 10" xfId="11065" xr:uid="{51A4C7ED-8DC6-488B-898F-FE44F133DC6C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2 2 2" xfId="17788" xr:uid="{53D61D99-46E9-41EF-B220-21358EE4408E}"/>
    <cellStyle name="Normal 5 13 2 2 2 2 2 2 3" xfId="13361" xr:uid="{49E797B1-127B-4DF8-ABAD-B9F1EE1EE434}"/>
    <cellStyle name="Normal 5 13 2 2 2 2 2 3" xfId="6373" xr:uid="{63F905A9-9D93-42D4-B277-1D443AF314D7}"/>
    <cellStyle name="Normal 5 13 2 2 2 2 2 3 2" xfId="10734" xr:uid="{50428C51-AB28-468D-A41D-040710BD3AB8}"/>
    <cellStyle name="Normal 5 13 2 2 2 2 2 3 2 2" xfId="19595" xr:uid="{A0067A9F-9EDF-4795-81DD-B5FE04DC502A}"/>
    <cellStyle name="Normal 5 13 2 2 2 2 2 3 3" xfId="15236" xr:uid="{DD6236D2-A4EB-4C31-B14D-697E3FF10E49}"/>
    <cellStyle name="Normal 5 13 2 2 2 2 2 4" xfId="7620" xr:uid="{95EE7497-D7CC-4B02-86EF-F5DBB35B6D1C}"/>
    <cellStyle name="Normal 5 13 2 2 2 2 2 4 2" xfId="16482" xr:uid="{979772C2-6388-488C-B4E2-6E5DD3D47927}"/>
    <cellStyle name="Normal 5 13 2 2 2 2 2 5" xfId="12055" xr:uid="{41AB155A-4A6A-4BE7-B795-E9E6DFB7B145}"/>
    <cellStyle name="Normal 5 13 2 2 2 2 3" xfId="3627" xr:uid="{00000000-0005-0000-0000-0000460C0000}"/>
    <cellStyle name="Normal 5 13 2 2 2 2 3 2" xfId="8292" xr:uid="{60C224E7-447A-4A9D-B310-64A0A5C52CE2}"/>
    <cellStyle name="Normal 5 13 2 2 2 2 3 2 2" xfId="17154" xr:uid="{2FE0FE22-D00C-42AC-BA68-7AB7846705B8}"/>
    <cellStyle name="Normal 5 13 2 2 2 2 3 3" xfId="12727" xr:uid="{90ECE5FF-D777-4BC1-BE85-1D36DC86D133}"/>
    <cellStyle name="Normal 5 13 2 2 2 2 4" xfId="5100" xr:uid="{00000000-0005-0000-0000-0000470C0000}"/>
    <cellStyle name="Normal 5 13 2 2 2 2 4 2" xfId="9531" xr:uid="{74491763-CAAB-45FD-9E8D-06DE43492BD6}"/>
    <cellStyle name="Normal 5 13 2 2 2 2 4 2 2" xfId="18393" xr:uid="{D7D9B845-356C-4448-92B9-F261FE92EAB7}"/>
    <cellStyle name="Normal 5 13 2 2 2 2 4 3" xfId="13966" xr:uid="{A6313FDA-2DA7-45B7-9DDE-16AD6306CDAF}"/>
    <cellStyle name="Normal 5 13 2 2 2 2 5" xfId="5738" xr:uid="{8BBF1FA3-DBC3-49F3-BE0F-67D2B19BF295}"/>
    <cellStyle name="Normal 5 13 2 2 2 2 5 2" xfId="10168" xr:uid="{6C1A2EF8-8841-4FC3-8264-97F549EA89A5}"/>
    <cellStyle name="Normal 5 13 2 2 2 2 5 2 2" xfId="19029" xr:uid="{274EA01E-340B-43AB-AA76-2C800A21C016}"/>
    <cellStyle name="Normal 5 13 2 2 2 2 5 3" xfId="14602" xr:uid="{2BDD1E8A-3FA1-48D6-91E5-599C1AC6B3A7}"/>
    <cellStyle name="Normal 5 13 2 2 2 2 6" xfId="7054" xr:uid="{6ADAC957-81E6-4CB1-99D2-469902650EE7}"/>
    <cellStyle name="Normal 5 13 2 2 2 2 6 2" xfId="15916" xr:uid="{64DC036B-E6D9-4844-9ACC-8AAB9B35EFD6}"/>
    <cellStyle name="Normal 5 13 2 2 2 2 7" xfId="11421" xr:uid="{13C8F76B-A509-4EB3-839A-CCC9F1857A5B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2 2 2" xfId="17506" xr:uid="{8AD3100C-600A-47EB-9BFB-C7F58A03A5B2}"/>
    <cellStyle name="Normal 5 13 2 2 2 3 2 3" xfId="13079" xr:uid="{59B69729-4191-4884-A253-1766FADBED9C}"/>
    <cellStyle name="Normal 5 13 2 2 2 3 3" xfId="6091" xr:uid="{7B0133F0-A96A-44CA-AA1B-EA4D9E2D6DEE}"/>
    <cellStyle name="Normal 5 13 2 2 2 3 3 2" xfId="10452" xr:uid="{80CCF697-AFCB-4C0C-A41A-9437E32C991B}"/>
    <cellStyle name="Normal 5 13 2 2 2 3 3 2 2" xfId="19313" xr:uid="{5D42162E-DDD3-4F86-901E-8F8898246BA2}"/>
    <cellStyle name="Normal 5 13 2 2 2 3 3 3" xfId="14954" xr:uid="{59923283-0B51-497D-A436-CD49E7C8C1F4}"/>
    <cellStyle name="Normal 5 13 2 2 2 3 4" xfId="7338" xr:uid="{6ACC37B9-B7FF-45C8-AAD3-5FE619A37836}"/>
    <cellStyle name="Normal 5 13 2 2 2 3 4 2" xfId="16200" xr:uid="{FA66C76F-6CDC-4017-AB32-6342D2EC154C}"/>
    <cellStyle name="Normal 5 13 2 2 2 3 5" xfId="11773" xr:uid="{D672BC19-0FEA-4CB4-AA3C-4E82D94F1D4A}"/>
    <cellStyle name="Normal 5 13 2 2 2 4" xfId="2965" xr:uid="{00000000-0005-0000-0000-00004A0C0000}"/>
    <cellStyle name="Normal 5 13 2 2 2 4 2" xfId="8010" xr:uid="{03D05AB0-9228-4CD2-AE81-F9B099CEBBE4}"/>
    <cellStyle name="Normal 5 13 2 2 2 4 2 2" xfId="16872" xr:uid="{401D6182-F597-472A-AF58-B84FBA166BBD}"/>
    <cellStyle name="Normal 5 13 2 2 2 4 3" xfId="12445" xr:uid="{C458507B-247A-44B0-B1E6-DCA6810F0DAC}"/>
    <cellStyle name="Normal 5 13 2 2 2 5" xfId="4818" xr:uid="{00000000-0005-0000-0000-00004B0C0000}"/>
    <cellStyle name="Normal 5 13 2 2 2 5 2" xfId="9249" xr:uid="{A24E8D8D-98C3-4988-89FA-7EB9639AED30}"/>
    <cellStyle name="Normal 5 13 2 2 2 5 2 2" xfId="18111" xr:uid="{9C46331B-6977-4728-879E-301CFBF77A3C}"/>
    <cellStyle name="Normal 5 13 2 2 2 5 3" xfId="13684" xr:uid="{E8DCD183-5BBC-47AA-9380-2DE2C42F9131}"/>
    <cellStyle name="Normal 5 13 2 2 2 6" xfId="5456" xr:uid="{E9CE227E-98EA-44D6-819F-04E1BAECD9E5}"/>
    <cellStyle name="Normal 5 13 2 2 2 6 2" xfId="9886" xr:uid="{661F0041-31E0-479B-97A8-833E9ABA959F}"/>
    <cellStyle name="Normal 5 13 2 2 2 6 2 2" xfId="18747" xr:uid="{644EFF10-13C1-4841-87D2-F8A6171A977F}"/>
    <cellStyle name="Normal 5 13 2 2 2 6 3" xfId="14320" xr:uid="{8E8F18C7-AB8A-488E-8293-C401B80E9C35}"/>
    <cellStyle name="Normal 5 13 2 2 2 7" xfId="6772" xr:uid="{FFAEBF7E-6DD3-4163-B339-06BB91F3972A}"/>
    <cellStyle name="Normal 5 13 2 2 2 7 2" xfId="15634" xr:uid="{F17463EC-A195-4053-ABB9-FE3ABF0D877A}"/>
    <cellStyle name="Normal 5 13 2 2 2 8" xfId="11139" xr:uid="{4E80DD74-A558-44E1-978E-1C27C7772A50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2 2 2" xfId="17862" xr:uid="{34D00DA4-CF11-48C9-BBF4-DD69DF71CD38}"/>
    <cellStyle name="Normal 5 13 2 2 3 2 2 2 3" xfId="13435" xr:uid="{11CCB754-EC4D-44F9-8E13-20A9EC442359}"/>
    <cellStyle name="Normal 5 13 2 2 3 2 2 3" xfId="6447" xr:uid="{3BD440A4-27E6-499A-B3F6-E26665B4073D}"/>
    <cellStyle name="Normal 5 13 2 2 3 2 2 3 2" xfId="10808" xr:uid="{840F49C9-8A6B-4E42-B216-463448B35696}"/>
    <cellStyle name="Normal 5 13 2 2 3 2 2 3 2 2" xfId="19669" xr:uid="{A0A2EE53-7D9E-4001-A234-AFCF59F68ED8}"/>
    <cellStyle name="Normal 5 13 2 2 3 2 2 3 3" xfId="15310" xr:uid="{D960CED5-376D-46AD-BD9E-931A8DE3AA81}"/>
    <cellStyle name="Normal 5 13 2 2 3 2 2 4" xfId="7694" xr:uid="{10F48972-9EF4-47C6-A74B-359A13E88EE8}"/>
    <cellStyle name="Normal 5 13 2 2 3 2 2 4 2" xfId="16556" xr:uid="{28655926-B363-4B8A-B9CF-B7D97496F163}"/>
    <cellStyle name="Normal 5 13 2 2 3 2 2 5" xfId="12129" xr:uid="{E0F1B7B2-47BF-46C0-8505-38492E60699F}"/>
    <cellStyle name="Normal 5 13 2 2 3 2 3" xfId="3925" xr:uid="{00000000-0005-0000-0000-0000500C0000}"/>
    <cellStyle name="Normal 5 13 2 2 3 2 3 2" xfId="8366" xr:uid="{F6BEC634-A7F8-467E-9923-F21611A8A7EB}"/>
    <cellStyle name="Normal 5 13 2 2 3 2 3 2 2" xfId="17228" xr:uid="{D653B52D-778A-45E1-B470-3ED83789193C}"/>
    <cellStyle name="Normal 5 13 2 2 3 2 3 3" xfId="12801" xr:uid="{981C246A-2E42-48D7-86BA-4C1BBE81D8A0}"/>
    <cellStyle name="Normal 5 13 2 2 3 2 4" xfId="5174" xr:uid="{00000000-0005-0000-0000-0000510C0000}"/>
    <cellStyle name="Normal 5 13 2 2 3 2 4 2" xfId="9605" xr:uid="{F287D1DE-6BA8-4A75-A2E6-99E120CA1437}"/>
    <cellStyle name="Normal 5 13 2 2 3 2 4 2 2" xfId="18467" xr:uid="{9E7970EA-595D-432E-B540-AEC77D1CC21C}"/>
    <cellStyle name="Normal 5 13 2 2 3 2 4 3" xfId="14040" xr:uid="{BE0DE915-2B8D-41B0-8AE2-F2AC02970755}"/>
    <cellStyle name="Normal 5 13 2 2 3 2 5" xfId="5812" xr:uid="{5090BCB0-8FB3-4EFF-A2E7-9DFBBDD2D20C}"/>
    <cellStyle name="Normal 5 13 2 2 3 2 5 2" xfId="10242" xr:uid="{B5A2EBC2-C43A-4F21-9D6F-E19B8F4ED956}"/>
    <cellStyle name="Normal 5 13 2 2 3 2 5 2 2" xfId="19103" xr:uid="{574BDFE9-9EDF-4299-8C4D-01FE8D500056}"/>
    <cellStyle name="Normal 5 13 2 2 3 2 5 3" xfId="14676" xr:uid="{DD9E8506-B9CB-4EDB-9C7E-ACB156140BB4}"/>
    <cellStyle name="Normal 5 13 2 2 3 2 6" xfId="7128" xr:uid="{E4D9DBC6-F27B-4CEE-A16A-3803E85556C6}"/>
    <cellStyle name="Normal 5 13 2 2 3 2 6 2" xfId="15990" xr:uid="{ECFB65EE-5D04-43CA-9665-0790B5B86F0C}"/>
    <cellStyle name="Normal 5 13 2 2 3 2 7" xfId="11495" xr:uid="{4E20137F-4BB1-4FEB-9959-AB0197EC498A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2 2 2" xfId="17580" xr:uid="{F199A441-CE17-4E0E-9A36-9AA057F5C1BD}"/>
    <cellStyle name="Normal 5 13 2 2 3 3 2 3" xfId="13153" xr:uid="{BAED6EC3-4396-4557-94D4-98DE7EB8E611}"/>
    <cellStyle name="Normal 5 13 2 2 3 3 3" xfId="6165" xr:uid="{BE994ABC-D020-44C9-AC02-7257AA83BE07}"/>
    <cellStyle name="Normal 5 13 2 2 3 3 3 2" xfId="10526" xr:uid="{3C7E336E-83CA-4916-AB6D-092D37A7C05C}"/>
    <cellStyle name="Normal 5 13 2 2 3 3 3 2 2" xfId="19387" xr:uid="{1D7C1CE7-0F94-477C-B581-D8BF929B58F8}"/>
    <cellStyle name="Normal 5 13 2 2 3 3 3 3" xfId="15028" xr:uid="{8A0FE88C-1F68-4B43-9AFA-5028041285DF}"/>
    <cellStyle name="Normal 5 13 2 2 3 3 4" xfId="7412" xr:uid="{4C22178A-BA96-467D-B7FC-530230C4785F}"/>
    <cellStyle name="Normal 5 13 2 2 3 3 4 2" xfId="16274" xr:uid="{9800585A-8D81-4839-9FA5-CA06246E03F7}"/>
    <cellStyle name="Normal 5 13 2 2 3 3 5" xfId="11847" xr:uid="{32C0664A-F185-4482-8FB2-B65CB0E3DC65}"/>
    <cellStyle name="Normal 5 13 2 2 3 4" xfId="3263" xr:uid="{00000000-0005-0000-0000-0000540C0000}"/>
    <cellStyle name="Normal 5 13 2 2 3 4 2" xfId="8084" xr:uid="{AEB87D0C-0C82-469F-B064-2284A40A7502}"/>
    <cellStyle name="Normal 5 13 2 2 3 4 2 2" xfId="16946" xr:uid="{29771DA8-CA07-4C98-8589-19960E08CD24}"/>
    <cellStyle name="Normal 5 13 2 2 3 4 3" xfId="12519" xr:uid="{7FB8C1FB-26A8-434A-AAAE-81C3AA775B8A}"/>
    <cellStyle name="Normal 5 13 2 2 3 5" xfId="4892" xr:uid="{00000000-0005-0000-0000-0000550C0000}"/>
    <cellStyle name="Normal 5 13 2 2 3 5 2" xfId="9323" xr:uid="{2E82BB2F-EA54-4974-BD7C-9AE5B4729A68}"/>
    <cellStyle name="Normal 5 13 2 2 3 5 2 2" xfId="18185" xr:uid="{8860BA1D-D497-4FF3-8988-DEEE68F37468}"/>
    <cellStyle name="Normal 5 13 2 2 3 5 3" xfId="13758" xr:uid="{C6B2A94B-457B-4F5E-9867-EC4C4E3AD3D2}"/>
    <cellStyle name="Normal 5 13 2 2 3 6" xfId="5530" xr:uid="{362F4892-D4F6-41E6-AAB9-1E5F4870FC89}"/>
    <cellStyle name="Normal 5 13 2 2 3 6 2" xfId="9960" xr:uid="{85A12245-5E77-4DF1-800D-47F9CF71231C}"/>
    <cellStyle name="Normal 5 13 2 2 3 6 2 2" xfId="18821" xr:uid="{F3EA67FD-F600-4AC6-A500-DC24F375581D}"/>
    <cellStyle name="Normal 5 13 2 2 3 6 3" xfId="14394" xr:uid="{94D09CC4-1E46-4C33-8676-B83159303A95}"/>
    <cellStyle name="Normal 5 13 2 2 3 7" xfId="6846" xr:uid="{1849002E-89CD-45EC-8B6F-B3E80D292008}"/>
    <cellStyle name="Normal 5 13 2 2 3 7 2" xfId="15708" xr:uid="{C4F1EAF6-5CC9-4C29-A54C-077932E3AB80}"/>
    <cellStyle name="Normal 5 13 2 2 3 8" xfId="11213" xr:uid="{1F268753-B176-42F6-B54C-6F173BE8CC3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2 2 2" xfId="17714" xr:uid="{91868C4C-B312-46E9-A9FA-05D3D563F03E}"/>
    <cellStyle name="Normal 5 13 2 2 4 2 2 3" xfId="13287" xr:uid="{706A5D28-DB2C-4CBB-9DAF-0EE71CA76E02}"/>
    <cellStyle name="Normal 5 13 2 2 4 2 3" xfId="6299" xr:uid="{100CE095-B142-4B70-ACD5-0BA4D22CD613}"/>
    <cellStyle name="Normal 5 13 2 2 4 2 3 2" xfId="10660" xr:uid="{E053779A-B929-4FDB-980E-31891984D822}"/>
    <cellStyle name="Normal 5 13 2 2 4 2 3 2 2" xfId="19521" xr:uid="{1497B4FC-0DC2-4CB0-A2A2-E383CF2FE988}"/>
    <cellStyle name="Normal 5 13 2 2 4 2 3 3" xfId="15162" xr:uid="{A5042C09-8727-4F14-901F-5FEC78195B9F}"/>
    <cellStyle name="Normal 5 13 2 2 4 2 4" xfId="7546" xr:uid="{26417014-9772-4398-AE78-4EDD626DD7AE}"/>
    <cellStyle name="Normal 5 13 2 2 4 2 4 2" xfId="16408" xr:uid="{40938A23-98C0-42D7-9EFA-A87DC0D5CCD6}"/>
    <cellStyle name="Normal 5 13 2 2 4 2 5" xfId="11981" xr:uid="{8B319A10-131D-45DC-9BA6-0F750E8CAAE4}"/>
    <cellStyle name="Normal 5 13 2 2 4 3" xfId="3443" xr:uid="{00000000-0005-0000-0000-0000590C0000}"/>
    <cellStyle name="Normal 5 13 2 2 4 3 2" xfId="8218" xr:uid="{15DEF994-A589-4406-A917-AECFF22645DA}"/>
    <cellStyle name="Normal 5 13 2 2 4 3 2 2" xfId="17080" xr:uid="{801A8BF1-39DC-42D0-9462-03B51B64103E}"/>
    <cellStyle name="Normal 5 13 2 2 4 3 3" xfId="12653" xr:uid="{82BF89C0-8265-47EA-9EDD-226702B5593D}"/>
    <cellStyle name="Normal 5 13 2 2 4 4" xfId="5026" xr:uid="{00000000-0005-0000-0000-00005A0C0000}"/>
    <cellStyle name="Normal 5 13 2 2 4 4 2" xfId="9457" xr:uid="{63F5DA4E-9356-45E5-85A0-4E0DF53766D9}"/>
    <cellStyle name="Normal 5 13 2 2 4 4 2 2" xfId="18319" xr:uid="{387B5D21-A6A1-470C-996C-9CF25688B306}"/>
    <cellStyle name="Normal 5 13 2 2 4 4 3" xfId="13892" xr:uid="{20F1E1C6-A7EC-4147-B643-4FEEDF720E5B}"/>
    <cellStyle name="Normal 5 13 2 2 4 5" xfId="5664" xr:uid="{0965C740-CD8A-4120-A353-BC3B8F03653E}"/>
    <cellStyle name="Normal 5 13 2 2 4 5 2" xfId="10094" xr:uid="{D01AD2A8-7FB4-4151-A721-F5E40C336B22}"/>
    <cellStyle name="Normal 5 13 2 2 4 5 2 2" xfId="18955" xr:uid="{CB1D88DE-DD5D-4D3F-AB31-82C6F36F44B3}"/>
    <cellStyle name="Normal 5 13 2 2 4 5 3" xfId="14528" xr:uid="{DBEE377D-1ED0-499D-8AED-A535D5AC8D71}"/>
    <cellStyle name="Normal 5 13 2 2 4 6" xfId="6980" xr:uid="{D50A1322-4164-43C6-A8BC-09B9A0F205CC}"/>
    <cellStyle name="Normal 5 13 2 2 4 6 2" xfId="15842" xr:uid="{1E059E5B-D1D9-4618-AF77-5488E4235913}"/>
    <cellStyle name="Normal 5 13 2 2 4 7" xfId="11347" xr:uid="{FC530DB0-AFD5-44E9-B127-E7D9287A7BF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2 2 2" xfId="17432" xr:uid="{B34D8E96-9881-4A8A-9891-E378153DAFF4}"/>
    <cellStyle name="Normal 5 13 2 2 5 2 3" xfId="13005" xr:uid="{A221E762-2020-46F2-B490-5E61A9B0CB78}"/>
    <cellStyle name="Normal 5 13 2 2 5 3" xfId="6017" xr:uid="{E7BB11C9-DF1D-4F6D-A052-63435932F62B}"/>
    <cellStyle name="Normal 5 13 2 2 5 3 2" xfId="10378" xr:uid="{1760C09E-1A16-415D-B8E0-2FEC75189831}"/>
    <cellStyle name="Normal 5 13 2 2 5 3 2 2" xfId="19239" xr:uid="{04459ED8-5C18-46AA-9EC0-991FC8B13011}"/>
    <cellStyle name="Normal 5 13 2 2 5 3 3" xfId="14880" xr:uid="{89FE03A1-19A8-4893-BF86-508C920913B6}"/>
    <cellStyle name="Normal 5 13 2 2 5 4" xfId="7264" xr:uid="{7D3A2843-3EAA-43BA-A50D-C491EE92C822}"/>
    <cellStyle name="Normal 5 13 2 2 5 4 2" xfId="16126" xr:uid="{735473AD-57C3-4675-8D40-7B2FF959ACA6}"/>
    <cellStyle name="Normal 5 13 2 2 5 5" xfId="11699" xr:uid="{E5AF6144-A36C-4F73-944E-2F69D0919226}"/>
    <cellStyle name="Normal 5 13 2 2 6" xfId="2781" xr:uid="{00000000-0005-0000-0000-00005D0C0000}"/>
    <cellStyle name="Normal 5 13 2 2 6 2" xfId="7936" xr:uid="{077ECD62-952D-4A9A-9244-710F0A53BF15}"/>
    <cellStyle name="Normal 5 13 2 2 6 2 2" xfId="16798" xr:uid="{7D6D973B-EF68-43A5-A592-1A7DFD55B58B}"/>
    <cellStyle name="Normal 5 13 2 2 6 3" xfId="12371" xr:uid="{787B954C-04F9-49CE-954C-6C382C11BFCF}"/>
    <cellStyle name="Normal 5 13 2 2 7" xfId="4744" xr:uid="{00000000-0005-0000-0000-00005E0C0000}"/>
    <cellStyle name="Normal 5 13 2 2 7 2" xfId="9175" xr:uid="{AB23B636-290D-4AEA-B92D-F5CE67A7B0E0}"/>
    <cellStyle name="Normal 5 13 2 2 7 2 2" xfId="18037" xr:uid="{3ED7A196-379F-4755-8B9B-B9F3A1CEEEED}"/>
    <cellStyle name="Normal 5 13 2 2 7 3" xfId="13610" xr:uid="{90B5540D-D364-407C-A604-88059AE6F800}"/>
    <cellStyle name="Normal 5 13 2 2 8" xfId="5382" xr:uid="{529D97A4-359D-4D9E-86E0-E2022502E62A}"/>
    <cellStyle name="Normal 5 13 2 2 8 2" xfId="9812" xr:uid="{69983120-3262-44E8-92AD-84A8431EEDDE}"/>
    <cellStyle name="Normal 5 13 2 2 8 2 2" xfId="18673" xr:uid="{5DC3F1AB-7DBE-44A3-BFE1-1356564754EB}"/>
    <cellStyle name="Normal 5 13 2 2 8 3" xfId="14246" xr:uid="{68F63E89-6287-4989-9D25-40239523B8D7}"/>
    <cellStyle name="Normal 5 13 2 2 9" xfId="6698" xr:uid="{74FD81DD-704C-46F0-8F3A-D9E06CA1B0D4}"/>
    <cellStyle name="Normal 5 13 2 2 9 2" xfId="15560" xr:uid="{7D8CAF9F-15BC-4E72-AFE3-AF4AE8063328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2 2 2" xfId="17677" xr:uid="{616824F0-2593-4B7C-8673-5ABDE3136816}"/>
    <cellStyle name="Normal 5 13 2 3 2 2 2 3" xfId="13250" xr:uid="{55AB28DB-1345-4F09-8C06-F5B24DF6118B}"/>
    <cellStyle name="Normal 5 13 2 3 2 2 3" xfId="6262" xr:uid="{C0BD9E3E-573B-4A19-BDF3-A9E451E3B42E}"/>
    <cellStyle name="Normal 5 13 2 3 2 2 3 2" xfId="10623" xr:uid="{4CF842E9-DC88-40D0-AB24-5308C1D262CF}"/>
    <cellStyle name="Normal 5 13 2 3 2 2 3 2 2" xfId="19484" xr:uid="{60725C02-A6FF-43BD-B94E-78380C3C0A2B}"/>
    <cellStyle name="Normal 5 13 2 3 2 2 3 3" xfId="15125" xr:uid="{03787D1F-FDE1-495F-BDE9-D152FD239C03}"/>
    <cellStyle name="Normal 5 13 2 3 2 2 4" xfId="7509" xr:uid="{F9C9F496-C2EF-4810-B5E0-41AE9B26F56B}"/>
    <cellStyle name="Normal 5 13 2 3 2 2 4 2" xfId="16371" xr:uid="{2BF5D488-691B-45A2-97DD-A3149DE496FF}"/>
    <cellStyle name="Normal 5 13 2 3 2 2 5" xfId="11944" xr:uid="{CCB1D17D-338A-4ED8-961B-FBA0D9DA7CEE}"/>
    <cellStyle name="Normal 5 13 2 3 2 3" xfId="3406" xr:uid="{00000000-0005-0000-0000-0000630C0000}"/>
    <cellStyle name="Normal 5 13 2 3 2 3 2" xfId="8181" xr:uid="{092EF45F-E4A4-4E82-BAC0-DAE7117B280D}"/>
    <cellStyle name="Normal 5 13 2 3 2 3 2 2" xfId="17043" xr:uid="{5F7FCFB9-C27B-47EE-9753-5EE0F10726B7}"/>
    <cellStyle name="Normal 5 13 2 3 2 3 3" xfId="12616" xr:uid="{27A21313-CD8A-4841-BA4D-A1A25356DD1D}"/>
    <cellStyle name="Normal 5 13 2 3 2 4" xfId="4989" xr:uid="{00000000-0005-0000-0000-0000640C0000}"/>
    <cellStyle name="Normal 5 13 2 3 2 4 2" xfId="9420" xr:uid="{3B8703A5-7810-42E6-9830-BF55B4FDB567}"/>
    <cellStyle name="Normal 5 13 2 3 2 4 2 2" xfId="18282" xr:uid="{41224862-E97E-4259-B9D5-4CE3188B490B}"/>
    <cellStyle name="Normal 5 13 2 3 2 4 3" xfId="13855" xr:uid="{3800C39A-3A11-465A-8D7A-291DB1B2A727}"/>
    <cellStyle name="Normal 5 13 2 3 2 5" xfId="5627" xr:uid="{CC166BA2-07CC-4FE7-B3F1-40AE9A0B73E0}"/>
    <cellStyle name="Normal 5 13 2 3 2 5 2" xfId="10057" xr:uid="{CC5678A8-97B1-4E56-9EF9-F25717BE94E4}"/>
    <cellStyle name="Normal 5 13 2 3 2 5 2 2" xfId="18918" xr:uid="{A002E63A-6354-4941-9E0A-8DD3D0E1C445}"/>
    <cellStyle name="Normal 5 13 2 3 2 5 3" xfId="14491" xr:uid="{D2DA3CA8-1245-4F16-ABCD-E9CB92C22626}"/>
    <cellStyle name="Normal 5 13 2 3 2 6" xfId="6943" xr:uid="{322269C8-DD29-419F-9FA7-9349B1F6DEB3}"/>
    <cellStyle name="Normal 5 13 2 3 2 6 2" xfId="15805" xr:uid="{3D705A6C-ACCD-48AF-87A1-25D57923C7D2}"/>
    <cellStyle name="Normal 5 13 2 3 2 7" xfId="11310" xr:uid="{AEA48855-058B-4A7C-8BAA-40EA6E4EE385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2 2 2" xfId="17395" xr:uid="{1E982BFE-B039-4878-95F7-37C542964AB3}"/>
    <cellStyle name="Normal 5 13 2 3 3 2 3" xfId="12968" xr:uid="{0D7811D6-2CEC-4B78-92CD-81DE4CBF7C29}"/>
    <cellStyle name="Normal 5 13 2 3 3 3" xfId="5980" xr:uid="{E4EF4D8F-5BB0-44EF-9359-A2334FC0AF4E}"/>
    <cellStyle name="Normal 5 13 2 3 3 3 2" xfId="10341" xr:uid="{C916F017-E4FD-4318-9400-8FC0EAA775BA}"/>
    <cellStyle name="Normal 5 13 2 3 3 3 2 2" xfId="19202" xr:uid="{1A7B65A1-3495-40E3-B2B2-F4D6465A1243}"/>
    <cellStyle name="Normal 5 13 2 3 3 3 3" xfId="14843" xr:uid="{B99402D3-A0D5-4D4C-8B43-8A0F0FA104F4}"/>
    <cellStyle name="Normal 5 13 2 3 3 4" xfId="7227" xr:uid="{50EBE2A4-4F88-413E-B5AE-E381CCAEB5E9}"/>
    <cellStyle name="Normal 5 13 2 3 3 4 2" xfId="16089" xr:uid="{3D9ED19C-8F98-49B3-9DBA-7D6C352518E9}"/>
    <cellStyle name="Normal 5 13 2 3 3 5" xfId="11662" xr:uid="{E00DD301-3A98-4BB9-9025-CE261F8F87DC}"/>
    <cellStyle name="Normal 5 13 2 3 4" xfId="2706" xr:uid="{00000000-0005-0000-0000-0000670C0000}"/>
    <cellStyle name="Normal 5 13 2 3 4 2" xfId="7899" xr:uid="{E0D47C61-FE85-40C7-AE11-862B81045BC7}"/>
    <cellStyle name="Normal 5 13 2 3 4 2 2" xfId="16761" xr:uid="{9ACAE404-2BCB-4BBC-A657-D7BAC03630A7}"/>
    <cellStyle name="Normal 5 13 2 3 4 3" xfId="12334" xr:uid="{0EE17286-1010-4CA0-96A5-7863BCAA5967}"/>
    <cellStyle name="Normal 5 13 2 3 5" xfId="4707" xr:uid="{00000000-0005-0000-0000-0000680C0000}"/>
    <cellStyle name="Normal 5 13 2 3 5 2" xfId="9138" xr:uid="{B2761883-007C-4D37-A601-1A6EE9829FC5}"/>
    <cellStyle name="Normal 5 13 2 3 5 2 2" xfId="18000" xr:uid="{404CA367-96FD-4912-9C1D-18B8F0632CA8}"/>
    <cellStyle name="Normal 5 13 2 3 5 3" xfId="13573" xr:uid="{4E1FDDAC-90F6-4A94-97CE-F696598640BF}"/>
    <cellStyle name="Normal 5 13 2 3 6" xfId="5345" xr:uid="{228332D8-65A3-49C7-8170-C371E039630C}"/>
    <cellStyle name="Normal 5 13 2 3 6 2" xfId="9775" xr:uid="{789639E2-343B-48DB-A15F-9BC73871DA10}"/>
    <cellStyle name="Normal 5 13 2 3 6 2 2" xfId="18636" xr:uid="{D9EAB3ED-72CD-4F78-BDEA-FFCE54AB5C0B}"/>
    <cellStyle name="Normal 5 13 2 3 6 3" xfId="14209" xr:uid="{C01E8A76-6DC1-4CBC-818C-20F6F6CE24FA}"/>
    <cellStyle name="Normal 5 13 2 3 7" xfId="6661" xr:uid="{6EF1AE07-79B8-48C1-8640-0DC7D698BF75}"/>
    <cellStyle name="Normal 5 13 2 3 7 2" xfId="15523" xr:uid="{6CB45FDE-31E8-441D-8A00-003A910E1A53}"/>
    <cellStyle name="Normal 5 13 2 3 8" xfId="11028" xr:uid="{F19A1E55-6EC7-4222-888B-77E4FF7B64BD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2 2 2" xfId="17751" xr:uid="{0B750533-4EB8-4C16-A53D-73F2516A6714}"/>
    <cellStyle name="Normal 5 13 2 4 2 2 2 3" xfId="13324" xr:uid="{EF47754B-C190-4B0A-9A8B-4C15C251636C}"/>
    <cellStyle name="Normal 5 13 2 4 2 2 3" xfId="6336" xr:uid="{1827D043-FA08-4FF4-846C-1FB762AC416A}"/>
    <cellStyle name="Normal 5 13 2 4 2 2 3 2" xfId="10697" xr:uid="{CD4AE811-A0F5-4BAE-ABF6-3084A5836C6A}"/>
    <cellStyle name="Normal 5 13 2 4 2 2 3 2 2" xfId="19558" xr:uid="{C0A6E21D-8EB7-4C2B-B0E4-A64BE75E2C2F}"/>
    <cellStyle name="Normal 5 13 2 4 2 2 3 3" xfId="15199" xr:uid="{98403333-8B71-434F-A3F1-A72B6441608F}"/>
    <cellStyle name="Normal 5 13 2 4 2 2 4" xfId="7583" xr:uid="{2467CCCB-43C3-42C2-9DC4-E50E22B19ECE}"/>
    <cellStyle name="Normal 5 13 2 4 2 2 4 2" xfId="16445" xr:uid="{81A24CD6-DD3C-4B96-8865-0846CF4ED3E8}"/>
    <cellStyle name="Normal 5 13 2 4 2 2 5" xfId="12018" xr:uid="{1B3D0A96-F964-4BED-B1FD-3CC87979FEBB}"/>
    <cellStyle name="Normal 5 13 2 4 2 3" xfId="3530" xr:uid="{00000000-0005-0000-0000-00006D0C0000}"/>
    <cellStyle name="Normal 5 13 2 4 2 3 2" xfId="8255" xr:uid="{969D977A-3C16-4BB8-B777-2E8CD93D23EC}"/>
    <cellStyle name="Normal 5 13 2 4 2 3 2 2" xfId="17117" xr:uid="{AAC3173D-127F-430E-94A2-6E5AF2A4FB2E}"/>
    <cellStyle name="Normal 5 13 2 4 2 3 3" xfId="12690" xr:uid="{9913AF8E-7501-49E4-9A60-416E8EFE8285}"/>
    <cellStyle name="Normal 5 13 2 4 2 4" xfId="5063" xr:uid="{00000000-0005-0000-0000-00006E0C0000}"/>
    <cellStyle name="Normal 5 13 2 4 2 4 2" xfId="9494" xr:uid="{429DDAD6-C153-4548-ABA8-A26598E899C5}"/>
    <cellStyle name="Normal 5 13 2 4 2 4 2 2" xfId="18356" xr:uid="{E6179EE1-3FD0-48F3-9D62-99F85A9A71D5}"/>
    <cellStyle name="Normal 5 13 2 4 2 4 3" xfId="13929" xr:uid="{7F9B6737-35F5-4E0A-BBAD-98F19C40EF0B}"/>
    <cellStyle name="Normal 5 13 2 4 2 5" xfId="5701" xr:uid="{8B877457-90C2-4707-964C-FB48A816D35F}"/>
    <cellStyle name="Normal 5 13 2 4 2 5 2" xfId="10131" xr:uid="{349A39F5-F9FD-4A34-9A01-91CF6F44C021}"/>
    <cellStyle name="Normal 5 13 2 4 2 5 2 2" xfId="18992" xr:uid="{A84756F2-D35E-46BB-9D8B-782A642BF4B3}"/>
    <cellStyle name="Normal 5 13 2 4 2 5 3" xfId="14565" xr:uid="{15530F52-C554-4B13-B10A-1623165E8ABD}"/>
    <cellStyle name="Normal 5 13 2 4 2 6" xfId="7017" xr:uid="{D6A70C6F-DDAF-4F1A-9210-63B4AD6201B2}"/>
    <cellStyle name="Normal 5 13 2 4 2 6 2" xfId="15879" xr:uid="{192BC6C4-2482-4572-9B25-6D8DDECA8E46}"/>
    <cellStyle name="Normal 5 13 2 4 2 7" xfId="11384" xr:uid="{F1FEAE04-9EBA-4F54-99D4-BD2565A030CF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2 2 2" xfId="17469" xr:uid="{6E81BA22-F5AA-4FB1-B55F-DCA50C5CA697}"/>
    <cellStyle name="Normal 5 13 2 4 3 2 3" xfId="13042" xr:uid="{64544918-48D3-4269-9E02-DFE351C69CDC}"/>
    <cellStyle name="Normal 5 13 2 4 3 3" xfId="6054" xr:uid="{58556514-82B7-460D-89F9-FD7DC4A817CD}"/>
    <cellStyle name="Normal 5 13 2 4 3 3 2" xfId="10415" xr:uid="{02F01BFE-7D2E-4C1A-93ED-FDEAD4AF3522}"/>
    <cellStyle name="Normal 5 13 2 4 3 3 2 2" xfId="19276" xr:uid="{604E968D-B9CA-4F86-ABB0-693F5721DE45}"/>
    <cellStyle name="Normal 5 13 2 4 3 3 3" xfId="14917" xr:uid="{73C66D4C-1027-4EF1-A7FF-963D5E991ACE}"/>
    <cellStyle name="Normal 5 13 2 4 3 4" xfId="7301" xr:uid="{1FFAC4FA-6136-4B77-8249-564C9CCC6E41}"/>
    <cellStyle name="Normal 5 13 2 4 3 4 2" xfId="16163" xr:uid="{1627661C-95AE-484A-8F50-A6965F7575D4}"/>
    <cellStyle name="Normal 5 13 2 4 3 5" xfId="11736" xr:uid="{CE2EEB14-9B9A-4A10-9539-ECED0AC43784}"/>
    <cellStyle name="Normal 5 13 2 4 4" xfId="2868" xr:uid="{00000000-0005-0000-0000-0000710C0000}"/>
    <cellStyle name="Normal 5 13 2 4 4 2" xfId="7973" xr:uid="{27B0B648-43A3-4A01-8780-856786C24577}"/>
    <cellStyle name="Normal 5 13 2 4 4 2 2" xfId="16835" xr:uid="{D67D1316-8651-4628-9911-D30399B073A6}"/>
    <cellStyle name="Normal 5 13 2 4 4 3" xfId="12408" xr:uid="{A7A80227-7ABB-4A1C-9942-59FFB4C286FE}"/>
    <cellStyle name="Normal 5 13 2 4 5" xfId="4781" xr:uid="{00000000-0005-0000-0000-0000720C0000}"/>
    <cellStyle name="Normal 5 13 2 4 5 2" xfId="9212" xr:uid="{6A5EBEC0-5C7F-4157-B6BF-7349C8E998AF}"/>
    <cellStyle name="Normal 5 13 2 4 5 2 2" xfId="18074" xr:uid="{9A4C143B-919D-4C0B-BC62-A89FEFA02F21}"/>
    <cellStyle name="Normal 5 13 2 4 5 3" xfId="13647" xr:uid="{2C79C751-96CE-4974-8A60-B40571001E65}"/>
    <cellStyle name="Normal 5 13 2 4 6" xfId="5419" xr:uid="{A14793A8-2288-482B-B6C2-6B45FBF31F52}"/>
    <cellStyle name="Normal 5 13 2 4 6 2" xfId="9849" xr:uid="{90035B6C-3D19-4205-8A62-06F6F529C1E6}"/>
    <cellStyle name="Normal 5 13 2 4 6 2 2" xfId="18710" xr:uid="{9DAC9A32-72E4-4D8D-BC79-0D11EAF366E1}"/>
    <cellStyle name="Normal 5 13 2 4 6 3" xfId="14283" xr:uid="{1444E72C-A098-4D7C-8B0B-AB24E9D7932E}"/>
    <cellStyle name="Normal 5 13 2 4 7" xfId="6735" xr:uid="{11AC2562-760D-445E-810F-6640A1C2E168}"/>
    <cellStyle name="Normal 5 13 2 4 7 2" xfId="15597" xr:uid="{E88B7A62-6221-4F70-95F6-8E90EE175B35}"/>
    <cellStyle name="Normal 5 13 2 4 8" xfId="11102" xr:uid="{AD3CD123-9437-4861-B315-AE687FA7E8FB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2 2 2" xfId="17825" xr:uid="{209114C4-042C-4658-AE28-4A70EACD6F3A}"/>
    <cellStyle name="Normal 5 13 2 5 2 2 2 3" xfId="13398" xr:uid="{42EB0DCE-BEF2-46F7-85AC-D5824408B82B}"/>
    <cellStyle name="Normal 5 13 2 5 2 2 3" xfId="6410" xr:uid="{6C9BB203-2115-4406-9706-A8600AB3CFA7}"/>
    <cellStyle name="Normal 5 13 2 5 2 2 3 2" xfId="10771" xr:uid="{0467B824-5608-43DA-AAF7-EC2332700F8B}"/>
    <cellStyle name="Normal 5 13 2 5 2 2 3 2 2" xfId="19632" xr:uid="{254C9C62-235B-440D-9324-D8DA17C23C4A}"/>
    <cellStyle name="Normal 5 13 2 5 2 2 3 3" xfId="15273" xr:uid="{3CBEFD1D-141B-4B55-8A3B-D14C00700709}"/>
    <cellStyle name="Normal 5 13 2 5 2 2 4" xfId="7657" xr:uid="{2E7DDFAB-EBCF-4D6C-9892-13D50FC76CD1}"/>
    <cellStyle name="Normal 5 13 2 5 2 2 4 2" xfId="16519" xr:uid="{DAD3B2B5-9BFA-4EE5-B97C-1974043DF6B5}"/>
    <cellStyle name="Normal 5 13 2 5 2 2 5" xfId="12092" xr:uid="{09B78A72-2602-4E3B-82EF-7F49F15E8F36}"/>
    <cellStyle name="Normal 5 13 2 5 2 3" xfId="3817" xr:uid="{00000000-0005-0000-0000-0000770C0000}"/>
    <cellStyle name="Normal 5 13 2 5 2 3 2" xfId="8329" xr:uid="{DE2567B5-A583-4BA8-9DB2-C0E93105CBB4}"/>
    <cellStyle name="Normal 5 13 2 5 2 3 2 2" xfId="17191" xr:uid="{C9A776F2-3C35-4BC2-B297-86E212370F54}"/>
    <cellStyle name="Normal 5 13 2 5 2 3 3" xfId="12764" xr:uid="{E0BECECF-E077-43C4-887D-3A76224A7230}"/>
    <cellStyle name="Normal 5 13 2 5 2 4" xfId="5137" xr:uid="{00000000-0005-0000-0000-0000780C0000}"/>
    <cellStyle name="Normal 5 13 2 5 2 4 2" xfId="9568" xr:uid="{14E5BAE1-391A-4C25-8F56-C4FD4E35E40A}"/>
    <cellStyle name="Normal 5 13 2 5 2 4 2 2" xfId="18430" xr:uid="{2F2E8F0C-221A-4F42-A9C2-40C721805B63}"/>
    <cellStyle name="Normal 5 13 2 5 2 4 3" xfId="14003" xr:uid="{3CE29A38-3408-42A3-8B0D-6F25343AC83A}"/>
    <cellStyle name="Normal 5 13 2 5 2 5" xfId="5775" xr:uid="{F641CFEA-2B88-4376-B6B3-40BD4800457E}"/>
    <cellStyle name="Normal 5 13 2 5 2 5 2" xfId="10205" xr:uid="{D4FA4854-02DE-4E4B-AB5D-CA7BD87A5051}"/>
    <cellStyle name="Normal 5 13 2 5 2 5 2 2" xfId="19066" xr:uid="{B587E3C7-694B-4A5A-9F74-63DDA7B9DA2E}"/>
    <cellStyle name="Normal 5 13 2 5 2 5 3" xfId="14639" xr:uid="{4BF803F4-74D8-428F-B564-5AD7F5F0BE96}"/>
    <cellStyle name="Normal 5 13 2 5 2 6" xfId="7091" xr:uid="{23ACA5CF-D6F7-4D2A-8E69-BF9FC331BB04}"/>
    <cellStyle name="Normal 5 13 2 5 2 6 2" xfId="15953" xr:uid="{17EA93A5-1554-4762-BC17-CE934F3A4C8D}"/>
    <cellStyle name="Normal 5 13 2 5 2 7" xfId="11458" xr:uid="{91562C64-39D2-4096-817D-D8145FCCF6BA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2 2 2" xfId="17543" xr:uid="{71133A31-6DBE-44AA-A50A-D17020947941}"/>
    <cellStyle name="Normal 5 13 2 5 3 2 3" xfId="13116" xr:uid="{5A6D4224-C5AE-4804-955E-4AC6F2C6A6CF}"/>
    <cellStyle name="Normal 5 13 2 5 3 3" xfId="6128" xr:uid="{523452F1-3079-4AF5-88C7-D3E42E423AF8}"/>
    <cellStyle name="Normal 5 13 2 5 3 3 2" xfId="10489" xr:uid="{95A85717-3B24-496D-A8A5-9C7ECF446856}"/>
    <cellStyle name="Normal 5 13 2 5 3 3 2 2" xfId="19350" xr:uid="{4FC984B3-9137-493C-A745-23E1414C2A3B}"/>
    <cellStyle name="Normal 5 13 2 5 3 3 3" xfId="14991" xr:uid="{11FBA269-10FA-43D6-967D-34F4D23357B6}"/>
    <cellStyle name="Normal 5 13 2 5 3 4" xfId="7375" xr:uid="{D8342F06-B4EB-433F-BD68-E5689C1D316D}"/>
    <cellStyle name="Normal 5 13 2 5 3 4 2" xfId="16237" xr:uid="{90F46B8A-C99D-4124-96B9-3F66646A0DEC}"/>
    <cellStyle name="Normal 5 13 2 5 3 5" xfId="11810" xr:uid="{E3DC5C22-41DB-416F-B8EB-264F8A226A45}"/>
    <cellStyle name="Normal 5 13 2 5 4" xfId="3155" xr:uid="{00000000-0005-0000-0000-00007B0C0000}"/>
    <cellStyle name="Normal 5 13 2 5 4 2" xfId="8047" xr:uid="{E397EE91-2BF0-4971-A1C6-20CA9E5239AE}"/>
    <cellStyle name="Normal 5 13 2 5 4 2 2" xfId="16909" xr:uid="{B7E0E86D-8034-4705-9F92-FB5A96A91FD9}"/>
    <cellStyle name="Normal 5 13 2 5 4 3" xfId="12482" xr:uid="{16764539-5FE0-4812-B4EB-7D302ED6083C}"/>
    <cellStyle name="Normal 5 13 2 5 5" xfId="4855" xr:uid="{00000000-0005-0000-0000-00007C0C0000}"/>
    <cellStyle name="Normal 5 13 2 5 5 2" xfId="9286" xr:uid="{A075A481-4520-4331-A8F6-B2E6380966BC}"/>
    <cellStyle name="Normal 5 13 2 5 5 2 2" xfId="18148" xr:uid="{674835A1-FAFC-4F1D-8A22-727B0A9874B4}"/>
    <cellStyle name="Normal 5 13 2 5 5 3" xfId="13721" xr:uid="{3BBC96A0-34D4-40A4-8612-3BFDF59A8DF0}"/>
    <cellStyle name="Normal 5 13 2 5 6" xfId="5493" xr:uid="{5402D4E5-0677-4777-8631-DD9059F11400}"/>
    <cellStyle name="Normal 5 13 2 5 6 2" xfId="9923" xr:uid="{06D6DC5B-05A1-4358-BF58-0FEE2A3385B0}"/>
    <cellStyle name="Normal 5 13 2 5 6 2 2" xfId="18784" xr:uid="{A2462D94-8C19-41AE-A7BA-FDF4C95BD860}"/>
    <cellStyle name="Normal 5 13 2 5 6 3" xfId="14357" xr:uid="{D2B70AC0-FA0B-4646-8578-8DB79972C049}"/>
    <cellStyle name="Normal 5 13 2 5 7" xfId="6809" xr:uid="{B420238E-444B-40DE-BD5B-9282D4AEAE59}"/>
    <cellStyle name="Normal 5 13 2 5 7 2" xfId="15671" xr:uid="{143519B7-0895-4148-830D-8A1F74E3BE69}"/>
    <cellStyle name="Normal 5 13 2 5 8" xfId="11176" xr:uid="{6CE87ED5-D6F0-4C40-B356-9834154D8723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2 2 2" xfId="17640" xr:uid="{4B93A968-0C61-47FF-93DF-2ED57947CAC8}"/>
    <cellStyle name="Normal 5 13 2 6 2 2 3" xfId="13213" xr:uid="{024AAC19-4C30-4F0D-BAB1-6EE78662293B}"/>
    <cellStyle name="Normal 5 13 2 6 2 3" xfId="6225" xr:uid="{A503991D-3556-40E4-9213-9F9CEC1A2B3F}"/>
    <cellStyle name="Normal 5 13 2 6 2 3 2" xfId="10586" xr:uid="{5319FDA8-DAA3-4D2A-AC17-6C89C5E61AD5}"/>
    <cellStyle name="Normal 5 13 2 6 2 3 2 2" xfId="19447" xr:uid="{4601342E-214B-4118-B929-64B4226BD22C}"/>
    <cellStyle name="Normal 5 13 2 6 2 3 3" xfId="15088" xr:uid="{418E7978-5670-485A-8636-C8BA9585481D}"/>
    <cellStyle name="Normal 5 13 2 6 2 4" xfId="7472" xr:uid="{DEFEB223-6D6E-4B1F-B843-F215755369A9}"/>
    <cellStyle name="Normal 5 13 2 6 2 4 2" xfId="16334" xr:uid="{A2F23146-AE83-4F7B-A83F-1D486C8A1668}"/>
    <cellStyle name="Normal 5 13 2 6 2 5" xfId="11907" xr:uid="{5E324034-1810-4AE3-B79B-777D7DD30871}"/>
    <cellStyle name="Normal 5 13 2 6 3" xfId="3369" xr:uid="{00000000-0005-0000-0000-0000800C0000}"/>
    <cellStyle name="Normal 5 13 2 6 3 2" xfId="8144" xr:uid="{301ECCC5-3480-4573-9B65-24ED89F6BCEB}"/>
    <cellStyle name="Normal 5 13 2 6 3 2 2" xfId="17006" xr:uid="{5E79815F-EDD0-4DA2-9F4B-80B0CC13AE62}"/>
    <cellStyle name="Normal 5 13 2 6 3 3" xfId="12579" xr:uid="{B6D5A46A-51FE-4CB4-8583-DE8DDB9DD617}"/>
    <cellStyle name="Normal 5 13 2 6 4" xfId="4952" xr:uid="{00000000-0005-0000-0000-0000810C0000}"/>
    <cellStyle name="Normal 5 13 2 6 4 2" xfId="9383" xr:uid="{C54C7BBA-59FB-43B3-961F-FBE3DAD18324}"/>
    <cellStyle name="Normal 5 13 2 6 4 2 2" xfId="18245" xr:uid="{BE0FF82A-7CE2-4B10-9C0B-89BBE0429CA2}"/>
    <cellStyle name="Normal 5 13 2 6 4 3" xfId="13818" xr:uid="{7EA85754-B728-46D4-B1F8-22C3B8FAB181}"/>
    <cellStyle name="Normal 5 13 2 6 5" xfId="5590" xr:uid="{EC04DF41-FCBC-4E65-8147-EB04CCC8B1FD}"/>
    <cellStyle name="Normal 5 13 2 6 5 2" xfId="10020" xr:uid="{A335E526-7203-466C-AAE9-85F5D97DA3C7}"/>
    <cellStyle name="Normal 5 13 2 6 5 2 2" xfId="18881" xr:uid="{C3EC9F71-8590-4244-89B6-A7E63EC01E14}"/>
    <cellStyle name="Normal 5 13 2 6 5 3" xfId="14454" xr:uid="{2043C99E-41B3-4C7C-8501-2793F0B8CB26}"/>
    <cellStyle name="Normal 5 13 2 6 6" xfId="6906" xr:uid="{BC445667-2518-4CF4-B88C-75A87E343DEB}"/>
    <cellStyle name="Normal 5 13 2 6 6 2" xfId="15768" xr:uid="{DE612A04-4547-4B31-9EFA-3B462FE43A22}"/>
    <cellStyle name="Normal 5 13 2 6 7" xfId="11273" xr:uid="{32EE3127-7106-45BF-A3A8-BC32E8F6E5CF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2 2 2" xfId="17310" xr:uid="{15FD0727-74F9-4442-8CEB-BA98564D00C1}"/>
    <cellStyle name="Normal 5 13 2 7 2 3" xfId="12883" xr:uid="{AC0C6BFB-FF81-4A81-B5F4-5C0C281455BB}"/>
    <cellStyle name="Normal 5 13 2 7 3" xfId="5895" xr:uid="{95EEB8E7-7E52-4FAA-A060-F30BE4424DAF}"/>
    <cellStyle name="Normal 5 13 2 7 3 2" xfId="10304" xr:uid="{7D8D8FE8-9E89-43F0-90BA-1F2F2FCE557A}"/>
    <cellStyle name="Normal 5 13 2 7 3 2 2" xfId="19165" xr:uid="{9E8A9BC9-07B7-4B33-8F34-D7FC2EDB9D28}"/>
    <cellStyle name="Normal 5 13 2 7 3 3" xfId="14758" xr:uid="{C8880D7C-CBCA-4785-B9EF-2831631F3340}"/>
    <cellStyle name="Normal 5 13 2 7 4" xfId="7190" xr:uid="{40007FDD-D407-4CD1-ABD6-06F0460F41C9}"/>
    <cellStyle name="Normal 5 13 2 7 4 2" xfId="16052" xr:uid="{31001EB7-D57D-4900-89C1-816D7F9E1EA7}"/>
    <cellStyle name="Normal 5 13 2 7 5" xfId="11577" xr:uid="{E4094BE4-DC93-40F8-9D8D-0DE4FBF95C01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2 2 2" xfId="17924" xr:uid="{5A80FA42-2997-4C7F-8DA9-B04DF6908BCA}"/>
    <cellStyle name="Normal 5 13 2 8 2 3" xfId="13497" xr:uid="{B88B414B-4168-4849-88B4-047730DA797B}"/>
    <cellStyle name="Normal 5 13 2 8 3" xfId="6509" xr:uid="{ADFA358B-526A-4C03-9037-4BA7D7A86036}"/>
    <cellStyle name="Normal 5 13 2 8 3 2" xfId="10870" xr:uid="{5DCE2F43-5448-462E-B53D-6755EF08F550}"/>
    <cellStyle name="Normal 5 13 2 8 3 2 2" xfId="19731" xr:uid="{B97F40DC-0A60-4679-84C1-4DEF9CB7F874}"/>
    <cellStyle name="Normal 5 13 2 8 3 3" xfId="15372" xr:uid="{545EC139-9C0A-4503-AE1D-28AD808A59AF}"/>
    <cellStyle name="Normal 5 13 2 8 4" xfId="7756" xr:uid="{B07B965B-0897-4A5B-9E22-7C3ED6061ED2}"/>
    <cellStyle name="Normal 5 13 2 8 4 2" xfId="16618" xr:uid="{37F0592A-3E66-4425-B020-64A18F033960}"/>
    <cellStyle name="Normal 5 13 2 8 5" xfId="12191" xr:uid="{ACA72D2F-B60A-4BE0-81A0-0E0D765FFAF5}"/>
    <cellStyle name="Normal 5 13 2 9" xfId="2621" xr:uid="{00000000-0005-0000-0000-0000860C0000}"/>
    <cellStyle name="Normal 5 13 2 9 2" xfId="7814" xr:uid="{5C49373B-64C9-47E0-A760-1389D5B66F60}"/>
    <cellStyle name="Normal 5 13 2 9 2 2" xfId="16676" xr:uid="{D70A6728-D6C4-47C9-937F-D5984EA9F2AF}"/>
    <cellStyle name="Normal 5 13 2 9 3" xfId="12249" xr:uid="{A5A2B887-7D6D-46CC-9437-3413C2511E8B}"/>
    <cellStyle name="Normal 5 13 3" xfId="665" xr:uid="{00000000-0005-0000-0000-0000870C0000}"/>
    <cellStyle name="Normal 5 13 3 10" xfId="11064" xr:uid="{933661A9-06B5-45A7-9E7B-F78AA4BE1419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2 2 2" xfId="17787" xr:uid="{B48EB54B-6941-4D4D-A6AA-E0E3782F6C6C}"/>
    <cellStyle name="Normal 5 13 3 2 2 2 2 3" xfId="13360" xr:uid="{8FB1CA0E-3BDE-4B47-84CA-A0E3174F961C}"/>
    <cellStyle name="Normal 5 13 3 2 2 2 3" xfId="6372" xr:uid="{DB6C670F-05DA-4740-BA81-31AC8CC3E90E}"/>
    <cellStyle name="Normal 5 13 3 2 2 2 3 2" xfId="10733" xr:uid="{6170835C-3566-4EE9-81D9-AA46BE39D4B7}"/>
    <cellStyle name="Normal 5 13 3 2 2 2 3 2 2" xfId="19594" xr:uid="{3A888372-77E3-4BE1-9BBB-578017CFDB1B}"/>
    <cellStyle name="Normal 5 13 3 2 2 2 3 3" xfId="15235" xr:uid="{747975D7-1FFA-41C6-AE82-FC7596CFA77C}"/>
    <cellStyle name="Normal 5 13 3 2 2 2 4" xfId="7619" xr:uid="{4520C045-A095-429D-8452-8F6BF123EDFC}"/>
    <cellStyle name="Normal 5 13 3 2 2 2 4 2" xfId="16481" xr:uid="{3A0DEC7E-D207-4CD0-A6E8-FEEC76C99C15}"/>
    <cellStyle name="Normal 5 13 3 2 2 2 5" xfId="12054" xr:uid="{8E290D22-EA92-4010-A7E3-92A35D736A40}"/>
    <cellStyle name="Normal 5 13 3 2 2 3" xfId="3626" xr:uid="{00000000-0005-0000-0000-00008C0C0000}"/>
    <cellStyle name="Normal 5 13 3 2 2 3 2" xfId="8291" xr:uid="{90B9F9AB-9AA6-45B9-98CD-A7DB0F5E23EF}"/>
    <cellStyle name="Normal 5 13 3 2 2 3 2 2" xfId="17153" xr:uid="{E3C153C8-DC8A-4083-8B2A-8EF1AF234829}"/>
    <cellStyle name="Normal 5 13 3 2 2 3 3" xfId="12726" xr:uid="{2DCFCFEB-7F04-40C0-AA61-E0EE7780EBBF}"/>
    <cellStyle name="Normal 5 13 3 2 2 4" xfId="5099" xr:uid="{00000000-0005-0000-0000-00008D0C0000}"/>
    <cellStyle name="Normal 5 13 3 2 2 4 2" xfId="9530" xr:uid="{2A3D9B58-7910-4F89-94B8-9B6A93C81237}"/>
    <cellStyle name="Normal 5 13 3 2 2 4 2 2" xfId="18392" xr:uid="{4CB1DCA2-6C11-441D-A807-42EBB4DE3A6A}"/>
    <cellStyle name="Normal 5 13 3 2 2 4 3" xfId="13965" xr:uid="{CA22147D-89D6-4496-BF9A-1233057810FA}"/>
    <cellStyle name="Normal 5 13 3 2 2 5" xfId="5737" xr:uid="{B232FE6F-8949-444A-A0F5-C19511CE0430}"/>
    <cellStyle name="Normal 5 13 3 2 2 5 2" xfId="10167" xr:uid="{2B0656B0-BD78-42A4-AC14-9CA1A803D666}"/>
    <cellStyle name="Normal 5 13 3 2 2 5 2 2" xfId="19028" xr:uid="{699C29DE-4790-4CB0-9BFD-3ACBD3192C0E}"/>
    <cellStyle name="Normal 5 13 3 2 2 5 3" xfId="14601" xr:uid="{67462162-6431-4D57-A969-0BDFA85134DE}"/>
    <cellStyle name="Normal 5 13 3 2 2 6" xfId="7053" xr:uid="{E1C7429C-D0CD-46A1-ACD3-2DB71430D965}"/>
    <cellStyle name="Normal 5 13 3 2 2 6 2" xfId="15915" xr:uid="{274555F8-5CCF-48F2-81DD-ACAFEBBB4BB6}"/>
    <cellStyle name="Normal 5 13 3 2 2 7" xfId="11420" xr:uid="{3D0D3BED-679B-470D-8334-A22339C70944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2 2 2" xfId="17505" xr:uid="{A5FDB513-B14F-43A6-9343-134B5F7CA351}"/>
    <cellStyle name="Normal 5 13 3 2 3 2 3" xfId="13078" xr:uid="{2038B68E-7B2F-490B-BB05-CF92D0F2B480}"/>
    <cellStyle name="Normal 5 13 3 2 3 3" xfId="6090" xr:uid="{5532147D-5067-4B60-849C-2AA6852BE31F}"/>
    <cellStyle name="Normal 5 13 3 2 3 3 2" xfId="10451" xr:uid="{8A6DB447-B3A7-4621-9C7F-F4D5677C384C}"/>
    <cellStyle name="Normal 5 13 3 2 3 3 2 2" xfId="19312" xr:uid="{4FD1AA49-9B1F-4C09-AC52-95B450A9851A}"/>
    <cellStyle name="Normal 5 13 3 2 3 3 3" xfId="14953" xr:uid="{96AA65A0-F003-4A05-9D05-9A2110D3B206}"/>
    <cellStyle name="Normal 5 13 3 2 3 4" xfId="7337" xr:uid="{0D6E07E3-20D1-4F84-8D3A-5227D50855D7}"/>
    <cellStyle name="Normal 5 13 3 2 3 4 2" xfId="16199" xr:uid="{3C41352C-9BFB-4D06-8DF1-09F42E5A3798}"/>
    <cellStyle name="Normal 5 13 3 2 3 5" xfId="11772" xr:uid="{DC10BF82-B0F0-4F6A-A856-EB4218CCD118}"/>
    <cellStyle name="Normal 5 13 3 2 4" xfId="2964" xr:uid="{00000000-0005-0000-0000-0000900C0000}"/>
    <cellStyle name="Normal 5 13 3 2 4 2" xfId="8009" xr:uid="{0DCF736B-9B02-4F61-AB8B-4C815C746207}"/>
    <cellStyle name="Normal 5 13 3 2 4 2 2" xfId="16871" xr:uid="{365E7C99-5FAB-4E5C-957B-311B714E2CAC}"/>
    <cellStyle name="Normal 5 13 3 2 4 3" xfId="12444" xr:uid="{4E69CC18-8A42-4A0E-9E10-E8B7D14ECC95}"/>
    <cellStyle name="Normal 5 13 3 2 5" xfId="4817" xr:uid="{00000000-0005-0000-0000-0000910C0000}"/>
    <cellStyle name="Normal 5 13 3 2 5 2" xfId="9248" xr:uid="{CDD91AF3-BD52-4CC3-90E9-4350AD340FD1}"/>
    <cellStyle name="Normal 5 13 3 2 5 2 2" xfId="18110" xr:uid="{EA9CE36E-BD6E-492E-8696-121F142280E7}"/>
    <cellStyle name="Normal 5 13 3 2 5 3" xfId="13683" xr:uid="{F706F49E-0C44-438D-97BF-64F037942E73}"/>
    <cellStyle name="Normal 5 13 3 2 6" xfId="5455" xr:uid="{49C7FDC7-DF33-4F74-926F-4110703BD117}"/>
    <cellStyle name="Normal 5 13 3 2 6 2" xfId="9885" xr:uid="{4A5675A2-135B-4730-B5E7-417301D813B8}"/>
    <cellStyle name="Normal 5 13 3 2 6 2 2" xfId="18746" xr:uid="{2FB20B27-1899-44D2-9168-A5767953E7F9}"/>
    <cellStyle name="Normal 5 13 3 2 6 3" xfId="14319" xr:uid="{2AD41C2A-C8E0-4610-AA7A-DE81984F7839}"/>
    <cellStyle name="Normal 5 13 3 2 7" xfId="6771" xr:uid="{BA34BE26-02FF-4142-9AD4-72016C859C74}"/>
    <cellStyle name="Normal 5 13 3 2 7 2" xfId="15633" xr:uid="{E0378890-6C87-40A5-B677-B584ECC15459}"/>
    <cellStyle name="Normal 5 13 3 2 8" xfId="11138" xr:uid="{29D584A7-FDBC-4801-8179-F1BC932B63AE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2 2 2" xfId="17861" xr:uid="{E95C0345-90CD-45D3-89AA-005BC0027B44}"/>
    <cellStyle name="Normal 5 13 3 3 2 2 2 3" xfId="13434" xr:uid="{1E6DD7BF-C02A-4AE2-82E5-CC1E1C783659}"/>
    <cellStyle name="Normal 5 13 3 3 2 2 3" xfId="6446" xr:uid="{F5D7D222-08D4-4447-98FA-FB517E33BF95}"/>
    <cellStyle name="Normal 5 13 3 3 2 2 3 2" xfId="10807" xr:uid="{7E301B76-F264-42F3-AFBE-1E5076D77F91}"/>
    <cellStyle name="Normal 5 13 3 3 2 2 3 2 2" xfId="19668" xr:uid="{0A736E78-BFE7-4E36-91E9-61399B462251}"/>
    <cellStyle name="Normal 5 13 3 3 2 2 3 3" xfId="15309" xr:uid="{2B3CD0D9-D9F9-42C9-92C2-C6C282AA63CC}"/>
    <cellStyle name="Normal 5 13 3 3 2 2 4" xfId="7693" xr:uid="{7BD97760-C62D-4DA6-9949-516DBDA469C5}"/>
    <cellStyle name="Normal 5 13 3 3 2 2 4 2" xfId="16555" xr:uid="{262A3F8D-A4C1-4F7E-A099-6752E9251D09}"/>
    <cellStyle name="Normal 5 13 3 3 2 2 5" xfId="12128" xr:uid="{3E834E12-F2D4-4EF2-9D98-61E450661CD5}"/>
    <cellStyle name="Normal 5 13 3 3 2 3" xfId="3924" xr:uid="{00000000-0005-0000-0000-0000960C0000}"/>
    <cellStyle name="Normal 5 13 3 3 2 3 2" xfId="8365" xr:uid="{BE2A4E16-71CE-419E-B647-C1252EB050C8}"/>
    <cellStyle name="Normal 5 13 3 3 2 3 2 2" xfId="17227" xr:uid="{E03A692E-CE8C-4F82-85AC-09809C17C73D}"/>
    <cellStyle name="Normal 5 13 3 3 2 3 3" xfId="12800" xr:uid="{81B9DC45-C904-459A-9965-9CE8E423E0A0}"/>
    <cellStyle name="Normal 5 13 3 3 2 4" xfId="5173" xr:uid="{00000000-0005-0000-0000-0000970C0000}"/>
    <cellStyle name="Normal 5 13 3 3 2 4 2" xfId="9604" xr:uid="{CC1D817D-0969-4F0E-9FF1-7069C4336C78}"/>
    <cellStyle name="Normal 5 13 3 3 2 4 2 2" xfId="18466" xr:uid="{5F1A8048-03E3-4DE8-9D61-A8135C445A48}"/>
    <cellStyle name="Normal 5 13 3 3 2 4 3" xfId="14039" xr:uid="{091E7227-12CB-4375-B22F-C147B0DE4475}"/>
    <cellStyle name="Normal 5 13 3 3 2 5" xfId="5811" xr:uid="{4DA09E2C-FFE6-44F7-8006-B425EF853459}"/>
    <cellStyle name="Normal 5 13 3 3 2 5 2" xfId="10241" xr:uid="{D83C181C-2B7A-42D3-BA51-FCBE0F109370}"/>
    <cellStyle name="Normal 5 13 3 3 2 5 2 2" xfId="19102" xr:uid="{4415A82C-ED27-491C-A51F-EEDF30BBD442}"/>
    <cellStyle name="Normal 5 13 3 3 2 5 3" xfId="14675" xr:uid="{E1887FA1-1D65-49FC-8311-323ED3A020A3}"/>
    <cellStyle name="Normal 5 13 3 3 2 6" xfId="7127" xr:uid="{FB4F91BC-80D7-4A8C-81CF-50388F346ABA}"/>
    <cellStyle name="Normal 5 13 3 3 2 6 2" xfId="15989" xr:uid="{93B2C924-4261-4672-9D96-ECE5C2870425}"/>
    <cellStyle name="Normal 5 13 3 3 2 7" xfId="11494" xr:uid="{1D135D44-113B-4318-A8FF-84B43D05B1A9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2 2 2" xfId="17579" xr:uid="{036006AC-6DC1-4A40-AE05-9B6663B5B488}"/>
    <cellStyle name="Normal 5 13 3 3 3 2 3" xfId="13152" xr:uid="{4A2A72FE-DB5B-4E7F-86BD-677483797EB1}"/>
    <cellStyle name="Normal 5 13 3 3 3 3" xfId="6164" xr:uid="{B3F45812-8977-4FB0-BF4F-0F8D54B97077}"/>
    <cellStyle name="Normal 5 13 3 3 3 3 2" xfId="10525" xr:uid="{BF62209B-0B8C-44A1-9E83-8DF8352DD261}"/>
    <cellStyle name="Normal 5 13 3 3 3 3 2 2" xfId="19386" xr:uid="{ABA67B69-BF1F-4E7D-A596-9DF62090D311}"/>
    <cellStyle name="Normal 5 13 3 3 3 3 3" xfId="15027" xr:uid="{FA7F9392-E849-47E0-AA70-E9E8BC049F05}"/>
    <cellStyle name="Normal 5 13 3 3 3 4" xfId="7411" xr:uid="{7A070FFB-924A-4817-A60C-E7C85A6277FF}"/>
    <cellStyle name="Normal 5 13 3 3 3 4 2" xfId="16273" xr:uid="{F4F194E5-7414-4233-80B1-C85436183301}"/>
    <cellStyle name="Normal 5 13 3 3 3 5" xfId="11846" xr:uid="{7FD47D23-4E1C-4A24-8C54-54E2E72B2949}"/>
    <cellStyle name="Normal 5 13 3 3 4" xfId="3262" xr:uid="{00000000-0005-0000-0000-00009A0C0000}"/>
    <cellStyle name="Normal 5 13 3 3 4 2" xfId="8083" xr:uid="{17D463CB-49F6-4471-8255-8D60ED0E459C}"/>
    <cellStyle name="Normal 5 13 3 3 4 2 2" xfId="16945" xr:uid="{12549D62-BD87-42AC-8B4B-5F8BA6B54F9A}"/>
    <cellStyle name="Normal 5 13 3 3 4 3" xfId="12518" xr:uid="{DD94D998-5866-484A-BCBB-D4D9A4EE236E}"/>
    <cellStyle name="Normal 5 13 3 3 5" xfId="4891" xr:uid="{00000000-0005-0000-0000-00009B0C0000}"/>
    <cellStyle name="Normal 5 13 3 3 5 2" xfId="9322" xr:uid="{F285A392-E41D-45C8-B5D2-8AE003ABC709}"/>
    <cellStyle name="Normal 5 13 3 3 5 2 2" xfId="18184" xr:uid="{6B76A7B9-3B21-40D8-A0B7-CC402768F57C}"/>
    <cellStyle name="Normal 5 13 3 3 5 3" xfId="13757" xr:uid="{3009E4F2-6452-4F67-90B3-92811B90F796}"/>
    <cellStyle name="Normal 5 13 3 3 6" xfId="5529" xr:uid="{D347379A-5D52-4D2F-B75F-511DB8D39BCD}"/>
    <cellStyle name="Normal 5 13 3 3 6 2" xfId="9959" xr:uid="{CE30EF3F-DB38-46E6-9A90-C6C24580BB07}"/>
    <cellStyle name="Normal 5 13 3 3 6 2 2" xfId="18820" xr:uid="{8DB48653-B0FD-4E10-83A6-78F589ECB084}"/>
    <cellStyle name="Normal 5 13 3 3 6 3" xfId="14393" xr:uid="{447837D7-6AF0-4FF7-B089-DF7248D4AB05}"/>
    <cellStyle name="Normal 5 13 3 3 7" xfId="6845" xr:uid="{712648CD-8755-46DC-BA52-0FB988D4BA26}"/>
    <cellStyle name="Normal 5 13 3 3 7 2" xfId="15707" xr:uid="{623B3B67-CD47-4644-B2C2-DFDC75492F6F}"/>
    <cellStyle name="Normal 5 13 3 3 8" xfId="11212" xr:uid="{A8DC987A-D1E3-416E-B7DD-2B30A884E533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2 2 2" xfId="17713" xr:uid="{2CA332B2-0329-4770-A439-350CC0EC1EC2}"/>
    <cellStyle name="Normal 5 13 3 4 2 2 3" xfId="13286" xr:uid="{CB06745D-E381-41CF-B6C8-69E7FC3C76CE}"/>
    <cellStyle name="Normal 5 13 3 4 2 3" xfId="6298" xr:uid="{46CEEDAA-D918-4E8B-8FC0-39194B60029B}"/>
    <cellStyle name="Normal 5 13 3 4 2 3 2" xfId="10659" xr:uid="{19E0F650-6312-4999-9A6C-D4923CD03774}"/>
    <cellStyle name="Normal 5 13 3 4 2 3 2 2" xfId="19520" xr:uid="{B0D7BD00-B6B6-402F-8F03-23AF18BCB598}"/>
    <cellStyle name="Normal 5 13 3 4 2 3 3" xfId="15161" xr:uid="{10DFD9CA-530A-4C6F-816A-75F3A2DFADDD}"/>
    <cellStyle name="Normal 5 13 3 4 2 4" xfId="7545" xr:uid="{5DF76807-3E1E-4225-AAE8-8807FBDF3360}"/>
    <cellStyle name="Normal 5 13 3 4 2 4 2" xfId="16407" xr:uid="{68FED95D-D5FF-4F2A-BAF3-B396E50708FE}"/>
    <cellStyle name="Normal 5 13 3 4 2 5" xfId="11980" xr:uid="{AB8B62C5-ECCB-4952-9870-E9298667AF6F}"/>
    <cellStyle name="Normal 5 13 3 4 3" xfId="3442" xr:uid="{00000000-0005-0000-0000-00009F0C0000}"/>
    <cellStyle name="Normal 5 13 3 4 3 2" xfId="8217" xr:uid="{765C20B7-FD82-439B-A78B-02858299B8E0}"/>
    <cellStyle name="Normal 5 13 3 4 3 2 2" xfId="17079" xr:uid="{CC365FFF-53F7-49F5-AE6A-BD9B334131CC}"/>
    <cellStyle name="Normal 5 13 3 4 3 3" xfId="12652" xr:uid="{BC08DA3F-EF37-4E14-B81C-712E1BE06E34}"/>
    <cellStyle name="Normal 5 13 3 4 4" xfId="5025" xr:uid="{00000000-0005-0000-0000-0000A00C0000}"/>
    <cellStyle name="Normal 5 13 3 4 4 2" xfId="9456" xr:uid="{63F3344E-01ED-4D36-BA4F-B342091D37B1}"/>
    <cellStyle name="Normal 5 13 3 4 4 2 2" xfId="18318" xr:uid="{8CBDDD52-8D1E-4DCE-B9D8-A6CD8D5F6D0D}"/>
    <cellStyle name="Normal 5 13 3 4 4 3" xfId="13891" xr:uid="{0DE5A6D9-489E-4BAA-9F5B-6326CB54D233}"/>
    <cellStyle name="Normal 5 13 3 4 5" xfId="5663" xr:uid="{E617B2D4-3BA0-4510-8E29-96F7BE366096}"/>
    <cellStyle name="Normal 5 13 3 4 5 2" xfId="10093" xr:uid="{C86B29D1-0B85-45AB-99A9-F75607C1E0F3}"/>
    <cellStyle name="Normal 5 13 3 4 5 2 2" xfId="18954" xr:uid="{379FC231-C315-4B44-8B63-A9348B033632}"/>
    <cellStyle name="Normal 5 13 3 4 5 3" xfId="14527" xr:uid="{59C6D703-7726-4869-9EBD-A4B22DBAF1E6}"/>
    <cellStyle name="Normal 5 13 3 4 6" xfId="6979" xr:uid="{35E0A753-E040-44C6-BB0E-2E217ED93B54}"/>
    <cellStyle name="Normal 5 13 3 4 6 2" xfId="15841" xr:uid="{73282B38-026D-493B-AE04-52913967F105}"/>
    <cellStyle name="Normal 5 13 3 4 7" xfId="11346" xr:uid="{7CC85A85-5DB5-4B7E-BE22-193ED3BD50EF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2 2 2" xfId="17431" xr:uid="{97743D3E-31BB-4C95-AD2A-FA6130DD72AA}"/>
    <cellStyle name="Normal 5 13 3 5 2 3" xfId="13004" xr:uid="{DC46BE5B-B387-48D5-8053-5325FADF9A96}"/>
    <cellStyle name="Normal 5 13 3 5 3" xfId="6016" xr:uid="{34BC84F9-8E00-4B48-B503-1BB7006D2EEF}"/>
    <cellStyle name="Normal 5 13 3 5 3 2" xfId="10377" xr:uid="{E3E889E4-7656-4229-B253-1FE3C1F436ED}"/>
    <cellStyle name="Normal 5 13 3 5 3 2 2" xfId="19238" xr:uid="{338B2F03-34F1-4FB8-A824-2113C3AA4938}"/>
    <cellStyle name="Normal 5 13 3 5 3 3" xfId="14879" xr:uid="{03B16A78-5F36-4ACF-9C46-F319E516754E}"/>
    <cellStyle name="Normal 5 13 3 5 4" xfId="7263" xr:uid="{53311FB0-62F5-4AE3-96BF-51A507B1882A}"/>
    <cellStyle name="Normal 5 13 3 5 4 2" xfId="16125" xr:uid="{D98D865B-5C11-46E5-AAB3-F8BDB31DE61F}"/>
    <cellStyle name="Normal 5 13 3 5 5" xfId="11698" xr:uid="{7DB08543-79A1-4CE8-B8C8-74FDAE816AE6}"/>
    <cellStyle name="Normal 5 13 3 6" xfId="2780" xr:uid="{00000000-0005-0000-0000-0000A30C0000}"/>
    <cellStyle name="Normal 5 13 3 6 2" xfId="7935" xr:uid="{D2EAB416-B3AF-4BE6-BEDC-AC7F7718C585}"/>
    <cellStyle name="Normal 5 13 3 6 2 2" xfId="16797" xr:uid="{F032F301-3CAC-4722-A4F5-A6EF99F93AA9}"/>
    <cellStyle name="Normal 5 13 3 6 3" xfId="12370" xr:uid="{05301DD3-A342-4D2F-8BC6-981E9F45718A}"/>
    <cellStyle name="Normal 5 13 3 7" xfId="4743" xr:uid="{00000000-0005-0000-0000-0000A40C0000}"/>
    <cellStyle name="Normal 5 13 3 7 2" xfId="9174" xr:uid="{42AFE082-DEB4-4707-9F4B-1D145ED41689}"/>
    <cellStyle name="Normal 5 13 3 7 2 2" xfId="18036" xr:uid="{07C8EB77-0C22-4DAB-8AC6-42C201FF3EEB}"/>
    <cellStyle name="Normal 5 13 3 7 3" xfId="13609" xr:uid="{318C4A59-7866-4210-916C-321A3A429569}"/>
    <cellStyle name="Normal 5 13 3 8" xfId="5381" xr:uid="{A8D02206-DCC1-4035-89A4-F86CC2AD9E0D}"/>
    <cellStyle name="Normal 5 13 3 8 2" xfId="9811" xr:uid="{0AB25ED6-7208-414F-9198-04476E9F4207}"/>
    <cellStyle name="Normal 5 13 3 8 2 2" xfId="18672" xr:uid="{EAE9F423-B7AB-4478-A28D-D1F4AE8DC2F8}"/>
    <cellStyle name="Normal 5 13 3 8 3" xfId="14245" xr:uid="{DF6FB725-3DBB-4778-A2C3-9BAE2A13A045}"/>
    <cellStyle name="Normal 5 13 3 9" xfId="6697" xr:uid="{757D7D06-F066-41D5-8C20-6C0AD58E61F7}"/>
    <cellStyle name="Normal 5 13 3 9 2" xfId="15559" xr:uid="{B0DC6BF2-3B69-473F-AFBA-6B6D088A335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2 2 2" xfId="17676" xr:uid="{A5F4C069-1415-48D4-A69C-593C6560AB5B}"/>
    <cellStyle name="Normal 5 13 4 2 2 2 3" xfId="13249" xr:uid="{854C2BAF-A37C-42DC-9CC3-B3D3AB01B1CF}"/>
    <cellStyle name="Normal 5 13 4 2 2 3" xfId="6261" xr:uid="{65463161-037F-4B2D-9EE1-DE854DF0DD63}"/>
    <cellStyle name="Normal 5 13 4 2 2 3 2" xfId="10622" xr:uid="{DB14EA2B-3891-4814-A491-BCFF2568509B}"/>
    <cellStyle name="Normal 5 13 4 2 2 3 2 2" xfId="19483" xr:uid="{486C055C-8CF3-4C77-9FE7-F9DFD18C3232}"/>
    <cellStyle name="Normal 5 13 4 2 2 3 3" xfId="15124" xr:uid="{32A624B1-9606-4AA1-AFA1-1D14D9DAFAFA}"/>
    <cellStyle name="Normal 5 13 4 2 2 4" xfId="7508" xr:uid="{6A857583-D065-40D2-B6FB-A7F15BCD201A}"/>
    <cellStyle name="Normal 5 13 4 2 2 4 2" xfId="16370" xr:uid="{2ACB2814-567E-4FD9-BC31-6246C2F072A8}"/>
    <cellStyle name="Normal 5 13 4 2 2 5" xfId="11943" xr:uid="{38F53786-F3A8-4AAD-87B5-D4EE3F5CDE28}"/>
    <cellStyle name="Normal 5 13 4 2 3" xfId="3405" xr:uid="{00000000-0005-0000-0000-0000A90C0000}"/>
    <cellStyle name="Normal 5 13 4 2 3 2" xfId="8180" xr:uid="{0A860876-7872-46FE-AAC8-90F4B4874E8B}"/>
    <cellStyle name="Normal 5 13 4 2 3 2 2" xfId="17042" xr:uid="{5B1817B3-A164-4250-9A34-9E203747710E}"/>
    <cellStyle name="Normal 5 13 4 2 3 3" xfId="12615" xr:uid="{02271DDB-19EA-4710-A6D1-841CB4511262}"/>
    <cellStyle name="Normal 5 13 4 2 4" xfId="4988" xr:uid="{00000000-0005-0000-0000-0000AA0C0000}"/>
    <cellStyle name="Normal 5 13 4 2 4 2" xfId="9419" xr:uid="{B071A143-AAA8-4FB7-B7DE-B950F7644FCB}"/>
    <cellStyle name="Normal 5 13 4 2 4 2 2" xfId="18281" xr:uid="{E5C5DA50-0B0A-457A-A7E7-599F24A93C78}"/>
    <cellStyle name="Normal 5 13 4 2 4 3" xfId="13854" xr:uid="{BEAE8712-ED5C-47A0-8C69-BE5D78707F6C}"/>
    <cellStyle name="Normal 5 13 4 2 5" xfId="5626" xr:uid="{A3BCED7A-5AD3-427F-8B0D-D1ED8F1CC8BC}"/>
    <cellStyle name="Normal 5 13 4 2 5 2" xfId="10056" xr:uid="{19DE7FA0-77F7-4E14-9B1D-BF855BCFE77F}"/>
    <cellStyle name="Normal 5 13 4 2 5 2 2" xfId="18917" xr:uid="{B8D5A765-FF6A-42B2-8A3F-EE117642BC05}"/>
    <cellStyle name="Normal 5 13 4 2 5 3" xfId="14490" xr:uid="{23E0F04F-DD4E-47D8-890B-E61835286461}"/>
    <cellStyle name="Normal 5 13 4 2 6" xfId="6942" xr:uid="{9F51CAF4-BBCC-4ADC-9105-60CBFB2D8771}"/>
    <cellStyle name="Normal 5 13 4 2 6 2" xfId="15804" xr:uid="{0D1BCB1D-9B6E-43AD-9F92-CD4D9FDB4EF2}"/>
    <cellStyle name="Normal 5 13 4 2 7" xfId="11309" xr:uid="{48600EA4-3FC4-4050-A3D3-D18D7E076486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2 2 2" xfId="17394" xr:uid="{1AF95D73-BD70-4B03-901E-81A1D40163D3}"/>
    <cellStyle name="Normal 5 13 4 3 2 3" xfId="12967" xr:uid="{DC8D64C2-B736-43DB-95C9-196468C0D654}"/>
    <cellStyle name="Normal 5 13 4 3 3" xfId="5979" xr:uid="{9E3188B5-6DB9-4EFB-A33F-FCA1F927BD47}"/>
    <cellStyle name="Normal 5 13 4 3 3 2" xfId="10340" xr:uid="{B30BCA59-662D-4E66-B885-8E4205513F07}"/>
    <cellStyle name="Normal 5 13 4 3 3 2 2" xfId="19201" xr:uid="{54C73F1F-F38B-4918-9885-43FE45DDB58D}"/>
    <cellStyle name="Normal 5 13 4 3 3 3" xfId="14842" xr:uid="{996A22E7-A3FD-47F3-8B69-E10C543C8638}"/>
    <cellStyle name="Normal 5 13 4 3 4" xfId="7226" xr:uid="{FB918E37-100A-4F3E-93ED-25D1739862DB}"/>
    <cellStyle name="Normal 5 13 4 3 4 2" xfId="16088" xr:uid="{85FECF80-E949-4CC2-B0A2-5E0900E17B3C}"/>
    <cellStyle name="Normal 5 13 4 3 5" xfId="11661" xr:uid="{E2400228-5A4D-4FE4-9F7E-DC09F6A62BC5}"/>
    <cellStyle name="Normal 5 13 4 4" xfId="2705" xr:uid="{00000000-0005-0000-0000-0000AD0C0000}"/>
    <cellStyle name="Normal 5 13 4 4 2" xfId="7898" xr:uid="{0D3B56FA-2857-403E-AED1-038B97263DA9}"/>
    <cellStyle name="Normal 5 13 4 4 2 2" xfId="16760" xr:uid="{3B39867C-3B6F-4D51-B443-631F6B354B48}"/>
    <cellStyle name="Normal 5 13 4 4 3" xfId="12333" xr:uid="{64BB160C-F700-4357-9055-CF561825C57D}"/>
    <cellStyle name="Normal 5 13 4 5" xfId="4706" xr:uid="{00000000-0005-0000-0000-0000AE0C0000}"/>
    <cellStyle name="Normal 5 13 4 5 2" xfId="9137" xr:uid="{6FA63445-8C40-4775-85F7-05B90B107CCF}"/>
    <cellStyle name="Normal 5 13 4 5 2 2" xfId="17999" xr:uid="{086C5226-13B1-4C22-AADA-3581ED9E9D76}"/>
    <cellStyle name="Normal 5 13 4 5 3" xfId="13572" xr:uid="{442D2C84-655E-42DC-BB55-A6A6C21BFD80}"/>
    <cellStyle name="Normal 5 13 4 6" xfId="5344" xr:uid="{E752B733-83A8-4326-A4C1-29CD64A62429}"/>
    <cellStyle name="Normal 5 13 4 6 2" xfId="9774" xr:uid="{2AE7BEFD-C5EC-4B6C-87BF-D319772750E4}"/>
    <cellStyle name="Normal 5 13 4 6 2 2" xfId="18635" xr:uid="{EF6F655C-1763-476B-86DC-7604C34AFDAC}"/>
    <cellStyle name="Normal 5 13 4 6 3" xfId="14208" xr:uid="{B3891B0A-816F-4C81-85BD-5EBF58E5657F}"/>
    <cellStyle name="Normal 5 13 4 7" xfId="6660" xr:uid="{0B290A5F-DC6A-4E0A-B8FA-69383E09A2B6}"/>
    <cellStyle name="Normal 5 13 4 7 2" xfId="15522" xr:uid="{E00B52B9-BB3A-4D19-A909-5C531DF46C26}"/>
    <cellStyle name="Normal 5 13 4 8" xfId="11027" xr:uid="{6B678E30-F7F2-4222-8A08-04A1404EEDF0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2 2 2" xfId="17750" xr:uid="{8458FC79-5E7B-4875-B52A-D024A040E802}"/>
    <cellStyle name="Normal 5 13 5 2 2 2 3" xfId="13323" xr:uid="{199F376B-ECCE-41A8-B15D-1190AF718A29}"/>
    <cellStyle name="Normal 5 13 5 2 2 3" xfId="6335" xr:uid="{62156CFC-5555-4DA5-8879-38552EE59900}"/>
    <cellStyle name="Normal 5 13 5 2 2 3 2" xfId="10696" xr:uid="{07349D06-32B2-4262-AA61-5F7ECB419CFD}"/>
    <cellStyle name="Normal 5 13 5 2 2 3 2 2" xfId="19557" xr:uid="{8669F4D1-5D58-43A2-A0BC-A8971703D0AB}"/>
    <cellStyle name="Normal 5 13 5 2 2 3 3" xfId="15198" xr:uid="{6F7CCE11-EA21-4764-8542-246D8207FA57}"/>
    <cellStyle name="Normal 5 13 5 2 2 4" xfId="7582" xr:uid="{EC943653-DFBF-409D-8934-B84052C0D797}"/>
    <cellStyle name="Normal 5 13 5 2 2 4 2" xfId="16444" xr:uid="{5D93558F-5F09-415A-8CC3-10B5DC88A3EA}"/>
    <cellStyle name="Normal 5 13 5 2 2 5" xfId="12017" xr:uid="{A750C121-E491-4DBE-88B6-3ADC55F8919E}"/>
    <cellStyle name="Normal 5 13 5 2 3" xfId="3529" xr:uid="{00000000-0005-0000-0000-0000B30C0000}"/>
    <cellStyle name="Normal 5 13 5 2 3 2" xfId="8254" xr:uid="{5B1CBF42-604F-4B79-BDE7-5757B0C65838}"/>
    <cellStyle name="Normal 5 13 5 2 3 2 2" xfId="17116" xr:uid="{79CBA3A3-7D05-4383-88CA-5BFBF56900B9}"/>
    <cellStyle name="Normal 5 13 5 2 3 3" xfId="12689" xr:uid="{754B58D3-8A9F-48F0-908B-466425E0CE79}"/>
    <cellStyle name="Normal 5 13 5 2 4" xfId="5062" xr:uid="{00000000-0005-0000-0000-0000B40C0000}"/>
    <cellStyle name="Normal 5 13 5 2 4 2" xfId="9493" xr:uid="{DD828AAB-CD2B-4CF6-8891-4B85585A55B1}"/>
    <cellStyle name="Normal 5 13 5 2 4 2 2" xfId="18355" xr:uid="{0C82EB93-2E92-4DD3-BDBC-AD0B50DC88D7}"/>
    <cellStyle name="Normal 5 13 5 2 4 3" xfId="13928" xr:uid="{AC3885B7-CF4E-4426-9133-B230321DBB34}"/>
    <cellStyle name="Normal 5 13 5 2 5" xfId="5700" xr:uid="{4D315C96-D39E-4C6A-85B9-14A5B3669B33}"/>
    <cellStyle name="Normal 5 13 5 2 5 2" xfId="10130" xr:uid="{A1C10A79-5F17-4832-80F4-8FEBA2C5C246}"/>
    <cellStyle name="Normal 5 13 5 2 5 2 2" xfId="18991" xr:uid="{4717A8E5-02E2-41DF-BC8D-CF8BEBF0C009}"/>
    <cellStyle name="Normal 5 13 5 2 5 3" xfId="14564" xr:uid="{BFCBF8E9-345A-43E1-A941-715D7C09CA6A}"/>
    <cellStyle name="Normal 5 13 5 2 6" xfId="7016" xr:uid="{B5509CBF-45EC-41A7-99D6-2DE1B1362721}"/>
    <cellStyle name="Normal 5 13 5 2 6 2" xfId="15878" xr:uid="{89E3B3A3-07A0-4160-A048-E62B157390B7}"/>
    <cellStyle name="Normal 5 13 5 2 7" xfId="11383" xr:uid="{3EF48C07-8F4C-481B-8477-AC3721E8F23F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2 2 2" xfId="17468" xr:uid="{1E3AF574-9BDC-406F-87E2-773836719DED}"/>
    <cellStyle name="Normal 5 13 5 3 2 3" xfId="13041" xr:uid="{BFCE8068-2141-4816-870F-79495B91A5B2}"/>
    <cellStyle name="Normal 5 13 5 3 3" xfId="6053" xr:uid="{A8221A94-D156-4841-A410-AB1A7FEA2DAA}"/>
    <cellStyle name="Normal 5 13 5 3 3 2" xfId="10414" xr:uid="{9E4114F7-8526-4143-954B-99DC526E39AB}"/>
    <cellStyle name="Normal 5 13 5 3 3 2 2" xfId="19275" xr:uid="{A5ACA275-98A0-4157-B8A0-39E9A2A1F490}"/>
    <cellStyle name="Normal 5 13 5 3 3 3" xfId="14916" xr:uid="{80308876-F9F0-4554-8672-AF43D0CA3483}"/>
    <cellStyle name="Normal 5 13 5 3 4" xfId="7300" xr:uid="{ACE212E7-E1E4-4AD1-AF1D-A3D071C66986}"/>
    <cellStyle name="Normal 5 13 5 3 4 2" xfId="16162" xr:uid="{80A3AA85-7776-417C-8188-9963106FC62B}"/>
    <cellStyle name="Normal 5 13 5 3 5" xfId="11735" xr:uid="{6645788D-A9D8-4B11-B47B-C66C9B1A32EF}"/>
    <cellStyle name="Normal 5 13 5 4" xfId="2867" xr:uid="{00000000-0005-0000-0000-0000B70C0000}"/>
    <cellStyle name="Normal 5 13 5 4 2" xfId="7972" xr:uid="{0AAB83DC-C396-40A6-86AA-73411CCA8DCB}"/>
    <cellStyle name="Normal 5 13 5 4 2 2" xfId="16834" xr:uid="{F91DD933-8E6C-449F-AE08-84B1D6A0C155}"/>
    <cellStyle name="Normal 5 13 5 4 3" xfId="12407" xr:uid="{C743205F-610E-4905-B768-A53F816AC2AE}"/>
    <cellStyle name="Normal 5 13 5 5" xfId="4780" xr:uid="{00000000-0005-0000-0000-0000B80C0000}"/>
    <cellStyle name="Normal 5 13 5 5 2" xfId="9211" xr:uid="{D80E3308-2DC3-4A72-BE66-8C4A2A584755}"/>
    <cellStyle name="Normal 5 13 5 5 2 2" xfId="18073" xr:uid="{27BF4B77-7066-41A4-B450-FF6DA92D2B30}"/>
    <cellStyle name="Normal 5 13 5 5 3" xfId="13646" xr:uid="{4F9B2D91-A366-44BC-A7F8-E8F6A26D7E45}"/>
    <cellStyle name="Normal 5 13 5 6" xfId="5418" xr:uid="{C48482EB-C3FD-4489-A54E-849A49CE056B}"/>
    <cellStyle name="Normal 5 13 5 6 2" xfId="9848" xr:uid="{B5D94E94-649A-4E55-BFDB-6FCC87F2534E}"/>
    <cellStyle name="Normal 5 13 5 6 2 2" xfId="18709" xr:uid="{79F7C3FC-5B88-4027-9F39-F7D6B35C1A5A}"/>
    <cellStyle name="Normal 5 13 5 6 3" xfId="14282" xr:uid="{2F337997-1CF7-4A8B-8598-4F6BA5526F5E}"/>
    <cellStyle name="Normal 5 13 5 7" xfId="6734" xr:uid="{D89AD42C-7F7B-4D3E-A128-5051EAC1CD03}"/>
    <cellStyle name="Normal 5 13 5 7 2" xfId="15596" xr:uid="{96791DDD-5260-467A-A2F4-083F1841BD59}"/>
    <cellStyle name="Normal 5 13 5 8" xfId="11101" xr:uid="{B9D46270-FD10-40DB-8136-571C9819FC01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2 2 2" xfId="17824" xr:uid="{495E1877-FC94-4EBF-8C85-B8140069248D}"/>
    <cellStyle name="Normal 5 13 6 2 2 2 3" xfId="13397" xr:uid="{9A322F84-BEC7-4F88-B35B-3184A307A5FC}"/>
    <cellStyle name="Normal 5 13 6 2 2 3" xfId="6409" xr:uid="{17781F3A-C023-4EFC-99B7-98841D402AB1}"/>
    <cellStyle name="Normal 5 13 6 2 2 3 2" xfId="10770" xr:uid="{DBBDA9B1-A1B5-4F7A-A89A-B72994E486E0}"/>
    <cellStyle name="Normal 5 13 6 2 2 3 2 2" xfId="19631" xr:uid="{4F33C088-53F7-4EE9-B645-4F537359A043}"/>
    <cellStyle name="Normal 5 13 6 2 2 3 3" xfId="15272" xr:uid="{5363D361-DD15-4703-893B-FE9E763CEDC7}"/>
    <cellStyle name="Normal 5 13 6 2 2 4" xfId="7656" xr:uid="{16DCEA12-2731-4360-83BA-75683A3BE255}"/>
    <cellStyle name="Normal 5 13 6 2 2 4 2" xfId="16518" xr:uid="{9F6A3DAE-92FE-48E6-A134-51E67AB64D14}"/>
    <cellStyle name="Normal 5 13 6 2 2 5" xfId="12091" xr:uid="{B6FEF009-731E-41DC-BEB6-058A85BA3662}"/>
    <cellStyle name="Normal 5 13 6 2 3" xfId="3816" xr:uid="{00000000-0005-0000-0000-0000BD0C0000}"/>
    <cellStyle name="Normal 5 13 6 2 3 2" xfId="8328" xr:uid="{713DB014-1C21-4DE4-B1D5-17107040E35F}"/>
    <cellStyle name="Normal 5 13 6 2 3 2 2" xfId="17190" xr:uid="{907E9E8C-42AD-4FF9-9B90-B73E09EAE2B1}"/>
    <cellStyle name="Normal 5 13 6 2 3 3" xfId="12763" xr:uid="{F0405F54-E515-4C10-B6EB-71F88BF86C5A}"/>
    <cellStyle name="Normal 5 13 6 2 4" xfId="5136" xr:uid="{00000000-0005-0000-0000-0000BE0C0000}"/>
    <cellStyle name="Normal 5 13 6 2 4 2" xfId="9567" xr:uid="{F0AE8FF4-227E-4D84-9313-FE61FC7320D5}"/>
    <cellStyle name="Normal 5 13 6 2 4 2 2" xfId="18429" xr:uid="{C80684EC-A9CF-4193-9414-EC33CA8D22F6}"/>
    <cellStyle name="Normal 5 13 6 2 4 3" xfId="14002" xr:uid="{04E60B00-C1B0-4E35-B070-5A0F0F38CF3D}"/>
    <cellStyle name="Normal 5 13 6 2 5" xfId="5774" xr:uid="{0A8BBD9E-8260-4ECF-9882-008F714E7612}"/>
    <cellStyle name="Normal 5 13 6 2 5 2" xfId="10204" xr:uid="{94A74682-8643-45EF-B87B-90E53F4E4FEB}"/>
    <cellStyle name="Normal 5 13 6 2 5 2 2" xfId="19065" xr:uid="{8DFDE675-4DF3-4DA8-AD90-3E55ADE074DE}"/>
    <cellStyle name="Normal 5 13 6 2 5 3" xfId="14638" xr:uid="{FE9EF175-08CA-4F6A-83BF-DDDB241D7247}"/>
    <cellStyle name="Normal 5 13 6 2 6" xfId="7090" xr:uid="{151DE94B-88B0-4EB4-AA49-D039C82CC390}"/>
    <cellStyle name="Normal 5 13 6 2 6 2" xfId="15952" xr:uid="{D25E14F9-AFA1-44F7-A5DC-5498984106EC}"/>
    <cellStyle name="Normal 5 13 6 2 7" xfId="11457" xr:uid="{FFD76DEF-8190-47D9-A8B1-2E970374757B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2 2 2" xfId="17542" xr:uid="{E18A5317-B3DB-4E0A-81E3-8349F8E82B88}"/>
    <cellStyle name="Normal 5 13 6 3 2 3" xfId="13115" xr:uid="{E05E079D-0642-40F4-9152-FE0E9B76CCD3}"/>
    <cellStyle name="Normal 5 13 6 3 3" xfId="6127" xr:uid="{1BB14D3F-54BE-458A-BEF0-F436F7A1A54E}"/>
    <cellStyle name="Normal 5 13 6 3 3 2" xfId="10488" xr:uid="{9FD12C56-5415-4952-A23A-1E41FBA7B198}"/>
    <cellStyle name="Normal 5 13 6 3 3 2 2" xfId="19349" xr:uid="{BFAC92BB-6228-4433-9F2E-B09EE44489E1}"/>
    <cellStyle name="Normal 5 13 6 3 3 3" xfId="14990" xr:uid="{EC453FBA-C620-4429-9FD0-1480D83E2506}"/>
    <cellStyle name="Normal 5 13 6 3 4" xfId="7374" xr:uid="{52187082-9264-494D-AFE5-F2A4183844DE}"/>
    <cellStyle name="Normal 5 13 6 3 4 2" xfId="16236" xr:uid="{8DB0BB42-64DD-40C8-B2FA-DAC2917D5870}"/>
    <cellStyle name="Normal 5 13 6 3 5" xfId="11809" xr:uid="{FA29D004-6A98-48FB-8194-82A9E2EDBFBE}"/>
    <cellStyle name="Normal 5 13 6 4" xfId="3154" xr:uid="{00000000-0005-0000-0000-0000C10C0000}"/>
    <cellStyle name="Normal 5 13 6 4 2" xfId="8046" xr:uid="{D07A4B4F-FFF0-45D9-99FF-D5BB13AA2753}"/>
    <cellStyle name="Normal 5 13 6 4 2 2" xfId="16908" xr:uid="{BEBA8259-5F10-47DE-A72D-80C1520DBD0F}"/>
    <cellStyle name="Normal 5 13 6 4 3" xfId="12481" xr:uid="{1AC508F5-B179-4022-88F8-991A1FC8904F}"/>
    <cellStyle name="Normal 5 13 6 5" xfId="4854" xr:uid="{00000000-0005-0000-0000-0000C20C0000}"/>
    <cellStyle name="Normal 5 13 6 5 2" xfId="9285" xr:uid="{452C74BA-4980-4F58-B3EB-4469D3F4BD79}"/>
    <cellStyle name="Normal 5 13 6 5 2 2" xfId="18147" xr:uid="{146A3E1C-BE1A-4A8E-BC6E-0B550B87BE93}"/>
    <cellStyle name="Normal 5 13 6 5 3" xfId="13720" xr:uid="{1E687EC8-D025-417B-AEE1-B1F4C3612AAD}"/>
    <cellStyle name="Normal 5 13 6 6" xfId="5492" xr:uid="{C35DC561-4FE8-4025-B3B0-D316C2916B0C}"/>
    <cellStyle name="Normal 5 13 6 6 2" xfId="9922" xr:uid="{ABCB87DF-876D-45D0-9B3E-185F8F2308AB}"/>
    <cellStyle name="Normal 5 13 6 6 2 2" xfId="18783" xr:uid="{B25ECCCD-F0B6-4989-8DF5-7802A2A64134}"/>
    <cellStyle name="Normal 5 13 6 6 3" xfId="14356" xr:uid="{CD6E9B8D-E32F-46D3-AAA9-8973D6955DB0}"/>
    <cellStyle name="Normal 5 13 6 7" xfId="6808" xr:uid="{BE3D7CF5-5D0E-489C-BCB5-493F5804BB86}"/>
    <cellStyle name="Normal 5 13 6 7 2" xfId="15670" xr:uid="{40FA3B47-E143-4DBD-873C-517A98C0E09B}"/>
    <cellStyle name="Normal 5 13 6 8" xfId="11175" xr:uid="{698927A0-E58B-4F31-ACA8-A5770533E81B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2 2 2" xfId="17893" xr:uid="{386700CF-E5B9-4FDF-B9D8-011A39F59CE1}"/>
    <cellStyle name="Normal 5 13 7 2 2 2 3" xfId="13466" xr:uid="{42726E85-76F5-4A94-AE8D-AF385A0E33FE}"/>
    <cellStyle name="Normal 5 13 7 2 2 3" xfId="6478" xr:uid="{EA7E531A-4A79-4681-8765-4D88BE8C3C4C}"/>
    <cellStyle name="Normal 5 13 7 2 2 3 2" xfId="10839" xr:uid="{068048CA-7E17-46A5-A09A-20DE7AD82C16}"/>
    <cellStyle name="Normal 5 13 7 2 2 3 2 2" xfId="19700" xr:uid="{7EAC9759-D951-4ECD-BC53-2E767DB0DBB4}"/>
    <cellStyle name="Normal 5 13 7 2 2 3 3" xfId="15341" xr:uid="{3789B9F9-FC78-442D-A93B-6898F1E2CD43}"/>
    <cellStyle name="Normal 5 13 7 2 2 4" xfId="7725" xr:uid="{D14596CF-2DFE-4172-8FC8-6C58332D5FC9}"/>
    <cellStyle name="Normal 5 13 7 2 2 4 2" xfId="16587" xr:uid="{755667F1-EC96-475F-837A-A50C6286A2AC}"/>
    <cellStyle name="Normal 5 13 7 2 2 5" xfId="12160" xr:uid="{23ED4FA4-2B66-40EB-BF77-62AF9D279003}"/>
    <cellStyle name="Normal 5 13 7 2 3" xfId="3964" xr:uid="{00000000-0005-0000-0000-0000C70C0000}"/>
    <cellStyle name="Normal 5 13 7 2 3 2" xfId="8397" xr:uid="{C689C5F8-ECDA-400E-91D4-11EB029828C5}"/>
    <cellStyle name="Normal 5 13 7 2 3 2 2" xfId="17259" xr:uid="{138E873B-66AA-4608-A605-1B31F846BCA1}"/>
    <cellStyle name="Normal 5 13 7 2 3 3" xfId="12832" xr:uid="{028E7A9A-9799-4690-B2C5-4800F4A14336}"/>
    <cellStyle name="Normal 5 13 7 2 4" xfId="5205" xr:uid="{00000000-0005-0000-0000-0000C80C0000}"/>
    <cellStyle name="Normal 5 13 7 2 4 2" xfId="9636" xr:uid="{F36D14DE-9DB8-4507-A33F-59694DE91492}"/>
    <cellStyle name="Normal 5 13 7 2 4 2 2" xfId="18498" xr:uid="{511AE7AC-1608-4A8D-83F1-98B96B413792}"/>
    <cellStyle name="Normal 5 13 7 2 4 3" xfId="14071" xr:uid="{A8703722-5601-4638-84F2-2D3F23761A3E}"/>
    <cellStyle name="Normal 5 13 7 2 5" xfId="5843" xr:uid="{8C3065F5-4062-4FC5-9450-AFC0DD613632}"/>
    <cellStyle name="Normal 5 13 7 2 5 2" xfId="10273" xr:uid="{B053086D-8C2E-4344-B1A2-B36C448CD418}"/>
    <cellStyle name="Normal 5 13 7 2 5 2 2" xfId="19134" xr:uid="{AA2FA003-4716-4BE9-BA75-1EA9D6E87984}"/>
    <cellStyle name="Normal 5 13 7 2 5 3" xfId="14707" xr:uid="{31F5202B-84FA-4581-B8EF-0D363D837EE5}"/>
    <cellStyle name="Normal 5 13 7 2 6" xfId="7159" xr:uid="{102F116C-993B-423C-BFA1-2F604CEEC4AA}"/>
    <cellStyle name="Normal 5 13 7 2 6 2" xfId="16021" xr:uid="{8D4FD43D-0D9B-4B5F-ADAF-50813435CBA5}"/>
    <cellStyle name="Normal 5 13 7 2 7" xfId="11526" xr:uid="{9A033597-2A4B-4631-A5FD-E495EFA54B0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2 2 2" xfId="17611" xr:uid="{64BE29DA-4157-4F56-A379-A3C9B6AEC5E6}"/>
    <cellStyle name="Normal 5 13 7 3 2 3" xfId="13184" xr:uid="{786C87A8-E4E7-42C9-9474-4A0D1992D3AD}"/>
    <cellStyle name="Normal 5 13 7 3 3" xfId="6196" xr:uid="{93443737-4936-48D4-BD68-884530E7C21F}"/>
    <cellStyle name="Normal 5 13 7 3 3 2" xfId="10557" xr:uid="{45217432-A942-4C16-93D6-034104FAE1E9}"/>
    <cellStyle name="Normal 5 13 7 3 3 2 2" xfId="19418" xr:uid="{2138C77D-39FF-403C-9DB4-116BB1148133}"/>
    <cellStyle name="Normal 5 13 7 3 3 3" xfId="15059" xr:uid="{6B5F3A09-B9D6-4DF8-9B27-43C8D8388C01}"/>
    <cellStyle name="Normal 5 13 7 3 4" xfId="7443" xr:uid="{7EC1E569-EE22-43C5-92FE-6F4A13919D8E}"/>
    <cellStyle name="Normal 5 13 7 3 4 2" xfId="16305" xr:uid="{9AD0CD64-410A-47E0-B3EB-34E58670BC55}"/>
    <cellStyle name="Normal 5 13 7 3 5" xfId="11878" xr:uid="{0E794406-F0BA-470C-AA0E-282FEBE5CB23}"/>
    <cellStyle name="Normal 5 13 7 4" xfId="3340" xr:uid="{00000000-0005-0000-0000-0000CB0C0000}"/>
    <cellStyle name="Normal 5 13 7 4 2" xfId="8115" xr:uid="{594ADEA1-1D86-47B2-A1C4-087838684485}"/>
    <cellStyle name="Normal 5 13 7 4 2 2" xfId="16977" xr:uid="{5159F9E8-E14A-45F8-A114-E9044AC7A56C}"/>
    <cellStyle name="Normal 5 13 7 4 3" xfId="12550" xr:uid="{0B416633-251C-4378-A7D7-2A54C12274AE}"/>
    <cellStyle name="Normal 5 13 7 5" xfId="4923" xr:uid="{00000000-0005-0000-0000-0000CC0C0000}"/>
    <cellStyle name="Normal 5 13 7 5 2" xfId="9354" xr:uid="{5D45A7A8-A294-43C5-B149-C0788562677B}"/>
    <cellStyle name="Normal 5 13 7 5 2 2" xfId="18216" xr:uid="{61B9AF1C-A423-4C9A-BADD-A9D9857ACB14}"/>
    <cellStyle name="Normal 5 13 7 5 3" xfId="13789" xr:uid="{98B1A68A-AAFE-4A5D-8791-F4920B602818}"/>
    <cellStyle name="Normal 5 13 7 6" xfId="5561" xr:uid="{F12EA673-39AA-44B9-89E7-B5425DB40C0B}"/>
    <cellStyle name="Normal 5 13 7 6 2" xfId="9991" xr:uid="{83BBE18E-D082-4ECA-ADEA-30D9BCC8C50E}"/>
    <cellStyle name="Normal 5 13 7 6 2 2" xfId="18852" xr:uid="{A1327B26-F1D5-4A1E-B9AE-4A217B45FC61}"/>
    <cellStyle name="Normal 5 13 7 6 3" xfId="14425" xr:uid="{9EB842E3-EE07-47E5-82D8-014DAC56A99A}"/>
    <cellStyle name="Normal 5 13 7 7" xfId="6877" xr:uid="{5729ABF1-BFC8-4303-B0D4-A91E6EFAA718}"/>
    <cellStyle name="Normal 5 13 7 7 2" xfId="15739" xr:uid="{4F48F4FA-00F7-4B22-8251-A7B03D2945C0}"/>
    <cellStyle name="Normal 5 13 7 8" xfId="11244" xr:uid="{FC04E09D-DC4B-429A-BE92-9E42B5A6F1E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2 2 2" xfId="17639" xr:uid="{1E5D30E2-9949-47CB-921A-1AD53557B64C}"/>
    <cellStyle name="Normal 5 13 8 2 2 3" xfId="13212" xr:uid="{45404DD3-717D-4DA5-BA19-41249EA03049}"/>
    <cellStyle name="Normal 5 13 8 2 3" xfId="6224" xr:uid="{46C6827D-5E05-4431-836E-E2B2D3CEE8E1}"/>
    <cellStyle name="Normal 5 13 8 2 3 2" xfId="10585" xr:uid="{60F17246-2D25-4A6C-9457-F2CE56CCD5D9}"/>
    <cellStyle name="Normal 5 13 8 2 3 2 2" xfId="19446" xr:uid="{2CC510F3-9DAE-4F82-A0FB-8AA179FF31A1}"/>
    <cellStyle name="Normal 5 13 8 2 3 3" xfId="15087" xr:uid="{1642797C-BA94-402A-993A-011EA1AC865F}"/>
    <cellStyle name="Normal 5 13 8 2 4" xfId="7471" xr:uid="{A444ADBF-3EF4-4123-8C25-916618AB6407}"/>
    <cellStyle name="Normal 5 13 8 2 4 2" xfId="16333" xr:uid="{C4213006-75F1-4F5B-9A9D-86D6E088E1C1}"/>
    <cellStyle name="Normal 5 13 8 2 5" xfId="11906" xr:uid="{90800FEA-C7FE-4766-82D6-B375A645094F}"/>
    <cellStyle name="Normal 5 13 8 3" xfId="3368" xr:uid="{00000000-0005-0000-0000-0000D00C0000}"/>
    <cellStyle name="Normal 5 13 8 3 2" xfId="8143" xr:uid="{2892D145-166E-460E-870F-F17585F64C6E}"/>
    <cellStyle name="Normal 5 13 8 3 2 2" xfId="17005" xr:uid="{50C19579-3144-40F9-9D61-FC764C564ABB}"/>
    <cellStyle name="Normal 5 13 8 3 3" xfId="12578" xr:uid="{B03DEFD4-7DB7-4614-8441-8BC7D9F0D37E}"/>
    <cellStyle name="Normal 5 13 8 4" xfId="4951" xr:uid="{00000000-0005-0000-0000-0000D10C0000}"/>
    <cellStyle name="Normal 5 13 8 4 2" xfId="9382" xr:uid="{FB97CF51-51B2-4B6B-9A25-81C394484F04}"/>
    <cellStyle name="Normal 5 13 8 4 2 2" xfId="18244" xr:uid="{C121677F-B661-46E0-90A4-948F927AC0F6}"/>
    <cellStyle name="Normal 5 13 8 4 3" xfId="13817" xr:uid="{D3AA3F10-BDD6-4E84-8DB4-F1057F4DDD56}"/>
    <cellStyle name="Normal 5 13 8 5" xfId="5589" xr:uid="{CF4EF2E6-7987-4CA0-AC2F-B0689DEC86F9}"/>
    <cellStyle name="Normal 5 13 8 5 2" xfId="10019" xr:uid="{E3172E0B-2BA7-4850-A5AC-B80E703E0CCB}"/>
    <cellStyle name="Normal 5 13 8 5 2 2" xfId="18880" xr:uid="{980B691A-20C6-4DD0-ACE8-86598AB95EEF}"/>
    <cellStyle name="Normal 5 13 8 5 3" xfId="14453" xr:uid="{45D0D742-FC3D-4600-A91D-A6D09E37350F}"/>
    <cellStyle name="Normal 5 13 8 6" xfId="6905" xr:uid="{C1B70872-593F-40A7-A943-8F473E5BA1E2}"/>
    <cellStyle name="Normal 5 13 8 6 2" xfId="15767" xr:uid="{CCF75F66-1FF8-46C4-905B-77E9C586A251}"/>
    <cellStyle name="Normal 5 13 8 7" xfId="11272" xr:uid="{2A2CDE23-BE8F-4A8A-8D16-E4562C9D322B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2 2 2" xfId="17309" xr:uid="{9BB5CC3B-5652-4E03-A0AE-EB9B4D827D3D}"/>
    <cellStyle name="Normal 5 13 9 2 3" xfId="12882" xr:uid="{0C185E73-DEAF-4752-A055-C1AE08E4C742}"/>
    <cellStyle name="Normal 5 13 9 3" xfId="5894" xr:uid="{C60BC8B0-2B53-4A37-AE68-00A9D618CB3F}"/>
    <cellStyle name="Normal 5 13 9 3 2" xfId="10303" xr:uid="{42FEE8FD-E7B5-46DF-B073-6563C444E0DD}"/>
    <cellStyle name="Normal 5 13 9 3 2 2" xfId="19164" xr:uid="{CA0AE22F-8A3B-4E82-8880-EDF4597E575A}"/>
    <cellStyle name="Normal 5 13 9 3 3" xfId="14757" xr:uid="{7C0C7A51-F996-40AF-A7AA-1E340F706BC5}"/>
    <cellStyle name="Normal 5 13 9 4" xfId="7189" xr:uid="{4773EB01-0803-4DD4-8701-40D0E5A16520}"/>
    <cellStyle name="Normal 5 13 9 4 2" xfId="16051" xr:uid="{819D1723-095C-46D2-AA4A-28C96B1272BB}"/>
    <cellStyle name="Normal 5 13 9 5" xfId="11576" xr:uid="{3B00EF98-BBBF-4EDC-9A23-CAA5A5696437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0 2 2" xfId="17964" xr:uid="{10DF82CB-5ABF-45E0-907D-B0ED0069D619}"/>
    <cellStyle name="Normal 5 14 10 3" xfId="13537" xr:uid="{11366237-0432-41DF-AC22-62B748944117}"/>
    <cellStyle name="Normal 5 14 11" xfId="5261" xr:uid="{077C0F64-F89A-461C-9D58-3B59A1BF78BA}"/>
    <cellStyle name="Normal 5 14 11 2" xfId="9691" xr:uid="{BD6448B4-6BE7-4868-B520-3D09CDDD315B}"/>
    <cellStyle name="Normal 5 14 11 2 2" xfId="18552" xr:uid="{71FCCBE6-CD9B-4EFC-836C-2322CF6B066D}"/>
    <cellStyle name="Normal 5 14 11 3" xfId="14125" xr:uid="{9C7D44E6-EF95-4035-9D84-924C13A19172}"/>
    <cellStyle name="Normal 5 14 12" xfId="6577" xr:uid="{1B5F0728-C51B-4749-9B72-E90A21B532D3}"/>
    <cellStyle name="Normal 5 14 12 2" xfId="15439" xr:uid="{C2AF8A89-8284-4E93-912E-E008A690D315}"/>
    <cellStyle name="Normal 5 14 13" xfId="10944" xr:uid="{F9EC934E-3791-48FB-A9A5-218F999BEC46}"/>
    <cellStyle name="Normal 5 14 2" xfId="667" xr:uid="{00000000-0005-0000-0000-0000D60C0000}"/>
    <cellStyle name="Normal 5 14 2 10" xfId="11066" xr:uid="{0F99B63B-9F1E-4E2B-974F-913A61CD1B86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2 2 2" xfId="17789" xr:uid="{9FEACE72-3C52-458B-B42C-ED013AA9EA49}"/>
    <cellStyle name="Normal 5 14 2 2 2 2 2 3" xfId="13362" xr:uid="{C87D429E-F2A6-4056-9920-2480951AF83F}"/>
    <cellStyle name="Normal 5 14 2 2 2 2 3" xfId="6374" xr:uid="{08C308ED-728B-4F50-BD35-634C2AAF5C46}"/>
    <cellStyle name="Normal 5 14 2 2 2 2 3 2" xfId="10735" xr:uid="{2C821B06-DFF6-4E33-84ED-995D7B8AE9E6}"/>
    <cellStyle name="Normal 5 14 2 2 2 2 3 2 2" xfId="19596" xr:uid="{9F83B810-57F2-4809-B70D-03998DF1D51F}"/>
    <cellStyle name="Normal 5 14 2 2 2 2 3 3" xfId="15237" xr:uid="{22DF81FC-D6BB-41AB-9FC9-7F1A0A2A5043}"/>
    <cellStyle name="Normal 5 14 2 2 2 2 4" xfId="7621" xr:uid="{EFA843AE-8DEA-4F08-AC60-8D05D99D75C6}"/>
    <cellStyle name="Normal 5 14 2 2 2 2 4 2" xfId="16483" xr:uid="{2CD58F3A-3394-4F3B-9B63-4DA19C1DAAD0}"/>
    <cellStyle name="Normal 5 14 2 2 2 2 5" xfId="12056" xr:uid="{6AF6B67B-19F1-46F4-850D-A6C84C948C14}"/>
    <cellStyle name="Normal 5 14 2 2 2 3" xfId="3628" xr:uid="{00000000-0005-0000-0000-0000DB0C0000}"/>
    <cellStyle name="Normal 5 14 2 2 2 3 2" xfId="8293" xr:uid="{DC4A9CE1-1858-497E-8851-2652F54F6F56}"/>
    <cellStyle name="Normal 5 14 2 2 2 3 2 2" xfId="17155" xr:uid="{D71933F9-C9B1-4149-AC55-8A66620AA102}"/>
    <cellStyle name="Normal 5 14 2 2 2 3 3" xfId="12728" xr:uid="{24918955-22AB-4FB4-A542-2583BBDB9724}"/>
    <cellStyle name="Normal 5 14 2 2 2 4" xfId="5101" xr:uid="{00000000-0005-0000-0000-0000DC0C0000}"/>
    <cellStyle name="Normal 5 14 2 2 2 4 2" xfId="9532" xr:uid="{D97DA5B5-C5BE-42BC-91C2-78A551E8DF57}"/>
    <cellStyle name="Normal 5 14 2 2 2 4 2 2" xfId="18394" xr:uid="{CE4159F1-C709-4774-BDAC-F7CAD717DCA5}"/>
    <cellStyle name="Normal 5 14 2 2 2 4 3" xfId="13967" xr:uid="{9D510B93-0F2A-4EA7-9A94-D11EADEBF223}"/>
    <cellStyle name="Normal 5 14 2 2 2 5" xfId="5739" xr:uid="{E2192010-B8BD-4AF9-A224-1B700D5AEBB5}"/>
    <cellStyle name="Normal 5 14 2 2 2 5 2" xfId="10169" xr:uid="{FA9EAEB1-DEA5-4519-B290-F5884C2E96E5}"/>
    <cellStyle name="Normal 5 14 2 2 2 5 2 2" xfId="19030" xr:uid="{8286F1CA-3B0E-4681-A235-E8C0F7499903}"/>
    <cellStyle name="Normal 5 14 2 2 2 5 3" xfId="14603" xr:uid="{9A4A922B-B48F-44E3-A177-16C2B05F3D1D}"/>
    <cellStyle name="Normal 5 14 2 2 2 6" xfId="7055" xr:uid="{5D73CC4D-F1C2-4186-834E-65F3EB01E492}"/>
    <cellStyle name="Normal 5 14 2 2 2 6 2" xfId="15917" xr:uid="{692A2F91-2539-47B2-A49D-22A5E866E2A1}"/>
    <cellStyle name="Normal 5 14 2 2 2 7" xfId="11422" xr:uid="{AE4914EC-1CB7-454B-80BE-454F815EEFF8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2 2 2" xfId="17507" xr:uid="{B2F4CE8F-0693-43DE-9873-B4A3F7B10F15}"/>
    <cellStyle name="Normal 5 14 2 2 3 2 3" xfId="13080" xr:uid="{DD9E7C8B-2550-4AB4-A96F-B4868EC74C6C}"/>
    <cellStyle name="Normal 5 14 2 2 3 3" xfId="6092" xr:uid="{1BCCFBDC-C527-4A0B-A489-06C3BB4D0C09}"/>
    <cellStyle name="Normal 5 14 2 2 3 3 2" xfId="10453" xr:uid="{8EC5DCB0-D70B-4758-AB60-05945E957D49}"/>
    <cellStyle name="Normal 5 14 2 2 3 3 2 2" xfId="19314" xr:uid="{CB697A7C-696F-4A21-9D50-9620C1D6DC88}"/>
    <cellStyle name="Normal 5 14 2 2 3 3 3" xfId="14955" xr:uid="{7CDDCD6C-8418-45CC-97E6-B3E207590F5D}"/>
    <cellStyle name="Normal 5 14 2 2 3 4" xfId="7339" xr:uid="{CDA6D5F8-DCD2-4E86-A2E1-E103772358C3}"/>
    <cellStyle name="Normal 5 14 2 2 3 4 2" xfId="16201" xr:uid="{A00D7818-7D37-4A8E-9FB2-FFF5BD4185B6}"/>
    <cellStyle name="Normal 5 14 2 2 3 5" xfId="11774" xr:uid="{264ADA8A-3B5C-4068-BEAA-B837F50606F7}"/>
    <cellStyle name="Normal 5 14 2 2 4" xfId="2966" xr:uid="{00000000-0005-0000-0000-0000DF0C0000}"/>
    <cellStyle name="Normal 5 14 2 2 4 2" xfId="8011" xr:uid="{418AC736-6701-4682-B484-3CDE6E1D5942}"/>
    <cellStyle name="Normal 5 14 2 2 4 2 2" xfId="16873" xr:uid="{753600A8-9766-49EC-8700-AE7F6C35AFDF}"/>
    <cellStyle name="Normal 5 14 2 2 4 3" xfId="12446" xr:uid="{C55AE9C0-1422-43C3-93EF-1745D4C0CEDD}"/>
    <cellStyle name="Normal 5 14 2 2 5" xfId="4819" xr:uid="{00000000-0005-0000-0000-0000E00C0000}"/>
    <cellStyle name="Normal 5 14 2 2 5 2" xfId="9250" xr:uid="{39A01D85-00CF-4EFA-AB68-7E0B775C16A1}"/>
    <cellStyle name="Normal 5 14 2 2 5 2 2" xfId="18112" xr:uid="{B97D9697-727D-4170-968B-2CD74C1970B6}"/>
    <cellStyle name="Normal 5 14 2 2 5 3" xfId="13685" xr:uid="{81265CC4-8827-40FD-A630-A1374098F3D8}"/>
    <cellStyle name="Normal 5 14 2 2 6" xfId="5457" xr:uid="{99CFBA0E-1695-482A-8CE1-A17B63B8122D}"/>
    <cellStyle name="Normal 5 14 2 2 6 2" xfId="9887" xr:uid="{95BEF9BB-CEA9-4EE6-9C6D-F0E0A6166DCD}"/>
    <cellStyle name="Normal 5 14 2 2 6 2 2" xfId="18748" xr:uid="{2A4FE4B9-4FEE-4822-92D7-62B74B404E8A}"/>
    <cellStyle name="Normal 5 14 2 2 6 3" xfId="14321" xr:uid="{57C45B8C-0E52-4368-A80B-FFC73B88876E}"/>
    <cellStyle name="Normal 5 14 2 2 7" xfId="6773" xr:uid="{AA81F47E-FB12-4828-BEF1-61B93D47F484}"/>
    <cellStyle name="Normal 5 14 2 2 7 2" xfId="15635" xr:uid="{2DEB5C2F-B95B-4BF1-9E84-7C71B69E9C4B}"/>
    <cellStyle name="Normal 5 14 2 2 8" xfId="11140" xr:uid="{B542B04F-4AE0-4D4A-B39B-EC6E9242669F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2 2 2" xfId="17863" xr:uid="{B1B51662-EBDA-4A75-8E57-29FE67F2CC07}"/>
    <cellStyle name="Normal 5 14 2 3 2 2 2 3" xfId="13436" xr:uid="{10D37715-8BDB-4A46-816E-DD312FE99DD6}"/>
    <cellStyle name="Normal 5 14 2 3 2 2 3" xfId="6448" xr:uid="{07D426C7-2696-4017-B88C-6489E2E4E989}"/>
    <cellStyle name="Normal 5 14 2 3 2 2 3 2" xfId="10809" xr:uid="{5573E8BE-C5CD-4EEF-B974-E04BD5BFA4EF}"/>
    <cellStyle name="Normal 5 14 2 3 2 2 3 2 2" xfId="19670" xr:uid="{33E1C0B8-A3D6-42B7-8E2A-6260195E34A4}"/>
    <cellStyle name="Normal 5 14 2 3 2 2 3 3" xfId="15311" xr:uid="{5481C424-057A-4283-B69B-423A6D375F80}"/>
    <cellStyle name="Normal 5 14 2 3 2 2 4" xfId="7695" xr:uid="{ECBB503B-7998-4759-A3BD-49C2F4EC2E0B}"/>
    <cellStyle name="Normal 5 14 2 3 2 2 4 2" xfId="16557" xr:uid="{812759DE-49B7-4489-B04E-9B62FBED928F}"/>
    <cellStyle name="Normal 5 14 2 3 2 2 5" xfId="12130" xr:uid="{D0B33BEA-3465-4D55-89A6-E903FF87A9D7}"/>
    <cellStyle name="Normal 5 14 2 3 2 3" xfId="3926" xr:uid="{00000000-0005-0000-0000-0000E50C0000}"/>
    <cellStyle name="Normal 5 14 2 3 2 3 2" xfId="8367" xr:uid="{FDAA3738-0F95-4869-88B8-D54063BB4FF4}"/>
    <cellStyle name="Normal 5 14 2 3 2 3 2 2" xfId="17229" xr:uid="{B1503000-BFC8-4C86-B14B-DE73BF520D17}"/>
    <cellStyle name="Normal 5 14 2 3 2 3 3" xfId="12802" xr:uid="{1F817F08-40AF-4A64-9801-F5CE0D367501}"/>
    <cellStyle name="Normal 5 14 2 3 2 4" xfId="5175" xr:uid="{00000000-0005-0000-0000-0000E60C0000}"/>
    <cellStyle name="Normal 5 14 2 3 2 4 2" xfId="9606" xr:uid="{5BA437CD-222D-4A94-B669-AEFE44876A61}"/>
    <cellStyle name="Normal 5 14 2 3 2 4 2 2" xfId="18468" xr:uid="{EB4DE648-CC0D-45EA-8CE7-B6D9E83ED565}"/>
    <cellStyle name="Normal 5 14 2 3 2 4 3" xfId="14041" xr:uid="{F0C06FE7-DF46-42F0-923D-34DC514C7108}"/>
    <cellStyle name="Normal 5 14 2 3 2 5" xfId="5813" xr:uid="{06E10215-11B5-4EA6-A128-611E0D2FE6AB}"/>
    <cellStyle name="Normal 5 14 2 3 2 5 2" xfId="10243" xr:uid="{905AC143-74AB-4E71-BC1E-7E006D4E6555}"/>
    <cellStyle name="Normal 5 14 2 3 2 5 2 2" xfId="19104" xr:uid="{797478E2-C06F-48AE-B440-71EFEE65DE55}"/>
    <cellStyle name="Normal 5 14 2 3 2 5 3" xfId="14677" xr:uid="{EA74DC52-F719-48A8-B05C-281D574CF983}"/>
    <cellStyle name="Normal 5 14 2 3 2 6" xfId="7129" xr:uid="{AF966FC8-5901-4A80-83FC-5AA6C54589BF}"/>
    <cellStyle name="Normal 5 14 2 3 2 6 2" xfId="15991" xr:uid="{52FF33FB-F933-49EB-8366-CF10D08A3AE9}"/>
    <cellStyle name="Normal 5 14 2 3 2 7" xfId="11496" xr:uid="{6B166962-BE66-4D49-BAB0-F812CF93C299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2 2 2" xfId="17581" xr:uid="{B6514D40-6D6B-4654-BD28-8017A502CFBA}"/>
    <cellStyle name="Normal 5 14 2 3 3 2 3" xfId="13154" xr:uid="{1E85FE08-4834-4D8C-AC4D-B2D6703F9625}"/>
    <cellStyle name="Normal 5 14 2 3 3 3" xfId="6166" xr:uid="{5A145835-16F9-4785-8347-C84654A26D4A}"/>
    <cellStyle name="Normal 5 14 2 3 3 3 2" xfId="10527" xr:uid="{57587389-DAA6-4864-88E7-C3BF48CC5CEE}"/>
    <cellStyle name="Normal 5 14 2 3 3 3 2 2" xfId="19388" xr:uid="{93AF81CF-ED0D-459A-944C-8F9147EAF9D0}"/>
    <cellStyle name="Normal 5 14 2 3 3 3 3" xfId="15029" xr:uid="{6869116D-3D3D-4665-A0FA-BF2AC4A67013}"/>
    <cellStyle name="Normal 5 14 2 3 3 4" xfId="7413" xr:uid="{9E9A9A67-A3BC-4E74-95F8-99B277283BAC}"/>
    <cellStyle name="Normal 5 14 2 3 3 4 2" xfId="16275" xr:uid="{058DE126-6F20-4CF3-90A5-53466FFF05C8}"/>
    <cellStyle name="Normal 5 14 2 3 3 5" xfId="11848" xr:uid="{A7AC9A87-9EB7-4A82-A6D5-2DEB00C45BCC}"/>
    <cellStyle name="Normal 5 14 2 3 4" xfId="3264" xr:uid="{00000000-0005-0000-0000-0000E90C0000}"/>
    <cellStyle name="Normal 5 14 2 3 4 2" xfId="8085" xr:uid="{05693DF8-725A-4B51-8A6D-FCB92993E57C}"/>
    <cellStyle name="Normal 5 14 2 3 4 2 2" xfId="16947" xr:uid="{BFDA8CD6-5CD5-43BE-9D93-3CD9F6597E05}"/>
    <cellStyle name="Normal 5 14 2 3 4 3" xfId="12520" xr:uid="{372C3E50-2CA9-4C78-AF85-85E2EDD1A8A7}"/>
    <cellStyle name="Normal 5 14 2 3 5" xfId="4893" xr:uid="{00000000-0005-0000-0000-0000EA0C0000}"/>
    <cellStyle name="Normal 5 14 2 3 5 2" xfId="9324" xr:uid="{69F94908-EE48-429B-8B6C-5C8B7932DAE1}"/>
    <cellStyle name="Normal 5 14 2 3 5 2 2" xfId="18186" xr:uid="{731FDF27-755A-4523-AFB0-1C3C31ACAEA5}"/>
    <cellStyle name="Normal 5 14 2 3 5 3" xfId="13759" xr:uid="{FD070D93-9678-4D37-B2FC-C8C47116E5A2}"/>
    <cellStyle name="Normal 5 14 2 3 6" xfId="5531" xr:uid="{94AD4029-5AD2-409C-B24B-434ED335287D}"/>
    <cellStyle name="Normal 5 14 2 3 6 2" xfId="9961" xr:uid="{DE3B7FE7-EA9A-4F12-8DF7-87C5A66BB65C}"/>
    <cellStyle name="Normal 5 14 2 3 6 2 2" xfId="18822" xr:uid="{5FA8B822-03AA-4415-AB12-D7F0C5C6CED0}"/>
    <cellStyle name="Normal 5 14 2 3 6 3" xfId="14395" xr:uid="{E47C8907-F19E-452B-99A0-DADC024B8604}"/>
    <cellStyle name="Normal 5 14 2 3 7" xfId="6847" xr:uid="{C2FDA1F0-8D38-4912-AA84-8327A08C6C66}"/>
    <cellStyle name="Normal 5 14 2 3 7 2" xfId="15709" xr:uid="{DEFF2E90-E848-4A52-A164-F0243631E43F}"/>
    <cellStyle name="Normal 5 14 2 3 8" xfId="11214" xr:uid="{927357B7-FEA5-4F22-8949-9BE163024EA3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2 2 2" xfId="17715" xr:uid="{E4723607-59EA-45A2-AFF4-B2179AB60CB7}"/>
    <cellStyle name="Normal 5 14 2 4 2 2 3" xfId="13288" xr:uid="{C8D0A991-1266-4C23-871E-EE68541343EB}"/>
    <cellStyle name="Normal 5 14 2 4 2 3" xfId="6300" xr:uid="{5F0B68B3-0BCE-48D8-B521-2241D295DDD5}"/>
    <cellStyle name="Normal 5 14 2 4 2 3 2" xfId="10661" xr:uid="{93D74408-8010-4BDC-8B09-F03A759EA5F2}"/>
    <cellStyle name="Normal 5 14 2 4 2 3 2 2" xfId="19522" xr:uid="{88C78833-DE78-4F49-9798-1A8AEF28FDC3}"/>
    <cellStyle name="Normal 5 14 2 4 2 3 3" xfId="15163" xr:uid="{C0C5BCC2-7E1F-44E7-97E5-2ABE99DB698D}"/>
    <cellStyle name="Normal 5 14 2 4 2 4" xfId="7547" xr:uid="{324361E7-B2DE-4C9C-B111-2B8EE810E29D}"/>
    <cellStyle name="Normal 5 14 2 4 2 4 2" xfId="16409" xr:uid="{4AFF81FB-B0DB-47B7-AA8C-0E9D44E5C532}"/>
    <cellStyle name="Normal 5 14 2 4 2 5" xfId="11982" xr:uid="{154C4614-D631-468C-8562-6629F2802C52}"/>
    <cellStyle name="Normal 5 14 2 4 3" xfId="3444" xr:uid="{00000000-0005-0000-0000-0000EE0C0000}"/>
    <cellStyle name="Normal 5 14 2 4 3 2" xfId="8219" xr:uid="{8DAF99DF-6319-4A18-9641-32D6375C22B0}"/>
    <cellStyle name="Normal 5 14 2 4 3 2 2" xfId="17081" xr:uid="{3970EBEB-E1DF-4422-A5B3-3F194C24ECB8}"/>
    <cellStyle name="Normal 5 14 2 4 3 3" xfId="12654" xr:uid="{5538CD7E-C364-41A7-9F51-8F30BF159413}"/>
    <cellStyle name="Normal 5 14 2 4 4" xfId="5027" xr:uid="{00000000-0005-0000-0000-0000EF0C0000}"/>
    <cellStyle name="Normal 5 14 2 4 4 2" xfId="9458" xr:uid="{31CE2F01-A094-4E14-A279-20869FB10326}"/>
    <cellStyle name="Normal 5 14 2 4 4 2 2" xfId="18320" xr:uid="{F88598CB-C0B0-46E2-B17D-82A24C6850E4}"/>
    <cellStyle name="Normal 5 14 2 4 4 3" xfId="13893" xr:uid="{790E15B6-418E-4E0C-BF12-322B591FAF19}"/>
    <cellStyle name="Normal 5 14 2 4 5" xfId="5665" xr:uid="{95A72F30-363D-4465-BFDF-D173F77CEF21}"/>
    <cellStyle name="Normal 5 14 2 4 5 2" xfId="10095" xr:uid="{3F2CF750-49D8-4976-8399-85BE3CA2B2CA}"/>
    <cellStyle name="Normal 5 14 2 4 5 2 2" xfId="18956" xr:uid="{806EA7A9-F071-4B57-B4BE-345DAB228599}"/>
    <cellStyle name="Normal 5 14 2 4 5 3" xfId="14529" xr:uid="{2775F7DA-C036-4B11-85D2-4F52488B6A26}"/>
    <cellStyle name="Normal 5 14 2 4 6" xfId="6981" xr:uid="{B82F94B3-27AF-4EB4-950D-1F6251F54D21}"/>
    <cellStyle name="Normal 5 14 2 4 6 2" xfId="15843" xr:uid="{594890AB-3A33-409C-9231-24B1D36A623A}"/>
    <cellStyle name="Normal 5 14 2 4 7" xfId="11348" xr:uid="{5F6D1F82-D98D-4FAB-B257-55B5B1685D27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2 2 2" xfId="17433" xr:uid="{060692D8-E82E-4E9D-A227-0263440281CF}"/>
    <cellStyle name="Normal 5 14 2 5 2 3" xfId="13006" xr:uid="{5BE5E236-4AF5-4150-8333-989825DFD711}"/>
    <cellStyle name="Normal 5 14 2 5 3" xfId="6018" xr:uid="{248DC2FD-6E81-4EEC-80EE-8A0D5D5A0BC2}"/>
    <cellStyle name="Normal 5 14 2 5 3 2" xfId="10379" xr:uid="{6C6AAFB3-29B5-4ED9-A91D-D5E1A813C1E4}"/>
    <cellStyle name="Normal 5 14 2 5 3 2 2" xfId="19240" xr:uid="{C73363A4-6514-4AE8-878F-B49E06D3C5BB}"/>
    <cellStyle name="Normal 5 14 2 5 3 3" xfId="14881" xr:uid="{034F5E8F-1D0A-4BB9-9CEC-FD5864B187B6}"/>
    <cellStyle name="Normal 5 14 2 5 4" xfId="7265" xr:uid="{146043A0-8B5E-457D-BEB8-227D52628B21}"/>
    <cellStyle name="Normal 5 14 2 5 4 2" xfId="16127" xr:uid="{7BF5692E-FC7C-41BB-8328-1C3D735516A9}"/>
    <cellStyle name="Normal 5 14 2 5 5" xfId="11700" xr:uid="{4C09FAC8-B35E-4020-9283-7F3FACD89638}"/>
    <cellStyle name="Normal 5 14 2 6" xfId="2782" xr:uid="{00000000-0005-0000-0000-0000F20C0000}"/>
    <cellStyle name="Normal 5 14 2 6 2" xfId="7937" xr:uid="{48E655DF-889F-4392-9A87-27477F54AFC8}"/>
    <cellStyle name="Normal 5 14 2 6 2 2" xfId="16799" xr:uid="{7FABA92D-A567-4DDA-AA34-9BCAF1CE9D80}"/>
    <cellStyle name="Normal 5 14 2 6 3" xfId="12372" xr:uid="{754892CB-BE19-4132-A877-A5FC2808B47C}"/>
    <cellStyle name="Normal 5 14 2 7" xfId="4745" xr:uid="{00000000-0005-0000-0000-0000F30C0000}"/>
    <cellStyle name="Normal 5 14 2 7 2" xfId="9176" xr:uid="{92FB4EC1-23CF-4476-8DE9-8150A687A83D}"/>
    <cellStyle name="Normal 5 14 2 7 2 2" xfId="18038" xr:uid="{5B432F96-5CB1-446D-95E0-9DAACFE664F1}"/>
    <cellStyle name="Normal 5 14 2 7 3" xfId="13611" xr:uid="{CAE9B23C-B63D-4886-847D-49AE813D2E52}"/>
    <cellStyle name="Normal 5 14 2 8" xfId="5383" xr:uid="{A9013A7D-105E-4D4D-A9E1-09A3B0A30574}"/>
    <cellStyle name="Normal 5 14 2 8 2" xfId="9813" xr:uid="{000567F7-F14D-422B-A14B-DDBBD80E2FF9}"/>
    <cellStyle name="Normal 5 14 2 8 2 2" xfId="18674" xr:uid="{85C67CD1-94B9-4181-9DE5-D6D11BDDD3C9}"/>
    <cellStyle name="Normal 5 14 2 8 3" xfId="14247" xr:uid="{7D99623B-940C-42DD-B959-2E6E71AB8024}"/>
    <cellStyle name="Normal 5 14 2 9" xfId="6699" xr:uid="{9B3A9E36-C283-41F6-914C-C33F1120FFE5}"/>
    <cellStyle name="Normal 5 14 2 9 2" xfId="15561" xr:uid="{AC6C4931-B95B-49B5-A5D1-D3359321F688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2 2 2" xfId="17678" xr:uid="{F083DC56-E85C-47F9-B89F-F4D2AD66E083}"/>
    <cellStyle name="Normal 5 14 3 2 2 2 3" xfId="13251" xr:uid="{9D49C5D7-0FE7-42F9-88E8-3E4742D54942}"/>
    <cellStyle name="Normal 5 14 3 2 2 3" xfId="6263" xr:uid="{85DFEBFE-D21E-464B-ACAE-19AA30D7F994}"/>
    <cellStyle name="Normal 5 14 3 2 2 3 2" xfId="10624" xr:uid="{5A643F4F-82DC-4EF0-AADF-2FA50A171693}"/>
    <cellStyle name="Normal 5 14 3 2 2 3 2 2" xfId="19485" xr:uid="{D2B03203-160C-4741-AD4B-1F55396B400D}"/>
    <cellStyle name="Normal 5 14 3 2 2 3 3" xfId="15126" xr:uid="{B5DC2F92-EA3D-4E53-9E6D-22F676A1AEDB}"/>
    <cellStyle name="Normal 5 14 3 2 2 4" xfId="7510" xr:uid="{7C2D7430-4494-4EE1-9D2B-76C8107E6048}"/>
    <cellStyle name="Normal 5 14 3 2 2 4 2" xfId="16372" xr:uid="{510EF892-72E6-47BB-8542-F48FD6DB3775}"/>
    <cellStyle name="Normal 5 14 3 2 2 5" xfId="11945" xr:uid="{502C0F0E-B83A-454D-A79B-1C56DA9AB4DE}"/>
    <cellStyle name="Normal 5 14 3 2 3" xfId="3407" xr:uid="{00000000-0005-0000-0000-0000F80C0000}"/>
    <cellStyle name="Normal 5 14 3 2 3 2" xfId="8182" xr:uid="{D4624D8B-B275-4B3D-B5D9-0B0E16394E67}"/>
    <cellStyle name="Normal 5 14 3 2 3 2 2" xfId="17044" xr:uid="{5D1A6C6E-2F2B-4DCA-B911-EAE2B552721E}"/>
    <cellStyle name="Normal 5 14 3 2 3 3" xfId="12617" xr:uid="{8E4B0903-525B-4E8F-A007-CC931992F14F}"/>
    <cellStyle name="Normal 5 14 3 2 4" xfId="4990" xr:uid="{00000000-0005-0000-0000-0000F90C0000}"/>
    <cellStyle name="Normal 5 14 3 2 4 2" xfId="9421" xr:uid="{3D640250-3E54-4F12-922F-C0292EC0AC5A}"/>
    <cellStyle name="Normal 5 14 3 2 4 2 2" xfId="18283" xr:uid="{B7D8887F-16AF-4A43-B3F0-43D85E4A2680}"/>
    <cellStyle name="Normal 5 14 3 2 4 3" xfId="13856" xr:uid="{F38AB782-C8A6-4FD9-BC3C-B2F45BA780FE}"/>
    <cellStyle name="Normal 5 14 3 2 5" xfId="5628" xr:uid="{C41647BD-7D29-419C-87FD-10E5A8E9A3AF}"/>
    <cellStyle name="Normal 5 14 3 2 5 2" xfId="10058" xr:uid="{9765C451-D5B0-46E0-812A-E10FB3F2193B}"/>
    <cellStyle name="Normal 5 14 3 2 5 2 2" xfId="18919" xr:uid="{A3C258AC-C826-4BC2-A203-98970D291377}"/>
    <cellStyle name="Normal 5 14 3 2 5 3" xfId="14492" xr:uid="{C80E44C4-FAA6-48F8-A301-A7C0F688887E}"/>
    <cellStyle name="Normal 5 14 3 2 6" xfId="6944" xr:uid="{EF4BBCD6-D478-4320-B7DC-B8B3612DE4FF}"/>
    <cellStyle name="Normal 5 14 3 2 6 2" xfId="15806" xr:uid="{D34A5FF2-C1AC-474F-8495-41DDF8482EC9}"/>
    <cellStyle name="Normal 5 14 3 2 7" xfId="11311" xr:uid="{684F13BC-7ED7-4483-AD4C-FA77C0925D04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2 2 2" xfId="17396" xr:uid="{9E577407-674A-404B-B09E-952934598EE8}"/>
    <cellStyle name="Normal 5 14 3 3 2 3" xfId="12969" xr:uid="{9EB1970E-CD69-4DF6-BCA9-10CB00488120}"/>
    <cellStyle name="Normal 5 14 3 3 3" xfId="5981" xr:uid="{D65BE357-7F93-46CB-A4DA-2FC7D350F5A3}"/>
    <cellStyle name="Normal 5 14 3 3 3 2" xfId="10342" xr:uid="{9A6DF4AD-E9F7-40F5-95BE-2FC7525258E2}"/>
    <cellStyle name="Normal 5 14 3 3 3 2 2" xfId="19203" xr:uid="{0CB97DF9-8169-4BEB-892A-71C03E768A87}"/>
    <cellStyle name="Normal 5 14 3 3 3 3" xfId="14844" xr:uid="{0D677437-3662-4938-B189-1535E5684800}"/>
    <cellStyle name="Normal 5 14 3 3 4" xfId="7228" xr:uid="{CA2A68A2-5314-4DF0-9812-203515A5163A}"/>
    <cellStyle name="Normal 5 14 3 3 4 2" xfId="16090" xr:uid="{102CA4D4-C7CB-4957-9C2E-0694206ADEC5}"/>
    <cellStyle name="Normal 5 14 3 3 5" xfId="11663" xr:uid="{C6BA1829-860F-43D6-9B72-A094F3B828C3}"/>
    <cellStyle name="Normal 5 14 3 4" xfId="2707" xr:uid="{00000000-0005-0000-0000-0000FC0C0000}"/>
    <cellStyle name="Normal 5 14 3 4 2" xfId="7900" xr:uid="{7EF7D7EA-9B21-4E14-A3E5-6BE53F940EEF}"/>
    <cellStyle name="Normal 5 14 3 4 2 2" xfId="16762" xr:uid="{69BAE81C-7F0C-4C15-91EA-B5829426B503}"/>
    <cellStyle name="Normal 5 14 3 4 3" xfId="12335" xr:uid="{DB4A32FB-E628-41E5-8113-E8D476D45729}"/>
    <cellStyle name="Normal 5 14 3 5" xfId="4708" xr:uid="{00000000-0005-0000-0000-0000FD0C0000}"/>
    <cellStyle name="Normal 5 14 3 5 2" xfId="9139" xr:uid="{4A1EFC70-536B-4F7C-90AF-1ADBBD3D45FE}"/>
    <cellStyle name="Normal 5 14 3 5 2 2" xfId="18001" xr:uid="{0ED80FD8-B3D5-462F-B360-A5AEDECAC54E}"/>
    <cellStyle name="Normal 5 14 3 5 3" xfId="13574" xr:uid="{55051C32-BA7B-4A30-BC58-DEBC1E97C728}"/>
    <cellStyle name="Normal 5 14 3 6" xfId="5346" xr:uid="{C5F0948F-0BAB-4B25-AF3A-B86A0B9FC07C}"/>
    <cellStyle name="Normal 5 14 3 6 2" xfId="9776" xr:uid="{9F41B142-FB60-4519-B45C-24E4B9AFE4E1}"/>
    <cellStyle name="Normal 5 14 3 6 2 2" xfId="18637" xr:uid="{121A2038-7EFF-4C9E-A200-38F328521C40}"/>
    <cellStyle name="Normal 5 14 3 6 3" xfId="14210" xr:uid="{6C427ECB-D920-40B1-A779-56AD7F0074A1}"/>
    <cellStyle name="Normal 5 14 3 7" xfId="6662" xr:uid="{F8365823-558C-4F47-B1AD-DA8B642EACE5}"/>
    <cellStyle name="Normal 5 14 3 7 2" xfId="15524" xr:uid="{0F910CD5-817C-4880-A96E-E5A68880F165}"/>
    <cellStyle name="Normal 5 14 3 8" xfId="11029" xr:uid="{DC5D7820-5345-4802-A569-249831CC5132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2 2 2" xfId="17752" xr:uid="{353DCF8A-E4D1-4816-BA98-289404717881}"/>
    <cellStyle name="Normal 5 14 4 2 2 2 3" xfId="13325" xr:uid="{085B9D49-68D9-4112-9A33-AC83EF6B0212}"/>
    <cellStyle name="Normal 5 14 4 2 2 3" xfId="6337" xr:uid="{3C8E3DC0-5BF2-41B6-82CA-A9CC5FDEEECE}"/>
    <cellStyle name="Normal 5 14 4 2 2 3 2" xfId="10698" xr:uid="{F8E78544-2FDD-4B3F-B1FE-D016D582B0E9}"/>
    <cellStyle name="Normal 5 14 4 2 2 3 2 2" xfId="19559" xr:uid="{E8BCB964-70BE-4843-814D-D031965DA383}"/>
    <cellStyle name="Normal 5 14 4 2 2 3 3" xfId="15200" xr:uid="{7EC2E6CD-9BC2-422F-872D-A24F299A59AF}"/>
    <cellStyle name="Normal 5 14 4 2 2 4" xfId="7584" xr:uid="{BFD527D8-2FE9-4857-A29D-4456C358429F}"/>
    <cellStyle name="Normal 5 14 4 2 2 4 2" xfId="16446" xr:uid="{E5D79944-248E-410C-97A2-1CA9AB5755F5}"/>
    <cellStyle name="Normal 5 14 4 2 2 5" xfId="12019" xr:uid="{A4E6996F-1BB5-41E9-9885-6C4ACC3444E9}"/>
    <cellStyle name="Normal 5 14 4 2 3" xfId="3531" xr:uid="{00000000-0005-0000-0000-0000020D0000}"/>
    <cellStyle name="Normal 5 14 4 2 3 2" xfId="8256" xr:uid="{2F5D2EA5-793F-4137-9352-CC8287E7D19C}"/>
    <cellStyle name="Normal 5 14 4 2 3 2 2" xfId="17118" xr:uid="{E93B2B11-9F0B-470B-81B4-039DAC0E94CB}"/>
    <cellStyle name="Normal 5 14 4 2 3 3" xfId="12691" xr:uid="{14DFEADB-E519-4019-89EC-6EDC8C4B0C06}"/>
    <cellStyle name="Normal 5 14 4 2 4" xfId="5064" xr:uid="{00000000-0005-0000-0000-0000030D0000}"/>
    <cellStyle name="Normal 5 14 4 2 4 2" xfId="9495" xr:uid="{06152454-FE3E-445F-9F14-DECA52A7C36E}"/>
    <cellStyle name="Normal 5 14 4 2 4 2 2" xfId="18357" xr:uid="{9DC75EBE-B440-46CF-92EB-1EAEA4FFB577}"/>
    <cellStyle name="Normal 5 14 4 2 4 3" xfId="13930" xr:uid="{A15C9073-1C72-4B72-8DBE-15739234B5E0}"/>
    <cellStyle name="Normal 5 14 4 2 5" xfId="5702" xr:uid="{D61F19E7-8ACD-47B6-9F93-F96CCBE56AF1}"/>
    <cellStyle name="Normal 5 14 4 2 5 2" xfId="10132" xr:uid="{95723F9F-AADF-4276-A199-2AC302525E1B}"/>
    <cellStyle name="Normal 5 14 4 2 5 2 2" xfId="18993" xr:uid="{6F7FB2AB-36BE-4F17-AE92-600E4C5676AD}"/>
    <cellStyle name="Normal 5 14 4 2 5 3" xfId="14566" xr:uid="{2826512F-B31B-43D3-88C3-58D563268244}"/>
    <cellStyle name="Normal 5 14 4 2 6" xfId="7018" xr:uid="{BA9E2AD1-2337-432F-88D3-44418400CDAD}"/>
    <cellStyle name="Normal 5 14 4 2 6 2" xfId="15880" xr:uid="{BD0990F4-F2DC-4CD5-8231-A6B451AA4362}"/>
    <cellStyle name="Normal 5 14 4 2 7" xfId="11385" xr:uid="{A17334B4-7D86-488C-A3BC-96A237807DEA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2 2 2" xfId="17470" xr:uid="{DB7E3B43-6D3F-4288-9A46-6DF0B7EA7B17}"/>
    <cellStyle name="Normal 5 14 4 3 2 3" xfId="13043" xr:uid="{E9216F29-91A5-4414-B2B2-0A123D4476DB}"/>
    <cellStyle name="Normal 5 14 4 3 3" xfId="6055" xr:uid="{0C118BD5-EEC8-4330-84A7-CA34A7B8715C}"/>
    <cellStyle name="Normal 5 14 4 3 3 2" xfId="10416" xr:uid="{B59D7C72-C645-40C1-8CE8-CBB7A63E3F42}"/>
    <cellStyle name="Normal 5 14 4 3 3 2 2" xfId="19277" xr:uid="{57A7466D-4C97-4F39-9025-38DC2EFB4C0E}"/>
    <cellStyle name="Normal 5 14 4 3 3 3" xfId="14918" xr:uid="{255F77B6-CA34-4E65-87BC-196708B6ED2D}"/>
    <cellStyle name="Normal 5 14 4 3 4" xfId="7302" xr:uid="{FF1610BB-C891-4C09-B1CB-3744E56F9EC0}"/>
    <cellStyle name="Normal 5 14 4 3 4 2" xfId="16164" xr:uid="{8D63F6C1-275D-4BBC-BF10-A9595F0D26FC}"/>
    <cellStyle name="Normal 5 14 4 3 5" xfId="11737" xr:uid="{039EC18B-8FA7-4EAA-9536-A61575AC9780}"/>
    <cellStyle name="Normal 5 14 4 4" xfId="2869" xr:uid="{00000000-0005-0000-0000-0000060D0000}"/>
    <cellStyle name="Normal 5 14 4 4 2" xfId="7974" xr:uid="{3C7F2CD3-C454-4402-BA87-E54ADD495327}"/>
    <cellStyle name="Normal 5 14 4 4 2 2" xfId="16836" xr:uid="{45AECF8F-A2C4-4416-A01F-5E52CB97ADFA}"/>
    <cellStyle name="Normal 5 14 4 4 3" xfId="12409" xr:uid="{9EFB155A-79F4-476B-91B5-5FDCDD829541}"/>
    <cellStyle name="Normal 5 14 4 5" xfId="4782" xr:uid="{00000000-0005-0000-0000-0000070D0000}"/>
    <cellStyle name="Normal 5 14 4 5 2" xfId="9213" xr:uid="{5A857BCC-8AC0-4C56-8975-8D536855EAE3}"/>
    <cellStyle name="Normal 5 14 4 5 2 2" xfId="18075" xr:uid="{DFE0379C-B3D2-4136-AE3A-98AD1106E697}"/>
    <cellStyle name="Normal 5 14 4 5 3" xfId="13648" xr:uid="{09A48927-DC01-4AD5-8F1A-3D68FC8DE9D0}"/>
    <cellStyle name="Normal 5 14 4 6" xfId="5420" xr:uid="{450033CB-A24E-4FD2-9773-6A09DEA998D5}"/>
    <cellStyle name="Normal 5 14 4 6 2" xfId="9850" xr:uid="{B3CF7820-E92A-46B5-A549-046F75092343}"/>
    <cellStyle name="Normal 5 14 4 6 2 2" xfId="18711" xr:uid="{D31A2DCA-84B4-4B57-8537-C3D4186DDA0F}"/>
    <cellStyle name="Normal 5 14 4 6 3" xfId="14284" xr:uid="{C630D782-9270-4F5E-A44C-1CEB88E23B1B}"/>
    <cellStyle name="Normal 5 14 4 7" xfId="6736" xr:uid="{8EFA04F3-36D1-45C6-A0AE-70A4633ED1A1}"/>
    <cellStyle name="Normal 5 14 4 7 2" xfId="15598" xr:uid="{1017743F-881D-47EF-A509-09E26880C1F4}"/>
    <cellStyle name="Normal 5 14 4 8" xfId="11103" xr:uid="{4B877471-2F71-48B8-A2AD-E16CD5F4D492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2 2 2" xfId="17826" xr:uid="{0624CE96-2D8E-48DE-89F7-958BF56EA2DB}"/>
    <cellStyle name="Normal 5 14 5 2 2 2 3" xfId="13399" xr:uid="{6B2464E2-DA21-428F-B3D0-67D2DE0E8340}"/>
    <cellStyle name="Normal 5 14 5 2 2 3" xfId="6411" xr:uid="{2F6BA609-ADDF-432E-B5E9-812AD075A8EA}"/>
    <cellStyle name="Normal 5 14 5 2 2 3 2" xfId="10772" xr:uid="{DBD44A70-8423-46ED-A3F1-C6B775274045}"/>
    <cellStyle name="Normal 5 14 5 2 2 3 2 2" xfId="19633" xr:uid="{2AE253EA-8B23-4AD9-B4FD-6481E31CA2AE}"/>
    <cellStyle name="Normal 5 14 5 2 2 3 3" xfId="15274" xr:uid="{316CDA9B-8AC9-4096-A533-201DC82C93EC}"/>
    <cellStyle name="Normal 5 14 5 2 2 4" xfId="7658" xr:uid="{70E7F177-E32E-4424-B596-7866C35AC8EE}"/>
    <cellStyle name="Normal 5 14 5 2 2 4 2" xfId="16520" xr:uid="{BAAEE3B7-FB66-4338-BDEE-4E7A54C0A693}"/>
    <cellStyle name="Normal 5 14 5 2 2 5" xfId="12093" xr:uid="{DDE9C750-5AB6-4363-82DF-0C6459D41356}"/>
    <cellStyle name="Normal 5 14 5 2 3" xfId="3818" xr:uid="{00000000-0005-0000-0000-00000C0D0000}"/>
    <cellStyle name="Normal 5 14 5 2 3 2" xfId="8330" xr:uid="{C1E49DCD-1287-440E-BD67-79C49B292510}"/>
    <cellStyle name="Normal 5 14 5 2 3 2 2" xfId="17192" xr:uid="{5510CC1A-F8EE-4E9C-AFFE-DEA0FDB084E3}"/>
    <cellStyle name="Normal 5 14 5 2 3 3" xfId="12765" xr:uid="{6C902694-2DD9-4591-BC4D-77706AA95F3E}"/>
    <cellStyle name="Normal 5 14 5 2 4" xfId="5138" xr:uid="{00000000-0005-0000-0000-00000D0D0000}"/>
    <cellStyle name="Normal 5 14 5 2 4 2" xfId="9569" xr:uid="{0F8DAB38-5957-41F0-9979-40FBA82B482B}"/>
    <cellStyle name="Normal 5 14 5 2 4 2 2" xfId="18431" xr:uid="{803507EC-5FE4-4981-A558-C06560AE2954}"/>
    <cellStyle name="Normal 5 14 5 2 4 3" xfId="14004" xr:uid="{736C9DA4-E16F-4F46-BB8C-81B8203A2DE4}"/>
    <cellStyle name="Normal 5 14 5 2 5" xfId="5776" xr:uid="{71C2ABE8-BA1E-4132-9333-ADD880B4358E}"/>
    <cellStyle name="Normal 5 14 5 2 5 2" xfId="10206" xr:uid="{3EDA7B58-3D6E-4D4B-9B43-FC34BBE312B7}"/>
    <cellStyle name="Normal 5 14 5 2 5 2 2" xfId="19067" xr:uid="{6156D79D-78C4-412C-88AA-9985B6A1D8BB}"/>
    <cellStyle name="Normal 5 14 5 2 5 3" xfId="14640" xr:uid="{D3B7E83F-A991-4113-A7ED-2E1ED6266383}"/>
    <cellStyle name="Normal 5 14 5 2 6" xfId="7092" xr:uid="{D00334B5-70FB-4B3E-BE58-72170FA36C45}"/>
    <cellStyle name="Normal 5 14 5 2 6 2" xfId="15954" xr:uid="{D429665C-BF9C-499B-B0B1-F18C8D20D925}"/>
    <cellStyle name="Normal 5 14 5 2 7" xfId="11459" xr:uid="{B190DD6E-F25B-4D0E-8743-F7A37C8B298E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2 2 2" xfId="17544" xr:uid="{88C3C1CF-84DE-48A4-8589-3C86CD0FA202}"/>
    <cellStyle name="Normal 5 14 5 3 2 3" xfId="13117" xr:uid="{AFD81C82-715E-4D63-99E3-43DED83DB1F4}"/>
    <cellStyle name="Normal 5 14 5 3 3" xfId="6129" xr:uid="{E2AD1526-BEDB-4A3E-96FD-80623D3DA2B7}"/>
    <cellStyle name="Normal 5 14 5 3 3 2" xfId="10490" xr:uid="{7A8FD53C-45E3-498F-8819-08A058D350A1}"/>
    <cellStyle name="Normal 5 14 5 3 3 2 2" xfId="19351" xr:uid="{8E742CA3-C82E-4E49-B3AF-879D4A2ABA73}"/>
    <cellStyle name="Normal 5 14 5 3 3 3" xfId="14992" xr:uid="{A16738A9-C0A3-4C0C-B8A2-D9B01CD59AB3}"/>
    <cellStyle name="Normal 5 14 5 3 4" xfId="7376" xr:uid="{55A4DD82-DC09-4496-8F37-A3D9795A82F5}"/>
    <cellStyle name="Normal 5 14 5 3 4 2" xfId="16238" xr:uid="{CD950684-B10E-4C69-B88E-5936A6F2B9A5}"/>
    <cellStyle name="Normal 5 14 5 3 5" xfId="11811" xr:uid="{27C26895-2450-484D-B11C-41DC73AB2F54}"/>
    <cellStyle name="Normal 5 14 5 4" xfId="3156" xr:uid="{00000000-0005-0000-0000-0000100D0000}"/>
    <cellStyle name="Normal 5 14 5 4 2" xfId="8048" xr:uid="{3A93C512-D1B9-41E5-9811-CB6D8005EC90}"/>
    <cellStyle name="Normal 5 14 5 4 2 2" xfId="16910" xr:uid="{DADEDED8-A5E6-40D8-8C8C-E028D37E790C}"/>
    <cellStyle name="Normal 5 14 5 4 3" xfId="12483" xr:uid="{66EA90D5-5D6C-430F-A922-15AFEE41485F}"/>
    <cellStyle name="Normal 5 14 5 5" xfId="4856" xr:uid="{00000000-0005-0000-0000-0000110D0000}"/>
    <cellStyle name="Normal 5 14 5 5 2" xfId="9287" xr:uid="{9EA1E15A-0315-4624-B443-A7EAB3872FEB}"/>
    <cellStyle name="Normal 5 14 5 5 2 2" xfId="18149" xr:uid="{55631C18-5974-4C2D-8073-1F4288DC69B4}"/>
    <cellStyle name="Normal 5 14 5 5 3" xfId="13722" xr:uid="{6948FD81-F4C7-43C9-AE0F-498C33D0AAE6}"/>
    <cellStyle name="Normal 5 14 5 6" xfId="5494" xr:uid="{A95BD6C4-5A12-4679-8578-9C9C0A84643F}"/>
    <cellStyle name="Normal 5 14 5 6 2" xfId="9924" xr:uid="{0D7AD232-024F-4679-B327-482D3035FB31}"/>
    <cellStyle name="Normal 5 14 5 6 2 2" xfId="18785" xr:uid="{3A03F5C2-682A-47B4-9D44-06B1221149BA}"/>
    <cellStyle name="Normal 5 14 5 6 3" xfId="14358" xr:uid="{78BF562B-AEC8-4B05-8D5B-8E47B3024175}"/>
    <cellStyle name="Normal 5 14 5 7" xfId="6810" xr:uid="{F3815DC5-BEE8-42CF-BEBD-4A40A4EF171D}"/>
    <cellStyle name="Normal 5 14 5 7 2" xfId="15672" xr:uid="{94268BFB-DF14-46FE-81FB-DA114C0B462D}"/>
    <cellStyle name="Normal 5 14 5 8" xfId="11177" xr:uid="{E1B1BAA6-B9F3-4B96-A155-F5F4AF53CC6A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2 2 2" xfId="17641" xr:uid="{6B87C847-DE9A-414F-A9F2-1E6EE0B1ED6D}"/>
    <cellStyle name="Normal 5 14 6 2 2 3" xfId="13214" xr:uid="{650E53C3-80B3-409E-B5B5-4BC7DFBD332E}"/>
    <cellStyle name="Normal 5 14 6 2 3" xfId="6226" xr:uid="{B4105A7D-9F8C-4CD8-A4DE-0CC0C37E9053}"/>
    <cellStyle name="Normal 5 14 6 2 3 2" xfId="10587" xr:uid="{D8E47953-E08B-4ADE-8961-2FC9FBCC9880}"/>
    <cellStyle name="Normal 5 14 6 2 3 2 2" xfId="19448" xr:uid="{E5E093DD-496C-4AD8-9A3C-7E018ADF925A}"/>
    <cellStyle name="Normal 5 14 6 2 3 3" xfId="15089" xr:uid="{AD7FD867-F7DB-40E4-96F9-CB11FFC02E2F}"/>
    <cellStyle name="Normal 5 14 6 2 4" xfId="7473" xr:uid="{93B29EAB-7712-4DA0-AD10-7535BBBA9183}"/>
    <cellStyle name="Normal 5 14 6 2 4 2" xfId="16335" xr:uid="{05E6F2B9-381C-4981-8B85-315120325753}"/>
    <cellStyle name="Normal 5 14 6 2 5" xfId="11908" xr:uid="{E9C626BD-6256-4452-B0E6-4336DC0E5706}"/>
    <cellStyle name="Normal 5 14 6 3" xfId="3370" xr:uid="{00000000-0005-0000-0000-0000150D0000}"/>
    <cellStyle name="Normal 5 14 6 3 2" xfId="8145" xr:uid="{6446EE29-5310-444D-B49F-A9613F5FF83E}"/>
    <cellStyle name="Normal 5 14 6 3 2 2" xfId="17007" xr:uid="{9E3F9161-CA62-49A5-AD78-5AC14A98A150}"/>
    <cellStyle name="Normal 5 14 6 3 3" xfId="12580" xr:uid="{FF2AB359-6692-48A5-8FBF-B1EC4A819889}"/>
    <cellStyle name="Normal 5 14 6 4" xfId="4953" xr:uid="{00000000-0005-0000-0000-0000160D0000}"/>
    <cellStyle name="Normal 5 14 6 4 2" xfId="9384" xr:uid="{1C66B672-F0DB-40E7-80B0-73DC18CC1095}"/>
    <cellStyle name="Normal 5 14 6 4 2 2" xfId="18246" xr:uid="{32CF5892-D51D-40B2-A1E0-6B4A9F4EEA24}"/>
    <cellStyle name="Normal 5 14 6 4 3" xfId="13819" xr:uid="{739176C1-20D3-44B5-ADDB-144C5BC7EF9E}"/>
    <cellStyle name="Normal 5 14 6 5" xfId="5591" xr:uid="{FFC64AC0-DCEA-4AA9-B122-FCDFF6583E56}"/>
    <cellStyle name="Normal 5 14 6 5 2" xfId="10021" xr:uid="{7105C61E-6B85-40CA-9128-2D92A793A638}"/>
    <cellStyle name="Normal 5 14 6 5 2 2" xfId="18882" xr:uid="{9E016BE0-837F-429A-B4DA-8F028E49AA2B}"/>
    <cellStyle name="Normal 5 14 6 5 3" xfId="14455" xr:uid="{B1C625D2-219F-49B5-8750-FF3DD5DEDA40}"/>
    <cellStyle name="Normal 5 14 6 6" xfId="6907" xr:uid="{78C71B07-1800-454D-AEE4-CEA4E3962CEE}"/>
    <cellStyle name="Normal 5 14 6 6 2" xfId="15769" xr:uid="{9146E272-BC26-47A3-A34E-A74EF97457CC}"/>
    <cellStyle name="Normal 5 14 6 7" xfId="11274" xr:uid="{29789FB6-C122-42B2-9D6C-015DF4BCCB9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2 2 2" xfId="17311" xr:uid="{87576D3A-FCF9-414F-A97B-A5BD4812BEF7}"/>
    <cellStyle name="Normal 5 14 7 2 3" xfId="12884" xr:uid="{0E3F496A-86B1-4FFE-B55B-724B3DB5C0D9}"/>
    <cellStyle name="Normal 5 14 7 3" xfId="5896" xr:uid="{1CDCFD5D-EAEB-4DAD-B598-4B1F5E63A7DC}"/>
    <cellStyle name="Normal 5 14 7 3 2" xfId="10305" xr:uid="{96B1C0EA-93DE-4584-B413-D863B838160A}"/>
    <cellStyle name="Normal 5 14 7 3 2 2" xfId="19166" xr:uid="{CC89EA4A-564B-4336-8BBD-594F4D4D946F}"/>
    <cellStyle name="Normal 5 14 7 3 3" xfId="14759" xr:uid="{458D9B0F-6419-4CE9-A875-CF7D0B6A0E92}"/>
    <cellStyle name="Normal 5 14 7 4" xfId="7191" xr:uid="{D67D7B22-85D1-452A-B864-E9C2810821EE}"/>
    <cellStyle name="Normal 5 14 7 4 2" xfId="16053" xr:uid="{E9EAAE7F-A724-4AC6-8377-C36D1C9EA4F2}"/>
    <cellStyle name="Normal 5 14 7 5" xfId="11578" xr:uid="{EB9B0AB9-FECA-4FD5-8B5E-183872D5FB09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2 2 2" xfId="17925" xr:uid="{3E54A79C-5529-4503-BFC1-B082CD36BA6E}"/>
    <cellStyle name="Normal 5 14 8 2 3" xfId="13498" xr:uid="{4EFADC6A-C5F2-46FE-A685-4E5EF1B11AEB}"/>
    <cellStyle name="Normal 5 14 8 3" xfId="6510" xr:uid="{0FB8348C-5876-469B-82F9-990A2CB03689}"/>
    <cellStyle name="Normal 5 14 8 3 2" xfId="10871" xr:uid="{E18E80C3-9FFD-4715-9E59-2891796AA60C}"/>
    <cellStyle name="Normal 5 14 8 3 2 2" xfId="19732" xr:uid="{7B81EB91-B86C-4C19-9F25-25986EA8D55D}"/>
    <cellStyle name="Normal 5 14 8 3 3" xfId="15373" xr:uid="{762DD846-6DAD-4655-A928-CF163805DE16}"/>
    <cellStyle name="Normal 5 14 8 4" xfId="7757" xr:uid="{2F24BC6C-DD59-4C12-839D-5579727C444F}"/>
    <cellStyle name="Normal 5 14 8 4 2" xfId="16619" xr:uid="{EB329422-DF32-4F1E-AC53-21F8E44BAA79}"/>
    <cellStyle name="Normal 5 14 8 5" xfId="12192" xr:uid="{4E5A486E-7EAA-430E-9FED-B9A1A6F4201F}"/>
    <cellStyle name="Normal 5 14 9" xfId="2622" xr:uid="{00000000-0005-0000-0000-00001B0D0000}"/>
    <cellStyle name="Normal 5 14 9 2" xfId="7815" xr:uid="{BB6169FC-522B-4819-A41F-18612379AECE}"/>
    <cellStyle name="Normal 5 14 9 2 2" xfId="16677" xr:uid="{C47D69D2-A51F-497A-A092-1FAD39D760C4}"/>
    <cellStyle name="Normal 5 14 9 3" xfId="12250" xr:uid="{CAC2DAF3-5E83-44C6-AA60-7F3086CE7949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2 2 2" xfId="17889" xr:uid="{42A886E1-CF68-4CB8-A8C3-891784B4184E}"/>
    <cellStyle name="Normal 5 16 2 2 2 3" xfId="13462" xr:uid="{344756AB-2D10-4745-BD27-D666383DE457}"/>
    <cellStyle name="Normal 5 16 2 2 3" xfId="6474" xr:uid="{773C7B4D-8D08-421D-82D5-0FB1CB1B2E34}"/>
    <cellStyle name="Normal 5 16 2 2 3 2" xfId="10835" xr:uid="{BD48F41C-DB3A-4D2C-AB37-BE1BCA93C53A}"/>
    <cellStyle name="Normal 5 16 2 2 3 2 2" xfId="19696" xr:uid="{4B14449F-AED6-4F31-8F60-8936F353094E}"/>
    <cellStyle name="Normal 5 16 2 2 3 3" xfId="15337" xr:uid="{1F6C5B9E-1468-4317-B5A7-CAE3637C3BFB}"/>
    <cellStyle name="Normal 5 16 2 2 4" xfId="7721" xr:uid="{695448A6-0CFE-47C0-8BD8-271EA57784A9}"/>
    <cellStyle name="Normal 5 16 2 2 4 2" xfId="16583" xr:uid="{CF5A44FB-13C9-4C43-9D30-D5966F5603CF}"/>
    <cellStyle name="Normal 5 16 2 2 5" xfId="12156" xr:uid="{53BEDF6F-D95D-4514-BF3C-546E52661EBC}"/>
    <cellStyle name="Normal 5 16 2 3" xfId="3960" xr:uid="{00000000-0005-0000-0000-0000210D0000}"/>
    <cellStyle name="Normal 5 16 2 3 2" xfId="8393" xr:uid="{9518E74A-C70A-4FAC-982A-3DAC071BB902}"/>
    <cellStyle name="Normal 5 16 2 3 2 2" xfId="17255" xr:uid="{ED2B1584-66CF-4D81-8DD9-FBEA7E06B6F6}"/>
    <cellStyle name="Normal 5 16 2 3 3" xfId="12828" xr:uid="{7E3973E8-C400-4D20-B36B-1BB4F9DBB507}"/>
    <cellStyle name="Normal 5 16 2 4" xfId="5201" xr:uid="{00000000-0005-0000-0000-0000220D0000}"/>
    <cellStyle name="Normal 5 16 2 4 2" xfId="9632" xr:uid="{6CA5EA5E-91D3-428D-B098-EED92BFD5B1F}"/>
    <cellStyle name="Normal 5 16 2 4 2 2" xfId="18494" xr:uid="{DA66A786-FC60-4EA0-9BBA-A22888AAEECC}"/>
    <cellStyle name="Normal 5 16 2 4 3" xfId="14067" xr:uid="{530712C7-748C-474E-972E-CCBE78E5C24E}"/>
    <cellStyle name="Normal 5 16 2 5" xfId="5839" xr:uid="{98960B61-03C0-4794-8980-F87298FB7573}"/>
    <cellStyle name="Normal 5 16 2 5 2" xfId="10269" xr:uid="{6C4D9855-EBDB-4AB6-8F1F-0ADBB7BCEF09}"/>
    <cellStyle name="Normal 5 16 2 5 2 2" xfId="19130" xr:uid="{B95A20C5-2A69-4D28-A7D0-44523CCE385F}"/>
    <cellStyle name="Normal 5 16 2 5 3" xfId="14703" xr:uid="{4E6941C7-DB1A-4E64-B9B6-416295F2D85D}"/>
    <cellStyle name="Normal 5 16 2 6" xfId="7155" xr:uid="{B8FF98D7-1D4F-42BA-9F94-DD51F1F2271F}"/>
    <cellStyle name="Normal 5 16 2 6 2" xfId="16017" xr:uid="{635F4126-6B16-4BD1-A56E-9A4E333DB26F}"/>
    <cellStyle name="Normal 5 16 2 7" xfId="11522" xr:uid="{3CAD61B3-BF5C-4180-8658-69258851E97B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2 2 2" xfId="17607" xr:uid="{110D9611-27AC-48C8-967C-C02A32B9E50A}"/>
    <cellStyle name="Normal 5 16 3 2 3" xfId="13180" xr:uid="{5BE9C81E-2AB2-46EE-BD19-862287988D0D}"/>
    <cellStyle name="Normal 5 16 3 3" xfId="6192" xr:uid="{CD39E982-C787-4641-B41D-4FF23BFC9434}"/>
    <cellStyle name="Normal 5 16 3 3 2" xfId="10553" xr:uid="{705D115C-053C-49C2-B908-52B61B5552B9}"/>
    <cellStyle name="Normal 5 16 3 3 2 2" xfId="19414" xr:uid="{0179E448-212D-4C08-92B7-6C968E19FA97}"/>
    <cellStyle name="Normal 5 16 3 3 3" xfId="15055" xr:uid="{985020DC-D5C9-4AE2-8FCB-BEB5FC0674AC}"/>
    <cellStyle name="Normal 5 16 3 4" xfId="7439" xr:uid="{94A17605-AEBD-490C-AB0B-62415F142DED}"/>
    <cellStyle name="Normal 5 16 3 4 2" xfId="16301" xr:uid="{A3A7F740-A18E-4477-9A90-DA905B058FC9}"/>
    <cellStyle name="Normal 5 16 3 5" xfId="11874" xr:uid="{6872C499-4851-4270-8FF9-06002FCF8C84}"/>
    <cellStyle name="Normal 5 16 4" xfId="3336" xr:uid="{00000000-0005-0000-0000-0000250D0000}"/>
    <cellStyle name="Normal 5 16 4 2" xfId="8111" xr:uid="{2BB7ABEF-4267-42F7-83B5-1668DCA41953}"/>
    <cellStyle name="Normal 5 16 4 2 2" xfId="16973" xr:uid="{BFCC8279-137E-4333-885E-CBDF68C77484}"/>
    <cellStyle name="Normal 5 16 4 3" xfId="12546" xr:uid="{82DBB11D-00D3-4C4C-8E2C-E4A20A8FDD6F}"/>
    <cellStyle name="Normal 5 16 5" xfId="4919" xr:uid="{00000000-0005-0000-0000-0000260D0000}"/>
    <cellStyle name="Normal 5 16 5 2" xfId="9350" xr:uid="{CF0B83D2-17F5-4379-944B-DD078C0E12F8}"/>
    <cellStyle name="Normal 5 16 5 2 2" xfId="18212" xr:uid="{2CFABD6C-34AE-469D-94A9-FCC605599A65}"/>
    <cellStyle name="Normal 5 16 5 3" xfId="13785" xr:uid="{BAD4C3AE-68E0-49AA-B360-F8F2DEDE4428}"/>
    <cellStyle name="Normal 5 16 6" xfId="5557" xr:uid="{349D921E-BB07-491E-B058-537AB1B5AAFB}"/>
    <cellStyle name="Normal 5 16 6 2" xfId="9987" xr:uid="{D1B96625-E901-43DC-832C-5E8F4B43A0D2}"/>
    <cellStyle name="Normal 5 16 6 2 2" xfId="18848" xr:uid="{62AFEDEE-0441-4AA1-838F-9C2A477CEC2E}"/>
    <cellStyle name="Normal 5 16 6 3" xfId="14421" xr:uid="{71611E63-24A9-4B6F-9245-AA4E44370F35}"/>
    <cellStyle name="Normal 5 16 7" xfId="6873" xr:uid="{FFC756BC-0F53-4559-BCEB-855127017B42}"/>
    <cellStyle name="Normal 5 16 7 2" xfId="15735" xr:uid="{5AE6BFF3-A4A9-4BEA-8B7B-0277DB59F4A5}"/>
    <cellStyle name="Normal 5 16 8" xfId="11240" xr:uid="{ECAADF01-DC80-4273-84C6-2838AE973C66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2 2 2" xfId="17312" xr:uid="{ADC80AE4-82FA-4A49-B2AF-C6F90D92DE09}"/>
    <cellStyle name="Normal 5 2 10 2 3" xfId="12885" xr:uid="{0A469FF2-0783-4A8D-8A5F-D45C2CFAE936}"/>
    <cellStyle name="Normal 5 2 10 3" xfId="5897" xr:uid="{37335B2A-FDBA-4CA1-AE76-941EA339A9A7}"/>
    <cellStyle name="Normal 5 2 10 3 2" xfId="10306" xr:uid="{F04427A2-D7EB-4CFD-BB76-9644D19D2082}"/>
    <cellStyle name="Normal 5 2 10 3 2 2" xfId="19167" xr:uid="{433D92EC-E5FF-45D4-8B06-5D5AB6CCB208}"/>
    <cellStyle name="Normal 5 2 10 3 3" xfId="14760" xr:uid="{914055BA-F9D5-498D-94F0-D420CC4B1835}"/>
    <cellStyle name="Normal 5 2 10 4" xfId="7192" xr:uid="{4560243C-6594-4217-A0B4-62D1F7657A09}"/>
    <cellStyle name="Normal 5 2 10 4 2" xfId="16054" xr:uid="{556A4B4F-0E66-4616-B736-9DB06CAED797}"/>
    <cellStyle name="Normal 5 2 10 5" xfId="11579" xr:uid="{C890D9FF-C9CC-412A-94CD-6417C519A892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2 2 2" xfId="17926" xr:uid="{8B3DB260-A200-4BCB-BE9C-7F76BCBD958A}"/>
    <cellStyle name="Normal 5 2 11 2 3" xfId="13499" xr:uid="{1C95D328-65D2-4C75-9D4D-1DA5780CD6F6}"/>
    <cellStyle name="Normal 5 2 11 3" xfId="6511" xr:uid="{E1EB37EB-510F-4A87-833A-17BC88D6ADE6}"/>
    <cellStyle name="Normal 5 2 11 3 2" xfId="10872" xr:uid="{57039849-A735-4ED1-B6CB-4FEE5D1179F2}"/>
    <cellStyle name="Normal 5 2 11 3 2 2" xfId="19733" xr:uid="{51759A8F-8069-4338-9BD8-DA68B1C20AA7}"/>
    <cellStyle name="Normal 5 2 11 3 3" xfId="15374" xr:uid="{A6AF1BC4-08E0-4EED-AD26-784D18D5ED54}"/>
    <cellStyle name="Normal 5 2 11 4" xfId="7758" xr:uid="{BAF951B7-36EB-4906-A3C8-B8E450C88BA3}"/>
    <cellStyle name="Normal 5 2 11 4 2" xfId="16620" xr:uid="{B35C946E-96BD-4D32-83B3-51A416418033}"/>
    <cellStyle name="Normal 5 2 11 5" xfId="12193" xr:uid="{BEA90E5E-C6E5-4DB6-9247-3BDE00C410C0}"/>
    <cellStyle name="Normal 5 2 12" xfId="2623" xr:uid="{00000000-0005-0000-0000-00002C0D0000}"/>
    <cellStyle name="Normal 5 2 12 2" xfId="7816" xr:uid="{C8D8278A-0B27-47A3-918F-08260F58045A}"/>
    <cellStyle name="Normal 5 2 12 2 2" xfId="16678" xr:uid="{E7513C34-B357-4B5B-BB2B-FB22F9CD17A7}"/>
    <cellStyle name="Normal 5 2 12 3" xfId="12251" xr:uid="{414F7BD9-6797-4AA3-B11F-1FF58501FF55}"/>
    <cellStyle name="Normal 5 2 13" xfId="4672" xr:uid="{00000000-0005-0000-0000-00002D0D0000}"/>
    <cellStyle name="Normal 5 2 13 2" xfId="9103" xr:uid="{DE9DA6CF-6A2A-4981-81B8-C7AE6CDB091A}"/>
    <cellStyle name="Normal 5 2 13 2 2" xfId="17965" xr:uid="{401754C3-03B3-46E5-ABE6-96DFB51CD087}"/>
    <cellStyle name="Normal 5 2 13 3" xfId="13538" xr:uid="{1FCC36A2-A89D-4851-A65A-E4FA8413B3DC}"/>
    <cellStyle name="Normal 5 2 14" xfId="5262" xr:uid="{EF48F40E-C1C2-4B25-9164-58150E44357C}"/>
    <cellStyle name="Normal 5 2 14 2" xfId="9692" xr:uid="{B0081417-B5DC-40C0-87A3-875F309F5655}"/>
    <cellStyle name="Normal 5 2 14 2 2" xfId="18553" xr:uid="{240B4149-8B2B-4AC0-B531-429346766389}"/>
    <cellStyle name="Normal 5 2 14 3" xfId="14126" xr:uid="{3B8749A5-F05D-4C0C-BB46-27AA0F04CBD3}"/>
    <cellStyle name="Normal 5 2 15" xfId="6578" xr:uid="{1169D6C8-B65D-444E-8D08-307E7047CDBE}"/>
    <cellStyle name="Normal 5 2 15 2" xfId="15440" xr:uid="{25FD92D7-070E-427F-AF87-C36F0E93B474}"/>
    <cellStyle name="Normal 5 2 16" xfId="10945" xr:uid="{7D455678-EAA8-404E-B439-096E035DFE8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0 2 2" xfId="17966" xr:uid="{80234A37-00D4-44C2-BCB6-83A8F541D9EB}"/>
    <cellStyle name="Normal 5 2 2 10 3" xfId="13539" xr:uid="{C6831530-886D-4B52-90AB-B1D3800D66F9}"/>
    <cellStyle name="Normal 5 2 2 11" xfId="5263" xr:uid="{3DA968A8-216A-4A6E-9035-6B6394D7DD38}"/>
    <cellStyle name="Normal 5 2 2 11 2" xfId="9693" xr:uid="{FA991D85-19DF-4D1F-9CB3-CB20C416E861}"/>
    <cellStyle name="Normal 5 2 2 11 2 2" xfId="18554" xr:uid="{FB1804F2-4191-4ECF-8E7E-6FC2BE1097DC}"/>
    <cellStyle name="Normal 5 2 2 11 3" xfId="14127" xr:uid="{A1DE119A-7642-47BD-98AF-D7A1DED34B86}"/>
    <cellStyle name="Normal 5 2 2 12" xfId="6579" xr:uid="{3CB0F42D-214E-443F-937D-18D60BCF7BDC}"/>
    <cellStyle name="Normal 5 2 2 12 2" xfId="15441" xr:uid="{17667F69-D40B-4DDE-9C26-43D7F1031C08}"/>
    <cellStyle name="Normal 5 2 2 13" xfId="10946" xr:uid="{F2740286-F5EE-40C5-9E12-AA4822F8C3BB}"/>
    <cellStyle name="Normal 5 2 2 2" xfId="669" xr:uid="{00000000-0005-0000-0000-0000300D0000}"/>
    <cellStyle name="Normal 5 2 2 2 10" xfId="11068" xr:uid="{85F3E978-EA5C-421D-897A-F8CAA9A2F8A7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2 2 2" xfId="17791" xr:uid="{C01C8E09-00F4-4633-AF92-F75637FDB152}"/>
    <cellStyle name="Normal 5 2 2 2 2 2 2 2 3" xfId="13364" xr:uid="{A0C361EF-D7FC-4D68-878E-8F3E0BF00972}"/>
    <cellStyle name="Normal 5 2 2 2 2 2 2 3" xfId="6376" xr:uid="{8FCB7912-07C5-47D0-ABB5-170403832B84}"/>
    <cellStyle name="Normal 5 2 2 2 2 2 2 3 2" xfId="10737" xr:uid="{CFFB5F27-41E2-45D2-86D7-FA0016FF3587}"/>
    <cellStyle name="Normal 5 2 2 2 2 2 2 3 2 2" xfId="19598" xr:uid="{C324FC97-BAB9-4561-B4B4-6AC8BCB08FA0}"/>
    <cellStyle name="Normal 5 2 2 2 2 2 2 3 3" xfId="15239" xr:uid="{421541A7-C69E-42DA-9649-2E50466EA825}"/>
    <cellStyle name="Normal 5 2 2 2 2 2 2 4" xfId="7623" xr:uid="{C3C61C1C-A991-4A7B-ABBA-929CFA9F71E3}"/>
    <cellStyle name="Normal 5 2 2 2 2 2 2 4 2" xfId="16485" xr:uid="{CE3C8012-46C7-498E-A7FA-A6529337AA98}"/>
    <cellStyle name="Normal 5 2 2 2 2 2 2 5" xfId="12058" xr:uid="{37A89DDD-4221-480F-B402-49EF853871E4}"/>
    <cellStyle name="Normal 5 2 2 2 2 2 3" xfId="3630" xr:uid="{00000000-0005-0000-0000-0000350D0000}"/>
    <cellStyle name="Normal 5 2 2 2 2 2 3 2" xfId="8295" xr:uid="{1E173FA1-B2C9-4A5F-9BB3-3D0DA244359D}"/>
    <cellStyle name="Normal 5 2 2 2 2 2 3 2 2" xfId="17157" xr:uid="{E278E79A-BEE2-40FB-8338-74D9720402DF}"/>
    <cellStyle name="Normal 5 2 2 2 2 2 3 3" xfId="12730" xr:uid="{42B117B1-D2DE-4B21-AD81-409648C4A9DD}"/>
    <cellStyle name="Normal 5 2 2 2 2 2 4" xfId="5103" xr:uid="{00000000-0005-0000-0000-0000360D0000}"/>
    <cellStyle name="Normal 5 2 2 2 2 2 4 2" xfId="9534" xr:uid="{3FACA077-D2DE-41BE-A2F7-D3B839BDDDBA}"/>
    <cellStyle name="Normal 5 2 2 2 2 2 4 2 2" xfId="18396" xr:uid="{6E92FE26-8AE8-4074-A3AF-BB16CCC5BD11}"/>
    <cellStyle name="Normal 5 2 2 2 2 2 4 3" xfId="13969" xr:uid="{929322CF-1B05-429F-B2C3-C2A4ABECCE32}"/>
    <cellStyle name="Normal 5 2 2 2 2 2 5" xfId="5741" xr:uid="{2B8F2935-D405-4CB4-90A7-A1A3F2C5B9DB}"/>
    <cellStyle name="Normal 5 2 2 2 2 2 5 2" xfId="10171" xr:uid="{47951741-381E-4F2C-9083-C4A4316A3C01}"/>
    <cellStyle name="Normal 5 2 2 2 2 2 5 2 2" xfId="19032" xr:uid="{EF78E1A5-7C0A-40FE-A110-067F61D40C48}"/>
    <cellStyle name="Normal 5 2 2 2 2 2 5 3" xfId="14605" xr:uid="{BB2A8278-7FE7-41EC-A0D9-3219C4F6F63D}"/>
    <cellStyle name="Normal 5 2 2 2 2 2 6" xfId="7057" xr:uid="{D9F85E88-70FB-437C-B3BB-6BDA4E3B6297}"/>
    <cellStyle name="Normal 5 2 2 2 2 2 6 2" xfId="15919" xr:uid="{B22823E1-D9F0-4FC5-BF20-70467429904C}"/>
    <cellStyle name="Normal 5 2 2 2 2 2 7" xfId="11424" xr:uid="{1F87E7E3-6AD1-4437-8D9F-67A837818AA5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2 2 2" xfId="17509" xr:uid="{4773A3D0-ED99-40C9-9568-DFBE79025758}"/>
    <cellStyle name="Normal 5 2 2 2 2 3 2 3" xfId="13082" xr:uid="{4C8689AD-C1EE-4BB9-801D-61C23FAF8671}"/>
    <cellStyle name="Normal 5 2 2 2 2 3 3" xfId="6094" xr:uid="{9AC53693-E71B-4588-8D33-B67008D51D33}"/>
    <cellStyle name="Normal 5 2 2 2 2 3 3 2" xfId="10455" xr:uid="{69F25290-F89B-4E0F-B8F5-53AE3E676456}"/>
    <cellStyle name="Normal 5 2 2 2 2 3 3 2 2" xfId="19316" xr:uid="{BBA869C2-433F-4585-B9B1-349C99F84E76}"/>
    <cellStyle name="Normal 5 2 2 2 2 3 3 3" xfId="14957" xr:uid="{BDF60A7D-F8D8-4187-9BBB-773C83BFB095}"/>
    <cellStyle name="Normal 5 2 2 2 2 3 4" xfId="7341" xr:uid="{07CA87DC-9ABE-44EF-BBF0-33E452D9C3C7}"/>
    <cellStyle name="Normal 5 2 2 2 2 3 4 2" xfId="16203" xr:uid="{9CC4C5FE-70FD-44C7-84DB-240FB31971BB}"/>
    <cellStyle name="Normal 5 2 2 2 2 3 5" xfId="11776" xr:uid="{13AEAD4F-D706-43AE-AC66-0959B0F579DE}"/>
    <cellStyle name="Normal 5 2 2 2 2 4" xfId="2968" xr:uid="{00000000-0005-0000-0000-0000390D0000}"/>
    <cellStyle name="Normal 5 2 2 2 2 4 2" xfId="8013" xr:uid="{BD74EB61-0374-42AE-9950-251995436B2A}"/>
    <cellStyle name="Normal 5 2 2 2 2 4 2 2" xfId="16875" xr:uid="{B4E815D5-6A86-48E4-AAAF-2245B9AA2251}"/>
    <cellStyle name="Normal 5 2 2 2 2 4 3" xfId="12448" xr:uid="{8B15B535-FE47-4AD6-9F52-B9ABF8DF49D4}"/>
    <cellStyle name="Normal 5 2 2 2 2 5" xfId="4821" xr:uid="{00000000-0005-0000-0000-00003A0D0000}"/>
    <cellStyle name="Normal 5 2 2 2 2 5 2" xfId="9252" xr:uid="{6AEA5D98-9628-4B2C-8CC6-9415D5DA3CB8}"/>
    <cellStyle name="Normal 5 2 2 2 2 5 2 2" xfId="18114" xr:uid="{F1246A2D-9182-490B-A949-33D0C225D98A}"/>
    <cellStyle name="Normal 5 2 2 2 2 5 3" xfId="13687" xr:uid="{6A06A586-8AF6-41BF-95A5-3CDD64AF57AB}"/>
    <cellStyle name="Normal 5 2 2 2 2 6" xfId="5459" xr:uid="{898F9C39-B3E6-450A-85E8-88A1250F16C6}"/>
    <cellStyle name="Normal 5 2 2 2 2 6 2" xfId="9889" xr:uid="{1240C871-9C38-4137-926B-8A99F48FB4DE}"/>
    <cellStyle name="Normal 5 2 2 2 2 6 2 2" xfId="18750" xr:uid="{A4EDE0DB-C8DD-44FC-91CC-DF4C9EBF54BA}"/>
    <cellStyle name="Normal 5 2 2 2 2 6 3" xfId="14323" xr:uid="{E375B239-CD92-41A0-8438-A8AA410C7BF9}"/>
    <cellStyle name="Normal 5 2 2 2 2 7" xfId="6775" xr:uid="{6394A0FA-4643-497A-880C-9D550F319E14}"/>
    <cellStyle name="Normal 5 2 2 2 2 7 2" xfId="15637" xr:uid="{D9D1FEFB-838B-41A6-B1A9-310E9A0E7F62}"/>
    <cellStyle name="Normal 5 2 2 2 2 8" xfId="11142" xr:uid="{24577F5F-F1D3-4381-921B-669F5D7537AF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2 2 2" xfId="17865" xr:uid="{C52E2998-1418-401D-87AF-9434CE87CB7A}"/>
    <cellStyle name="Normal 5 2 2 2 3 2 2 2 3" xfId="13438" xr:uid="{FBD988C3-5D6E-4753-AFAF-A0ACB0806EB8}"/>
    <cellStyle name="Normal 5 2 2 2 3 2 2 3" xfId="6450" xr:uid="{0A97EECE-86C6-4FC2-B635-AA48AE1E6CBB}"/>
    <cellStyle name="Normal 5 2 2 2 3 2 2 3 2" xfId="10811" xr:uid="{4A2C84A7-921F-4EF5-A25A-77809BD17BB6}"/>
    <cellStyle name="Normal 5 2 2 2 3 2 2 3 2 2" xfId="19672" xr:uid="{A0C7F2E8-7A9C-4C4B-86F5-0B1DDF7FD9B1}"/>
    <cellStyle name="Normal 5 2 2 2 3 2 2 3 3" xfId="15313" xr:uid="{528DA8ED-A20C-4C26-AA3A-0014F2BD87BF}"/>
    <cellStyle name="Normal 5 2 2 2 3 2 2 4" xfId="7697" xr:uid="{7D1262A5-0636-41BB-BDB8-CF03297EFEA1}"/>
    <cellStyle name="Normal 5 2 2 2 3 2 2 4 2" xfId="16559" xr:uid="{10527E69-AD46-4DEA-A55C-CC7A1615EB9E}"/>
    <cellStyle name="Normal 5 2 2 2 3 2 2 5" xfId="12132" xr:uid="{A8C719B6-8AAE-43E2-AF26-827736822363}"/>
    <cellStyle name="Normal 5 2 2 2 3 2 3" xfId="3928" xr:uid="{00000000-0005-0000-0000-00003F0D0000}"/>
    <cellStyle name="Normal 5 2 2 2 3 2 3 2" xfId="8369" xr:uid="{0CEB5452-87C8-49C6-A217-E69C5B10D4CD}"/>
    <cellStyle name="Normal 5 2 2 2 3 2 3 2 2" xfId="17231" xr:uid="{5191F466-1236-4340-B897-9E6CF9102BC5}"/>
    <cellStyle name="Normal 5 2 2 2 3 2 3 3" xfId="12804" xr:uid="{BADB82B2-8B89-4A68-B2E9-9565BBD642DF}"/>
    <cellStyle name="Normal 5 2 2 2 3 2 4" xfId="5177" xr:uid="{00000000-0005-0000-0000-0000400D0000}"/>
    <cellStyle name="Normal 5 2 2 2 3 2 4 2" xfId="9608" xr:uid="{6C029D40-7EDC-4EB7-8187-460D42D17174}"/>
    <cellStyle name="Normal 5 2 2 2 3 2 4 2 2" xfId="18470" xr:uid="{317E9CAC-3C93-4059-A879-866FD6AC30F8}"/>
    <cellStyle name="Normal 5 2 2 2 3 2 4 3" xfId="14043" xr:uid="{3ABCDC6F-F0AB-46EA-8188-F437FD87DAE5}"/>
    <cellStyle name="Normal 5 2 2 2 3 2 5" xfId="5815" xr:uid="{39C0C090-775B-4ABC-AE17-48386B9FBEBE}"/>
    <cellStyle name="Normal 5 2 2 2 3 2 5 2" xfId="10245" xr:uid="{2445AEB0-2896-4245-9D77-780E0F317EBC}"/>
    <cellStyle name="Normal 5 2 2 2 3 2 5 2 2" xfId="19106" xr:uid="{CDFF8691-4BAC-44E9-BBF2-B30B1175CB0B}"/>
    <cellStyle name="Normal 5 2 2 2 3 2 5 3" xfId="14679" xr:uid="{D52CB73A-0292-45C3-9343-7DA9ADA8BBAB}"/>
    <cellStyle name="Normal 5 2 2 2 3 2 6" xfId="7131" xr:uid="{BBDDC55D-7A5B-40D4-8F00-668B02446C9E}"/>
    <cellStyle name="Normal 5 2 2 2 3 2 6 2" xfId="15993" xr:uid="{CA0348A5-C40E-424B-A0DC-BDE1D9BFB41C}"/>
    <cellStyle name="Normal 5 2 2 2 3 2 7" xfId="11498" xr:uid="{A466A902-5020-4611-A27E-8A2BA54C7C49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2 2 2" xfId="17583" xr:uid="{66551DAB-B3B8-4C6F-B797-A6A8A478A7EC}"/>
    <cellStyle name="Normal 5 2 2 2 3 3 2 3" xfId="13156" xr:uid="{8146EE21-E990-4E19-9FD8-77C05165280C}"/>
    <cellStyle name="Normal 5 2 2 2 3 3 3" xfId="6168" xr:uid="{6F9D909F-1F6D-4DCC-BE1D-8A214CC918F0}"/>
    <cellStyle name="Normal 5 2 2 2 3 3 3 2" xfId="10529" xr:uid="{3570EEA9-2ACE-4173-8031-D45E2F4BED10}"/>
    <cellStyle name="Normal 5 2 2 2 3 3 3 2 2" xfId="19390" xr:uid="{B2F2C9B9-A7CE-414B-83FE-19049F026FCC}"/>
    <cellStyle name="Normal 5 2 2 2 3 3 3 3" xfId="15031" xr:uid="{09BCE9EC-EC07-4989-A2EA-3F64C4737D10}"/>
    <cellStyle name="Normal 5 2 2 2 3 3 4" xfId="7415" xr:uid="{2E432AFB-C029-4FF1-BFBB-4D92AE87DEFA}"/>
    <cellStyle name="Normal 5 2 2 2 3 3 4 2" xfId="16277" xr:uid="{EF888816-9376-44E5-BB9B-473E824DC924}"/>
    <cellStyle name="Normal 5 2 2 2 3 3 5" xfId="11850" xr:uid="{9D4DECF6-303C-4742-863E-615640AE8351}"/>
    <cellStyle name="Normal 5 2 2 2 3 4" xfId="3266" xr:uid="{00000000-0005-0000-0000-0000430D0000}"/>
    <cellStyle name="Normal 5 2 2 2 3 4 2" xfId="8087" xr:uid="{F45DF653-0F63-42AD-828A-31F9AE4528AC}"/>
    <cellStyle name="Normal 5 2 2 2 3 4 2 2" xfId="16949" xr:uid="{EDBA7229-A19D-4FD9-A50C-E2226275AF7D}"/>
    <cellStyle name="Normal 5 2 2 2 3 4 3" xfId="12522" xr:uid="{481BFC73-C6F5-4CF1-9F65-5F1F330875AF}"/>
    <cellStyle name="Normal 5 2 2 2 3 5" xfId="4895" xr:uid="{00000000-0005-0000-0000-0000440D0000}"/>
    <cellStyle name="Normal 5 2 2 2 3 5 2" xfId="9326" xr:uid="{9B8C1B8C-1741-4870-9E62-A2501AC06283}"/>
    <cellStyle name="Normal 5 2 2 2 3 5 2 2" xfId="18188" xr:uid="{032B701E-C302-4AE9-B1D1-2DE67BFA7511}"/>
    <cellStyle name="Normal 5 2 2 2 3 5 3" xfId="13761" xr:uid="{C15CFD3F-286C-4161-A46B-7CA66685469A}"/>
    <cellStyle name="Normal 5 2 2 2 3 6" xfId="5533" xr:uid="{87FA118C-36B9-4BE4-9A99-C8E6BAC1A9A1}"/>
    <cellStyle name="Normal 5 2 2 2 3 6 2" xfId="9963" xr:uid="{72029B91-5CCB-4C63-A571-0C73A2457559}"/>
    <cellStyle name="Normal 5 2 2 2 3 6 2 2" xfId="18824" xr:uid="{21B19F46-3FC6-47CB-92B3-B16CEE6B2B00}"/>
    <cellStyle name="Normal 5 2 2 2 3 6 3" xfId="14397" xr:uid="{7EEC9585-4318-498C-9781-A8FF539FDD43}"/>
    <cellStyle name="Normal 5 2 2 2 3 7" xfId="6849" xr:uid="{0EEF28A1-C626-4952-89AF-C08A8D3C7E4B}"/>
    <cellStyle name="Normal 5 2 2 2 3 7 2" xfId="15711" xr:uid="{45A8FDAA-AD6C-40A5-93CD-FAC67D1493C2}"/>
    <cellStyle name="Normal 5 2 2 2 3 8" xfId="11216" xr:uid="{4D7F11D0-D286-426B-B4E5-F3D4A9FAF89F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2 2 2" xfId="17717" xr:uid="{55EF46FA-59DD-4200-B647-69E8FDDDE083}"/>
    <cellStyle name="Normal 5 2 2 2 4 2 2 3" xfId="13290" xr:uid="{6403DF05-ED5E-487A-A186-3160DCC264F8}"/>
    <cellStyle name="Normal 5 2 2 2 4 2 3" xfId="6302" xr:uid="{E354442C-6556-4B9F-AB5B-D8A6B299B911}"/>
    <cellStyle name="Normal 5 2 2 2 4 2 3 2" xfId="10663" xr:uid="{AED1A3F0-30EC-41FF-B3AC-D2AB0BBE7757}"/>
    <cellStyle name="Normal 5 2 2 2 4 2 3 2 2" xfId="19524" xr:uid="{6A6560F0-1E81-4D59-A20E-41A7BB7F9CA4}"/>
    <cellStyle name="Normal 5 2 2 2 4 2 3 3" xfId="15165" xr:uid="{6A5C6393-69DD-48B6-B728-50E728621D1A}"/>
    <cellStyle name="Normal 5 2 2 2 4 2 4" xfId="7549" xr:uid="{7C9760E0-6F48-4C23-A383-0D2684CF7F4C}"/>
    <cellStyle name="Normal 5 2 2 2 4 2 4 2" xfId="16411" xr:uid="{FFA58B06-B443-45D0-825D-E90A6809E3C5}"/>
    <cellStyle name="Normal 5 2 2 2 4 2 5" xfId="11984" xr:uid="{9EF5948E-69EF-4FE4-BE3A-8EBBD855EE5D}"/>
    <cellStyle name="Normal 5 2 2 2 4 3" xfId="3446" xr:uid="{00000000-0005-0000-0000-0000480D0000}"/>
    <cellStyle name="Normal 5 2 2 2 4 3 2" xfId="8221" xr:uid="{0D11EF07-EB20-499F-ACDA-428A5BC70FF2}"/>
    <cellStyle name="Normal 5 2 2 2 4 3 2 2" xfId="17083" xr:uid="{7714A218-64DC-425A-9FCD-A5CA61A21396}"/>
    <cellStyle name="Normal 5 2 2 2 4 3 3" xfId="12656" xr:uid="{98E68FEF-98EA-426E-8616-2870C5D77984}"/>
    <cellStyle name="Normal 5 2 2 2 4 4" xfId="5029" xr:uid="{00000000-0005-0000-0000-0000490D0000}"/>
    <cellStyle name="Normal 5 2 2 2 4 4 2" xfId="9460" xr:uid="{8514FC46-6AC2-44EE-947C-0F3A0BCA4962}"/>
    <cellStyle name="Normal 5 2 2 2 4 4 2 2" xfId="18322" xr:uid="{0E6AA124-613C-4EA1-9499-A1E998386492}"/>
    <cellStyle name="Normal 5 2 2 2 4 4 3" xfId="13895" xr:uid="{55C6795D-F103-48CA-9235-B2D8E78F0675}"/>
    <cellStyle name="Normal 5 2 2 2 4 5" xfId="5667" xr:uid="{F40A064A-B6E2-4E75-8F55-3C6B1D5D4543}"/>
    <cellStyle name="Normal 5 2 2 2 4 5 2" xfId="10097" xr:uid="{0D12DB63-86EB-403D-B454-BA5962E5EE96}"/>
    <cellStyle name="Normal 5 2 2 2 4 5 2 2" xfId="18958" xr:uid="{04DCB0D7-66D1-491D-86F7-51A28D9E65EA}"/>
    <cellStyle name="Normal 5 2 2 2 4 5 3" xfId="14531" xr:uid="{443C76B4-76BE-41AE-BDCD-61238C5F8296}"/>
    <cellStyle name="Normal 5 2 2 2 4 6" xfId="6983" xr:uid="{3E6D5D22-758C-4E03-AF7A-028376DEF198}"/>
    <cellStyle name="Normal 5 2 2 2 4 6 2" xfId="15845" xr:uid="{7CF2034E-932B-439B-8B72-6301E335897D}"/>
    <cellStyle name="Normal 5 2 2 2 4 7" xfId="11350" xr:uid="{C1539FD1-0391-464D-A92F-7B4F1F75E51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2 2 2" xfId="17435" xr:uid="{BCDFCE49-D5F0-48C4-AE32-180D8868885E}"/>
    <cellStyle name="Normal 5 2 2 2 5 2 3" xfId="13008" xr:uid="{D64C6925-ABEA-4B42-A523-12C5BA5FC4C8}"/>
    <cellStyle name="Normal 5 2 2 2 5 3" xfId="6020" xr:uid="{0C59EEFF-FCCA-43C7-9147-EA8AA64D599C}"/>
    <cellStyle name="Normal 5 2 2 2 5 3 2" xfId="10381" xr:uid="{87ED50BC-9320-4713-B120-EADE26DDE578}"/>
    <cellStyle name="Normal 5 2 2 2 5 3 2 2" xfId="19242" xr:uid="{9A95DDF5-6876-4411-A88D-8E963BAF4427}"/>
    <cellStyle name="Normal 5 2 2 2 5 3 3" xfId="14883" xr:uid="{839CCB6C-0274-48E4-B6BA-00E0B59CED8B}"/>
    <cellStyle name="Normal 5 2 2 2 5 4" xfId="7267" xr:uid="{0B43D6CC-340A-44BF-9C86-A7D7D9CECABF}"/>
    <cellStyle name="Normal 5 2 2 2 5 4 2" xfId="16129" xr:uid="{B6D5C937-2B86-45B4-9481-C0F64BE82642}"/>
    <cellStyle name="Normal 5 2 2 2 5 5" xfId="11702" xr:uid="{EE3EE1E2-3DD7-49E4-9AA9-C58611CB6B46}"/>
    <cellStyle name="Normal 5 2 2 2 6" xfId="2784" xr:uid="{00000000-0005-0000-0000-00004C0D0000}"/>
    <cellStyle name="Normal 5 2 2 2 6 2" xfId="7939" xr:uid="{0CC91437-4DCF-4E92-A4A4-27200E39FAF0}"/>
    <cellStyle name="Normal 5 2 2 2 6 2 2" xfId="16801" xr:uid="{C7629F09-2875-443C-8674-A601FE7F6B15}"/>
    <cellStyle name="Normal 5 2 2 2 6 3" xfId="12374" xr:uid="{798CAEAD-5F49-4636-A577-E577588AD60C}"/>
    <cellStyle name="Normal 5 2 2 2 7" xfId="4747" xr:uid="{00000000-0005-0000-0000-00004D0D0000}"/>
    <cellStyle name="Normal 5 2 2 2 7 2" xfId="9178" xr:uid="{B8500321-28B3-40B5-889C-056D2A7F5830}"/>
    <cellStyle name="Normal 5 2 2 2 7 2 2" xfId="18040" xr:uid="{96781A6B-7CE9-4D3F-84E1-8E699AADD3C5}"/>
    <cellStyle name="Normal 5 2 2 2 7 3" xfId="13613" xr:uid="{C31E91CC-477D-4402-AF79-1BCA47272FCB}"/>
    <cellStyle name="Normal 5 2 2 2 8" xfId="5385" xr:uid="{0FE20BC2-D988-4D48-B9D6-0CBE0B86162F}"/>
    <cellStyle name="Normal 5 2 2 2 8 2" xfId="9815" xr:uid="{083D2AE9-D327-4EB5-8536-3C5D613C8988}"/>
    <cellStyle name="Normal 5 2 2 2 8 2 2" xfId="18676" xr:uid="{EF685680-F9C6-425F-8485-D7C278713F6F}"/>
    <cellStyle name="Normal 5 2 2 2 8 3" xfId="14249" xr:uid="{910FB17C-9DBD-4F0C-85DD-3E0EB82ED734}"/>
    <cellStyle name="Normal 5 2 2 2 9" xfId="6701" xr:uid="{AD20DA01-EE4F-4574-9CE4-F3AD78E74013}"/>
    <cellStyle name="Normal 5 2 2 2 9 2" xfId="15563" xr:uid="{E6573C39-D1E6-411F-8D5E-48246F08B551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2 2 2" xfId="17680" xr:uid="{36550584-D6A1-4805-8EB0-AA47640588B2}"/>
    <cellStyle name="Normal 5 2 2 3 2 2 2 3" xfId="13253" xr:uid="{A8D89CD5-2A8E-4AA2-9B58-DCB6DB9E6A68}"/>
    <cellStyle name="Normal 5 2 2 3 2 2 3" xfId="6265" xr:uid="{0F405DBE-506A-4160-938E-E24098BCB37E}"/>
    <cellStyle name="Normal 5 2 2 3 2 2 3 2" xfId="10626" xr:uid="{755CAE88-0406-4D08-9419-302AA3AE79FC}"/>
    <cellStyle name="Normal 5 2 2 3 2 2 3 2 2" xfId="19487" xr:uid="{7772A19A-690B-4C83-8CED-C139F12BB54D}"/>
    <cellStyle name="Normal 5 2 2 3 2 2 3 3" xfId="15128" xr:uid="{92922E53-9F9C-48F2-841F-27FE4C8E9330}"/>
    <cellStyle name="Normal 5 2 2 3 2 2 4" xfId="7512" xr:uid="{AB973D38-3279-4DF7-8110-4AD5624E9E0D}"/>
    <cellStyle name="Normal 5 2 2 3 2 2 4 2" xfId="16374" xr:uid="{813F4C9F-F267-4B40-A30A-783D57FF46C6}"/>
    <cellStyle name="Normal 5 2 2 3 2 2 5" xfId="11947" xr:uid="{1E7A3657-6BF7-4E1B-A667-0279A87DFC32}"/>
    <cellStyle name="Normal 5 2 2 3 2 3" xfId="3409" xr:uid="{00000000-0005-0000-0000-0000520D0000}"/>
    <cellStyle name="Normal 5 2 2 3 2 3 2" xfId="8184" xr:uid="{C4D6730D-AB7A-425E-9C97-605B3FC2A23F}"/>
    <cellStyle name="Normal 5 2 2 3 2 3 2 2" xfId="17046" xr:uid="{3A0FA128-3352-472F-8D75-2F2348CB7480}"/>
    <cellStyle name="Normal 5 2 2 3 2 3 3" xfId="12619" xr:uid="{C3566867-0D7F-4CBB-9B6C-B1281CBCAB00}"/>
    <cellStyle name="Normal 5 2 2 3 2 4" xfId="4992" xr:uid="{00000000-0005-0000-0000-0000530D0000}"/>
    <cellStyle name="Normal 5 2 2 3 2 4 2" xfId="9423" xr:uid="{031F6DA3-62E3-4A18-9B67-65E371D73369}"/>
    <cellStyle name="Normal 5 2 2 3 2 4 2 2" xfId="18285" xr:uid="{8C0938BB-00B3-4A98-B809-EC8BCF97ED04}"/>
    <cellStyle name="Normal 5 2 2 3 2 4 3" xfId="13858" xr:uid="{4BA69B68-2C5F-4B7F-BF4A-C783D3001B2B}"/>
    <cellStyle name="Normal 5 2 2 3 2 5" xfId="5630" xr:uid="{C8EBA2C0-0199-4873-9C7C-44F49B571B9D}"/>
    <cellStyle name="Normal 5 2 2 3 2 5 2" xfId="10060" xr:uid="{36F413CB-AFD7-4546-A7E3-0C15819ED66F}"/>
    <cellStyle name="Normal 5 2 2 3 2 5 2 2" xfId="18921" xr:uid="{313F66DD-FBA8-4B97-A33F-6C400BBE7681}"/>
    <cellStyle name="Normal 5 2 2 3 2 5 3" xfId="14494" xr:uid="{00AAE93E-EDB6-4FDC-A3DA-597A69010DF8}"/>
    <cellStyle name="Normal 5 2 2 3 2 6" xfId="6946" xr:uid="{71B8E7F9-A5F9-485C-AB31-9237F3F9153F}"/>
    <cellStyle name="Normal 5 2 2 3 2 6 2" xfId="15808" xr:uid="{8E48A49F-39B0-48C7-8506-93CC15F37153}"/>
    <cellStyle name="Normal 5 2 2 3 2 7" xfId="11313" xr:uid="{AADDD06B-1F62-41E5-895F-EE437D599C70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2 2 2" xfId="17398" xr:uid="{87A40971-9A73-4527-9EA5-82FDE285872A}"/>
    <cellStyle name="Normal 5 2 2 3 3 2 3" xfId="12971" xr:uid="{DB4F2E7C-0B90-4527-9D59-409F0B18340B}"/>
    <cellStyle name="Normal 5 2 2 3 3 3" xfId="5983" xr:uid="{398E7B40-CF7F-4EA7-AF7C-0C78836421F4}"/>
    <cellStyle name="Normal 5 2 2 3 3 3 2" xfId="10344" xr:uid="{2A8322FF-3759-4522-97D6-49E9624479DA}"/>
    <cellStyle name="Normal 5 2 2 3 3 3 2 2" xfId="19205" xr:uid="{B9EE30C3-A839-40BC-878B-BEE5E237D9BF}"/>
    <cellStyle name="Normal 5 2 2 3 3 3 3" xfId="14846" xr:uid="{82856D61-517E-446D-BDF7-2269CAAA5BA4}"/>
    <cellStyle name="Normal 5 2 2 3 3 4" xfId="7230" xr:uid="{F223789C-7C44-4E89-AFAB-2976B82334F6}"/>
    <cellStyle name="Normal 5 2 2 3 3 4 2" xfId="16092" xr:uid="{85437EE6-AC25-400F-982A-54CB903B84EA}"/>
    <cellStyle name="Normal 5 2 2 3 3 5" xfId="11665" xr:uid="{8831D88E-2611-49AE-AA23-5A90C531D98F}"/>
    <cellStyle name="Normal 5 2 2 3 4" xfId="2709" xr:uid="{00000000-0005-0000-0000-0000560D0000}"/>
    <cellStyle name="Normal 5 2 2 3 4 2" xfId="7902" xr:uid="{D5B0123D-749D-4845-9549-86F3803C611B}"/>
    <cellStyle name="Normal 5 2 2 3 4 2 2" xfId="16764" xr:uid="{C219C64B-4F49-43E6-9276-6B96D2880F2B}"/>
    <cellStyle name="Normal 5 2 2 3 4 3" xfId="12337" xr:uid="{3A3006BA-9377-43C9-A1B9-C14E84182211}"/>
    <cellStyle name="Normal 5 2 2 3 5" xfId="4710" xr:uid="{00000000-0005-0000-0000-0000570D0000}"/>
    <cellStyle name="Normal 5 2 2 3 5 2" xfId="9141" xr:uid="{4801AD02-6E9F-4780-B0F5-37A8DED7953E}"/>
    <cellStyle name="Normal 5 2 2 3 5 2 2" xfId="18003" xr:uid="{2FBFB2EC-EFD2-404F-B923-12C627655D78}"/>
    <cellStyle name="Normal 5 2 2 3 5 3" xfId="13576" xr:uid="{C94A1054-1DB3-4859-A0A1-1E7ADF2E3AEB}"/>
    <cellStyle name="Normal 5 2 2 3 6" xfId="5348" xr:uid="{C4E2397C-7861-4473-ACB4-747136222DA2}"/>
    <cellStyle name="Normal 5 2 2 3 6 2" xfId="9778" xr:uid="{E4933D94-8860-4136-8642-F7EE5B45A1CA}"/>
    <cellStyle name="Normal 5 2 2 3 6 2 2" xfId="18639" xr:uid="{EE9DF35E-16CF-4C88-A644-31A2693878D0}"/>
    <cellStyle name="Normal 5 2 2 3 6 3" xfId="14212" xr:uid="{EFAFD887-52A5-4D87-A482-B8433E91A581}"/>
    <cellStyle name="Normal 5 2 2 3 7" xfId="6664" xr:uid="{F346744C-4D60-43A7-99F1-1D87C9D244C8}"/>
    <cellStyle name="Normal 5 2 2 3 7 2" xfId="15526" xr:uid="{4E7B162A-5B6F-4218-AA86-F6CD0FC875C9}"/>
    <cellStyle name="Normal 5 2 2 3 8" xfId="11031" xr:uid="{9C9E39C7-FD81-4AF0-91F7-10EFD3398A13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2 2 2" xfId="17754" xr:uid="{3DC24290-5A6F-4A79-847A-A098DA27BF44}"/>
    <cellStyle name="Normal 5 2 2 4 2 2 2 3" xfId="13327" xr:uid="{7EAEC78E-5D09-46DC-A4D7-06460FE6A2C3}"/>
    <cellStyle name="Normal 5 2 2 4 2 2 3" xfId="6339" xr:uid="{E377921F-3F16-407C-A785-4D563E04D1C6}"/>
    <cellStyle name="Normal 5 2 2 4 2 2 3 2" xfId="10700" xr:uid="{B3CC84EE-FA53-45F5-A33E-6B5235357CED}"/>
    <cellStyle name="Normal 5 2 2 4 2 2 3 2 2" xfId="19561" xr:uid="{527D8387-A515-4FCD-ACE1-94C2B7EB8F71}"/>
    <cellStyle name="Normal 5 2 2 4 2 2 3 3" xfId="15202" xr:uid="{0FF726C0-9E3A-43EE-9508-408871C35300}"/>
    <cellStyle name="Normal 5 2 2 4 2 2 4" xfId="7586" xr:uid="{389B6456-153A-4D96-AE16-2AD65B6E1F4C}"/>
    <cellStyle name="Normal 5 2 2 4 2 2 4 2" xfId="16448" xr:uid="{2C1B423D-9F45-4823-94B9-F2213071B7D9}"/>
    <cellStyle name="Normal 5 2 2 4 2 2 5" xfId="12021" xr:uid="{A90ABE2E-906D-4EE4-84BA-E10B038B3316}"/>
    <cellStyle name="Normal 5 2 2 4 2 3" xfId="3533" xr:uid="{00000000-0005-0000-0000-00005C0D0000}"/>
    <cellStyle name="Normal 5 2 2 4 2 3 2" xfId="8258" xr:uid="{A85ACEBF-F407-456F-BE80-7EBAC5F32E05}"/>
    <cellStyle name="Normal 5 2 2 4 2 3 2 2" xfId="17120" xr:uid="{7C0E6C61-0429-4C7A-8A56-56FD3E34A763}"/>
    <cellStyle name="Normal 5 2 2 4 2 3 3" xfId="12693" xr:uid="{945DBA42-0B8F-47EB-9D9E-BD8A31E01D91}"/>
    <cellStyle name="Normal 5 2 2 4 2 4" xfId="5066" xr:uid="{00000000-0005-0000-0000-00005D0D0000}"/>
    <cellStyle name="Normal 5 2 2 4 2 4 2" xfId="9497" xr:uid="{17E16B40-82A4-46E0-AF1E-908748259A33}"/>
    <cellStyle name="Normal 5 2 2 4 2 4 2 2" xfId="18359" xr:uid="{C24AD91D-C17F-4DDB-BEAB-0EDAB395BE60}"/>
    <cellStyle name="Normal 5 2 2 4 2 4 3" xfId="13932" xr:uid="{99978F06-1EF5-4450-BF59-F8A834B024F6}"/>
    <cellStyle name="Normal 5 2 2 4 2 5" xfId="5704" xr:uid="{83AB8DAD-2E5E-406A-AE72-1F2040BAB627}"/>
    <cellStyle name="Normal 5 2 2 4 2 5 2" xfId="10134" xr:uid="{B480E371-6673-4078-B9AC-E7150B02AAC2}"/>
    <cellStyle name="Normal 5 2 2 4 2 5 2 2" xfId="18995" xr:uid="{D238C1C5-02D9-4EBA-BED5-09C4AB41372F}"/>
    <cellStyle name="Normal 5 2 2 4 2 5 3" xfId="14568" xr:uid="{3F535E87-F562-4B75-BA12-F59C48D28F2B}"/>
    <cellStyle name="Normal 5 2 2 4 2 6" xfId="7020" xr:uid="{A130C9E7-63CE-4CAD-90F6-814D1310FE7A}"/>
    <cellStyle name="Normal 5 2 2 4 2 6 2" xfId="15882" xr:uid="{E38203C6-2099-417C-9250-7DCD67CA37A4}"/>
    <cellStyle name="Normal 5 2 2 4 2 7" xfId="11387" xr:uid="{8B675F67-9FE9-459C-9F86-8D294478DF29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2 2 2" xfId="17472" xr:uid="{EB63C6F5-3ED1-44DE-8B60-DF6B215A869B}"/>
    <cellStyle name="Normal 5 2 2 4 3 2 3" xfId="13045" xr:uid="{F1BABEE6-3785-460B-9D0B-C5C12AD8C3FA}"/>
    <cellStyle name="Normal 5 2 2 4 3 3" xfId="6057" xr:uid="{D9D07C2D-2DF7-4494-827D-D843B3CC64E0}"/>
    <cellStyle name="Normal 5 2 2 4 3 3 2" xfId="10418" xr:uid="{40648ECB-1B4E-4DBC-A231-05964EAAA4ED}"/>
    <cellStyle name="Normal 5 2 2 4 3 3 2 2" xfId="19279" xr:uid="{3ED73922-9B1C-4C8A-B96A-BD0E93EAC7B6}"/>
    <cellStyle name="Normal 5 2 2 4 3 3 3" xfId="14920" xr:uid="{E8D4140C-F6F8-41AD-8D56-2FB791B9CED0}"/>
    <cellStyle name="Normal 5 2 2 4 3 4" xfId="7304" xr:uid="{EC2F3C84-7E32-4CD5-8274-02F06D390234}"/>
    <cellStyle name="Normal 5 2 2 4 3 4 2" xfId="16166" xr:uid="{3FEF4B97-1BF2-49E0-89D0-0480AB53BE3F}"/>
    <cellStyle name="Normal 5 2 2 4 3 5" xfId="11739" xr:uid="{9CF332C9-B455-4D8A-9BE9-E4886063E669}"/>
    <cellStyle name="Normal 5 2 2 4 4" xfId="2871" xr:uid="{00000000-0005-0000-0000-0000600D0000}"/>
    <cellStyle name="Normal 5 2 2 4 4 2" xfId="7976" xr:uid="{CC287984-AA4B-4210-9242-17738C4638CA}"/>
    <cellStyle name="Normal 5 2 2 4 4 2 2" xfId="16838" xr:uid="{40D190A1-C66C-4060-82D5-90744885DDD2}"/>
    <cellStyle name="Normal 5 2 2 4 4 3" xfId="12411" xr:uid="{B7C7915D-7BC3-4722-B914-3EC77520F00E}"/>
    <cellStyle name="Normal 5 2 2 4 5" xfId="4784" xr:uid="{00000000-0005-0000-0000-0000610D0000}"/>
    <cellStyle name="Normal 5 2 2 4 5 2" xfId="9215" xr:uid="{A602A852-CF10-437C-9DE1-F48BC4FD85CC}"/>
    <cellStyle name="Normal 5 2 2 4 5 2 2" xfId="18077" xr:uid="{33D6EDE1-F723-4626-9DA1-1EEF91D32794}"/>
    <cellStyle name="Normal 5 2 2 4 5 3" xfId="13650" xr:uid="{D785EA36-A9DB-49A4-BDC2-03A624E312D8}"/>
    <cellStyle name="Normal 5 2 2 4 6" xfId="5422" xr:uid="{4A0F50A3-015B-45FA-A715-376364020D9B}"/>
    <cellStyle name="Normal 5 2 2 4 6 2" xfId="9852" xr:uid="{7E5E832E-2097-48DE-A832-05A445013032}"/>
    <cellStyle name="Normal 5 2 2 4 6 2 2" xfId="18713" xr:uid="{5E449CAF-2F72-4494-8CD4-E95F3B27DFDA}"/>
    <cellStyle name="Normal 5 2 2 4 6 3" xfId="14286" xr:uid="{38B5BA82-4842-42A2-9A9E-D300B6CA3455}"/>
    <cellStyle name="Normal 5 2 2 4 7" xfId="6738" xr:uid="{3AD7225C-8648-45E5-82DB-C5B1C7B4CFC3}"/>
    <cellStyle name="Normal 5 2 2 4 7 2" xfId="15600" xr:uid="{F016B1DD-9657-452D-9F9D-253F20965F01}"/>
    <cellStyle name="Normal 5 2 2 4 8" xfId="11105" xr:uid="{D323D294-0EFF-4C85-8B89-3F1BE4CF97ED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2 2 2" xfId="17828" xr:uid="{9C7A400D-9A0B-494D-ABF8-0BBD3AB2658D}"/>
    <cellStyle name="Normal 5 2 2 5 2 2 2 3" xfId="13401" xr:uid="{DD68BE17-A063-460C-A63A-64DBCDEF7576}"/>
    <cellStyle name="Normal 5 2 2 5 2 2 3" xfId="6413" xr:uid="{449E1950-07F8-4850-BA03-F5D2ACE8B9D7}"/>
    <cellStyle name="Normal 5 2 2 5 2 2 3 2" xfId="10774" xr:uid="{349A1490-390F-4ADF-8B0E-2716234462F5}"/>
    <cellStyle name="Normal 5 2 2 5 2 2 3 2 2" xfId="19635" xr:uid="{3E4E6538-F9A4-464D-80F7-121BE66DC5F3}"/>
    <cellStyle name="Normal 5 2 2 5 2 2 3 3" xfId="15276" xr:uid="{4A3D680B-B5B6-45D1-B7C7-2F7174E4DF72}"/>
    <cellStyle name="Normal 5 2 2 5 2 2 4" xfId="7660" xr:uid="{891A3354-A709-47C5-A3DD-6589622A9249}"/>
    <cellStyle name="Normal 5 2 2 5 2 2 4 2" xfId="16522" xr:uid="{295AA273-EA7D-417C-991B-9D7F14367A3D}"/>
    <cellStyle name="Normal 5 2 2 5 2 2 5" xfId="12095" xr:uid="{784D67A7-41CC-4401-8272-27B16198A94D}"/>
    <cellStyle name="Normal 5 2 2 5 2 3" xfId="3820" xr:uid="{00000000-0005-0000-0000-0000660D0000}"/>
    <cellStyle name="Normal 5 2 2 5 2 3 2" xfId="8332" xr:uid="{094834A1-102C-47C1-8322-B2A643321A10}"/>
    <cellStyle name="Normal 5 2 2 5 2 3 2 2" xfId="17194" xr:uid="{3E097AB0-1108-49A1-ABB5-87ED80DF5169}"/>
    <cellStyle name="Normal 5 2 2 5 2 3 3" xfId="12767" xr:uid="{11DF29EC-7A3C-44F3-B872-540C2B23E43B}"/>
    <cellStyle name="Normal 5 2 2 5 2 4" xfId="5140" xr:uid="{00000000-0005-0000-0000-0000670D0000}"/>
    <cellStyle name="Normal 5 2 2 5 2 4 2" xfId="9571" xr:uid="{751A58B1-F162-4951-927E-EE83FBB67888}"/>
    <cellStyle name="Normal 5 2 2 5 2 4 2 2" xfId="18433" xr:uid="{5245F041-1FFC-4D23-B88C-FA38A506FE33}"/>
    <cellStyle name="Normal 5 2 2 5 2 4 3" xfId="14006" xr:uid="{58415AC7-33EE-4E25-B20E-DEA50E8FB154}"/>
    <cellStyle name="Normal 5 2 2 5 2 5" xfId="5778" xr:uid="{0E0BAA0C-B766-4FE4-A186-4E1E1D6B25A5}"/>
    <cellStyle name="Normal 5 2 2 5 2 5 2" xfId="10208" xr:uid="{6142A090-F347-4E75-B251-01289900C58B}"/>
    <cellStyle name="Normal 5 2 2 5 2 5 2 2" xfId="19069" xr:uid="{D859F039-562D-499C-A261-44D1093061F5}"/>
    <cellStyle name="Normal 5 2 2 5 2 5 3" xfId="14642" xr:uid="{F871CDD6-4589-4B6A-A969-C857A39F6EB7}"/>
    <cellStyle name="Normal 5 2 2 5 2 6" xfId="7094" xr:uid="{641DCAFF-2E46-4A02-89F6-77016FC14F38}"/>
    <cellStyle name="Normal 5 2 2 5 2 6 2" xfId="15956" xr:uid="{99E9C05E-7564-4A2A-BB5D-2202381F545C}"/>
    <cellStyle name="Normal 5 2 2 5 2 7" xfId="11461" xr:uid="{88477093-99F4-46C7-8B9A-748907C61B9D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2 2 2" xfId="17546" xr:uid="{7F5430EE-7BC7-4E89-B778-7F22C4E8FB22}"/>
    <cellStyle name="Normal 5 2 2 5 3 2 3" xfId="13119" xr:uid="{13C7BB07-8631-4490-81C0-ED6BDBBD6DC9}"/>
    <cellStyle name="Normal 5 2 2 5 3 3" xfId="6131" xr:uid="{ED7B6DAE-A2BD-495D-94F9-08AAA117449F}"/>
    <cellStyle name="Normal 5 2 2 5 3 3 2" xfId="10492" xr:uid="{88D7CD93-345A-4200-9895-BBFEAB04FCEA}"/>
    <cellStyle name="Normal 5 2 2 5 3 3 2 2" xfId="19353" xr:uid="{9A58036D-9182-4B4A-A283-09DD88738E48}"/>
    <cellStyle name="Normal 5 2 2 5 3 3 3" xfId="14994" xr:uid="{77F04BF0-6915-4E58-A808-EB3941B2F859}"/>
    <cellStyle name="Normal 5 2 2 5 3 4" xfId="7378" xr:uid="{4CB8162E-0273-45E3-8DED-D6F609505DDA}"/>
    <cellStyle name="Normal 5 2 2 5 3 4 2" xfId="16240" xr:uid="{6E3BF0AD-1EAB-46AB-9DF4-09239A7087FF}"/>
    <cellStyle name="Normal 5 2 2 5 3 5" xfId="11813" xr:uid="{DCF301E6-C807-415A-926C-4D13C09CC641}"/>
    <cellStyle name="Normal 5 2 2 5 4" xfId="3158" xr:uid="{00000000-0005-0000-0000-00006A0D0000}"/>
    <cellStyle name="Normal 5 2 2 5 4 2" xfId="8050" xr:uid="{BF8E6C89-B454-4663-83A2-B337FDCE27C3}"/>
    <cellStyle name="Normal 5 2 2 5 4 2 2" xfId="16912" xr:uid="{41A22A81-D387-47B8-9840-1A044CEB0868}"/>
    <cellStyle name="Normal 5 2 2 5 4 3" xfId="12485" xr:uid="{95D39301-46F7-4B0D-AF98-20F248DB94A0}"/>
    <cellStyle name="Normal 5 2 2 5 5" xfId="4858" xr:uid="{00000000-0005-0000-0000-00006B0D0000}"/>
    <cellStyle name="Normal 5 2 2 5 5 2" xfId="9289" xr:uid="{BDD41671-4B5F-4713-A17F-B152893C1E38}"/>
    <cellStyle name="Normal 5 2 2 5 5 2 2" xfId="18151" xr:uid="{070C1293-E455-4B9B-A559-990DBBA9D174}"/>
    <cellStyle name="Normal 5 2 2 5 5 3" xfId="13724" xr:uid="{E2718882-8DC0-4A0F-8701-E8DFA64ED7CE}"/>
    <cellStyle name="Normal 5 2 2 5 6" xfId="5496" xr:uid="{8EB289E8-54D5-4E1B-815D-AC4106BE98E9}"/>
    <cellStyle name="Normal 5 2 2 5 6 2" xfId="9926" xr:uid="{F78417CB-CCFE-46A6-AB30-3A5CE7B8A69F}"/>
    <cellStyle name="Normal 5 2 2 5 6 2 2" xfId="18787" xr:uid="{45DFAA85-380A-454E-B3FD-5187ABBEEBC9}"/>
    <cellStyle name="Normal 5 2 2 5 6 3" xfId="14360" xr:uid="{AF669E7F-6BCE-4BE2-BE39-ED80041CC66A}"/>
    <cellStyle name="Normal 5 2 2 5 7" xfId="6812" xr:uid="{3F784C18-86C1-48E9-9384-A4D4055016D5}"/>
    <cellStyle name="Normal 5 2 2 5 7 2" xfId="15674" xr:uid="{13247FE7-DC6B-43E5-834C-5BA4453D37E0}"/>
    <cellStyle name="Normal 5 2 2 5 8" xfId="11179" xr:uid="{1942AE58-1AC5-4D5A-B00E-CF57DD6767AA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2 2 2" xfId="17643" xr:uid="{0F29E5B0-62F2-4BB6-A0E8-A7B9D1209BB1}"/>
    <cellStyle name="Normal 5 2 2 6 2 2 3" xfId="13216" xr:uid="{A59DE06A-468E-4DCF-987E-347435F06C79}"/>
    <cellStyle name="Normal 5 2 2 6 2 3" xfId="6228" xr:uid="{3FA94F32-3410-4E66-9B06-C65AD2BD02E2}"/>
    <cellStyle name="Normal 5 2 2 6 2 3 2" xfId="10589" xr:uid="{8FB83442-5940-4862-8148-DA7C8AD4B003}"/>
    <cellStyle name="Normal 5 2 2 6 2 3 2 2" xfId="19450" xr:uid="{4CC84890-50DE-4573-9C9D-C171C52E445E}"/>
    <cellStyle name="Normal 5 2 2 6 2 3 3" xfId="15091" xr:uid="{BA7B5EC6-58DF-4FA1-8688-327EFA0E149D}"/>
    <cellStyle name="Normal 5 2 2 6 2 4" xfId="7475" xr:uid="{702EEA4D-FCEA-4488-AD36-CA749DBC3DA1}"/>
    <cellStyle name="Normal 5 2 2 6 2 4 2" xfId="16337" xr:uid="{E96A0A26-C13C-4F89-8067-C103970C5748}"/>
    <cellStyle name="Normal 5 2 2 6 2 5" xfId="11910" xr:uid="{4CDE9AE7-D944-455C-8AB1-3F80F3B58B53}"/>
    <cellStyle name="Normal 5 2 2 6 3" xfId="3372" xr:uid="{00000000-0005-0000-0000-00006F0D0000}"/>
    <cellStyle name="Normal 5 2 2 6 3 2" xfId="8147" xr:uid="{2F2A0B44-0660-4318-8C09-7DABF507A92C}"/>
    <cellStyle name="Normal 5 2 2 6 3 2 2" xfId="17009" xr:uid="{71D75AB5-6DC8-415A-819A-6F67F79F65C9}"/>
    <cellStyle name="Normal 5 2 2 6 3 3" xfId="12582" xr:uid="{FF008FFF-6268-497A-8B69-D0EA853A0043}"/>
    <cellStyle name="Normal 5 2 2 6 4" xfId="4955" xr:uid="{00000000-0005-0000-0000-0000700D0000}"/>
    <cellStyle name="Normal 5 2 2 6 4 2" xfId="9386" xr:uid="{6C8D3DB9-0537-4FB7-9996-C9416A5AAFC2}"/>
    <cellStyle name="Normal 5 2 2 6 4 2 2" xfId="18248" xr:uid="{8EFF678D-0E7A-43AA-B73A-0CEF6D5F9998}"/>
    <cellStyle name="Normal 5 2 2 6 4 3" xfId="13821" xr:uid="{8F0FA64C-E137-45E1-A085-CDD40CFE0851}"/>
    <cellStyle name="Normal 5 2 2 6 5" xfId="5593" xr:uid="{45E6EA13-1547-48B4-843A-3C3F05E1AAD0}"/>
    <cellStyle name="Normal 5 2 2 6 5 2" xfId="10023" xr:uid="{FD136ECE-9527-4A7B-AFA0-020FE8424B15}"/>
    <cellStyle name="Normal 5 2 2 6 5 2 2" xfId="18884" xr:uid="{66B52D08-6349-436A-BF03-403E7F316ED7}"/>
    <cellStyle name="Normal 5 2 2 6 5 3" xfId="14457" xr:uid="{F553535F-B0CA-49F5-BB0D-B0A97D66A482}"/>
    <cellStyle name="Normal 5 2 2 6 6" xfId="6909" xr:uid="{8019423E-0587-445B-B9D2-D8C2C1ABB7F2}"/>
    <cellStyle name="Normal 5 2 2 6 6 2" xfId="15771" xr:uid="{1A185C30-88E9-4471-942F-9C8A9DDFC004}"/>
    <cellStyle name="Normal 5 2 2 6 7" xfId="11276" xr:uid="{A54A0D34-B002-4791-9E53-9B1A29DCD20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2 2 2" xfId="17313" xr:uid="{FCA615C2-7ACB-4622-B21E-95732E537661}"/>
    <cellStyle name="Normal 5 2 2 7 2 3" xfId="12886" xr:uid="{4B01062F-90B4-4928-8098-ADA32C1BCC40}"/>
    <cellStyle name="Normal 5 2 2 7 3" xfId="5898" xr:uid="{14034089-0033-4587-972C-9208CA57B7AE}"/>
    <cellStyle name="Normal 5 2 2 7 3 2" xfId="10307" xr:uid="{E23329C6-088D-4BFE-8A09-FEFAC4D9EED8}"/>
    <cellStyle name="Normal 5 2 2 7 3 2 2" xfId="19168" xr:uid="{D0313B38-3095-4E9A-85F1-AE5B5A70C674}"/>
    <cellStyle name="Normal 5 2 2 7 3 3" xfId="14761" xr:uid="{7C24B3FE-CC7A-4C3F-BA8D-B3AB8FC89872}"/>
    <cellStyle name="Normal 5 2 2 7 4" xfId="7193" xr:uid="{0C46DEB8-70A6-4082-A0FA-C564C98CD6F4}"/>
    <cellStyle name="Normal 5 2 2 7 4 2" xfId="16055" xr:uid="{8EDEDB0A-0AA1-4063-ACD2-C2F72BD77EFC}"/>
    <cellStyle name="Normal 5 2 2 7 5" xfId="11580" xr:uid="{79281C6D-D891-4824-99B8-8D2F9A04490C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2 2 2" xfId="17927" xr:uid="{9AD5B669-1A4D-4ED6-BAAC-38C9CF29B8CE}"/>
    <cellStyle name="Normal 5 2 2 8 2 3" xfId="13500" xr:uid="{65526CFE-B04D-4450-BBA2-1DE835408D51}"/>
    <cellStyle name="Normal 5 2 2 8 3" xfId="6512" xr:uid="{15770FD6-1DE1-4994-AD0B-8ABC42C71158}"/>
    <cellStyle name="Normal 5 2 2 8 3 2" xfId="10873" xr:uid="{A91BEB28-5D3E-4AC3-B38D-D67785FDCE95}"/>
    <cellStyle name="Normal 5 2 2 8 3 2 2" xfId="19734" xr:uid="{2B935AF9-9297-46B8-890B-6A7A8BFD3B69}"/>
    <cellStyle name="Normal 5 2 2 8 3 3" xfId="15375" xr:uid="{82D10BC4-2CD8-4760-B279-4F94D60D820C}"/>
    <cellStyle name="Normal 5 2 2 8 4" xfId="7759" xr:uid="{49B4CDC8-6599-4237-8CAE-ACE2B669831D}"/>
    <cellStyle name="Normal 5 2 2 8 4 2" xfId="16621" xr:uid="{93E9F215-4A6E-45A7-B433-AC4AF319E7B7}"/>
    <cellStyle name="Normal 5 2 2 8 5" xfId="12194" xr:uid="{5ECA0744-A238-4CBD-A83D-93AAC40B4C01}"/>
    <cellStyle name="Normal 5 2 2 9" xfId="2624" xr:uid="{00000000-0005-0000-0000-0000750D0000}"/>
    <cellStyle name="Normal 5 2 2 9 2" xfId="7817" xr:uid="{A38E580E-DA7C-44D2-8D8D-A6B335BC3BCA}"/>
    <cellStyle name="Normal 5 2 2 9 2 2" xfId="16679" xr:uid="{D54FB7C7-2621-4721-808C-F45FC1962388}"/>
    <cellStyle name="Normal 5 2 2 9 3" xfId="12252" xr:uid="{230B9AE1-C3A0-48B8-B0A2-9373D46E7DDE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0 2 2" xfId="17967" xr:uid="{1D9A6EDB-0C15-423C-AF4F-729C456FD4DD}"/>
    <cellStyle name="Normal 5 2 3 10 3" xfId="13540" xr:uid="{FE59AF6D-F71E-4F0F-A3C3-1587F3EF2006}"/>
    <cellStyle name="Normal 5 2 3 11" xfId="5264" xr:uid="{5AAE9962-5D43-44DB-A9E6-E532B6C027F2}"/>
    <cellStyle name="Normal 5 2 3 11 2" xfId="9694" xr:uid="{945064F7-7674-48DB-B749-F5AE7AFD0B34}"/>
    <cellStyle name="Normal 5 2 3 11 2 2" xfId="18555" xr:uid="{48CDA832-5789-43C9-AADD-72107F0C9A82}"/>
    <cellStyle name="Normal 5 2 3 11 3" xfId="14128" xr:uid="{1D1CAFBE-1274-4923-8C52-6E4B2B2499E4}"/>
    <cellStyle name="Normal 5 2 3 12" xfId="6580" xr:uid="{E691242C-9C4E-4471-AF6F-53FA21D15A98}"/>
    <cellStyle name="Normal 5 2 3 12 2" xfId="15442" xr:uid="{FF65FF08-8F28-4FE8-BAAA-662D166DFBF2}"/>
    <cellStyle name="Normal 5 2 3 13" xfId="10947" xr:uid="{F8AB92F9-298F-48C8-9528-A2B97D5F47FC}"/>
    <cellStyle name="Normal 5 2 3 2" xfId="670" xr:uid="{00000000-0005-0000-0000-0000780D0000}"/>
    <cellStyle name="Normal 5 2 3 2 10" xfId="11069" xr:uid="{E536DE2F-0AB6-4F53-9C74-ADB99F3D261B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2 2 2" xfId="17792" xr:uid="{411C983F-4905-4B52-8F7C-3287754F4B1A}"/>
    <cellStyle name="Normal 5 2 3 2 2 2 2 2 3" xfId="13365" xr:uid="{5BB72DB3-0DF0-4BE3-B54B-7C273C8F694E}"/>
    <cellStyle name="Normal 5 2 3 2 2 2 2 3" xfId="6377" xr:uid="{519592F0-52CB-4092-BF83-A63BEF071172}"/>
    <cellStyle name="Normal 5 2 3 2 2 2 2 3 2" xfId="10738" xr:uid="{868B798C-C51C-4043-837A-60F73C720DE4}"/>
    <cellStyle name="Normal 5 2 3 2 2 2 2 3 2 2" xfId="19599" xr:uid="{0221121D-15E2-4D3D-B7F3-0684ED6900DF}"/>
    <cellStyle name="Normal 5 2 3 2 2 2 2 3 3" xfId="15240" xr:uid="{8271D7FE-0BA4-4115-9BAB-7592F5BAF615}"/>
    <cellStyle name="Normal 5 2 3 2 2 2 2 4" xfId="7624" xr:uid="{7280A62E-C67B-4C17-B414-A693A2A75B37}"/>
    <cellStyle name="Normal 5 2 3 2 2 2 2 4 2" xfId="16486" xr:uid="{2B96C747-38CB-4285-A2F2-36F730CC69A1}"/>
    <cellStyle name="Normal 5 2 3 2 2 2 2 5" xfId="12059" xr:uid="{1767D801-1C9E-4195-A10A-BA4422F7A10F}"/>
    <cellStyle name="Normal 5 2 3 2 2 2 3" xfId="3631" xr:uid="{00000000-0005-0000-0000-00007D0D0000}"/>
    <cellStyle name="Normal 5 2 3 2 2 2 3 2" xfId="8296" xr:uid="{154A8660-13FC-4875-B017-5F89067D8F25}"/>
    <cellStyle name="Normal 5 2 3 2 2 2 3 2 2" xfId="17158" xr:uid="{C16ACEE0-E0EC-445A-95E4-AD6B2B8C8BEA}"/>
    <cellStyle name="Normal 5 2 3 2 2 2 3 3" xfId="12731" xr:uid="{17342A89-F19C-4292-84DD-80CCF5BFB755}"/>
    <cellStyle name="Normal 5 2 3 2 2 2 4" xfId="5104" xr:uid="{00000000-0005-0000-0000-00007E0D0000}"/>
    <cellStyle name="Normal 5 2 3 2 2 2 4 2" xfId="9535" xr:uid="{20A3D4E2-836D-49AD-87F1-E2024CA68737}"/>
    <cellStyle name="Normal 5 2 3 2 2 2 4 2 2" xfId="18397" xr:uid="{86B5C6F7-F486-43F3-9A26-9547E2FD2080}"/>
    <cellStyle name="Normal 5 2 3 2 2 2 4 3" xfId="13970" xr:uid="{89849DE1-9B99-40BB-BD06-7B04197C3570}"/>
    <cellStyle name="Normal 5 2 3 2 2 2 5" xfId="5742" xr:uid="{05168696-3362-4A1B-8A4A-B9945DDD7125}"/>
    <cellStyle name="Normal 5 2 3 2 2 2 5 2" xfId="10172" xr:uid="{B33253DE-4CB9-494B-AE05-BBCA43CEC21D}"/>
    <cellStyle name="Normal 5 2 3 2 2 2 5 2 2" xfId="19033" xr:uid="{D7D6ED39-2233-4516-8C5B-D5CE941949F1}"/>
    <cellStyle name="Normal 5 2 3 2 2 2 5 3" xfId="14606" xr:uid="{19492BA6-1764-4F1C-91FD-8B21C023C0F5}"/>
    <cellStyle name="Normal 5 2 3 2 2 2 6" xfId="7058" xr:uid="{9D66F36C-ADD7-40FD-9760-1CFE96E870C1}"/>
    <cellStyle name="Normal 5 2 3 2 2 2 6 2" xfId="15920" xr:uid="{C8AD60B7-3E77-494F-8A23-8112289C77A4}"/>
    <cellStyle name="Normal 5 2 3 2 2 2 7" xfId="11425" xr:uid="{C9B6C090-9827-4FD3-8EA0-8DBA6A93E54A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2 2 2" xfId="17510" xr:uid="{EEBF44E2-2CF1-457C-9AFA-92E8037069AB}"/>
    <cellStyle name="Normal 5 2 3 2 2 3 2 3" xfId="13083" xr:uid="{05999A02-E81C-455D-A5AA-C0FA6D3C71BB}"/>
    <cellStyle name="Normal 5 2 3 2 2 3 3" xfId="6095" xr:uid="{EBA3B9ED-42DB-4460-9A09-99A9D8C0B41D}"/>
    <cellStyle name="Normal 5 2 3 2 2 3 3 2" xfId="10456" xr:uid="{1D9719EF-17B5-4C33-82F0-0ECF238DED34}"/>
    <cellStyle name="Normal 5 2 3 2 2 3 3 2 2" xfId="19317" xr:uid="{7C2D9122-8711-4FF6-BDD6-371A8C48ACB2}"/>
    <cellStyle name="Normal 5 2 3 2 2 3 3 3" xfId="14958" xr:uid="{53062A2B-D911-48D8-AAC8-26B5F1E60347}"/>
    <cellStyle name="Normal 5 2 3 2 2 3 4" xfId="7342" xr:uid="{2EADB530-9BAA-40D6-A41E-1E1BC322EAC1}"/>
    <cellStyle name="Normal 5 2 3 2 2 3 4 2" xfId="16204" xr:uid="{C62E5232-969F-4179-8F4D-859DBE25EB24}"/>
    <cellStyle name="Normal 5 2 3 2 2 3 5" xfId="11777" xr:uid="{D24FA941-F7FA-4C3A-A4A3-C5FF88F1BF4C}"/>
    <cellStyle name="Normal 5 2 3 2 2 4" xfId="2969" xr:uid="{00000000-0005-0000-0000-0000810D0000}"/>
    <cellStyle name="Normal 5 2 3 2 2 4 2" xfId="8014" xr:uid="{5674E44F-6B2F-42FB-904D-FF94E23DCD46}"/>
    <cellStyle name="Normal 5 2 3 2 2 4 2 2" xfId="16876" xr:uid="{C8DF0E47-9F59-422B-8043-5E8C79B2412A}"/>
    <cellStyle name="Normal 5 2 3 2 2 4 3" xfId="12449" xr:uid="{EF82FE48-0F7A-47BC-AA47-1172073B1162}"/>
    <cellStyle name="Normal 5 2 3 2 2 5" xfId="4822" xr:uid="{00000000-0005-0000-0000-0000820D0000}"/>
    <cellStyle name="Normal 5 2 3 2 2 5 2" xfId="9253" xr:uid="{B4EAFD13-C778-4C06-BDEF-8CC0485FB722}"/>
    <cellStyle name="Normal 5 2 3 2 2 5 2 2" xfId="18115" xr:uid="{E7D3456D-BCD7-4C68-82B9-F6E9D69BD14B}"/>
    <cellStyle name="Normal 5 2 3 2 2 5 3" xfId="13688" xr:uid="{B391481D-D8D5-43D6-9D89-E2BC1826E2EB}"/>
    <cellStyle name="Normal 5 2 3 2 2 6" xfId="5460" xr:uid="{45671DFF-EE97-43A9-AC0D-8642AE257506}"/>
    <cellStyle name="Normal 5 2 3 2 2 6 2" xfId="9890" xr:uid="{309B25E7-C6EE-4155-BEDD-B192A4FB361E}"/>
    <cellStyle name="Normal 5 2 3 2 2 6 2 2" xfId="18751" xr:uid="{D266F4CC-9058-4905-AB60-6839841AE2B5}"/>
    <cellStyle name="Normal 5 2 3 2 2 6 3" xfId="14324" xr:uid="{AE446583-0B02-42B9-B0BD-9C683E3B15A2}"/>
    <cellStyle name="Normal 5 2 3 2 2 7" xfId="6776" xr:uid="{105ABC41-8B60-41C0-9059-C01AF77497FA}"/>
    <cellStyle name="Normal 5 2 3 2 2 7 2" xfId="15638" xr:uid="{13204FAE-1CE2-4701-8D2C-1545416F9883}"/>
    <cellStyle name="Normal 5 2 3 2 2 8" xfId="11143" xr:uid="{54A8B47C-FDF7-48E1-AF73-CAAED9064D3D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2 2 2" xfId="17866" xr:uid="{D809CB10-240C-40B4-9526-3962626422CB}"/>
    <cellStyle name="Normal 5 2 3 2 3 2 2 2 3" xfId="13439" xr:uid="{E673CE91-DE36-4AEB-9E3B-78B85515D1F1}"/>
    <cellStyle name="Normal 5 2 3 2 3 2 2 3" xfId="6451" xr:uid="{E586DEA8-A4EC-423C-9A18-B46764FE1CC7}"/>
    <cellStyle name="Normal 5 2 3 2 3 2 2 3 2" xfId="10812" xr:uid="{6DE41328-E9D7-40A6-9610-13B5DB088991}"/>
    <cellStyle name="Normal 5 2 3 2 3 2 2 3 2 2" xfId="19673" xr:uid="{7CACEBD1-F29A-4395-8FF1-72EC2A7F8496}"/>
    <cellStyle name="Normal 5 2 3 2 3 2 2 3 3" xfId="15314" xr:uid="{B74011A3-9CD0-4D6D-9ADA-437AC35D02D9}"/>
    <cellStyle name="Normal 5 2 3 2 3 2 2 4" xfId="7698" xr:uid="{C9CA6745-1ADA-40BB-A19A-974448D1A531}"/>
    <cellStyle name="Normal 5 2 3 2 3 2 2 4 2" xfId="16560" xr:uid="{1B90AEFB-F1E9-4F67-99F2-1BE4189983D9}"/>
    <cellStyle name="Normal 5 2 3 2 3 2 2 5" xfId="12133" xr:uid="{40B5FEF3-D1B7-4F99-8474-3E23727278C7}"/>
    <cellStyle name="Normal 5 2 3 2 3 2 3" xfId="3929" xr:uid="{00000000-0005-0000-0000-0000870D0000}"/>
    <cellStyle name="Normal 5 2 3 2 3 2 3 2" xfId="8370" xr:uid="{1054ED0A-6C3F-453E-8CC0-26F34209102E}"/>
    <cellStyle name="Normal 5 2 3 2 3 2 3 2 2" xfId="17232" xr:uid="{B0FBC77A-16C3-42F2-9771-A88B79790FA8}"/>
    <cellStyle name="Normal 5 2 3 2 3 2 3 3" xfId="12805" xr:uid="{68886B77-9EBE-424B-A94B-A3D3FD899BDB}"/>
    <cellStyle name="Normal 5 2 3 2 3 2 4" xfId="5178" xr:uid="{00000000-0005-0000-0000-0000880D0000}"/>
    <cellStyle name="Normal 5 2 3 2 3 2 4 2" xfId="9609" xr:uid="{E9BAE2F8-DB1B-4A84-8122-7811C8BF2A9F}"/>
    <cellStyle name="Normal 5 2 3 2 3 2 4 2 2" xfId="18471" xr:uid="{FC2B81AC-96D1-4277-92CD-FE9E24EBDD09}"/>
    <cellStyle name="Normal 5 2 3 2 3 2 4 3" xfId="14044" xr:uid="{92A38744-58F2-460D-A19A-EEFE64FEBEFD}"/>
    <cellStyle name="Normal 5 2 3 2 3 2 5" xfId="5816" xr:uid="{2E3A1B79-F573-4C1D-8DAD-C04EB4702056}"/>
    <cellStyle name="Normal 5 2 3 2 3 2 5 2" xfId="10246" xr:uid="{578B6223-39ED-4F7C-8739-3152C9ED3FE9}"/>
    <cellStyle name="Normal 5 2 3 2 3 2 5 2 2" xfId="19107" xr:uid="{7AB4EA0A-245A-42CF-A92C-C6A347344DCE}"/>
    <cellStyle name="Normal 5 2 3 2 3 2 5 3" xfId="14680" xr:uid="{F734226A-B60E-49A7-BF76-1E5AA78B9651}"/>
    <cellStyle name="Normal 5 2 3 2 3 2 6" xfId="7132" xr:uid="{2B812288-C71E-4CEB-BBA3-9ADCB34270EE}"/>
    <cellStyle name="Normal 5 2 3 2 3 2 6 2" xfId="15994" xr:uid="{4CD5C73F-0501-424A-916F-3B81E1B1C3A6}"/>
    <cellStyle name="Normal 5 2 3 2 3 2 7" xfId="11499" xr:uid="{2E44196B-6C8F-4337-882B-6DA641E648E9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2 2 2" xfId="17584" xr:uid="{D62F910D-5E36-46A8-9E09-4F4F9B0AE3C7}"/>
    <cellStyle name="Normal 5 2 3 2 3 3 2 3" xfId="13157" xr:uid="{73902D66-36D9-496C-B078-E60A57848D32}"/>
    <cellStyle name="Normal 5 2 3 2 3 3 3" xfId="6169" xr:uid="{908EF614-ACBD-4621-93C4-3AD3682045E7}"/>
    <cellStyle name="Normal 5 2 3 2 3 3 3 2" xfId="10530" xr:uid="{16DBF47D-9CC4-41A2-A055-89C3F0A70889}"/>
    <cellStyle name="Normal 5 2 3 2 3 3 3 2 2" xfId="19391" xr:uid="{63C7AC54-6455-4A88-A18D-95046BFD5695}"/>
    <cellStyle name="Normal 5 2 3 2 3 3 3 3" xfId="15032" xr:uid="{8B8ABC09-C45A-44C8-BEA7-5096B932DEA7}"/>
    <cellStyle name="Normal 5 2 3 2 3 3 4" xfId="7416" xr:uid="{42029C55-A9C4-4759-8C97-936E82626468}"/>
    <cellStyle name="Normal 5 2 3 2 3 3 4 2" xfId="16278" xr:uid="{A4BDD80D-1532-4C48-8ADA-9D1416206CD3}"/>
    <cellStyle name="Normal 5 2 3 2 3 3 5" xfId="11851" xr:uid="{B366239D-7A17-4159-B7E2-FCE01E87590B}"/>
    <cellStyle name="Normal 5 2 3 2 3 4" xfId="3267" xr:uid="{00000000-0005-0000-0000-00008B0D0000}"/>
    <cellStyle name="Normal 5 2 3 2 3 4 2" xfId="8088" xr:uid="{723161F8-5746-444B-97C4-192A82EA8EC8}"/>
    <cellStyle name="Normal 5 2 3 2 3 4 2 2" xfId="16950" xr:uid="{2B0E8E64-ACBD-48D1-8B74-32A23249DFFE}"/>
    <cellStyle name="Normal 5 2 3 2 3 4 3" xfId="12523" xr:uid="{87085D44-3C2C-46FB-BE6B-E16D9632CE24}"/>
    <cellStyle name="Normal 5 2 3 2 3 5" xfId="4896" xr:uid="{00000000-0005-0000-0000-00008C0D0000}"/>
    <cellStyle name="Normal 5 2 3 2 3 5 2" xfId="9327" xr:uid="{AAD68649-7261-4E4E-A0D9-FAC803D0828E}"/>
    <cellStyle name="Normal 5 2 3 2 3 5 2 2" xfId="18189" xr:uid="{52B07450-A96D-44DF-A9D0-5D5B2C8BD32E}"/>
    <cellStyle name="Normal 5 2 3 2 3 5 3" xfId="13762" xr:uid="{689D53D6-5B1C-4133-ADFA-BB7BE3C93AF8}"/>
    <cellStyle name="Normal 5 2 3 2 3 6" xfId="5534" xr:uid="{1C0C5BF5-935F-455F-8F36-FCFBEEF12EED}"/>
    <cellStyle name="Normal 5 2 3 2 3 6 2" xfId="9964" xr:uid="{3D00A511-2DE9-4351-BF41-B094CBBF6FC8}"/>
    <cellStyle name="Normal 5 2 3 2 3 6 2 2" xfId="18825" xr:uid="{0CC039E2-9528-4576-9515-171A72A0C75D}"/>
    <cellStyle name="Normal 5 2 3 2 3 6 3" xfId="14398" xr:uid="{7D9E7B56-9CD3-4908-BA94-37479769859B}"/>
    <cellStyle name="Normal 5 2 3 2 3 7" xfId="6850" xr:uid="{E98EB1C6-BE78-4EEF-9BF0-AF1598A0F7B4}"/>
    <cellStyle name="Normal 5 2 3 2 3 7 2" xfId="15712" xr:uid="{1B899485-217D-42EE-B071-2F6D2915C6DF}"/>
    <cellStyle name="Normal 5 2 3 2 3 8" xfId="11217" xr:uid="{084D6609-4A27-4731-843E-A0735907A27F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2 2 2" xfId="17718" xr:uid="{80C352A1-F46B-4B24-9A67-70E0E2E42C62}"/>
    <cellStyle name="Normal 5 2 3 2 4 2 2 3" xfId="13291" xr:uid="{97342F3E-6A41-4A18-A3C4-39AE0EA1F13C}"/>
    <cellStyle name="Normal 5 2 3 2 4 2 3" xfId="6303" xr:uid="{70139002-EA15-453B-9092-19492286D397}"/>
    <cellStyle name="Normal 5 2 3 2 4 2 3 2" xfId="10664" xr:uid="{B6200F03-D55D-4DE9-B239-F3031D1B95A2}"/>
    <cellStyle name="Normal 5 2 3 2 4 2 3 2 2" xfId="19525" xr:uid="{9A772F01-21AF-4F7C-BE83-7FD7295E94BF}"/>
    <cellStyle name="Normal 5 2 3 2 4 2 3 3" xfId="15166" xr:uid="{EFD49AC3-3317-4DAC-B29A-82DE3A0C122D}"/>
    <cellStyle name="Normal 5 2 3 2 4 2 4" xfId="7550" xr:uid="{94EF8820-0502-478C-B9DC-C9190F2AF979}"/>
    <cellStyle name="Normal 5 2 3 2 4 2 4 2" xfId="16412" xr:uid="{FD8E7A9D-7D35-49B1-AF3F-17332E44D8F5}"/>
    <cellStyle name="Normal 5 2 3 2 4 2 5" xfId="11985" xr:uid="{B1A2341A-1A5D-49E9-BB34-CE3868B26169}"/>
    <cellStyle name="Normal 5 2 3 2 4 3" xfId="3447" xr:uid="{00000000-0005-0000-0000-0000900D0000}"/>
    <cellStyle name="Normal 5 2 3 2 4 3 2" xfId="8222" xr:uid="{79ABDA09-AA0C-4C2F-845C-CC66B109016B}"/>
    <cellStyle name="Normal 5 2 3 2 4 3 2 2" xfId="17084" xr:uid="{D6EAD97E-A235-445B-B8A8-AA2DD8BA07F6}"/>
    <cellStyle name="Normal 5 2 3 2 4 3 3" xfId="12657" xr:uid="{3B7C2C4F-4225-4792-B183-BA4C0F62BD16}"/>
    <cellStyle name="Normal 5 2 3 2 4 4" xfId="5030" xr:uid="{00000000-0005-0000-0000-0000910D0000}"/>
    <cellStyle name="Normal 5 2 3 2 4 4 2" xfId="9461" xr:uid="{A2DFD223-E49E-4706-87C6-0433440B8F17}"/>
    <cellStyle name="Normal 5 2 3 2 4 4 2 2" xfId="18323" xr:uid="{2DF7F846-E23A-4815-9582-746EF2C5A196}"/>
    <cellStyle name="Normal 5 2 3 2 4 4 3" xfId="13896" xr:uid="{A0EA9F97-811E-4B85-99D9-429AB0F9B7B5}"/>
    <cellStyle name="Normal 5 2 3 2 4 5" xfId="5668" xr:uid="{FB9292CC-6BC3-4F1E-9B30-5A5E5D603B4B}"/>
    <cellStyle name="Normal 5 2 3 2 4 5 2" xfId="10098" xr:uid="{CC05FC00-0B8D-46EA-816F-7C35A9FA4C64}"/>
    <cellStyle name="Normal 5 2 3 2 4 5 2 2" xfId="18959" xr:uid="{59960A9F-7780-4E90-B384-5D8F82562DDA}"/>
    <cellStyle name="Normal 5 2 3 2 4 5 3" xfId="14532" xr:uid="{CD36BD15-FFAC-461B-ABE3-2EAA6DA6DEFC}"/>
    <cellStyle name="Normal 5 2 3 2 4 6" xfId="6984" xr:uid="{E4CC8E97-AA9B-4977-8CE4-100E5F880AFF}"/>
    <cellStyle name="Normal 5 2 3 2 4 6 2" xfId="15846" xr:uid="{0AD93DCF-C574-4E9F-86E9-EDD5DE66A641}"/>
    <cellStyle name="Normal 5 2 3 2 4 7" xfId="11351" xr:uid="{2F3CFF1A-728C-44F2-85E2-C7F5478D9B69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2 2 2" xfId="17436" xr:uid="{3FD500DC-7FE4-4D8F-BF21-EC4A6B712A8A}"/>
    <cellStyle name="Normal 5 2 3 2 5 2 3" xfId="13009" xr:uid="{C590E224-A4A1-413E-A33D-4F3FEB66B761}"/>
    <cellStyle name="Normal 5 2 3 2 5 3" xfId="6021" xr:uid="{E76A341D-3FDA-438A-BEB8-A658FB7348EC}"/>
    <cellStyle name="Normal 5 2 3 2 5 3 2" xfId="10382" xr:uid="{BACAB627-E5CB-498F-904A-6281B50CF05A}"/>
    <cellStyle name="Normal 5 2 3 2 5 3 2 2" xfId="19243" xr:uid="{7DD9FF5B-B370-4BD8-81E0-CE69E3741649}"/>
    <cellStyle name="Normal 5 2 3 2 5 3 3" xfId="14884" xr:uid="{A168A1DB-B1D2-44C9-AC5A-16E2DA0AFFF9}"/>
    <cellStyle name="Normal 5 2 3 2 5 4" xfId="7268" xr:uid="{9F92030B-59E5-4A69-A1FB-D6C6F3FF7081}"/>
    <cellStyle name="Normal 5 2 3 2 5 4 2" xfId="16130" xr:uid="{0E76EAB6-55D0-4A77-B283-EC9BDE1B9034}"/>
    <cellStyle name="Normal 5 2 3 2 5 5" xfId="11703" xr:uid="{3914B7F6-7107-4D57-B5CC-37CA322159FB}"/>
    <cellStyle name="Normal 5 2 3 2 6" xfId="2785" xr:uid="{00000000-0005-0000-0000-0000940D0000}"/>
    <cellStyle name="Normal 5 2 3 2 6 2" xfId="7940" xr:uid="{45ABE8AC-8C41-4F18-AD1A-667083B66591}"/>
    <cellStyle name="Normal 5 2 3 2 6 2 2" xfId="16802" xr:uid="{44A0F951-9C47-469D-9C17-6D387A44EC5C}"/>
    <cellStyle name="Normal 5 2 3 2 6 3" xfId="12375" xr:uid="{FA841A6D-FAB9-4F1D-88DA-3AE89D5604C7}"/>
    <cellStyle name="Normal 5 2 3 2 7" xfId="4748" xr:uid="{00000000-0005-0000-0000-0000950D0000}"/>
    <cellStyle name="Normal 5 2 3 2 7 2" xfId="9179" xr:uid="{D41EECCA-D551-4EC6-A34C-046D6EE75E6A}"/>
    <cellStyle name="Normal 5 2 3 2 7 2 2" xfId="18041" xr:uid="{3FF90124-9067-4373-BDD9-40BE2B0C1FFC}"/>
    <cellStyle name="Normal 5 2 3 2 7 3" xfId="13614" xr:uid="{F5BE331E-D51E-44DB-972A-2BBFBBF886BD}"/>
    <cellStyle name="Normal 5 2 3 2 8" xfId="5386" xr:uid="{7F98A2DA-C156-4E3C-9AA1-A9A8A2D83702}"/>
    <cellStyle name="Normal 5 2 3 2 8 2" xfId="9816" xr:uid="{C16D0285-86E0-4976-BF85-D44C37D03FB4}"/>
    <cellStyle name="Normal 5 2 3 2 8 2 2" xfId="18677" xr:uid="{22504371-3555-4E09-9C9D-197D3D803418}"/>
    <cellStyle name="Normal 5 2 3 2 8 3" xfId="14250" xr:uid="{C9AA2496-0008-4690-A196-3835357177F5}"/>
    <cellStyle name="Normal 5 2 3 2 9" xfId="6702" xr:uid="{8875ECF5-4D99-4126-9638-F4A56066CA8E}"/>
    <cellStyle name="Normal 5 2 3 2 9 2" xfId="15564" xr:uid="{22E6DBA8-C246-4028-B26A-768B12F8A744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2 2 2" xfId="17681" xr:uid="{9093B54D-F45E-4FB4-8C76-BECB11796E03}"/>
    <cellStyle name="Normal 5 2 3 3 2 2 2 3" xfId="13254" xr:uid="{6E9CB01B-E47B-4F98-BF44-530F6D6D2164}"/>
    <cellStyle name="Normal 5 2 3 3 2 2 3" xfId="6266" xr:uid="{DA5BAC12-210D-4C1E-9E78-0997DF4EA17A}"/>
    <cellStyle name="Normal 5 2 3 3 2 2 3 2" xfId="10627" xr:uid="{96562444-158B-456D-8B43-53E93D008ECF}"/>
    <cellStyle name="Normal 5 2 3 3 2 2 3 2 2" xfId="19488" xr:uid="{338046EC-7049-4B96-9317-0B03E661D82F}"/>
    <cellStyle name="Normal 5 2 3 3 2 2 3 3" xfId="15129" xr:uid="{1CD2666F-48BC-4FB0-8447-1AC5D13B0DA7}"/>
    <cellStyle name="Normal 5 2 3 3 2 2 4" xfId="7513" xr:uid="{C8A65FB6-9607-4620-9F2E-B71812E05C3E}"/>
    <cellStyle name="Normal 5 2 3 3 2 2 4 2" xfId="16375" xr:uid="{52E15E50-C412-47C2-994C-26FE65520ACF}"/>
    <cellStyle name="Normal 5 2 3 3 2 2 5" xfId="11948" xr:uid="{452194E7-37B3-4E7D-BB46-A4976B0116D1}"/>
    <cellStyle name="Normal 5 2 3 3 2 3" xfId="3410" xr:uid="{00000000-0005-0000-0000-00009A0D0000}"/>
    <cellStyle name="Normal 5 2 3 3 2 3 2" xfId="8185" xr:uid="{3EC92A88-C4CE-4EC1-AAD6-A1E40E7CB2CF}"/>
    <cellStyle name="Normal 5 2 3 3 2 3 2 2" xfId="17047" xr:uid="{7FD15578-F3DA-45CA-86CB-8A34AC5EDB52}"/>
    <cellStyle name="Normal 5 2 3 3 2 3 3" xfId="12620" xr:uid="{7EF8DCB8-C7B1-4FE5-977A-9CEBE8AD1BAD}"/>
    <cellStyle name="Normal 5 2 3 3 2 4" xfId="4993" xr:uid="{00000000-0005-0000-0000-00009B0D0000}"/>
    <cellStyle name="Normal 5 2 3 3 2 4 2" xfId="9424" xr:uid="{C57E16CB-9198-4E9F-9FDE-92F0089CD236}"/>
    <cellStyle name="Normal 5 2 3 3 2 4 2 2" xfId="18286" xr:uid="{06869F92-3C10-4C78-9586-BFB4BDD5523E}"/>
    <cellStyle name="Normal 5 2 3 3 2 4 3" xfId="13859" xr:uid="{23111A42-D3BC-4252-A703-F17D1093B6CD}"/>
    <cellStyle name="Normal 5 2 3 3 2 5" xfId="5631" xr:uid="{46BEFAAA-DE9D-4C7E-A14F-6290F5DCCBCE}"/>
    <cellStyle name="Normal 5 2 3 3 2 5 2" xfId="10061" xr:uid="{DCEC140B-3B2F-4F6D-B915-FECAF205F247}"/>
    <cellStyle name="Normal 5 2 3 3 2 5 2 2" xfId="18922" xr:uid="{48193C1B-376F-40D9-AD28-ED264E18BF81}"/>
    <cellStyle name="Normal 5 2 3 3 2 5 3" xfId="14495" xr:uid="{A8E97F67-DEAF-4084-86B1-1729B818C4FF}"/>
    <cellStyle name="Normal 5 2 3 3 2 6" xfId="6947" xr:uid="{5E8E5E13-1AE8-4C1C-AF76-08435274453B}"/>
    <cellStyle name="Normal 5 2 3 3 2 6 2" xfId="15809" xr:uid="{F60835B4-4E34-43FF-AA60-5980C9F986DC}"/>
    <cellStyle name="Normal 5 2 3 3 2 7" xfId="11314" xr:uid="{95B93AC8-CD5F-4DB2-88EC-E32FC38CD961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2 2 2" xfId="17399" xr:uid="{D369BC9F-A1F6-465A-80C0-CBEDCD98B559}"/>
    <cellStyle name="Normal 5 2 3 3 3 2 3" xfId="12972" xr:uid="{7F29EF58-F5F5-4DB9-9A64-62FE72FD052C}"/>
    <cellStyle name="Normal 5 2 3 3 3 3" xfId="5984" xr:uid="{65B7E547-A19D-4F58-AA36-F4F40516D4FF}"/>
    <cellStyle name="Normal 5 2 3 3 3 3 2" xfId="10345" xr:uid="{97BFB3A2-39AA-4C5C-989E-39B7087EB8DE}"/>
    <cellStyle name="Normal 5 2 3 3 3 3 2 2" xfId="19206" xr:uid="{FDEF2FA6-74F6-4168-9285-90655595E205}"/>
    <cellStyle name="Normal 5 2 3 3 3 3 3" xfId="14847" xr:uid="{1E26DB31-9FA6-4EF3-8285-EDF1A41707FE}"/>
    <cellStyle name="Normal 5 2 3 3 3 4" xfId="7231" xr:uid="{96B63283-F85A-4EC5-9F32-1BA6785C3683}"/>
    <cellStyle name="Normal 5 2 3 3 3 4 2" xfId="16093" xr:uid="{F079B8BF-E692-4ECE-A97B-0E80B29FE361}"/>
    <cellStyle name="Normal 5 2 3 3 3 5" xfId="11666" xr:uid="{7F4B0A5B-0E55-40F7-BAA2-1E13F0E25D05}"/>
    <cellStyle name="Normal 5 2 3 3 4" xfId="2710" xr:uid="{00000000-0005-0000-0000-00009E0D0000}"/>
    <cellStyle name="Normal 5 2 3 3 4 2" xfId="7903" xr:uid="{A7CB2976-526E-470C-BDAD-C12FEE4C9FD6}"/>
    <cellStyle name="Normal 5 2 3 3 4 2 2" xfId="16765" xr:uid="{3078A560-731F-4C78-A949-7F513C026CBB}"/>
    <cellStyle name="Normal 5 2 3 3 4 3" xfId="12338" xr:uid="{79DA0CE9-328E-4A05-A463-0F2A1D146A62}"/>
    <cellStyle name="Normal 5 2 3 3 5" xfId="4711" xr:uid="{00000000-0005-0000-0000-00009F0D0000}"/>
    <cellStyle name="Normal 5 2 3 3 5 2" xfId="9142" xr:uid="{2AF85E2C-188F-4E92-819A-B6854F1562B0}"/>
    <cellStyle name="Normal 5 2 3 3 5 2 2" xfId="18004" xr:uid="{B4609584-852A-4A21-8971-DEB00DBDBEAD}"/>
    <cellStyle name="Normal 5 2 3 3 5 3" xfId="13577" xr:uid="{F417315E-1AFF-4FA9-A40C-A6903A9A6573}"/>
    <cellStyle name="Normal 5 2 3 3 6" xfId="5349" xr:uid="{8AE2F52A-8529-46B4-B547-641E7F3780BE}"/>
    <cellStyle name="Normal 5 2 3 3 6 2" xfId="9779" xr:uid="{1F6730AC-2624-44EB-BE20-1E11DDA60D02}"/>
    <cellStyle name="Normal 5 2 3 3 6 2 2" xfId="18640" xr:uid="{8C46CDD9-3DA8-40E5-87DA-68AEA827AC50}"/>
    <cellStyle name="Normal 5 2 3 3 6 3" xfId="14213" xr:uid="{1C9E31F8-2DA7-400E-8DB9-2866ACC39F47}"/>
    <cellStyle name="Normal 5 2 3 3 7" xfId="6665" xr:uid="{5A5894D7-225F-4466-889D-56CC5EE68260}"/>
    <cellStyle name="Normal 5 2 3 3 7 2" xfId="15527" xr:uid="{F69F2FBC-0905-443D-8412-7D889FC7E6D1}"/>
    <cellStyle name="Normal 5 2 3 3 8" xfId="11032" xr:uid="{DD5E1787-4E1A-48D7-9FC5-236A20FCB025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2 2 2" xfId="17755" xr:uid="{BBC3D1DF-7096-44FB-B4E6-79594ACA79F8}"/>
    <cellStyle name="Normal 5 2 3 4 2 2 2 3" xfId="13328" xr:uid="{AA49391D-E0FA-4693-8DD2-3FFF69BB2038}"/>
    <cellStyle name="Normal 5 2 3 4 2 2 3" xfId="6340" xr:uid="{B2FB25D1-9431-4FB0-A0B5-64950E5D5B10}"/>
    <cellStyle name="Normal 5 2 3 4 2 2 3 2" xfId="10701" xr:uid="{B91BD508-57BE-492F-8E55-6BE91B56B6B2}"/>
    <cellStyle name="Normal 5 2 3 4 2 2 3 2 2" xfId="19562" xr:uid="{C07CFF2A-057D-4141-9D14-C95FCDFE38D2}"/>
    <cellStyle name="Normal 5 2 3 4 2 2 3 3" xfId="15203" xr:uid="{03A1BF63-5B76-4600-9164-4BC79620DBBC}"/>
    <cellStyle name="Normal 5 2 3 4 2 2 4" xfId="7587" xr:uid="{1B6C30D3-75EA-49D0-8E10-9F6FDC20D4ED}"/>
    <cellStyle name="Normal 5 2 3 4 2 2 4 2" xfId="16449" xr:uid="{514A3A62-B49A-488C-A1DC-EE03C55FE9BE}"/>
    <cellStyle name="Normal 5 2 3 4 2 2 5" xfId="12022" xr:uid="{1A52D8AF-2B84-4577-9C76-E0046FBB1AE1}"/>
    <cellStyle name="Normal 5 2 3 4 2 3" xfId="3534" xr:uid="{00000000-0005-0000-0000-0000A40D0000}"/>
    <cellStyle name="Normal 5 2 3 4 2 3 2" xfId="8259" xr:uid="{C4A5CBE1-046D-4EFE-988A-56461C662C82}"/>
    <cellStyle name="Normal 5 2 3 4 2 3 2 2" xfId="17121" xr:uid="{0FA243EF-534D-46D2-B70B-01717C430E75}"/>
    <cellStyle name="Normal 5 2 3 4 2 3 3" xfId="12694" xr:uid="{FDAC715C-4B35-4752-BE97-C0AC8A99CD41}"/>
    <cellStyle name="Normal 5 2 3 4 2 4" xfId="5067" xr:uid="{00000000-0005-0000-0000-0000A50D0000}"/>
    <cellStyle name="Normal 5 2 3 4 2 4 2" xfId="9498" xr:uid="{0D47F23E-441D-437E-A6CF-B683C6D625B3}"/>
    <cellStyle name="Normal 5 2 3 4 2 4 2 2" xfId="18360" xr:uid="{C169A054-BF32-4ACD-9209-F1D10C2ABBFF}"/>
    <cellStyle name="Normal 5 2 3 4 2 4 3" xfId="13933" xr:uid="{9BE19828-F6EB-481F-8406-768B981CC575}"/>
    <cellStyle name="Normal 5 2 3 4 2 5" xfId="5705" xr:uid="{71B22F8D-A5A8-4AEB-A290-20245E509ED6}"/>
    <cellStyle name="Normal 5 2 3 4 2 5 2" xfId="10135" xr:uid="{91B3908A-8DB6-4FED-8C87-822F4E9BBD79}"/>
    <cellStyle name="Normal 5 2 3 4 2 5 2 2" xfId="18996" xr:uid="{54B7DC78-F241-4383-8869-377FCC237C7A}"/>
    <cellStyle name="Normal 5 2 3 4 2 5 3" xfId="14569" xr:uid="{C343B001-5C1B-4E2B-A6B4-6D3323164C5A}"/>
    <cellStyle name="Normal 5 2 3 4 2 6" xfId="7021" xr:uid="{57E95DF3-F4AE-4841-946F-EF576CC8A1DB}"/>
    <cellStyle name="Normal 5 2 3 4 2 6 2" xfId="15883" xr:uid="{82D138A8-2609-476E-A3A9-8E486665C12E}"/>
    <cellStyle name="Normal 5 2 3 4 2 7" xfId="11388" xr:uid="{C01E0987-9822-4C5B-939B-4E64C99BA90A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2 2 2" xfId="17473" xr:uid="{4798AE96-2128-4F38-9371-8C99E8FB05F4}"/>
    <cellStyle name="Normal 5 2 3 4 3 2 3" xfId="13046" xr:uid="{EEBFAA0E-482F-4235-A8BD-0CDD899AA3D1}"/>
    <cellStyle name="Normal 5 2 3 4 3 3" xfId="6058" xr:uid="{91B8A971-5393-4521-8FB3-F968533704C8}"/>
    <cellStyle name="Normal 5 2 3 4 3 3 2" xfId="10419" xr:uid="{052624DF-DE32-492E-8776-4F5F7E30F4DD}"/>
    <cellStyle name="Normal 5 2 3 4 3 3 2 2" xfId="19280" xr:uid="{7474DFEE-379F-45B8-B734-5E9EF01612E1}"/>
    <cellStyle name="Normal 5 2 3 4 3 3 3" xfId="14921" xr:uid="{AFFAB831-31DB-4376-9EAC-7CC06271C95D}"/>
    <cellStyle name="Normal 5 2 3 4 3 4" xfId="7305" xr:uid="{E17D81FA-8E68-446D-BA27-40C3E3436C28}"/>
    <cellStyle name="Normal 5 2 3 4 3 4 2" xfId="16167" xr:uid="{4E8B6D9A-4C97-4C6B-B9D5-1EAC8C96C8E0}"/>
    <cellStyle name="Normal 5 2 3 4 3 5" xfId="11740" xr:uid="{A0944644-19B1-427F-B5F3-3489243F35EA}"/>
    <cellStyle name="Normal 5 2 3 4 4" xfId="2872" xr:uid="{00000000-0005-0000-0000-0000A80D0000}"/>
    <cellStyle name="Normal 5 2 3 4 4 2" xfId="7977" xr:uid="{7F58CFF0-6187-498E-8FB3-6D7CFA2F9158}"/>
    <cellStyle name="Normal 5 2 3 4 4 2 2" xfId="16839" xr:uid="{456858D0-86F0-467F-9E3F-2975D63F6A2D}"/>
    <cellStyle name="Normal 5 2 3 4 4 3" xfId="12412" xr:uid="{8B7F7985-4AD3-4309-B7BF-BF4E8BA592D4}"/>
    <cellStyle name="Normal 5 2 3 4 5" xfId="4785" xr:uid="{00000000-0005-0000-0000-0000A90D0000}"/>
    <cellStyle name="Normal 5 2 3 4 5 2" xfId="9216" xr:uid="{36C5201C-C59C-4234-A0B9-4A660BBC3A69}"/>
    <cellStyle name="Normal 5 2 3 4 5 2 2" xfId="18078" xr:uid="{79AEC662-AF09-4451-AFC7-EE78A11F78A8}"/>
    <cellStyle name="Normal 5 2 3 4 5 3" xfId="13651" xr:uid="{A9097FC5-F412-4E05-8663-1B0AB05F2234}"/>
    <cellStyle name="Normal 5 2 3 4 6" xfId="5423" xr:uid="{7CCBFA18-CB20-4790-8440-58FA59889A87}"/>
    <cellStyle name="Normal 5 2 3 4 6 2" xfId="9853" xr:uid="{21CA0BC9-1A85-43AC-B85E-12F646411D49}"/>
    <cellStyle name="Normal 5 2 3 4 6 2 2" xfId="18714" xr:uid="{DAAA32DA-9B5E-452C-92A1-F2F443DF5C08}"/>
    <cellStyle name="Normal 5 2 3 4 6 3" xfId="14287" xr:uid="{8E31EDFC-42DC-4C9E-8C26-30529D284E0C}"/>
    <cellStyle name="Normal 5 2 3 4 7" xfId="6739" xr:uid="{E8DB68E5-ED22-417A-9205-190E7DCA1C58}"/>
    <cellStyle name="Normal 5 2 3 4 7 2" xfId="15601" xr:uid="{E59E9695-FC40-4D47-8205-DB7D3C299A9B}"/>
    <cellStyle name="Normal 5 2 3 4 8" xfId="11106" xr:uid="{5C16C5A4-6276-49E9-9314-E5C1A9C6C2F6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2 2 2" xfId="17829" xr:uid="{030C7CD2-6D3B-4849-AFE5-87F94660BCAF}"/>
    <cellStyle name="Normal 5 2 3 5 2 2 2 3" xfId="13402" xr:uid="{202036F0-850D-4E15-B4B8-DE0738BAE179}"/>
    <cellStyle name="Normal 5 2 3 5 2 2 3" xfId="6414" xr:uid="{95646DAB-DBA9-4657-8844-F01F07F4D1AE}"/>
    <cellStyle name="Normal 5 2 3 5 2 2 3 2" xfId="10775" xr:uid="{C2F0BDD9-81B4-4F52-BC4B-C5AEE7E4CDFF}"/>
    <cellStyle name="Normal 5 2 3 5 2 2 3 2 2" xfId="19636" xr:uid="{EC6A1560-5B59-428A-B7A1-09AAA25BB1BD}"/>
    <cellStyle name="Normal 5 2 3 5 2 2 3 3" xfId="15277" xr:uid="{6D52D2FF-C795-4A00-97C6-F295015D5BDC}"/>
    <cellStyle name="Normal 5 2 3 5 2 2 4" xfId="7661" xr:uid="{98E89BE1-4454-496C-BC8B-370D63D8780E}"/>
    <cellStyle name="Normal 5 2 3 5 2 2 4 2" xfId="16523" xr:uid="{70CECB7B-E8A0-488F-8CB4-D75D551BB2A1}"/>
    <cellStyle name="Normal 5 2 3 5 2 2 5" xfId="12096" xr:uid="{A34AF933-06C1-445A-A1B0-BFD279174E2F}"/>
    <cellStyle name="Normal 5 2 3 5 2 3" xfId="3821" xr:uid="{00000000-0005-0000-0000-0000AE0D0000}"/>
    <cellStyle name="Normal 5 2 3 5 2 3 2" xfId="8333" xr:uid="{DAB35BA5-F219-47E6-BC10-D0EFEA709A9B}"/>
    <cellStyle name="Normal 5 2 3 5 2 3 2 2" xfId="17195" xr:uid="{433A77D5-7966-4A24-AC65-2FE9402F9F78}"/>
    <cellStyle name="Normal 5 2 3 5 2 3 3" xfId="12768" xr:uid="{AAB93973-2EE3-453A-A626-90863FEE6231}"/>
    <cellStyle name="Normal 5 2 3 5 2 4" xfId="5141" xr:uid="{00000000-0005-0000-0000-0000AF0D0000}"/>
    <cellStyle name="Normal 5 2 3 5 2 4 2" xfId="9572" xr:uid="{937DFFEA-81F5-4DAD-9096-07D477324A2A}"/>
    <cellStyle name="Normal 5 2 3 5 2 4 2 2" xfId="18434" xr:uid="{970F0AEE-C23F-4C1B-A9A5-64887636BDBC}"/>
    <cellStyle name="Normal 5 2 3 5 2 4 3" xfId="14007" xr:uid="{A5C4B5FD-75C1-4383-9504-3E23330E9EEC}"/>
    <cellStyle name="Normal 5 2 3 5 2 5" xfId="5779" xr:uid="{F92F6DC9-BFE3-498F-A158-76851F0C2C79}"/>
    <cellStyle name="Normal 5 2 3 5 2 5 2" xfId="10209" xr:uid="{C8F42D45-0FD6-405D-80EA-940B49EC6E45}"/>
    <cellStyle name="Normal 5 2 3 5 2 5 2 2" xfId="19070" xr:uid="{6CF2E54D-1675-46AA-810E-4C1681ABE250}"/>
    <cellStyle name="Normal 5 2 3 5 2 5 3" xfId="14643" xr:uid="{225FD46B-AF36-4F10-A8BC-6F3F31863995}"/>
    <cellStyle name="Normal 5 2 3 5 2 6" xfId="7095" xr:uid="{E15E0E49-8DF3-4B6D-8C85-BB43B6E4BCC6}"/>
    <cellStyle name="Normal 5 2 3 5 2 6 2" xfId="15957" xr:uid="{6F4243C4-CB1A-4379-9980-637D837928B4}"/>
    <cellStyle name="Normal 5 2 3 5 2 7" xfId="11462" xr:uid="{24C0564D-2E21-4E86-B777-2CE3B328DDFA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2 2 2" xfId="17547" xr:uid="{514F9436-72B5-4FBC-850B-68603DE32C64}"/>
    <cellStyle name="Normal 5 2 3 5 3 2 3" xfId="13120" xr:uid="{824FE681-5397-49C0-9F88-ED654D2E5AA9}"/>
    <cellStyle name="Normal 5 2 3 5 3 3" xfId="6132" xr:uid="{73188B38-D594-45AA-A94C-E4C098AC258B}"/>
    <cellStyle name="Normal 5 2 3 5 3 3 2" xfId="10493" xr:uid="{FE2B4C59-015E-4EF2-B960-BB54096C497A}"/>
    <cellStyle name="Normal 5 2 3 5 3 3 2 2" xfId="19354" xr:uid="{E0A4A9D3-EC43-481E-BD46-67AA7FE7E85B}"/>
    <cellStyle name="Normal 5 2 3 5 3 3 3" xfId="14995" xr:uid="{AED78670-984F-43DB-A4F2-A0B211AB2E22}"/>
    <cellStyle name="Normal 5 2 3 5 3 4" xfId="7379" xr:uid="{D64762E0-85BE-4C6E-A235-84206E3675AC}"/>
    <cellStyle name="Normal 5 2 3 5 3 4 2" xfId="16241" xr:uid="{DBB1E9EB-9350-4788-B033-FCF489D25861}"/>
    <cellStyle name="Normal 5 2 3 5 3 5" xfId="11814" xr:uid="{9E70125E-98C5-4F77-8B4B-5693B60D0C75}"/>
    <cellStyle name="Normal 5 2 3 5 4" xfId="3159" xr:uid="{00000000-0005-0000-0000-0000B20D0000}"/>
    <cellStyle name="Normal 5 2 3 5 4 2" xfId="8051" xr:uid="{294B58EF-BC9C-4324-A446-84B7767C1CEF}"/>
    <cellStyle name="Normal 5 2 3 5 4 2 2" xfId="16913" xr:uid="{5CE89990-5F5F-4C7F-8817-8DC5BEB110F2}"/>
    <cellStyle name="Normal 5 2 3 5 4 3" xfId="12486" xr:uid="{EE287A8D-0120-4B4E-B129-63C4ED04CA49}"/>
    <cellStyle name="Normal 5 2 3 5 5" xfId="4859" xr:uid="{00000000-0005-0000-0000-0000B30D0000}"/>
    <cellStyle name="Normal 5 2 3 5 5 2" xfId="9290" xr:uid="{B752C130-F182-47EE-A504-41C6D9A27E51}"/>
    <cellStyle name="Normal 5 2 3 5 5 2 2" xfId="18152" xr:uid="{64A71333-05A5-4B47-893F-D8C286A482E3}"/>
    <cellStyle name="Normal 5 2 3 5 5 3" xfId="13725" xr:uid="{1C25AD58-6E46-4820-8A61-D563C0243A6A}"/>
    <cellStyle name="Normal 5 2 3 5 6" xfId="5497" xr:uid="{067807FB-BB6B-41BE-A1DD-04BF2252E75C}"/>
    <cellStyle name="Normal 5 2 3 5 6 2" xfId="9927" xr:uid="{33093ECC-30C0-4708-BC38-3A241E4800F0}"/>
    <cellStyle name="Normal 5 2 3 5 6 2 2" xfId="18788" xr:uid="{FA70F2EF-4787-4C21-9CBB-C42F9187DCDD}"/>
    <cellStyle name="Normal 5 2 3 5 6 3" xfId="14361" xr:uid="{A50BA2FC-0E44-4172-A66C-FCB1BB4EA2E1}"/>
    <cellStyle name="Normal 5 2 3 5 7" xfId="6813" xr:uid="{859DC619-C3D4-4FA9-BBAB-9F163C22462A}"/>
    <cellStyle name="Normal 5 2 3 5 7 2" xfId="15675" xr:uid="{5D59FEE4-E361-4505-A87C-4B5A1190CF92}"/>
    <cellStyle name="Normal 5 2 3 5 8" xfId="11180" xr:uid="{338442AE-9E95-481B-B116-69D51EC53F48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2 2 2" xfId="17644" xr:uid="{43BE342D-52AC-4570-A778-F8DAE4A6D297}"/>
    <cellStyle name="Normal 5 2 3 6 2 2 3" xfId="13217" xr:uid="{B3C63E4E-D60C-4D60-805A-E57B75591FCB}"/>
    <cellStyle name="Normal 5 2 3 6 2 3" xfId="6229" xr:uid="{E0CA077E-35BE-4881-8B56-1492FA892015}"/>
    <cellStyle name="Normal 5 2 3 6 2 3 2" xfId="10590" xr:uid="{306994A9-33AE-4FFF-B598-B51D7510ED6C}"/>
    <cellStyle name="Normal 5 2 3 6 2 3 2 2" xfId="19451" xr:uid="{BB7302F8-6335-4739-8BE1-381FF4DA8E19}"/>
    <cellStyle name="Normal 5 2 3 6 2 3 3" xfId="15092" xr:uid="{661E2616-13D0-4734-B716-1296AA8B327B}"/>
    <cellStyle name="Normal 5 2 3 6 2 4" xfId="7476" xr:uid="{C6666B3D-4A46-4A2E-A341-6F35CADD28CE}"/>
    <cellStyle name="Normal 5 2 3 6 2 4 2" xfId="16338" xr:uid="{01DFE0F4-E835-4760-9CB7-6CEBCD15343A}"/>
    <cellStyle name="Normal 5 2 3 6 2 5" xfId="11911" xr:uid="{FFBC22DB-5EA3-4689-8B6D-70C5DA29ADF3}"/>
    <cellStyle name="Normal 5 2 3 6 3" xfId="3373" xr:uid="{00000000-0005-0000-0000-0000B70D0000}"/>
    <cellStyle name="Normal 5 2 3 6 3 2" xfId="8148" xr:uid="{5930DD1B-6FEB-41FA-BA5A-3E69833B22A7}"/>
    <cellStyle name="Normal 5 2 3 6 3 2 2" xfId="17010" xr:uid="{7B550095-26F1-43BA-8AF5-977836FD1A0A}"/>
    <cellStyle name="Normal 5 2 3 6 3 3" xfId="12583" xr:uid="{71AC4FDA-B1F2-4010-B606-59C955046F74}"/>
    <cellStyle name="Normal 5 2 3 6 4" xfId="4956" xr:uid="{00000000-0005-0000-0000-0000B80D0000}"/>
    <cellStyle name="Normal 5 2 3 6 4 2" xfId="9387" xr:uid="{624A194C-AE2B-49E8-A4D1-69D1CBE23EFD}"/>
    <cellStyle name="Normal 5 2 3 6 4 2 2" xfId="18249" xr:uid="{F3E4C129-0D93-453B-A5C3-83B3B420F329}"/>
    <cellStyle name="Normal 5 2 3 6 4 3" xfId="13822" xr:uid="{29D55D8A-8243-4B7C-8316-0472C9529ECE}"/>
    <cellStyle name="Normal 5 2 3 6 5" xfId="5594" xr:uid="{2D562D3F-CD67-487C-8A52-AA945D6016A0}"/>
    <cellStyle name="Normal 5 2 3 6 5 2" xfId="10024" xr:uid="{261C74FE-D0F8-4AEF-A761-71B39945994F}"/>
    <cellStyle name="Normal 5 2 3 6 5 2 2" xfId="18885" xr:uid="{15D99BF9-811A-4A8F-B922-D4ECC8612A46}"/>
    <cellStyle name="Normal 5 2 3 6 5 3" xfId="14458" xr:uid="{77C0C8D6-FFDE-4186-BE2D-B88E79173A17}"/>
    <cellStyle name="Normal 5 2 3 6 6" xfId="6910" xr:uid="{294BE459-A1F8-40EA-A3D4-5FA7BA9E362F}"/>
    <cellStyle name="Normal 5 2 3 6 6 2" xfId="15772" xr:uid="{C025B4A9-6A9E-4018-B6F8-626117368166}"/>
    <cellStyle name="Normal 5 2 3 6 7" xfId="11277" xr:uid="{EF251AC7-9C8B-4533-BEFE-8B0473288D57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2 2 2" xfId="17314" xr:uid="{52A0B100-E68E-4737-B638-5110C0E3AE4E}"/>
    <cellStyle name="Normal 5 2 3 7 2 3" xfId="12887" xr:uid="{9E991E54-B93D-408F-AE79-F5B48040C424}"/>
    <cellStyle name="Normal 5 2 3 7 3" xfId="5899" xr:uid="{A547DEF2-95D6-4887-9C50-6DE7111C40D3}"/>
    <cellStyle name="Normal 5 2 3 7 3 2" xfId="10308" xr:uid="{E78AC512-8964-4E57-93C4-0973600B9145}"/>
    <cellStyle name="Normal 5 2 3 7 3 2 2" xfId="19169" xr:uid="{93D624BE-FDC1-496A-836C-9D284A955589}"/>
    <cellStyle name="Normal 5 2 3 7 3 3" xfId="14762" xr:uid="{9FBC597B-CD13-491C-94C9-36DB0E7CF578}"/>
    <cellStyle name="Normal 5 2 3 7 4" xfId="7194" xr:uid="{99166F61-A398-4EFB-8324-9F96F3967C4D}"/>
    <cellStyle name="Normal 5 2 3 7 4 2" xfId="16056" xr:uid="{9CF94A44-FF23-4C1F-A3E9-F729E12D8757}"/>
    <cellStyle name="Normal 5 2 3 7 5" xfId="11581" xr:uid="{33FF87FE-098A-4705-87F7-14B64ED20A77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2 2 2" xfId="17928" xr:uid="{BE936ECF-C9EA-4ED6-AE13-C47DAB0B6E32}"/>
    <cellStyle name="Normal 5 2 3 8 2 3" xfId="13501" xr:uid="{65269A3F-599D-4634-950B-A04C75729753}"/>
    <cellStyle name="Normal 5 2 3 8 3" xfId="6513" xr:uid="{CE4E9A56-FAFE-4476-800E-0BB6998D6245}"/>
    <cellStyle name="Normal 5 2 3 8 3 2" xfId="10874" xr:uid="{AEB14218-6C63-4E5D-8AA7-9A0C9F7CD3B5}"/>
    <cellStyle name="Normal 5 2 3 8 3 2 2" xfId="19735" xr:uid="{700CC276-E8FB-42F3-9F3F-7080AA0BA351}"/>
    <cellStyle name="Normal 5 2 3 8 3 3" xfId="15376" xr:uid="{A2213410-3673-49FD-B597-FB4BB881AB32}"/>
    <cellStyle name="Normal 5 2 3 8 4" xfId="7760" xr:uid="{C8F282BC-21BF-48DE-B5ED-5176B75730DE}"/>
    <cellStyle name="Normal 5 2 3 8 4 2" xfId="16622" xr:uid="{0C6CC9D8-A463-4A09-A21F-177DEE9BF677}"/>
    <cellStyle name="Normal 5 2 3 8 5" xfId="12195" xr:uid="{03F1DCB2-971C-4595-A296-482006621EDC}"/>
    <cellStyle name="Normal 5 2 3 9" xfId="2625" xr:uid="{00000000-0005-0000-0000-0000BD0D0000}"/>
    <cellStyle name="Normal 5 2 3 9 2" xfId="7818" xr:uid="{40986F5A-52CF-4BCF-83E5-76AB56F7F4AA}"/>
    <cellStyle name="Normal 5 2 3 9 2 2" xfId="16680" xr:uid="{03D44DC2-395D-43B9-8C99-0CEFDC3D851B}"/>
    <cellStyle name="Normal 5 2 3 9 3" xfId="12253" xr:uid="{C611DB1B-584A-4607-8937-2A2F248E6CBB}"/>
    <cellStyle name="Normal 5 2 4" xfId="668" xr:uid="{00000000-0005-0000-0000-0000BE0D0000}"/>
    <cellStyle name="Normal 5 2 4 10" xfId="11067" xr:uid="{351CD2D4-1187-437F-9212-F117D4CC87C4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2 2 2" xfId="17790" xr:uid="{AABB71B8-8479-497E-B4A4-731698DDD0DE}"/>
    <cellStyle name="Normal 5 2 4 2 2 2 2 3" xfId="13363" xr:uid="{6E08CCFE-C9D1-466B-AAD5-572D5044F2D6}"/>
    <cellStyle name="Normal 5 2 4 2 2 2 3" xfId="6375" xr:uid="{343E2663-5F80-4E72-A957-3C36DA185050}"/>
    <cellStyle name="Normal 5 2 4 2 2 2 3 2" xfId="10736" xr:uid="{57B87CDA-C7FC-485D-AB3F-C31EBC7BCC20}"/>
    <cellStyle name="Normal 5 2 4 2 2 2 3 2 2" xfId="19597" xr:uid="{E9810B07-846B-4BEC-8FDB-CB7BA8E7D5F7}"/>
    <cellStyle name="Normal 5 2 4 2 2 2 3 3" xfId="15238" xr:uid="{27307124-4E34-496B-A85A-F8377D1F94EB}"/>
    <cellStyle name="Normal 5 2 4 2 2 2 4" xfId="7622" xr:uid="{7642FA73-FE6C-4577-B5A8-165374929BAF}"/>
    <cellStyle name="Normal 5 2 4 2 2 2 4 2" xfId="16484" xr:uid="{6229E735-0F5A-4136-9462-B89DFADFF952}"/>
    <cellStyle name="Normal 5 2 4 2 2 2 5" xfId="12057" xr:uid="{6AC31F9B-1EDA-4313-96DC-B3B60CF07834}"/>
    <cellStyle name="Normal 5 2 4 2 2 3" xfId="3629" xr:uid="{00000000-0005-0000-0000-0000C30D0000}"/>
    <cellStyle name="Normal 5 2 4 2 2 3 2" xfId="8294" xr:uid="{666B9AF9-ED1B-4198-BD1E-B6652BDC6446}"/>
    <cellStyle name="Normal 5 2 4 2 2 3 2 2" xfId="17156" xr:uid="{16DD81EB-AAA5-4D55-86E6-406D26A5D6C3}"/>
    <cellStyle name="Normal 5 2 4 2 2 3 3" xfId="12729" xr:uid="{9DC6D360-6630-4035-9F68-35A6F0A2A0BE}"/>
    <cellStyle name="Normal 5 2 4 2 2 4" xfId="5102" xr:uid="{00000000-0005-0000-0000-0000C40D0000}"/>
    <cellStyle name="Normal 5 2 4 2 2 4 2" xfId="9533" xr:uid="{0BF758FB-D405-4658-A861-27CCDF70AD37}"/>
    <cellStyle name="Normal 5 2 4 2 2 4 2 2" xfId="18395" xr:uid="{CCEFD21C-808B-4A57-89B2-34764319AEDF}"/>
    <cellStyle name="Normal 5 2 4 2 2 4 3" xfId="13968" xr:uid="{B217D192-BD0F-4DA1-918D-467F3E82E0CC}"/>
    <cellStyle name="Normal 5 2 4 2 2 5" xfId="5740" xr:uid="{67A0BE49-DA14-44D6-818A-91272A38AACC}"/>
    <cellStyle name="Normal 5 2 4 2 2 5 2" xfId="10170" xr:uid="{A55A4DCE-FEE0-43B5-924C-3601704444BE}"/>
    <cellStyle name="Normal 5 2 4 2 2 5 2 2" xfId="19031" xr:uid="{224DA865-55D2-4876-BBA7-33B55CEEB3BC}"/>
    <cellStyle name="Normal 5 2 4 2 2 5 3" xfId="14604" xr:uid="{205956BC-9F74-4009-B551-256A36DB2A38}"/>
    <cellStyle name="Normal 5 2 4 2 2 6" xfId="7056" xr:uid="{2FD8F169-ABB1-4BAF-9944-FC8EB2DB7677}"/>
    <cellStyle name="Normal 5 2 4 2 2 6 2" xfId="15918" xr:uid="{E983D302-84E0-4CCA-9F41-85239C1C1915}"/>
    <cellStyle name="Normal 5 2 4 2 2 7" xfId="11423" xr:uid="{BD32322A-A257-4032-A3FB-E7D812E5EAF5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2 2 2" xfId="17508" xr:uid="{29FA01AD-58BE-477F-8F8C-05CD18B0578C}"/>
    <cellStyle name="Normal 5 2 4 2 3 2 3" xfId="13081" xr:uid="{0C30BFE5-99F3-40C0-B91C-BB40C2500956}"/>
    <cellStyle name="Normal 5 2 4 2 3 3" xfId="6093" xr:uid="{4302A831-6AE3-45AA-833E-04FFC1AA41C5}"/>
    <cellStyle name="Normal 5 2 4 2 3 3 2" xfId="10454" xr:uid="{6F4B426D-BF02-4852-8A5F-5CA4E71040FC}"/>
    <cellStyle name="Normal 5 2 4 2 3 3 2 2" xfId="19315" xr:uid="{660F7B95-B6F6-4A73-AA35-5916A9DD48B4}"/>
    <cellStyle name="Normal 5 2 4 2 3 3 3" xfId="14956" xr:uid="{8DBD4D6B-6E37-4E6C-A497-9A8E401FE49B}"/>
    <cellStyle name="Normal 5 2 4 2 3 4" xfId="7340" xr:uid="{BAEF2FD0-5D3C-4E2F-9640-E652794E3301}"/>
    <cellStyle name="Normal 5 2 4 2 3 4 2" xfId="16202" xr:uid="{F7ECCE6B-F08F-4942-85C1-8566306CA214}"/>
    <cellStyle name="Normal 5 2 4 2 3 5" xfId="11775" xr:uid="{8D8EE46E-32C2-4BF7-A3F8-99E8D1128500}"/>
    <cellStyle name="Normal 5 2 4 2 4" xfId="2967" xr:uid="{00000000-0005-0000-0000-0000C70D0000}"/>
    <cellStyle name="Normal 5 2 4 2 4 2" xfId="8012" xr:uid="{DE2B68D2-357B-4DAE-8C1A-E7292017576B}"/>
    <cellStyle name="Normal 5 2 4 2 4 2 2" xfId="16874" xr:uid="{D75C6A9A-A229-42D6-97CC-EF7F3AF351D5}"/>
    <cellStyle name="Normal 5 2 4 2 4 3" xfId="12447" xr:uid="{436E1B5C-DF55-4BCD-9975-A842D1B52B1D}"/>
    <cellStyle name="Normal 5 2 4 2 5" xfId="4820" xr:uid="{00000000-0005-0000-0000-0000C80D0000}"/>
    <cellStyle name="Normal 5 2 4 2 5 2" xfId="9251" xr:uid="{CE8653E7-1557-430C-9D0E-70C6EF054BA5}"/>
    <cellStyle name="Normal 5 2 4 2 5 2 2" xfId="18113" xr:uid="{0EFF2C01-ABC7-49BC-BFB9-5B745188A67D}"/>
    <cellStyle name="Normal 5 2 4 2 5 3" xfId="13686" xr:uid="{322B5348-E345-478A-819F-058C7E035026}"/>
    <cellStyle name="Normal 5 2 4 2 6" xfId="5458" xr:uid="{11287462-EF13-48E5-A1DF-ADA837863E49}"/>
    <cellStyle name="Normal 5 2 4 2 6 2" xfId="9888" xr:uid="{6269C646-9515-4899-83C8-96730FFD618D}"/>
    <cellStyle name="Normal 5 2 4 2 6 2 2" xfId="18749" xr:uid="{BCC1A409-2501-451A-893B-6FD9071B9AE3}"/>
    <cellStyle name="Normal 5 2 4 2 6 3" xfId="14322" xr:uid="{4F799D86-CF1B-47CB-9451-CD8151808A08}"/>
    <cellStyle name="Normal 5 2 4 2 7" xfId="6774" xr:uid="{757F18DA-C12D-46AA-8B03-4E0B04BA62ED}"/>
    <cellStyle name="Normal 5 2 4 2 7 2" xfId="15636" xr:uid="{B38E3EBB-211B-46CF-8322-6B5B2BB08B1E}"/>
    <cellStyle name="Normal 5 2 4 2 8" xfId="11141" xr:uid="{A226A252-A6A7-4C58-913D-1D9FFA0495C4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2 2 2" xfId="17864" xr:uid="{6E19C23A-368A-4077-935D-C2DEE8CDE1A0}"/>
    <cellStyle name="Normal 5 2 4 3 2 2 2 3" xfId="13437" xr:uid="{25835E46-0401-4A7C-AE5D-1F66EE74F026}"/>
    <cellStyle name="Normal 5 2 4 3 2 2 3" xfId="6449" xr:uid="{B3437A47-21CC-4E58-9F70-3CEDE0388D51}"/>
    <cellStyle name="Normal 5 2 4 3 2 2 3 2" xfId="10810" xr:uid="{4B666263-65D9-4156-8D64-A161C8377550}"/>
    <cellStyle name="Normal 5 2 4 3 2 2 3 2 2" xfId="19671" xr:uid="{06055AA9-1F9B-4FDB-972A-0E0BD13D7D1B}"/>
    <cellStyle name="Normal 5 2 4 3 2 2 3 3" xfId="15312" xr:uid="{0E24717E-D3FB-4454-A4AE-BAF1024A8989}"/>
    <cellStyle name="Normal 5 2 4 3 2 2 4" xfId="7696" xr:uid="{1B751293-1F11-452B-9DBB-358B958451F2}"/>
    <cellStyle name="Normal 5 2 4 3 2 2 4 2" xfId="16558" xr:uid="{C1AE8C41-99B9-410F-92B3-47EC471CA560}"/>
    <cellStyle name="Normal 5 2 4 3 2 2 5" xfId="12131" xr:uid="{25CF5BFA-EAAA-462F-BBB9-0602A21EE21F}"/>
    <cellStyle name="Normal 5 2 4 3 2 3" xfId="3927" xr:uid="{00000000-0005-0000-0000-0000CD0D0000}"/>
    <cellStyle name="Normal 5 2 4 3 2 3 2" xfId="8368" xr:uid="{80B06B91-5F42-44AF-9C88-26A88A88EC5E}"/>
    <cellStyle name="Normal 5 2 4 3 2 3 2 2" xfId="17230" xr:uid="{57D65B63-2453-414B-80C4-1753518C3AFF}"/>
    <cellStyle name="Normal 5 2 4 3 2 3 3" xfId="12803" xr:uid="{8EF820AB-C8A3-4F98-992B-B3128D114CE5}"/>
    <cellStyle name="Normal 5 2 4 3 2 4" xfId="5176" xr:uid="{00000000-0005-0000-0000-0000CE0D0000}"/>
    <cellStyle name="Normal 5 2 4 3 2 4 2" xfId="9607" xr:uid="{344235A4-4E09-44D0-A737-8671D5E4EE5F}"/>
    <cellStyle name="Normal 5 2 4 3 2 4 2 2" xfId="18469" xr:uid="{42F53AA3-812B-49FE-B08B-8060FB35CA05}"/>
    <cellStyle name="Normal 5 2 4 3 2 4 3" xfId="14042" xr:uid="{2EADA186-E34F-47E9-8E9E-0C392FB245E9}"/>
    <cellStyle name="Normal 5 2 4 3 2 5" xfId="5814" xr:uid="{A2DE9176-8E77-4725-9989-E345FB9261FE}"/>
    <cellStyle name="Normal 5 2 4 3 2 5 2" xfId="10244" xr:uid="{7FAB2AB2-3650-40A7-A67C-B8EAC0AA5931}"/>
    <cellStyle name="Normal 5 2 4 3 2 5 2 2" xfId="19105" xr:uid="{6AA52E55-3FEA-4258-B998-EB9A0BDECE31}"/>
    <cellStyle name="Normal 5 2 4 3 2 5 3" xfId="14678" xr:uid="{D6E82B23-D597-46B4-977F-416271FC3B22}"/>
    <cellStyle name="Normal 5 2 4 3 2 6" xfId="7130" xr:uid="{E98ED6EF-9FE7-4830-B1DF-F4841699C099}"/>
    <cellStyle name="Normal 5 2 4 3 2 6 2" xfId="15992" xr:uid="{D60C644C-E1B6-48FB-9A7D-DAE91AD5D85B}"/>
    <cellStyle name="Normal 5 2 4 3 2 7" xfId="11497" xr:uid="{E898EC72-6283-4A9F-A90C-FEBA05BC1EBA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2 2 2" xfId="17582" xr:uid="{3036B257-5F60-4669-95CB-D6615512DDE5}"/>
    <cellStyle name="Normal 5 2 4 3 3 2 3" xfId="13155" xr:uid="{05507A24-69F4-4D8F-BDE8-B187C5697ABB}"/>
    <cellStyle name="Normal 5 2 4 3 3 3" xfId="6167" xr:uid="{4F0ADC51-34F0-417C-B976-DBB6A76FBDBA}"/>
    <cellStyle name="Normal 5 2 4 3 3 3 2" xfId="10528" xr:uid="{493458D6-8720-487F-983B-C85D591BBC9A}"/>
    <cellStyle name="Normal 5 2 4 3 3 3 2 2" xfId="19389" xr:uid="{55649BBD-1494-4BA5-9394-B198EB073469}"/>
    <cellStyle name="Normal 5 2 4 3 3 3 3" xfId="15030" xr:uid="{2098211D-55C4-449C-A830-99EC1BEB5E26}"/>
    <cellStyle name="Normal 5 2 4 3 3 4" xfId="7414" xr:uid="{66C5DDC2-A5B9-4BAD-AD65-1F3F49660403}"/>
    <cellStyle name="Normal 5 2 4 3 3 4 2" xfId="16276" xr:uid="{C7415674-B8C3-484C-8E04-2B1D0186173A}"/>
    <cellStyle name="Normal 5 2 4 3 3 5" xfId="11849" xr:uid="{D982E6A7-E6F4-491E-8C52-1AA650C11E79}"/>
    <cellStyle name="Normal 5 2 4 3 4" xfId="3265" xr:uid="{00000000-0005-0000-0000-0000D10D0000}"/>
    <cellStyle name="Normal 5 2 4 3 4 2" xfId="8086" xr:uid="{5E337089-C5D8-464F-B9B0-93A03A3B8132}"/>
    <cellStyle name="Normal 5 2 4 3 4 2 2" xfId="16948" xr:uid="{776EB8DC-982D-4B09-8FA5-78AEA069ACFF}"/>
    <cellStyle name="Normal 5 2 4 3 4 3" xfId="12521" xr:uid="{A6BBF001-92B1-4DC5-B9DA-684AE745A213}"/>
    <cellStyle name="Normal 5 2 4 3 5" xfId="4894" xr:uid="{00000000-0005-0000-0000-0000D20D0000}"/>
    <cellStyle name="Normal 5 2 4 3 5 2" xfId="9325" xr:uid="{E7B83468-B098-49B4-B287-17587E83F7F5}"/>
    <cellStyle name="Normal 5 2 4 3 5 2 2" xfId="18187" xr:uid="{1EFA88AE-1FA6-43DD-915F-5403E7321D13}"/>
    <cellStyle name="Normal 5 2 4 3 5 3" xfId="13760" xr:uid="{52B8A810-5911-4C89-8C9C-98F533726AE7}"/>
    <cellStyle name="Normal 5 2 4 3 6" xfId="5532" xr:uid="{0B8A6CEA-28D7-4A12-BEC9-96B6402F0239}"/>
    <cellStyle name="Normal 5 2 4 3 6 2" xfId="9962" xr:uid="{8740884C-ADA5-46FC-9A7A-50310DEF6075}"/>
    <cellStyle name="Normal 5 2 4 3 6 2 2" xfId="18823" xr:uid="{7D21D517-D853-4EF3-ACEE-24D6154F8AE3}"/>
    <cellStyle name="Normal 5 2 4 3 6 3" xfId="14396" xr:uid="{2AF39E3C-99E3-416E-911D-CEC5508928EE}"/>
    <cellStyle name="Normal 5 2 4 3 7" xfId="6848" xr:uid="{0B546277-6529-44B4-9891-7F604EE0C16C}"/>
    <cellStyle name="Normal 5 2 4 3 7 2" xfId="15710" xr:uid="{B00702A1-87ED-469A-A204-2809077E6884}"/>
    <cellStyle name="Normal 5 2 4 3 8" xfId="11215" xr:uid="{751463B1-B140-49A8-8155-9961C6FAFD02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2 2 2" xfId="17716" xr:uid="{A7DADC23-C2FC-43F4-A7BA-B46A3E06285C}"/>
    <cellStyle name="Normal 5 2 4 4 2 2 3" xfId="13289" xr:uid="{E959DA06-B919-49FD-9BCD-F1E0E0104240}"/>
    <cellStyle name="Normal 5 2 4 4 2 3" xfId="6301" xr:uid="{C76EE16B-B4D8-413C-9060-F4CEED254E7F}"/>
    <cellStyle name="Normal 5 2 4 4 2 3 2" xfId="10662" xr:uid="{12ACE71E-ADCC-4FD1-AD7E-292EB5667FC3}"/>
    <cellStyle name="Normal 5 2 4 4 2 3 2 2" xfId="19523" xr:uid="{69CD5871-9749-4B55-AC1D-90C130274F69}"/>
    <cellStyle name="Normal 5 2 4 4 2 3 3" xfId="15164" xr:uid="{073C3CA7-59D8-42D3-968A-B31570DED899}"/>
    <cellStyle name="Normal 5 2 4 4 2 4" xfId="7548" xr:uid="{CD19ED69-FE7D-4CAC-B899-C79B87C85C13}"/>
    <cellStyle name="Normal 5 2 4 4 2 4 2" xfId="16410" xr:uid="{37EC9A75-10AE-46CE-89F3-0094475CB39B}"/>
    <cellStyle name="Normal 5 2 4 4 2 5" xfId="11983" xr:uid="{A4E502BC-A880-4F3D-ADC1-2EF022F8C622}"/>
    <cellStyle name="Normal 5 2 4 4 3" xfId="3445" xr:uid="{00000000-0005-0000-0000-0000D60D0000}"/>
    <cellStyle name="Normal 5 2 4 4 3 2" xfId="8220" xr:uid="{56CC27F6-DDD8-404F-AA5B-781397331E80}"/>
    <cellStyle name="Normal 5 2 4 4 3 2 2" xfId="17082" xr:uid="{71E0213D-498C-428D-A4BC-DCB975E265FF}"/>
    <cellStyle name="Normal 5 2 4 4 3 3" xfId="12655" xr:uid="{0371B399-0A70-4604-9748-6178E305CE1C}"/>
    <cellStyle name="Normal 5 2 4 4 4" xfId="5028" xr:uid="{00000000-0005-0000-0000-0000D70D0000}"/>
    <cellStyle name="Normal 5 2 4 4 4 2" xfId="9459" xr:uid="{180F9E98-1DF7-44F9-8A5F-295266F2B208}"/>
    <cellStyle name="Normal 5 2 4 4 4 2 2" xfId="18321" xr:uid="{ECBD8030-2C87-4943-A410-5A44154C8AB0}"/>
    <cellStyle name="Normal 5 2 4 4 4 3" xfId="13894" xr:uid="{3F267EA3-9183-41CA-A8B5-519B7B5A1FAF}"/>
    <cellStyle name="Normal 5 2 4 4 5" xfId="5666" xr:uid="{5C8CD702-9021-4405-AD75-4036561C496A}"/>
    <cellStyle name="Normal 5 2 4 4 5 2" xfId="10096" xr:uid="{5FC4783F-AF67-4528-BB2D-432146945F8A}"/>
    <cellStyle name="Normal 5 2 4 4 5 2 2" xfId="18957" xr:uid="{6F37BF21-1C63-43DC-9BD6-2125D7B5AD5E}"/>
    <cellStyle name="Normal 5 2 4 4 5 3" xfId="14530" xr:uid="{93B9BBF6-D6D4-4C28-B5DB-D15D5DBF9E94}"/>
    <cellStyle name="Normal 5 2 4 4 6" xfId="6982" xr:uid="{DAB0FADB-7DA1-4278-8C34-ABA8CB6A60EB}"/>
    <cellStyle name="Normal 5 2 4 4 6 2" xfId="15844" xr:uid="{E0A3FBE6-2FC8-463B-A97B-1C8A90EC8E55}"/>
    <cellStyle name="Normal 5 2 4 4 7" xfId="11349" xr:uid="{636C6C33-BAB3-40D5-B952-43A828F91C76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2 2 2" xfId="17434" xr:uid="{908014BD-1622-4E33-A24B-CE9ACBF19763}"/>
    <cellStyle name="Normal 5 2 4 5 2 3" xfId="13007" xr:uid="{15F22147-5EC4-4663-BC9A-1855BB96FE93}"/>
    <cellStyle name="Normal 5 2 4 5 3" xfId="6019" xr:uid="{4D58E287-8C3E-4462-A45C-E930C126C55D}"/>
    <cellStyle name="Normal 5 2 4 5 3 2" xfId="10380" xr:uid="{0164B9C6-4F99-4B8C-8992-F2AD94ACD803}"/>
    <cellStyle name="Normal 5 2 4 5 3 2 2" xfId="19241" xr:uid="{B7E77BCA-8F2D-4948-B3EC-F019211EA355}"/>
    <cellStyle name="Normal 5 2 4 5 3 3" xfId="14882" xr:uid="{D3AE9642-3EFD-4D0E-AFDE-5D55D88AEE4B}"/>
    <cellStyle name="Normal 5 2 4 5 4" xfId="7266" xr:uid="{E8D2EB1B-7AB4-4301-9E23-1A89F3C401A3}"/>
    <cellStyle name="Normal 5 2 4 5 4 2" xfId="16128" xr:uid="{1C290AFF-90AE-4A4E-8017-C63D235252B9}"/>
    <cellStyle name="Normal 5 2 4 5 5" xfId="11701" xr:uid="{3A385623-B7F7-49CB-A3DC-87398D53C3FF}"/>
    <cellStyle name="Normal 5 2 4 6" xfId="2783" xr:uid="{00000000-0005-0000-0000-0000DA0D0000}"/>
    <cellStyle name="Normal 5 2 4 6 2" xfId="7938" xr:uid="{FE6A2DA0-E93E-4362-9910-1A1DE90F12CA}"/>
    <cellStyle name="Normal 5 2 4 6 2 2" xfId="16800" xr:uid="{4655E4CE-FEFB-4657-B94E-63A7ABDA106E}"/>
    <cellStyle name="Normal 5 2 4 6 3" xfId="12373" xr:uid="{73B43913-DE3E-4FAC-8D9E-7589C1DBC518}"/>
    <cellStyle name="Normal 5 2 4 7" xfId="4746" xr:uid="{00000000-0005-0000-0000-0000DB0D0000}"/>
    <cellStyle name="Normal 5 2 4 7 2" xfId="9177" xr:uid="{62C73E9C-469A-4F26-A69B-94F613387D86}"/>
    <cellStyle name="Normal 5 2 4 7 2 2" xfId="18039" xr:uid="{F298DA20-B119-4173-A70A-BA80CEA53656}"/>
    <cellStyle name="Normal 5 2 4 7 3" xfId="13612" xr:uid="{023170D4-C1DB-40B9-A9D9-B45E4B398FD9}"/>
    <cellStyle name="Normal 5 2 4 8" xfId="5384" xr:uid="{D378CD17-EF67-4A0E-B5E9-CBB438276443}"/>
    <cellStyle name="Normal 5 2 4 8 2" xfId="9814" xr:uid="{1DB4ADE2-82A3-4F75-8F12-FF7BBBD0BD29}"/>
    <cellStyle name="Normal 5 2 4 8 2 2" xfId="18675" xr:uid="{0057FD36-8CDF-4DB2-A04E-7114D3780075}"/>
    <cellStyle name="Normal 5 2 4 8 3" xfId="14248" xr:uid="{E4A84862-BC02-492C-8EA3-ED1962924EF4}"/>
    <cellStyle name="Normal 5 2 4 9" xfId="6700" xr:uid="{B8609A2E-6780-40B0-A839-B9F22EF8A6F7}"/>
    <cellStyle name="Normal 5 2 4 9 2" xfId="15562" xr:uid="{8A455FEA-712A-49C6-BEEB-8BB5903469B5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2 2 2" xfId="17679" xr:uid="{7EF09CA3-7E6E-4062-AC2F-85D46F6FA32F}"/>
    <cellStyle name="Normal 5 2 5 2 2 2 3" xfId="13252" xr:uid="{757A4344-B6D6-4C26-8199-8BB28CF149F2}"/>
    <cellStyle name="Normal 5 2 5 2 2 3" xfId="6264" xr:uid="{DF18D7EB-B2EA-410B-B54F-4DEF3ECB137F}"/>
    <cellStyle name="Normal 5 2 5 2 2 3 2" xfId="10625" xr:uid="{218577DB-781B-4A5B-A4FD-7908C91A68CB}"/>
    <cellStyle name="Normal 5 2 5 2 2 3 2 2" xfId="19486" xr:uid="{A4984318-9EF6-46EA-8E82-B24351B78B3A}"/>
    <cellStyle name="Normal 5 2 5 2 2 3 3" xfId="15127" xr:uid="{D282558A-F15A-4E48-A304-8826ABAFEA29}"/>
    <cellStyle name="Normal 5 2 5 2 2 4" xfId="7511" xr:uid="{AD514AC8-D976-466F-9FBB-395651391427}"/>
    <cellStyle name="Normal 5 2 5 2 2 4 2" xfId="16373" xr:uid="{B219E5C6-48C8-4DA4-B9C2-457848618357}"/>
    <cellStyle name="Normal 5 2 5 2 2 5" xfId="11946" xr:uid="{34D42C43-B0BE-4AC7-9F2E-79DF27DDFDED}"/>
    <cellStyle name="Normal 5 2 5 2 3" xfId="3408" xr:uid="{00000000-0005-0000-0000-0000E00D0000}"/>
    <cellStyle name="Normal 5 2 5 2 3 2" xfId="8183" xr:uid="{EC8740CE-79E9-4029-ABE3-DA3848BD67CA}"/>
    <cellStyle name="Normal 5 2 5 2 3 2 2" xfId="17045" xr:uid="{DFB3DA64-7F94-459A-9122-83F65C61F82F}"/>
    <cellStyle name="Normal 5 2 5 2 3 3" xfId="12618" xr:uid="{F39116A2-8453-4AA9-9373-E3DA08C1A883}"/>
    <cellStyle name="Normal 5 2 5 2 4" xfId="4991" xr:uid="{00000000-0005-0000-0000-0000E10D0000}"/>
    <cellStyle name="Normal 5 2 5 2 4 2" xfId="9422" xr:uid="{E4E0F81F-6694-408B-BE42-4B0E402C2357}"/>
    <cellStyle name="Normal 5 2 5 2 4 2 2" xfId="18284" xr:uid="{44CF7D5E-F77C-44D5-A2BE-83FA026D11D3}"/>
    <cellStyle name="Normal 5 2 5 2 4 3" xfId="13857" xr:uid="{F205BF74-5545-4211-BE8E-2C695CC431C1}"/>
    <cellStyle name="Normal 5 2 5 2 5" xfId="5629" xr:uid="{58F04FB3-AFC3-4FC6-AA9D-07DEEDF47CAD}"/>
    <cellStyle name="Normal 5 2 5 2 5 2" xfId="10059" xr:uid="{C44A5F82-9848-4F40-BA32-4862283B5B9F}"/>
    <cellStyle name="Normal 5 2 5 2 5 2 2" xfId="18920" xr:uid="{692FBEB2-BA00-452E-A76C-2A13FFD05272}"/>
    <cellStyle name="Normal 5 2 5 2 5 3" xfId="14493" xr:uid="{78862399-3092-4059-B1DF-9E312BCB1E94}"/>
    <cellStyle name="Normal 5 2 5 2 6" xfId="6945" xr:uid="{55064AE3-9B10-43D6-9EC4-0F2BDEE8FF48}"/>
    <cellStyle name="Normal 5 2 5 2 6 2" xfId="15807" xr:uid="{805ABCC8-F12C-4118-B39F-7C6E58B4696B}"/>
    <cellStyle name="Normal 5 2 5 2 7" xfId="11312" xr:uid="{876E0276-85D2-4803-B779-ACFF78639F54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2 2 2" xfId="17397" xr:uid="{A6A723FE-EA17-4233-8D84-F86C990B4988}"/>
    <cellStyle name="Normal 5 2 5 3 2 3" xfId="12970" xr:uid="{7BBF697F-1C60-4A4D-A562-496E923E79FF}"/>
    <cellStyle name="Normal 5 2 5 3 3" xfId="5982" xr:uid="{F0C8BF82-B5A2-4C2C-9A65-B2B873F51F82}"/>
    <cellStyle name="Normal 5 2 5 3 3 2" xfId="10343" xr:uid="{055AEE91-F884-488E-AE9A-13837D8BCB09}"/>
    <cellStyle name="Normal 5 2 5 3 3 2 2" xfId="19204" xr:uid="{106C1870-153A-47EE-B904-D99AF7B1BDD8}"/>
    <cellStyle name="Normal 5 2 5 3 3 3" xfId="14845" xr:uid="{E4EBE303-DD40-468B-98A1-F562D0223B8F}"/>
    <cellStyle name="Normal 5 2 5 3 4" xfId="7229" xr:uid="{2DBDAA54-BC52-4B12-8890-30777DD23AA2}"/>
    <cellStyle name="Normal 5 2 5 3 4 2" xfId="16091" xr:uid="{DBE45C9A-3768-4B18-803B-E32B8E14382F}"/>
    <cellStyle name="Normal 5 2 5 3 5" xfId="11664" xr:uid="{EC8C64F5-0B9B-43CA-8A2D-7B71A2241207}"/>
    <cellStyle name="Normal 5 2 5 4" xfId="2708" xr:uid="{00000000-0005-0000-0000-0000E40D0000}"/>
    <cellStyle name="Normal 5 2 5 4 2" xfId="7901" xr:uid="{AF96684D-3A4B-454F-9C09-B832B1D98404}"/>
    <cellStyle name="Normal 5 2 5 4 2 2" xfId="16763" xr:uid="{A7C77BEE-42F3-45A6-A67A-2C4531C13010}"/>
    <cellStyle name="Normal 5 2 5 4 3" xfId="12336" xr:uid="{9884F543-3C97-4796-AB7B-17E88E83467D}"/>
    <cellStyle name="Normal 5 2 5 5" xfId="4709" xr:uid="{00000000-0005-0000-0000-0000E50D0000}"/>
    <cellStyle name="Normal 5 2 5 5 2" xfId="9140" xr:uid="{7E6A7522-93CC-4EAC-98D6-4F0406D6C270}"/>
    <cellStyle name="Normal 5 2 5 5 2 2" xfId="18002" xr:uid="{B45DD603-D0F0-40F1-84DB-861F1EC34E5B}"/>
    <cellStyle name="Normal 5 2 5 5 3" xfId="13575" xr:uid="{DEF4C63D-CF80-44B0-9F51-EA46313A6E87}"/>
    <cellStyle name="Normal 5 2 5 6" xfId="5347" xr:uid="{358A5E56-AF9B-49FB-80BA-E8F877BB6848}"/>
    <cellStyle name="Normal 5 2 5 6 2" xfId="9777" xr:uid="{91D398D2-B5CA-4EEE-A0AD-CB955DCE89EE}"/>
    <cellStyle name="Normal 5 2 5 6 2 2" xfId="18638" xr:uid="{A0E03328-0B42-4F35-B633-48944DDF9136}"/>
    <cellStyle name="Normal 5 2 5 6 3" xfId="14211" xr:uid="{53F8619B-B9B3-467A-83FB-6EE514D88BE8}"/>
    <cellStyle name="Normal 5 2 5 7" xfId="6663" xr:uid="{934E868F-36FB-4E96-8C4F-CEA957BBF7AA}"/>
    <cellStyle name="Normal 5 2 5 7 2" xfId="15525" xr:uid="{89789248-09BE-4D63-87FE-6744D5FB4E90}"/>
    <cellStyle name="Normal 5 2 5 8" xfId="11030" xr:uid="{7A77A291-2640-410A-B314-C812E730D513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2 2 2" xfId="17753" xr:uid="{DDB279CD-830E-469C-8301-657AF5D17298}"/>
    <cellStyle name="Normal 5 2 6 2 2 2 3" xfId="13326" xr:uid="{0F83135C-A378-46D8-AF44-F7F077216E08}"/>
    <cellStyle name="Normal 5 2 6 2 2 3" xfId="6338" xr:uid="{992845AE-10F9-4EE6-B4E9-C86BE5BC09B4}"/>
    <cellStyle name="Normal 5 2 6 2 2 3 2" xfId="10699" xr:uid="{EE4B88E3-C426-4793-AF0A-F309CF3B9816}"/>
    <cellStyle name="Normal 5 2 6 2 2 3 2 2" xfId="19560" xr:uid="{422ED19F-195C-475E-BAAC-A2FB9A954A73}"/>
    <cellStyle name="Normal 5 2 6 2 2 3 3" xfId="15201" xr:uid="{511EB6FF-6AA5-4CDE-AED5-4C26ACB2221C}"/>
    <cellStyle name="Normal 5 2 6 2 2 4" xfId="7585" xr:uid="{5820D317-F3B3-4611-9A29-1A73C0159436}"/>
    <cellStyle name="Normal 5 2 6 2 2 4 2" xfId="16447" xr:uid="{F54FC6C5-74CB-4D73-96C5-6D982BE34048}"/>
    <cellStyle name="Normal 5 2 6 2 2 5" xfId="12020" xr:uid="{ACDEF0EE-8392-4875-9E23-4ED47CBE0A66}"/>
    <cellStyle name="Normal 5 2 6 2 3" xfId="3532" xr:uid="{00000000-0005-0000-0000-0000EA0D0000}"/>
    <cellStyle name="Normal 5 2 6 2 3 2" xfId="8257" xr:uid="{B799A808-74BC-4747-A23A-4F3A2F575235}"/>
    <cellStyle name="Normal 5 2 6 2 3 2 2" xfId="17119" xr:uid="{6F70BC3B-CCA9-429F-9816-8BA051D90FD5}"/>
    <cellStyle name="Normal 5 2 6 2 3 3" xfId="12692" xr:uid="{86418E93-2F74-423E-B0FA-53D0AFCA14EE}"/>
    <cellStyle name="Normal 5 2 6 2 4" xfId="5065" xr:uid="{00000000-0005-0000-0000-0000EB0D0000}"/>
    <cellStyle name="Normal 5 2 6 2 4 2" xfId="9496" xr:uid="{BEB39601-EB13-4F59-B553-5F2CD99F9DE6}"/>
    <cellStyle name="Normal 5 2 6 2 4 2 2" xfId="18358" xr:uid="{8BB4C04B-BE99-4F40-9B1C-2F5FD7E7D832}"/>
    <cellStyle name="Normal 5 2 6 2 4 3" xfId="13931" xr:uid="{F3CE27EE-2744-4516-895F-1B7A04B5013E}"/>
    <cellStyle name="Normal 5 2 6 2 5" xfId="5703" xr:uid="{356CAFA2-C239-4564-AAB6-A06032BCBD53}"/>
    <cellStyle name="Normal 5 2 6 2 5 2" xfId="10133" xr:uid="{698D4910-1A96-4752-AC98-50F9F05C3DB3}"/>
    <cellStyle name="Normal 5 2 6 2 5 2 2" xfId="18994" xr:uid="{9C540651-CDF1-4ED8-8F1C-2B6DD5783C73}"/>
    <cellStyle name="Normal 5 2 6 2 5 3" xfId="14567" xr:uid="{82D7F7C8-179A-431F-B0E3-52FDBFCAE4DB}"/>
    <cellStyle name="Normal 5 2 6 2 6" xfId="7019" xr:uid="{A520C5EE-7D0A-46CC-B332-4A88012A5588}"/>
    <cellStyle name="Normal 5 2 6 2 6 2" xfId="15881" xr:uid="{A109169D-8F08-4AC2-AD69-D4EBE3CAFC6E}"/>
    <cellStyle name="Normal 5 2 6 2 7" xfId="11386" xr:uid="{EA085328-BACB-425C-B42C-741CCD0F385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2 2 2" xfId="17471" xr:uid="{07169EA0-9ABE-4548-8549-578F5A984F63}"/>
    <cellStyle name="Normal 5 2 6 3 2 3" xfId="13044" xr:uid="{6B716EC8-FCB0-4BD8-B70C-20B691A14490}"/>
    <cellStyle name="Normal 5 2 6 3 3" xfId="6056" xr:uid="{C5BBB720-99F7-49CF-A9F9-167AD2F59714}"/>
    <cellStyle name="Normal 5 2 6 3 3 2" xfId="10417" xr:uid="{EB585791-3112-4300-A866-74F84BF17F3F}"/>
    <cellStyle name="Normal 5 2 6 3 3 2 2" xfId="19278" xr:uid="{688565D5-6DA7-4854-BEBE-D841AE4BB4B8}"/>
    <cellStyle name="Normal 5 2 6 3 3 3" xfId="14919" xr:uid="{7D4E7689-7EE1-4524-8D92-7E4596152A72}"/>
    <cellStyle name="Normal 5 2 6 3 4" xfId="7303" xr:uid="{8640A886-8022-4D02-9380-5B20AFB54BD5}"/>
    <cellStyle name="Normal 5 2 6 3 4 2" xfId="16165" xr:uid="{C8667610-8DF1-4ED2-B318-E6A5F952C89C}"/>
    <cellStyle name="Normal 5 2 6 3 5" xfId="11738" xr:uid="{A9A481A0-F64D-4EAF-ACC2-A307ECCC5F3C}"/>
    <cellStyle name="Normal 5 2 6 4" xfId="2870" xr:uid="{00000000-0005-0000-0000-0000EE0D0000}"/>
    <cellStyle name="Normal 5 2 6 4 2" xfId="7975" xr:uid="{F8C61BA0-A249-46FC-B980-DB9FFA67C686}"/>
    <cellStyle name="Normal 5 2 6 4 2 2" xfId="16837" xr:uid="{B8C9EFFD-7B05-41CB-AD58-73C73A09C200}"/>
    <cellStyle name="Normal 5 2 6 4 3" xfId="12410" xr:uid="{C7025B33-11B5-4748-9AA6-411684C53315}"/>
    <cellStyle name="Normal 5 2 6 5" xfId="4783" xr:uid="{00000000-0005-0000-0000-0000EF0D0000}"/>
    <cellStyle name="Normal 5 2 6 5 2" xfId="9214" xr:uid="{2DB155AD-BA70-4584-94CF-F1A2B0E45A11}"/>
    <cellStyle name="Normal 5 2 6 5 2 2" xfId="18076" xr:uid="{572C6633-DE4C-4167-AD14-3C761DA1C277}"/>
    <cellStyle name="Normal 5 2 6 5 3" xfId="13649" xr:uid="{D2390C16-C612-4365-8659-07DD11E7B9DE}"/>
    <cellStyle name="Normal 5 2 6 6" xfId="5421" xr:uid="{FA2708DE-662F-4378-9A65-0010158F417D}"/>
    <cellStyle name="Normal 5 2 6 6 2" xfId="9851" xr:uid="{24D5A0F2-B6E5-45E7-9F29-7A1805C75842}"/>
    <cellStyle name="Normal 5 2 6 6 2 2" xfId="18712" xr:uid="{2A81652E-A899-4D44-8C76-10D23CA424AE}"/>
    <cellStyle name="Normal 5 2 6 6 3" xfId="14285" xr:uid="{0F4EEEC1-EFC6-4306-9CE1-22B694527E64}"/>
    <cellStyle name="Normal 5 2 6 7" xfId="6737" xr:uid="{4452FCED-E4B3-40E8-AA00-EAD4EF4355CC}"/>
    <cellStyle name="Normal 5 2 6 7 2" xfId="15599" xr:uid="{65DA2D07-2E9E-4149-843F-0E532F85C56C}"/>
    <cellStyle name="Normal 5 2 6 8" xfId="11104" xr:uid="{89221A5D-D10E-4DB1-9BB0-34F321609343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2 2 2" xfId="17827" xr:uid="{72631AE7-6BDE-447A-B1CB-5F9F1D8BB1C8}"/>
    <cellStyle name="Normal 5 2 7 2 2 2 3" xfId="13400" xr:uid="{AB5BC775-E8BA-49D9-ACD5-62BD0D3949F3}"/>
    <cellStyle name="Normal 5 2 7 2 2 3" xfId="6412" xr:uid="{06E2D9CE-5E71-4DDD-A681-082533000A2E}"/>
    <cellStyle name="Normal 5 2 7 2 2 3 2" xfId="10773" xr:uid="{D70C4654-0CDC-48CA-8741-35E4C261D517}"/>
    <cellStyle name="Normal 5 2 7 2 2 3 2 2" xfId="19634" xr:uid="{1F9CAD05-1CB4-491A-AFA9-1C88EC56A84B}"/>
    <cellStyle name="Normal 5 2 7 2 2 3 3" xfId="15275" xr:uid="{1A19C46E-C8C1-4812-856C-534F6BF60C01}"/>
    <cellStyle name="Normal 5 2 7 2 2 4" xfId="7659" xr:uid="{4096CE73-F224-467F-97FE-F86BE87A7547}"/>
    <cellStyle name="Normal 5 2 7 2 2 4 2" xfId="16521" xr:uid="{D0468BBE-18EF-4AAE-B6C1-CB08FBDCA94D}"/>
    <cellStyle name="Normal 5 2 7 2 2 5" xfId="12094" xr:uid="{1EA217E6-16BE-4AB8-A3AA-300FC609C50C}"/>
    <cellStyle name="Normal 5 2 7 2 3" xfId="3819" xr:uid="{00000000-0005-0000-0000-0000F40D0000}"/>
    <cellStyle name="Normal 5 2 7 2 3 2" xfId="8331" xr:uid="{80A62A42-E8E7-492C-974E-7C7ECB87F709}"/>
    <cellStyle name="Normal 5 2 7 2 3 2 2" xfId="17193" xr:uid="{445E2988-235F-4213-BFFC-DAE641E2AB8A}"/>
    <cellStyle name="Normal 5 2 7 2 3 3" xfId="12766" xr:uid="{0C72A8C0-0A88-400D-8224-2B4C1579415D}"/>
    <cellStyle name="Normal 5 2 7 2 4" xfId="5139" xr:uid="{00000000-0005-0000-0000-0000F50D0000}"/>
    <cellStyle name="Normal 5 2 7 2 4 2" xfId="9570" xr:uid="{75F77BB7-9774-459E-8238-0821E571CA34}"/>
    <cellStyle name="Normal 5 2 7 2 4 2 2" xfId="18432" xr:uid="{40256E21-34A4-44A6-98BD-12AB59DF2917}"/>
    <cellStyle name="Normal 5 2 7 2 4 3" xfId="14005" xr:uid="{891C517B-96B4-4ECD-A57C-1C3DFFB6B218}"/>
    <cellStyle name="Normal 5 2 7 2 5" xfId="5777" xr:uid="{1F6AA6F9-FFF6-41F5-83C3-8B59108B740A}"/>
    <cellStyle name="Normal 5 2 7 2 5 2" xfId="10207" xr:uid="{CE2F2C54-546B-40B7-AB24-BDBA64577678}"/>
    <cellStyle name="Normal 5 2 7 2 5 2 2" xfId="19068" xr:uid="{2C69A3F4-F974-4B27-BACD-5CB7E2AB678E}"/>
    <cellStyle name="Normal 5 2 7 2 5 3" xfId="14641" xr:uid="{4C5570AE-F90F-4F7D-9BD0-76F8DDEFCD8B}"/>
    <cellStyle name="Normal 5 2 7 2 6" xfId="7093" xr:uid="{240909F4-5E01-477A-8E49-291F3764A4F8}"/>
    <cellStyle name="Normal 5 2 7 2 6 2" xfId="15955" xr:uid="{59DDE9B6-9E01-4C56-BBF1-250442D11893}"/>
    <cellStyle name="Normal 5 2 7 2 7" xfId="11460" xr:uid="{3B3E9DF8-7656-4C84-9D9A-64D1217362E7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2 2 2" xfId="17545" xr:uid="{DDA5A3A1-BA38-4785-A6EE-EE9E8962D79E}"/>
    <cellStyle name="Normal 5 2 7 3 2 3" xfId="13118" xr:uid="{BF4E3E7D-341C-4E17-BAFC-06A640DBA49A}"/>
    <cellStyle name="Normal 5 2 7 3 3" xfId="6130" xr:uid="{49CA81E9-0597-49BF-B4B2-097FB39F7C34}"/>
    <cellStyle name="Normal 5 2 7 3 3 2" xfId="10491" xr:uid="{A3CA0BDC-6817-41E7-8561-5C6B97E498C2}"/>
    <cellStyle name="Normal 5 2 7 3 3 2 2" xfId="19352" xr:uid="{D648FCF5-3865-4EE7-857F-4C751A79D085}"/>
    <cellStyle name="Normal 5 2 7 3 3 3" xfId="14993" xr:uid="{E36A4134-A82B-4BCA-8A65-D3A3686565F6}"/>
    <cellStyle name="Normal 5 2 7 3 4" xfId="7377" xr:uid="{0B26E546-6778-4CDA-A7AF-F49951B6343E}"/>
    <cellStyle name="Normal 5 2 7 3 4 2" xfId="16239" xr:uid="{A4FB09BC-7E11-406F-898E-E74AEE74080B}"/>
    <cellStyle name="Normal 5 2 7 3 5" xfId="11812" xr:uid="{1A5EE08E-D0ED-41A1-BC69-C2A747CE4BB6}"/>
    <cellStyle name="Normal 5 2 7 4" xfId="3157" xr:uid="{00000000-0005-0000-0000-0000F80D0000}"/>
    <cellStyle name="Normal 5 2 7 4 2" xfId="8049" xr:uid="{6F9867CF-2C6B-4977-9904-E3C03A3E7943}"/>
    <cellStyle name="Normal 5 2 7 4 2 2" xfId="16911" xr:uid="{FE4D5350-593F-4E6C-A113-0EADDDFA970A}"/>
    <cellStyle name="Normal 5 2 7 4 3" xfId="12484" xr:uid="{394C4476-A85C-4E40-8F7B-649F564B3DC3}"/>
    <cellStyle name="Normal 5 2 7 5" xfId="4857" xr:uid="{00000000-0005-0000-0000-0000F90D0000}"/>
    <cellStyle name="Normal 5 2 7 5 2" xfId="9288" xr:uid="{E07A9CAD-077B-4863-950B-190724077C59}"/>
    <cellStyle name="Normal 5 2 7 5 2 2" xfId="18150" xr:uid="{26EE1C75-287E-4E5C-9B1A-3F6E8154FC08}"/>
    <cellStyle name="Normal 5 2 7 5 3" xfId="13723" xr:uid="{4ACEA86E-1BE7-45C0-9139-9C239728FEC1}"/>
    <cellStyle name="Normal 5 2 7 6" xfId="5495" xr:uid="{4D9540B0-00F1-4119-8DCE-A033F93FBF8E}"/>
    <cellStyle name="Normal 5 2 7 6 2" xfId="9925" xr:uid="{D8A742E4-611F-4598-935A-9124E481EBC4}"/>
    <cellStyle name="Normal 5 2 7 6 2 2" xfId="18786" xr:uid="{719A6615-9C10-4BBD-AD4B-83EC00FD1C45}"/>
    <cellStyle name="Normal 5 2 7 6 3" xfId="14359" xr:uid="{E006802E-AC1D-4CCE-AD1F-4657AB9D1B3E}"/>
    <cellStyle name="Normal 5 2 7 7" xfId="6811" xr:uid="{7623CAD0-8308-447C-B5A6-07016C72ECD8}"/>
    <cellStyle name="Normal 5 2 7 7 2" xfId="15673" xr:uid="{33D24E2F-BA8A-4D7B-B8F7-5EBE78CF6D9A}"/>
    <cellStyle name="Normal 5 2 7 8" xfId="11178" xr:uid="{6FCE771C-AF97-4E65-BFF5-19DA05D50F7A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2 2 2" xfId="17894" xr:uid="{19DF4AEC-3CD7-42EE-A2F8-986C64872EB0}"/>
    <cellStyle name="Normal 5 2 8 2 2 2 3" xfId="13467" xr:uid="{4EDBBCE4-3714-4D3E-A317-A03CED3641B8}"/>
    <cellStyle name="Normal 5 2 8 2 2 3" xfId="6479" xr:uid="{D2DD529F-8C4D-47F4-9550-509D1A8C7200}"/>
    <cellStyle name="Normal 5 2 8 2 2 3 2" xfId="10840" xr:uid="{27200345-1585-4D51-A39B-2CD5FB69516E}"/>
    <cellStyle name="Normal 5 2 8 2 2 3 2 2" xfId="19701" xr:uid="{09C8B349-9B40-44D1-B9E1-32BE4BAB71BD}"/>
    <cellStyle name="Normal 5 2 8 2 2 3 3" xfId="15342" xr:uid="{016267B5-21DA-434C-81E7-B6F24E887BA8}"/>
    <cellStyle name="Normal 5 2 8 2 2 4" xfId="7726" xr:uid="{30E4F37D-0D17-42E3-AED9-223E13D0A3BE}"/>
    <cellStyle name="Normal 5 2 8 2 2 4 2" xfId="16588" xr:uid="{3C5729F0-E4F5-46A9-A9D9-801C467F537C}"/>
    <cellStyle name="Normal 5 2 8 2 2 5" xfId="12161" xr:uid="{C2534F75-D6A8-4002-86B1-734A1A14741D}"/>
    <cellStyle name="Normal 5 2 8 2 3" xfId="3965" xr:uid="{00000000-0005-0000-0000-0000FE0D0000}"/>
    <cellStyle name="Normal 5 2 8 2 3 2" xfId="8398" xr:uid="{7A7D094F-3722-4899-B572-F644147F2564}"/>
    <cellStyle name="Normal 5 2 8 2 3 2 2" xfId="17260" xr:uid="{D6F0822B-5FC0-474B-A18E-0DA3B16190A8}"/>
    <cellStyle name="Normal 5 2 8 2 3 3" xfId="12833" xr:uid="{DF13A13D-AD14-4619-9317-6419AF93E317}"/>
    <cellStyle name="Normal 5 2 8 2 4" xfId="5206" xr:uid="{00000000-0005-0000-0000-0000FF0D0000}"/>
    <cellStyle name="Normal 5 2 8 2 4 2" xfId="9637" xr:uid="{8F43E686-DCDD-46A9-892E-6743664B0362}"/>
    <cellStyle name="Normal 5 2 8 2 4 2 2" xfId="18499" xr:uid="{94AC19AF-A8B2-4EFB-87C5-57E8232978BB}"/>
    <cellStyle name="Normal 5 2 8 2 4 3" xfId="14072" xr:uid="{E32DE614-22F1-450D-85DB-339420913376}"/>
    <cellStyle name="Normal 5 2 8 2 5" xfId="5844" xr:uid="{D28E0225-390B-41DB-B716-B275D0CD4F67}"/>
    <cellStyle name="Normal 5 2 8 2 5 2" xfId="10274" xr:uid="{B6886D4C-8F13-4A01-95B4-6160CF14B380}"/>
    <cellStyle name="Normal 5 2 8 2 5 2 2" xfId="19135" xr:uid="{FA9DF5CA-5B21-4A32-BBB5-EA8776986308}"/>
    <cellStyle name="Normal 5 2 8 2 5 3" xfId="14708" xr:uid="{4FB40467-3BA4-43C7-AFFB-FD3AE1676722}"/>
    <cellStyle name="Normal 5 2 8 2 6" xfId="7160" xr:uid="{83F5A432-C66B-4A67-9067-120BFDB1EA78}"/>
    <cellStyle name="Normal 5 2 8 2 6 2" xfId="16022" xr:uid="{7F04E099-6FC0-4DE6-8E33-629A1107092C}"/>
    <cellStyle name="Normal 5 2 8 2 7" xfId="11527" xr:uid="{E5218F67-0152-423F-85C4-EFC89FC8D49D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2 2 2" xfId="17612" xr:uid="{8D51BBF4-D793-487C-9FC3-3FB526606CFB}"/>
    <cellStyle name="Normal 5 2 8 3 2 3" xfId="13185" xr:uid="{9C064313-B522-499F-ABF2-249780F17F24}"/>
    <cellStyle name="Normal 5 2 8 3 3" xfId="6197" xr:uid="{058E3D86-8048-4C76-92C7-44F48EF9427D}"/>
    <cellStyle name="Normal 5 2 8 3 3 2" xfId="10558" xr:uid="{DECAF012-C7F2-4748-AEF8-DA98D5F6FE0F}"/>
    <cellStyle name="Normal 5 2 8 3 3 2 2" xfId="19419" xr:uid="{2C40382B-3B53-4F33-8C7F-33459CF0C24D}"/>
    <cellStyle name="Normal 5 2 8 3 3 3" xfId="15060" xr:uid="{163F36F8-BAB9-4DB0-B3C6-4AFDA12B450B}"/>
    <cellStyle name="Normal 5 2 8 3 4" xfId="7444" xr:uid="{E35FD1AC-1ACB-4681-B683-F61B7AB6AC16}"/>
    <cellStyle name="Normal 5 2 8 3 4 2" xfId="16306" xr:uid="{8D6773A5-EAB9-448F-986C-74C434F39242}"/>
    <cellStyle name="Normal 5 2 8 3 5" xfId="11879" xr:uid="{E8DE2AE9-5400-4D5B-A2E0-CE710D1DAEFD}"/>
    <cellStyle name="Normal 5 2 8 4" xfId="3341" xr:uid="{00000000-0005-0000-0000-0000020E0000}"/>
    <cellStyle name="Normal 5 2 8 4 2" xfId="8116" xr:uid="{A6AF8367-8EC9-4B12-841F-AA6CCDDF6042}"/>
    <cellStyle name="Normal 5 2 8 4 2 2" xfId="16978" xr:uid="{10174300-8CF0-4468-9E19-C0730045E074}"/>
    <cellStyle name="Normal 5 2 8 4 3" xfId="12551" xr:uid="{AB7BAE94-68C9-43B7-8487-32109CE3CCD1}"/>
    <cellStyle name="Normal 5 2 8 5" xfId="4924" xr:uid="{00000000-0005-0000-0000-0000030E0000}"/>
    <cellStyle name="Normal 5 2 8 5 2" xfId="9355" xr:uid="{23C90EF1-7C70-4953-B6BB-CDCBDCBEFC48}"/>
    <cellStyle name="Normal 5 2 8 5 2 2" xfId="18217" xr:uid="{EA59841C-02E0-41DF-B45B-8DC4DFA8CE9F}"/>
    <cellStyle name="Normal 5 2 8 5 3" xfId="13790" xr:uid="{1EF8ABCA-60AD-4B01-83D0-E9BEA3B359B2}"/>
    <cellStyle name="Normal 5 2 8 6" xfId="5562" xr:uid="{4FE3493D-1DB0-46B0-B559-BB7ADBE4A3C1}"/>
    <cellStyle name="Normal 5 2 8 6 2" xfId="9992" xr:uid="{853F7090-631E-4B3E-9089-EBEAFA6D4C5C}"/>
    <cellStyle name="Normal 5 2 8 6 2 2" xfId="18853" xr:uid="{05C3F925-CFBD-42F0-A8BF-DE0B0FD99199}"/>
    <cellStyle name="Normal 5 2 8 6 3" xfId="14426" xr:uid="{9171CCC0-FA15-4CE2-9D71-9937170A0C4C}"/>
    <cellStyle name="Normal 5 2 8 7" xfId="6878" xr:uid="{5DA3B394-6A06-41D4-A50A-D511A6FE3DDF}"/>
    <cellStyle name="Normal 5 2 8 7 2" xfId="15740" xr:uid="{F9A0B345-1FA1-4EF3-9F36-B5C6785A5E76}"/>
    <cellStyle name="Normal 5 2 8 8" xfId="11245" xr:uid="{D65C5A3A-A877-4EFA-B955-E81B3B1F9FD3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2 2 2" xfId="17642" xr:uid="{B0D27E90-1812-4DAD-82BF-6F680AB7F70E}"/>
    <cellStyle name="Normal 5 2 9 2 2 3" xfId="13215" xr:uid="{36CBB030-8388-49E6-8C74-99AE4DF1852D}"/>
    <cellStyle name="Normal 5 2 9 2 3" xfId="6227" xr:uid="{DFE46297-24FD-41A6-AEF1-98B071BD935F}"/>
    <cellStyle name="Normal 5 2 9 2 3 2" xfId="10588" xr:uid="{1E0F7C19-B651-45AB-8343-C4909409A493}"/>
    <cellStyle name="Normal 5 2 9 2 3 2 2" xfId="19449" xr:uid="{017974DB-5EF3-4222-80CB-0EE5B2219C0D}"/>
    <cellStyle name="Normal 5 2 9 2 3 3" xfId="15090" xr:uid="{862CD4BE-AAC6-4F82-8554-F9CE6677BC47}"/>
    <cellStyle name="Normal 5 2 9 2 4" xfId="7474" xr:uid="{004527E9-E883-4A05-BF35-CE00993E4CF3}"/>
    <cellStyle name="Normal 5 2 9 2 4 2" xfId="16336" xr:uid="{6F52C8EB-2DE2-40AD-9DB7-B575A08B84F3}"/>
    <cellStyle name="Normal 5 2 9 2 5" xfId="11909" xr:uid="{76B14E05-0BC0-4B03-9923-1696B0E19D45}"/>
    <cellStyle name="Normal 5 2 9 3" xfId="3371" xr:uid="{00000000-0005-0000-0000-0000070E0000}"/>
    <cellStyle name="Normal 5 2 9 3 2" xfId="8146" xr:uid="{9BC5606D-4F73-43F0-B3FC-95250031BF1F}"/>
    <cellStyle name="Normal 5 2 9 3 2 2" xfId="17008" xr:uid="{A40C9BA8-FB33-48D5-83B7-885D03A2B247}"/>
    <cellStyle name="Normal 5 2 9 3 3" xfId="12581" xr:uid="{E7E117AD-4F71-4B93-B9F8-D3DE154CE499}"/>
    <cellStyle name="Normal 5 2 9 4" xfId="4954" xr:uid="{00000000-0005-0000-0000-0000080E0000}"/>
    <cellStyle name="Normal 5 2 9 4 2" xfId="9385" xr:uid="{B91F7053-1994-4A47-A747-767617587999}"/>
    <cellStyle name="Normal 5 2 9 4 2 2" xfId="18247" xr:uid="{E13BFABF-DF22-45E4-9F73-146383ACB758}"/>
    <cellStyle name="Normal 5 2 9 4 3" xfId="13820" xr:uid="{20D8CBB1-D69E-4DE6-A31D-6129592DCFF9}"/>
    <cellStyle name="Normal 5 2 9 5" xfId="5592" xr:uid="{D5ECFA5D-1A7D-42C2-8C9F-1A2E54B0D9CF}"/>
    <cellStyle name="Normal 5 2 9 5 2" xfId="10022" xr:uid="{13CBF732-83E5-48B8-9D11-4B22FF4D28FF}"/>
    <cellStyle name="Normal 5 2 9 5 2 2" xfId="18883" xr:uid="{EAFBB1A6-EB68-4688-B786-827DCDB0FEA6}"/>
    <cellStyle name="Normal 5 2 9 5 3" xfId="14456" xr:uid="{9FE98D79-4229-4DA0-B31C-77F8746ADBA8}"/>
    <cellStyle name="Normal 5 2 9 6" xfId="6908" xr:uid="{9F221268-2852-4F1A-AAD8-D6CD17BC4670}"/>
    <cellStyle name="Normal 5 2 9 6 2" xfId="15770" xr:uid="{FD635BF7-7DE7-4A7D-858B-D46C0CEF920E}"/>
    <cellStyle name="Normal 5 2 9 7" xfId="11275" xr:uid="{4E834C1A-B5DB-4475-95DB-B9A3444C82C8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2 2 2" xfId="17929" xr:uid="{54139A1D-7C0D-4944-86FD-89B1F0769A09}"/>
    <cellStyle name="Normal 5 3 10 2 3" xfId="13502" xr:uid="{198C5638-8439-4CDB-BE22-63D482963052}"/>
    <cellStyle name="Normal 5 3 10 3" xfId="6514" xr:uid="{DE355AAD-1572-4C50-88F6-8F5BCFA00E75}"/>
    <cellStyle name="Normal 5 3 10 3 2" xfId="10875" xr:uid="{D17A5743-CEC9-4708-B3E2-C4AC42CBD46B}"/>
    <cellStyle name="Normal 5 3 10 3 2 2" xfId="19736" xr:uid="{E5204E5E-0B35-4241-8E39-C8B56036AE17}"/>
    <cellStyle name="Normal 5 3 10 3 3" xfId="15377" xr:uid="{782ED7B0-1AFF-4504-B4C2-FFDFC570EA7F}"/>
    <cellStyle name="Normal 5 3 10 4" xfId="7761" xr:uid="{C9777A12-50AE-4CA8-8381-7BE186DFFF02}"/>
    <cellStyle name="Normal 5 3 10 4 2" xfId="16623" xr:uid="{63610789-5AD8-431A-833E-944BDA330CDB}"/>
    <cellStyle name="Normal 5 3 10 5" xfId="12196" xr:uid="{C70BD789-D29D-4278-A331-69EE096EF426}"/>
    <cellStyle name="Normal 5 3 11" xfId="2626" xr:uid="{00000000-0005-0000-0000-00000C0E0000}"/>
    <cellStyle name="Normal 5 3 11 2" xfId="7819" xr:uid="{9EDF8E00-436C-401C-AC55-7546A0FE456C}"/>
    <cellStyle name="Normal 5 3 11 2 2" xfId="16681" xr:uid="{7DFD530E-FB76-40EA-A413-2FA79C279989}"/>
    <cellStyle name="Normal 5 3 11 3" xfId="12254" xr:uid="{462B1644-7F88-439D-A866-A050C46D460D}"/>
    <cellStyle name="Normal 5 3 12" xfId="4675" xr:uid="{00000000-0005-0000-0000-00000D0E0000}"/>
    <cellStyle name="Normal 5 3 12 2" xfId="9106" xr:uid="{E2B77E10-7D08-4C45-84F2-F0C30C4255F1}"/>
    <cellStyle name="Normal 5 3 12 2 2" xfId="17968" xr:uid="{B11B04DA-E786-47C4-A528-F14F7C9088F2}"/>
    <cellStyle name="Normal 5 3 12 3" xfId="13541" xr:uid="{1ACD8236-7912-45C3-AFE3-D8E01FB6DC55}"/>
    <cellStyle name="Normal 5 3 13" xfId="5265" xr:uid="{AE1E2B7B-20B3-4FD0-B270-EA5A831CECF6}"/>
    <cellStyle name="Normal 5 3 13 2" xfId="9695" xr:uid="{9269D2F7-3B6B-4646-A869-4F5D2350448D}"/>
    <cellStyle name="Normal 5 3 13 2 2" xfId="18556" xr:uid="{D8D57BF0-C2A8-49D1-8D4B-B11F61090094}"/>
    <cellStyle name="Normal 5 3 13 3" xfId="14129" xr:uid="{EC890FC8-83AE-4401-BD0B-DEB86D1EBD1B}"/>
    <cellStyle name="Normal 5 3 14" xfId="6581" xr:uid="{590E9A1A-5654-443E-BFD2-47E09E16DC48}"/>
    <cellStyle name="Normal 5 3 14 2" xfId="15443" xr:uid="{C8D129D9-C9DE-474E-91B2-219FD1D8FDD7}"/>
    <cellStyle name="Normal 5 3 15" xfId="10948" xr:uid="{2A07043D-6740-4DC8-9088-360CEE65FC77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0 2 2" xfId="17969" xr:uid="{4053C700-E9FF-4115-9B5E-BF72B599ED8F}"/>
    <cellStyle name="Normal 5 3 2 10 3" xfId="13542" xr:uid="{8DF0427C-7CB6-4803-AF15-118EF1BB7213}"/>
    <cellStyle name="Normal 5 3 2 11" xfId="5266" xr:uid="{FF3DA684-72CD-478B-8A56-AC53DBDB7CEF}"/>
    <cellStyle name="Normal 5 3 2 11 2" xfId="9696" xr:uid="{F7A7AF9E-AEA3-4A74-9430-6F82C120028A}"/>
    <cellStyle name="Normal 5 3 2 11 2 2" xfId="18557" xr:uid="{2C911A35-00B9-4B37-AE6C-EF5305EA733F}"/>
    <cellStyle name="Normal 5 3 2 11 3" xfId="14130" xr:uid="{BD25B3FF-C8E2-474A-B088-6F62B0B0FEEE}"/>
    <cellStyle name="Normal 5 3 2 12" xfId="6582" xr:uid="{5C0951D0-06EE-4A40-A86C-AAA1F53F71CE}"/>
    <cellStyle name="Normal 5 3 2 12 2" xfId="15444" xr:uid="{F0AE58E6-6D0D-480B-A7A8-19476895AB1B}"/>
    <cellStyle name="Normal 5 3 2 13" xfId="10949" xr:uid="{EE7DBF56-A618-4F86-8891-16EA02384CC3}"/>
    <cellStyle name="Normal 5 3 2 2" xfId="672" xr:uid="{00000000-0005-0000-0000-0000100E0000}"/>
    <cellStyle name="Normal 5 3 2 2 10" xfId="11071" xr:uid="{79FC2E15-CF2B-4804-9065-5F726CB1F16D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2 2 2" xfId="17794" xr:uid="{47F46979-E3BB-49CF-88AE-ACC4F8DAA7F8}"/>
    <cellStyle name="Normal 5 3 2 2 2 2 2 2 3" xfId="13367" xr:uid="{C83A0CD6-8A4E-430D-94ED-F1A2DD1DEE23}"/>
    <cellStyle name="Normal 5 3 2 2 2 2 2 3" xfId="6379" xr:uid="{46A81B88-9501-4B78-8CFC-E35B24D213C6}"/>
    <cellStyle name="Normal 5 3 2 2 2 2 2 3 2" xfId="10740" xr:uid="{28238BF8-7150-471E-BBE0-DF7C902A088D}"/>
    <cellStyle name="Normal 5 3 2 2 2 2 2 3 2 2" xfId="19601" xr:uid="{0E177951-A582-44F9-A330-95A2250986C3}"/>
    <cellStyle name="Normal 5 3 2 2 2 2 2 3 3" xfId="15242" xr:uid="{11F629B3-EBA3-4FC3-A84A-26C9BFE4578A}"/>
    <cellStyle name="Normal 5 3 2 2 2 2 2 4" xfId="7626" xr:uid="{8654165A-387A-4259-8566-8AAF13055AFD}"/>
    <cellStyle name="Normal 5 3 2 2 2 2 2 4 2" xfId="16488" xr:uid="{0168BE11-599C-4091-9B3D-57AAE9579F5A}"/>
    <cellStyle name="Normal 5 3 2 2 2 2 2 5" xfId="12061" xr:uid="{2AFDF0C9-3543-4F3B-BEB5-39F89EB19736}"/>
    <cellStyle name="Normal 5 3 2 2 2 2 3" xfId="3633" xr:uid="{00000000-0005-0000-0000-0000150E0000}"/>
    <cellStyle name="Normal 5 3 2 2 2 2 3 2" xfId="8298" xr:uid="{FD7EA73B-433A-4B15-8DD8-A1FB0B63EA7B}"/>
    <cellStyle name="Normal 5 3 2 2 2 2 3 2 2" xfId="17160" xr:uid="{46713BE5-3777-43A3-B900-22C69F26AA7C}"/>
    <cellStyle name="Normal 5 3 2 2 2 2 3 3" xfId="12733" xr:uid="{29C52465-BD36-486D-BBCA-E2977464D2CF}"/>
    <cellStyle name="Normal 5 3 2 2 2 2 4" xfId="5106" xr:uid="{00000000-0005-0000-0000-0000160E0000}"/>
    <cellStyle name="Normal 5 3 2 2 2 2 4 2" xfId="9537" xr:uid="{12C5CD61-B8D3-4C7C-B90B-D885B5C1E68F}"/>
    <cellStyle name="Normal 5 3 2 2 2 2 4 2 2" xfId="18399" xr:uid="{E2173130-9DF1-4BEF-B291-F7121FB0D539}"/>
    <cellStyle name="Normal 5 3 2 2 2 2 4 3" xfId="13972" xr:uid="{79F69E21-62D7-4475-96A4-5FDB8A38400D}"/>
    <cellStyle name="Normal 5 3 2 2 2 2 5" xfId="5744" xr:uid="{90840A91-A34D-4E53-93D6-C822E647929E}"/>
    <cellStyle name="Normal 5 3 2 2 2 2 5 2" xfId="10174" xr:uid="{8D8B9231-8BDA-478D-8BC1-8A8DDF047034}"/>
    <cellStyle name="Normal 5 3 2 2 2 2 5 2 2" xfId="19035" xr:uid="{BFA5DC6A-B0FA-4A90-A738-26518A47C350}"/>
    <cellStyle name="Normal 5 3 2 2 2 2 5 3" xfId="14608" xr:uid="{030F8642-1AD2-4AFE-BBCD-F91A27E32334}"/>
    <cellStyle name="Normal 5 3 2 2 2 2 6" xfId="7060" xr:uid="{58BA31B0-9723-4265-A880-A3E4C249A881}"/>
    <cellStyle name="Normal 5 3 2 2 2 2 6 2" xfId="15922" xr:uid="{D16B1AB4-90D1-4BB5-9928-BD059B886399}"/>
    <cellStyle name="Normal 5 3 2 2 2 2 7" xfId="11427" xr:uid="{CF7617C8-6AEF-4869-8DE1-54DC10C548FB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2 2 2" xfId="17512" xr:uid="{97B0C709-5BED-4D4E-AC23-DCFE514F1F58}"/>
    <cellStyle name="Normal 5 3 2 2 2 3 2 3" xfId="13085" xr:uid="{C9710CD5-BC81-4851-8110-6DCE71139BE4}"/>
    <cellStyle name="Normal 5 3 2 2 2 3 3" xfId="6097" xr:uid="{A2BC1238-F27F-4993-9B01-23B74CC517CD}"/>
    <cellStyle name="Normal 5 3 2 2 2 3 3 2" xfId="10458" xr:uid="{F3016F9D-1298-4B1B-B931-07F8F28ADBD6}"/>
    <cellStyle name="Normal 5 3 2 2 2 3 3 2 2" xfId="19319" xr:uid="{75E996D2-71C5-4A53-8B70-C60657E580E5}"/>
    <cellStyle name="Normal 5 3 2 2 2 3 3 3" xfId="14960" xr:uid="{82B37231-A4BC-4D49-8752-6716D68E1FE7}"/>
    <cellStyle name="Normal 5 3 2 2 2 3 4" xfId="7344" xr:uid="{1548199D-75F2-40C5-9F7E-8D4916E5D28F}"/>
    <cellStyle name="Normal 5 3 2 2 2 3 4 2" xfId="16206" xr:uid="{5D585415-B5DC-4E74-8147-99CACC4D2E90}"/>
    <cellStyle name="Normal 5 3 2 2 2 3 5" xfId="11779" xr:uid="{F647EE7D-7B52-4480-AFD0-778EFEAFD43B}"/>
    <cellStyle name="Normal 5 3 2 2 2 4" xfId="2971" xr:uid="{00000000-0005-0000-0000-0000190E0000}"/>
    <cellStyle name="Normal 5 3 2 2 2 4 2" xfId="8016" xr:uid="{900B859B-1D0A-4684-B77B-BEDF0E1B9B36}"/>
    <cellStyle name="Normal 5 3 2 2 2 4 2 2" xfId="16878" xr:uid="{E7404FBD-B0CA-4A38-A97F-C478BEB00117}"/>
    <cellStyle name="Normal 5 3 2 2 2 4 3" xfId="12451" xr:uid="{30FE7A78-E9B8-4B3E-BB7F-74AF39F268E6}"/>
    <cellStyle name="Normal 5 3 2 2 2 5" xfId="4824" xr:uid="{00000000-0005-0000-0000-00001A0E0000}"/>
    <cellStyle name="Normal 5 3 2 2 2 5 2" xfId="9255" xr:uid="{773C728D-B758-47CA-9BBE-478AB3BA4560}"/>
    <cellStyle name="Normal 5 3 2 2 2 5 2 2" xfId="18117" xr:uid="{8EAD3FE5-749D-4263-9C03-C2A8A759ED62}"/>
    <cellStyle name="Normal 5 3 2 2 2 5 3" xfId="13690" xr:uid="{FA6A92DE-65DA-4BF4-BF5E-BD87893F21DA}"/>
    <cellStyle name="Normal 5 3 2 2 2 6" xfId="5462" xr:uid="{517F0522-162B-427E-92B8-246B7643A3DB}"/>
    <cellStyle name="Normal 5 3 2 2 2 6 2" xfId="9892" xr:uid="{87E6ED98-1A8B-400A-B644-4F7A646F2D06}"/>
    <cellStyle name="Normal 5 3 2 2 2 6 2 2" xfId="18753" xr:uid="{B7D97B5A-3848-4F9E-90AF-F2723848A26F}"/>
    <cellStyle name="Normal 5 3 2 2 2 6 3" xfId="14326" xr:uid="{0D5CEAB4-E24D-460F-88FF-6436B3B2A142}"/>
    <cellStyle name="Normal 5 3 2 2 2 7" xfId="6778" xr:uid="{B7E448DE-DE54-436D-B042-9F7266355F43}"/>
    <cellStyle name="Normal 5 3 2 2 2 7 2" xfId="15640" xr:uid="{50F88A04-A872-446D-A88F-E24998F1A995}"/>
    <cellStyle name="Normal 5 3 2 2 2 8" xfId="11145" xr:uid="{98E2950D-A4CF-4E28-8688-248CE2B4883D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2 2 2" xfId="17868" xr:uid="{35FCEA51-6064-4320-A05F-4C335E8BD6F0}"/>
    <cellStyle name="Normal 5 3 2 2 3 2 2 2 3" xfId="13441" xr:uid="{86387623-A8AB-4BEE-91B4-AFE4BD97BD93}"/>
    <cellStyle name="Normal 5 3 2 2 3 2 2 3" xfId="6453" xr:uid="{A429EB8C-2EC3-4AAD-A897-7A20A0565954}"/>
    <cellStyle name="Normal 5 3 2 2 3 2 2 3 2" xfId="10814" xr:uid="{85C06B43-D99B-4630-A1E2-B4B9630650C4}"/>
    <cellStyle name="Normal 5 3 2 2 3 2 2 3 2 2" xfId="19675" xr:uid="{B8EB626A-43EE-44D1-A891-64355F5902B8}"/>
    <cellStyle name="Normal 5 3 2 2 3 2 2 3 3" xfId="15316" xr:uid="{CCFD8C66-5226-4E60-B20F-CADC9A8BAFB0}"/>
    <cellStyle name="Normal 5 3 2 2 3 2 2 4" xfId="7700" xr:uid="{CB01170A-8CD0-43F1-8F49-AB54D408FFE0}"/>
    <cellStyle name="Normal 5 3 2 2 3 2 2 4 2" xfId="16562" xr:uid="{A166A665-A7B2-4BDA-AAC0-40137FCFB685}"/>
    <cellStyle name="Normal 5 3 2 2 3 2 2 5" xfId="12135" xr:uid="{06ADAB42-0969-45A0-9180-5398146E614B}"/>
    <cellStyle name="Normal 5 3 2 2 3 2 3" xfId="3931" xr:uid="{00000000-0005-0000-0000-00001F0E0000}"/>
    <cellStyle name="Normal 5 3 2 2 3 2 3 2" xfId="8372" xr:uid="{6F341963-5482-46C6-A764-93FB79858FAD}"/>
    <cellStyle name="Normal 5 3 2 2 3 2 3 2 2" xfId="17234" xr:uid="{7C629E63-17E0-4A03-BA66-8FC866F628E4}"/>
    <cellStyle name="Normal 5 3 2 2 3 2 3 3" xfId="12807" xr:uid="{ABDFF706-F42A-4597-928C-3CED767DF0B3}"/>
    <cellStyle name="Normal 5 3 2 2 3 2 4" xfId="5180" xr:uid="{00000000-0005-0000-0000-0000200E0000}"/>
    <cellStyle name="Normal 5 3 2 2 3 2 4 2" xfId="9611" xr:uid="{0EAE7EFF-9C30-434E-B2A2-E9A3ED816306}"/>
    <cellStyle name="Normal 5 3 2 2 3 2 4 2 2" xfId="18473" xr:uid="{F11097D9-9D73-4756-9633-FFE18EA499AD}"/>
    <cellStyle name="Normal 5 3 2 2 3 2 4 3" xfId="14046" xr:uid="{70B0DB10-83E9-4D52-BE4C-C01EAF2D485C}"/>
    <cellStyle name="Normal 5 3 2 2 3 2 5" xfId="5818" xr:uid="{BC97F157-2ADA-47CD-8D0E-FB2EA9EE7720}"/>
    <cellStyle name="Normal 5 3 2 2 3 2 5 2" xfId="10248" xr:uid="{1D271E09-6101-4001-B8DF-8C104EA3DE19}"/>
    <cellStyle name="Normal 5 3 2 2 3 2 5 2 2" xfId="19109" xr:uid="{93B8CD8A-D793-4BC8-A445-0824325DB77D}"/>
    <cellStyle name="Normal 5 3 2 2 3 2 5 3" xfId="14682" xr:uid="{20972456-0B8D-4481-B092-D04A4482CD96}"/>
    <cellStyle name="Normal 5 3 2 2 3 2 6" xfId="7134" xr:uid="{095A2C73-7321-4424-8AAB-BFC98CE28E11}"/>
    <cellStyle name="Normal 5 3 2 2 3 2 6 2" xfId="15996" xr:uid="{0A5CA0C3-E434-4439-8FEC-D9A4594108BF}"/>
    <cellStyle name="Normal 5 3 2 2 3 2 7" xfId="11501" xr:uid="{4E3FFAF5-73E0-4561-A43D-D320447E0BB9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2 2 2" xfId="17586" xr:uid="{48B46E84-F112-4034-AEC0-A75F404D5559}"/>
    <cellStyle name="Normal 5 3 2 2 3 3 2 3" xfId="13159" xr:uid="{D789D2CF-AAE0-4258-B39A-A04F0BB66FA8}"/>
    <cellStyle name="Normal 5 3 2 2 3 3 3" xfId="6171" xr:uid="{874D3721-D357-4573-A766-9A6F22D8522F}"/>
    <cellStyle name="Normal 5 3 2 2 3 3 3 2" xfId="10532" xr:uid="{3FAD0257-C237-433A-8AD0-CF3457F038FF}"/>
    <cellStyle name="Normal 5 3 2 2 3 3 3 2 2" xfId="19393" xr:uid="{7EC23B10-52D3-40ED-96F7-B42B8B1CE3A9}"/>
    <cellStyle name="Normal 5 3 2 2 3 3 3 3" xfId="15034" xr:uid="{F55D0BFF-E7FB-4AFC-B06A-09A964580654}"/>
    <cellStyle name="Normal 5 3 2 2 3 3 4" xfId="7418" xr:uid="{0CB9D267-113D-49B2-AF4D-25FB4346D5BE}"/>
    <cellStyle name="Normal 5 3 2 2 3 3 4 2" xfId="16280" xr:uid="{761D7CED-241B-4960-B349-11A75F641444}"/>
    <cellStyle name="Normal 5 3 2 2 3 3 5" xfId="11853" xr:uid="{0599F15C-9C7C-4B39-911F-B0CD2F984D59}"/>
    <cellStyle name="Normal 5 3 2 2 3 4" xfId="3269" xr:uid="{00000000-0005-0000-0000-0000230E0000}"/>
    <cellStyle name="Normal 5 3 2 2 3 4 2" xfId="8090" xr:uid="{A12424CE-9984-452A-891B-46E82ED2AAF1}"/>
    <cellStyle name="Normal 5 3 2 2 3 4 2 2" xfId="16952" xr:uid="{29904B97-8FEA-44AE-A01B-51FF5723D307}"/>
    <cellStyle name="Normal 5 3 2 2 3 4 3" xfId="12525" xr:uid="{576E1CBD-E746-41F9-A3C0-7EC2E0FE0863}"/>
    <cellStyle name="Normal 5 3 2 2 3 5" xfId="4898" xr:uid="{00000000-0005-0000-0000-0000240E0000}"/>
    <cellStyle name="Normal 5 3 2 2 3 5 2" xfId="9329" xr:uid="{A207FA73-CC33-4A4A-B15A-8C373733299E}"/>
    <cellStyle name="Normal 5 3 2 2 3 5 2 2" xfId="18191" xr:uid="{70850B24-2207-4B83-9924-606BDB99E323}"/>
    <cellStyle name="Normal 5 3 2 2 3 5 3" xfId="13764" xr:uid="{422F8EB4-02D9-4231-A158-2CA37EFF1541}"/>
    <cellStyle name="Normal 5 3 2 2 3 6" xfId="5536" xr:uid="{95B04BBC-B3CA-45F7-8B6D-71FEAB614AA2}"/>
    <cellStyle name="Normal 5 3 2 2 3 6 2" xfId="9966" xr:uid="{ADACFC8E-1552-4E95-9F2A-BDD016901AE0}"/>
    <cellStyle name="Normal 5 3 2 2 3 6 2 2" xfId="18827" xr:uid="{8014DD86-7524-499F-A92F-1D554B962FC4}"/>
    <cellStyle name="Normal 5 3 2 2 3 6 3" xfId="14400" xr:uid="{591CD6B7-5154-4816-8EAD-3BE2154A57A0}"/>
    <cellStyle name="Normal 5 3 2 2 3 7" xfId="6852" xr:uid="{FFF89530-F651-4E31-AA39-52BCCE9254AD}"/>
    <cellStyle name="Normal 5 3 2 2 3 7 2" xfId="15714" xr:uid="{268B7931-3753-424C-8DFE-E207A869D435}"/>
    <cellStyle name="Normal 5 3 2 2 3 8" xfId="11219" xr:uid="{C83C8C13-C090-412A-BF2D-4DA05C76533A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2 2 2" xfId="17720" xr:uid="{84053F9B-7751-4042-9CC9-5FFCEFBD1150}"/>
    <cellStyle name="Normal 5 3 2 2 4 2 2 3" xfId="13293" xr:uid="{87482E63-3A5E-47BB-8B70-FB0E0F5D04D0}"/>
    <cellStyle name="Normal 5 3 2 2 4 2 3" xfId="6305" xr:uid="{8D77AE74-7541-45EC-B431-095F22E26265}"/>
    <cellStyle name="Normal 5 3 2 2 4 2 3 2" xfId="10666" xr:uid="{0CB069EE-69DD-4750-A86A-A83F78B2B059}"/>
    <cellStyle name="Normal 5 3 2 2 4 2 3 2 2" xfId="19527" xr:uid="{D4584324-07BD-4C3E-A883-8BD716450B75}"/>
    <cellStyle name="Normal 5 3 2 2 4 2 3 3" xfId="15168" xr:uid="{1AE9F93C-9C99-4F62-962F-3BAFDD21D125}"/>
    <cellStyle name="Normal 5 3 2 2 4 2 4" xfId="7552" xr:uid="{2AB4EE0C-6B53-4627-967D-0C92D0FA4DB5}"/>
    <cellStyle name="Normal 5 3 2 2 4 2 4 2" xfId="16414" xr:uid="{DC41C0D6-1AC4-4B4C-8921-96EA0E83B423}"/>
    <cellStyle name="Normal 5 3 2 2 4 2 5" xfId="11987" xr:uid="{4D7E6870-C319-43C6-B77E-5762D3AAB65D}"/>
    <cellStyle name="Normal 5 3 2 2 4 3" xfId="3449" xr:uid="{00000000-0005-0000-0000-0000280E0000}"/>
    <cellStyle name="Normal 5 3 2 2 4 3 2" xfId="8224" xr:uid="{1B24FA38-10D6-474A-9E8A-5B010A7CE3EC}"/>
    <cellStyle name="Normal 5 3 2 2 4 3 2 2" xfId="17086" xr:uid="{E31FC1DB-AAC0-467E-96EC-1810B7EE7E26}"/>
    <cellStyle name="Normal 5 3 2 2 4 3 3" xfId="12659" xr:uid="{E9E22C81-EBF9-4C31-86E2-0D1A02F4A26D}"/>
    <cellStyle name="Normal 5 3 2 2 4 4" xfId="5032" xr:uid="{00000000-0005-0000-0000-0000290E0000}"/>
    <cellStyle name="Normal 5 3 2 2 4 4 2" xfId="9463" xr:uid="{A6D2E625-8DE6-4319-8B1B-5B5A7AE21DFB}"/>
    <cellStyle name="Normal 5 3 2 2 4 4 2 2" xfId="18325" xr:uid="{8CCF64C3-4015-41F0-8828-8AFDD878355D}"/>
    <cellStyle name="Normal 5 3 2 2 4 4 3" xfId="13898" xr:uid="{097EF93A-C4EA-474A-9524-82753AF102A1}"/>
    <cellStyle name="Normal 5 3 2 2 4 5" xfId="5670" xr:uid="{BD577553-A400-4D7C-9254-E922DDED6A91}"/>
    <cellStyle name="Normal 5 3 2 2 4 5 2" xfId="10100" xr:uid="{8101BB0E-2F49-4D96-9C80-FF6EB08DF8B9}"/>
    <cellStyle name="Normal 5 3 2 2 4 5 2 2" xfId="18961" xr:uid="{24A2EFE5-87D8-44D8-B7C7-DF40D4D18E67}"/>
    <cellStyle name="Normal 5 3 2 2 4 5 3" xfId="14534" xr:uid="{6FE73E05-00ED-446C-B2FE-0B23ADEFE971}"/>
    <cellStyle name="Normal 5 3 2 2 4 6" xfId="6986" xr:uid="{C957175D-817F-4870-A705-C999CD2B2B85}"/>
    <cellStyle name="Normal 5 3 2 2 4 6 2" xfId="15848" xr:uid="{A78AE711-974A-492B-B5A6-FC98D5929716}"/>
    <cellStyle name="Normal 5 3 2 2 4 7" xfId="11353" xr:uid="{423D98B2-6B3B-4308-8FDB-1F43F7CB70C6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2 2 2" xfId="17438" xr:uid="{EE0B1D02-EA67-49FD-A86A-6A365A860E8A}"/>
    <cellStyle name="Normal 5 3 2 2 5 2 3" xfId="13011" xr:uid="{9B600F0E-EA7C-4E9E-8931-DDD3CA6375A3}"/>
    <cellStyle name="Normal 5 3 2 2 5 3" xfId="6023" xr:uid="{4E99C701-C922-4883-966C-86EC711D4CE8}"/>
    <cellStyle name="Normal 5 3 2 2 5 3 2" xfId="10384" xr:uid="{AFEF6118-A837-49A4-A726-2D517D2C9219}"/>
    <cellStyle name="Normal 5 3 2 2 5 3 2 2" xfId="19245" xr:uid="{D3CA8D0D-7836-4243-A23D-C9E78952AB15}"/>
    <cellStyle name="Normal 5 3 2 2 5 3 3" xfId="14886" xr:uid="{9E8A9196-C93F-4E69-B374-3B85BCCE8879}"/>
    <cellStyle name="Normal 5 3 2 2 5 4" xfId="7270" xr:uid="{40369C67-62D8-4C0A-BC5A-FB0AF0897E6A}"/>
    <cellStyle name="Normal 5 3 2 2 5 4 2" xfId="16132" xr:uid="{5D0B92B3-76D2-4236-AB79-66C398DA39D3}"/>
    <cellStyle name="Normal 5 3 2 2 5 5" xfId="11705" xr:uid="{4A8AAB5C-2793-4858-A7A5-378F6B250958}"/>
    <cellStyle name="Normal 5 3 2 2 6" xfId="2787" xr:uid="{00000000-0005-0000-0000-00002C0E0000}"/>
    <cellStyle name="Normal 5 3 2 2 6 2" xfId="7942" xr:uid="{6781AF64-2EB8-4E48-A5D6-1BDD626C8272}"/>
    <cellStyle name="Normal 5 3 2 2 6 2 2" xfId="16804" xr:uid="{2179638D-FC1E-4DF3-AABB-5965869929E4}"/>
    <cellStyle name="Normal 5 3 2 2 6 3" xfId="12377" xr:uid="{219CC6F9-A33C-42FB-BD6E-169474991A46}"/>
    <cellStyle name="Normal 5 3 2 2 7" xfId="4750" xr:uid="{00000000-0005-0000-0000-00002D0E0000}"/>
    <cellStyle name="Normal 5 3 2 2 7 2" xfId="9181" xr:uid="{A0D372FB-3F8F-4567-A1CE-A2C5C520CC0C}"/>
    <cellStyle name="Normal 5 3 2 2 7 2 2" xfId="18043" xr:uid="{0C85015D-49B0-400D-AFF6-0C9797C79271}"/>
    <cellStyle name="Normal 5 3 2 2 7 3" xfId="13616" xr:uid="{704FBF4A-58A8-4CAD-BD9C-AC9082C08EFB}"/>
    <cellStyle name="Normal 5 3 2 2 8" xfId="5388" xr:uid="{315DEE84-4DE6-44C2-9EC7-EDF8B4452950}"/>
    <cellStyle name="Normal 5 3 2 2 8 2" xfId="9818" xr:uid="{6ED0F042-9DC0-4EB1-9033-FACC0423D44C}"/>
    <cellStyle name="Normal 5 3 2 2 8 2 2" xfId="18679" xr:uid="{BAADD014-E896-41B6-A107-B9A639C1D756}"/>
    <cellStyle name="Normal 5 3 2 2 8 3" xfId="14252" xr:uid="{2A5A6A33-B7C2-4AE3-BF73-3D163B434E5C}"/>
    <cellStyle name="Normal 5 3 2 2 9" xfId="6704" xr:uid="{482BC3E5-870E-4898-AB5B-AD2D6E9CC5D2}"/>
    <cellStyle name="Normal 5 3 2 2 9 2" xfId="15566" xr:uid="{500920D8-9495-4068-9036-273359A96D83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2 2 2" xfId="17683" xr:uid="{06F901BF-21E3-45C8-BFBE-6106B9B04406}"/>
    <cellStyle name="Normal 5 3 2 3 2 2 2 3" xfId="13256" xr:uid="{FCB85A26-BD1F-4183-961A-926D39AA0270}"/>
    <cellStyle name="Normal 5 3 2 3 2 2 3" xfId="6268" xr:uid="{D0F725AF-D631-48CA-B7D7-C3A021EA42BC}"/>
    <cellStyle name="Normal 5 3 2 3 2 2 3 2" xfId="10629" xr:uid="{2ACD66E8-56A8-439D-86DC-E893744D715F}"/>
    <cellStyle name="Normal 5 3 2 3 2 2 3 2 2" xfId="19490" xr:uid="{10BC2CFF-F125-4305-A3F4-C5B902050C79}"/>
    <cellStyle name="Normal 5 3 2 3 2 2 3 3" xfId="15131" xr:uid="{C922EA9B-56F7-4F1A-B3AC-760AE4B0787E}"/>
    <cellStyle name="Normal 5 3 2 3 2 2 4" xfId="7515" xr:uid="{EE083797-68CA-4ABF-BB3E-43CEDA0ADE32}"/>
    <cellStyle name="Normal 5 3 2 3 2 2 4 2" xfId="16377" xr:uid="{A9010DF7-F7C5-4A9B-A8CA-6AF3498F634C}"/>
    <cellStyle name="Normal 5 3 2 3 2 2 5" xfId="11950" xr:uid="{34CD50AF-6B6B-4FDC-B407-E2A094C08F5F}"/>
    <cellStyle name="Normal 5 3 2 3 2 3" xfId="3412" xr:uid="{00000000-0005-0000-0000-0000320E0000}"/>
    <cellStyle name="Normal 5 3 2 3 2 3 2" xfId="8187" xr:uid="{B272F788-9902-4544-BCF7-FBA959BC0AEF}"/>
    <cellStyle name="Normal 5 3 2 3 2 3 2 2" xfId="17049" xr:uid="{2DF086E4-BB71-44B4-93F9-BFA9C6EFA09B}"/>
    <cellStyle name="Normal 5 3 2 3 2 3 3" xfId="12622" xr:uid="{27AF99FD-458B-46F2-9125-97CB7B8C1353}"/>
    <cellStyle name="Normal 5 3 2 3 2 4" xfId="4995" xr:uid="{00000000-0005-0000-0000-0000330E0000}"/>
    <cellStyle name="Normal 5 3 2 3 2 4 2" xfId="9426" xr:uid="{DCC50FDB-3033-4022-AB4C-F7DD5E47A607}"/>
    <cellStyle name="Normal 5 3 2 3 2 4 2 2" xfId="18288" xr:uid="{F0E9435A-9851-46AB-9105-BB7D7D5B31D9}"/>
    <cellStyle name="Normal 5 3 2 3 2 4 3" xfId="13861" xr:uid="{CB1D9D5F-A906-4E26-9CD2-01E9E2168F95}"/>
    <cellStyle name="Normal 5 3 2 3 2 5" xfId="5633" xr:uid="{C58270F0-F825-4684-A230-C7937AFEB3FC}"/>
    <cellStyle name="Normal 5 3 2 3 2 5 2" xfId="10063" xr:uid="{97A6A5D7-EEC8-4ADF-A758-B8ECE1361211}"/>
    <cellStyle name="Normal 5 3 2 3 2 5 2 2" xfId="18924" xr:uid="{B6796EE4-7C0B-493A-9F48-B4BEA34749E4}"/>
    <cellStyle name="Normal 5 3 2 3 2 5 3" xfId="14497" xr:uid="{74DDDC9A-E1C0-4E3C-92CD-9CB54BDF8BEC}"/>
    <cellStyle name="Normal 5 3 2 3 2 6" xfId="6949" xr:uid="{0A0CECDF-0BA4-473E-A4F4-280CADBE3DCE}"/>
    <cellStyle name="Normal 5 3 2 3 2 6 2" xfId="15811" xr:uid="{36538CAA-7B59-48A5-A9FD-D822261F39A5}"/>
    <cellStyle name="Normal 5 3 2 3 2 7" xfId="11316" xr:uid="{61812A9B-A4AB-4F0E-B9F6-1C76DD12996B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2 2 2" xfId="17401" xr:uid="{69FF3E54-039B-44D1-9854-3C816AB46D6E}"/>
    <cellStyle name="Normal 5 3 2 3 3 2 3" xfId="12974" xr:uid="{F2F0B9C7-FF5E-4C7F-B3C2-F3F20BD9E69C}"/>
    <cellStyle name="Normal 5 3 2 3 3 3" xfId="5986" xr:uid="{E925183A-8E87-4880-A710-117A5F61E77F}"/>
    <cellStyle name="Normal 5 3 2 3 3 3 2" xfId="10347" xr:uid="{8760FDE5-EFA4-4A3E-A75A-479443BDE0F5}"/>
    <cellStyle name="Normal 5 3 2 3 3 3 2 2" xfId="19208" xr:uid="{888602E2-3B72-4758-93B5-D790D6BEFA1E}"/>
    <cellStyle name="Normal 5 3 2 3 3 3 3" xfId="14849" xr:uid="{8155A545-E9F4-4B94-BF2A-521CE82F7E8E}"/>
    <cellStyle name="Normal 5 3 2 3 3 4" xfId="7233" xr:uid="{14BE7029-1271-408F-9AE7-B094123C31AC}"/>
    <cellStyle name="Normal 5 3 2 3 3 4 2" xfId="16095" xr:uid="{5D84C5B7-7659-4A56-A4B4-F86386B6A594}"/>
    <cellStyle name="Normal 5 3 2 3 3 5" xfId="11668" xr:uid="{0FDDAF04-7C08-45A7-AAF8-8E2BC9C93E8D}"/>
    <cellStyle name="Normal 5 3 2 3 4" xfId="2712" xr:uid="{00000000-0005-0000-0000-0000360E0000}"/>
    <cellStyle name="Normal 5 3 2 3 4 2" xfId="7905" xr:uid="{795E0325-C814-453B-A316-0486C0AE1E4A}"/>
    <cellStyle name="Normal 5 3 2 3 4 2 2" xfId="16767" xr:uid="{7033B3F9-BB4D-4D1D-A8DB-17CD0BD12E0E}"/>
    <cellStyle name="Normal 5 3 2 3 4 3" xfId="12340" xr:uid="{92DCEB8E-52F5-4CF7-8BB6-9109CF2A98AB}"/>
    <cellStyle name="Normal 5 3 2 3 5" xfId="4713" xr:uid="{00000000-0005-0000-0000-0000370E0000}"/>
    <cellStyle name="Normal 5 3 2 3 5 2" xfId="9144" xr:uid="{3EB70968-C92F-4E3B-90D8-4F632246EE77}"/>
    <cellStyle name="Normal 5 3 2 3 5 2 2" xfId="18006" xr:uid="{ED841790-3428-42B6-A719-9AC8A921B23D}"/>
    <cellStyle name="Normal 5 3 2 3 5 3" xfId="13579" xr:uid="{9AE9D1F8-8D07-4E53-9D9B-A632D456A845}"/>
    <cellStyle name="Normal 5 3 2 3 6" xfId="5351" xr:uid="{5562CA1F-E0A3-426C-B80D-B75126004F56}"/>
    <cellStyle name="Normal 5 3 2 3 6 2" xfId="9781" xr:uid="{BF446809-262F-4512-BC04-7FAEC751D8BA}"/>
    <cellStyle name="Normal 5 3 2 3 6 2 2" xfId="18642" xr:uid="{5819CB13-CCB5-477E-A9BB-28FAA1EF29AB}"/>
    <cellStyle name="Normal 5 3 2 3 6 3" xfId="14215" xr:uid="{58343CC8-1F6E-4F4E-A588-5D4366666119}"/>
    <cellStyle name="Normal 5 3 2 3 7" xfId="6667" xr:uid="{530D27C4-7713-498D-BFDE-F05B150D64EC}"/>
    <cellStyle name="Normal 5 3 2 3 7 2" xfId="15529" xr:uid="{BDD4E088-13BE-40BD-B64D-48711A93FBDB}"/>
    <cellStyle name="Normal 5 3 2 3 8" xfId="11034" xr:uid="{1FAB4879-7300-4145-A75C-3D9B948CF5EE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2 2 2" xfId="17757" xr:uid="{737DB23B-BD67-4630-803C-9064724B3ECE}"/>
    <cellStyle name="Normal 5 3 2 4 2 2 2 3" xfId="13330" xr:uid="{5B6F090F-6D68-4F7D-B43E-978B3943AE39}"/>
    <cellStyle name="Normal 5 3 2 4 2 2 3" xfId="6342" xr:uid="{76D7AA81-23B2-41B9-8DA1-65EE20E6F639}"/>
    <cellStyle name="Normal 5 3 2 4 2 2 3 2" xfId="10703" xr:uid="{63D2BDF6-0B9D-496C-A939-3A697EC3996A}"/>
    <cellStyle name="Normal 5 3 2 4 2 2 3 2 2" xfId="19564" xr:uid="{6D0634B6-8A3D-4EEE-BE9F-0D0C8DCEE086}"/>
    <cellStyle name="Normal 5 3 2 4 2 2 3 3" xfId="15205" xr:uid="{475D0CDE-823E-475B-82AB-4BA66FEA7D40}"/>
    <cellStyle name="Normal 5 3 2 4 2 2 4" xfId="7589" xr:uid="{3D34B05B-C7BE-4361-95B6-C17A80F092F2}"/>
    <cellStyle name="Normal 5 3 2 4 2 2 4 2" xfId="16451" xr:uid="{8145C824-AB66-412F-8F7D-53CF316A3002}"/>
    <cellStyle name="Normal 5 3 2 4 2 2 5" xfId="12024" xr:uid="{95AB6EBF-C850-48C0-A822-A1159FA73AFF}"/>
    <cellStyle name="Normal 5 3 2 4 2 3" xfId="3536" xr:uid="{00000000-0005-0000-0000-00003C0E0000}"/>
    <cellStyle name="Normal 5 3 2 4 2 3 2" xfId="8261" xr:uid="{3C0885C1-7F5C-4290-92F7-B6901CD8A480}"/>
    <cellStyle name="Normal 5 3 2 4 2 3 2 2" xfId="17123" xr:uid="{C75C6A6A-85F5-41DA-8F94-9CC0CF3DAC97}"/>
    <cellStyle name="Normal 5 3 2 4 2 3 3" xfId="12696" xr:uid="{83A3108F-685A-43DA-9E0E-3E64600C17F8}"/>
    <cellStyle name="Normal 5 3 2 4 2 4" xfId="5069" xr:uid="{00000000-0005-0000-0000-00003D0E0000}"/>
    <cellStyle name="Normal 5 3 2 4 2 4 2" xfId="9500" xr:uid="{8F598656-DA1D-49EF-A5C5-D2286A1F3C1D}"/>
    <cellStyle name="Normal 5 3 2 4 2 4 2 2" xfId="18362" xr:uid="{B5EBF5BF-FAAD-4E96-8166-BC487A5C90D2}"/>
    <cellStyle name="Normal 5 3 2 4 2 4 3" xfId="13935" xr:uid="{082F65EF-CD94-46C6-A703-A2B7B939D015}"/>
    <cellStyle name="Normal 5 3 2 4 2 5" xfId="5707" xr:uid="{A9203D67-CF41-4505-9E9E-51204D566C4F}"/>
    <cellStyle name="Normal 5 3 2 4 2 5 2" xfId="10137" xr:uid="{15A89C20-6F8B-4980-880A-DE82AF445385}"/>
    <cellStyle name="Normal 5 3 2 4 2 5 2 2" xfId="18998" xr:uid="{DD9E26BB-6120-4F5F-BF48-4FF09AD88311}"/>
    <cellStyle name="Normal 5 3 2 4 2 5 3" xfId="14571" xr:uid="{4E8B7F0F-7067-494D-885C-4CF3D03EBB0D}"/>
    <cellStyle name="Normal 5 3 2 4 2 6" xfId="7023" xr:uid="{20E952D5-630A-4806-9969-67142FB98EBD}"/>
    <cellStyle name="Normal 5 3 2 4 2 6 2" xfId="15885" xr:uid="{60EB9BC1-440C-43CB-A17D-CD54F18B804F}"/>
    <cellStyle name="Normal 5 3 2 4 2 7" xfId="11390" xr:uid="{F6B518C4-EA20-4F22-9D3B-C8E8F90740CF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2 2 2" xfId="17475" xr:uid="{02E69063-BA46-4C77-AA54-FF768EE2551E}"/>
    <cellStyle name="Normal 5 3 2 4 3 2 3" xfId="13048" xr:uid="{6E8DAB48-06B7-4E4E-879F-C3B128BD0D56}"/>
    <cellStyle name="Normal 5 3 2 4 3 3" xfId="6060" xr:uid="{8C9B521E-01AF-459C-9A2F-8743B319D058}"/>
    <cellStyle name="Normal 5 3 2 4 3 3 2" xfId="10421" xr:uid="{13461ECD-D624-4F43-BAD0-0EB88B158653}"/>
    <cellStyle name="Normal 5 3 2 4 3 3 2 2" xfId="19282" xr:uid="{42171493-267C-4408-BCC8-1D233FB76AF6}"/>
    <cellStyle name="Normal 5 3 2 4 3 3 3" xfId="14923" xr:uid="{2E627081-D220-4B90-8D17-4D8185ECD2CB}"/>
    <cellStyle name="Normal 5 3 2 4 3 4" xfId="7307" xr:uid="{D9611E77-E11B-4F3B-9415-F35DFBE9324D}"/>
    <cellStyle name="Normal 5 3 2 4 3 4 2" xfId="16169" xr:uid="{D3F37D58-3C03-48F1-A633-0C694AEE25B0}"/>
    <cellStyle name="Normal 5 3 2 4 3 5" xfId="11742" xr:uid="{35B4F6D1-36D8-4B2B-94CA-74C1778891D6}"/>
    <cellStyle name="Normal 5 3 2 4 4" xfId="2874" xr:uid="{00000000-0005-0000-0000-0000400E0000}"/>
    <cellStyle name="Normal 5 3 2 4 4 2" xfId="7979" xr:uid="{078188D2-2924-4B53-AF81-BAEF585C1B84}"/>
    <cellStyle name="Normal 5 3 2 4 4 2 2" xfId="16841" xr:uid="{5FD1DDF7-6956-4E60-BBA3-B438112E57A5}"/>
    <cellStyle name="Normal 5 3 2 4 4 3" xfId="12414" xr:uid="{573A40C5-6A10-44E8-9C23-2211B988716A}"/>
    <cellStyle name="Normal 5 3 2 4 5" xfId="4787" xr:uid="{00000000-0005-0000-0000-0000410E0000}"/>
    <cellStyle name="Normal 5 3 2 4 5 2" xfId="9218" xr:uid="{316248CC-6B2C-4956-8F6F-134A5815B8D4}"/>
    <cellStyle name="Normal 5 3 2 4 5 2 2" xfId="18080" xr:uid="{0F5812AA-DCB3-4AE6-9362-CEEE7D89AB2A}"/>
    <cellStyle name="Normal 5 3 2 4 5 3" xfId="13653" xr:uid="{E20A1A92-8BAE-4F55-9280-94C3E450C0F6}"/>
    <cellStyle name="Normal 5 3 2 4 6" xfId="5425" xr:uid="{08939F81-192D-40DE-9A37-DCB52BB5D767}"/>
    <cellStyle name="Normal 5 3 2 4 6 2" xfId="9855" xr:uid="{FBEB25E3-3C50-408A-85E5-DCF17B8D3821}"/>
    <cellStyle name="Normal 5 3 2 4 6 2 2" xfId="18716" xr:uid="{C19C92D6-D511-4B6C-85C9-9A867CDF1C48}"/>
    <cellStyle name="Normal 5 3 2 4 6 3" xfId="14289" xr:uid="{8F6D6032-27A4-487C-9876-738DA6B7E515}"/>
    <cellStyle name="Normal 5 3 2 4 7" xfId="6741" xr:uid="{B8580EDE-99BD-41B0-9411-AAFDB9B45003}"/>
    <cellStyle name="Normal 5 3 2 4 7 2" xfId="15603" xr:uid="{FDEA46D8-9B7A-4037-8CBF-F2505BCFD658}"/>
    <cellStyle name="Normal 5 3 2 4 8" xfId="11108" xr:uid="{BC757236-1ED9-465D-90AE-2E3ED2C19A92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2 2 2" xfId="17831" xr:uid="{BE5D9D40-A3C2-40EA-8BC6-F2F5C9022D69}"/>
    <cellStyle name="Normal 5 3 2 5 2 2 2 3" xfId="13404" xr:uid="{75D9C537-DE2A-42A4-B8F2-31820DE5AFBC}"/>
    <cellStyle name="Normal 5 3 2 5 2 2 3" xfId="6416" xr:uid="{28F2504A-AED5-425D-8C68-027EF4965015}"/>
    <cellStyle name="Normal 5 3 2 5 2 2 3 2" xfId="10777" xr:uid="{A23C74E8-7467-4310-8836-8A64705E73EF}"/>
    <cellStyle name="Normal 5 3 2 5 2 2 3 2 2" xfId="19638" xr:uid="{A03AA35E-85E9-4752-B720-5DA9E6752455}"/>
    <cellStyle name="Normal 5 3 2 5 2 2 3 3" xfId="15279" xr:uid="{E38E509C-40A0-41CC-B3F2-51CEDC1BE7C5}"/>
    <cellStyle name="Normal 5 3 2 5 2 2 4" xfId="7663" xr:uid="{18701A21-EC59-41DD-9A95-8C0717129284}"/>
    <cellStyle name="Normal 5 3 2 5 2 2 4 2" xfId="16525" xr:uid="{62C23E6B-EB35-40C9-A2E0-4C92F3DC8504}"/>
    <cellStyle name="Normal 5 3 2 5 2 2 5" xfId="12098" xr:uid="{88181D32-1A99-4D59-8C52-26E8EF66312F}"/>
    <cellStyle name="Normal 5 3 2 5 2 3" xfId="3823" xr:uid="{00000000-0005-0000-0000-0000460E0000}"/>
    <cellStyle name="Normal 5 3 2 5 2 3 2" xfId="8335" xr:uid="{B3BBB6A6-4B8E-4F8F-884B-E8E5623EF257}"/>
    <cellStyle name="Normal 5 3 2 5 2 3 2 2" xfId="17197" xr:uid="{570DE3BE-238A-408F-B95E-C73DA9288C88}"/>
    <cellStyle name="Normal 5 3 2 5 2 3 3" xfId="12770" xr:uid="{31D33ED7-D477-46C4-AA57-B4333B257959}"/>
    <cellStyle name="Normal 5 3 2 5 2 4" xfId="5143" xr:uid="{00000000-0005-0000-0000-0000470E0000}"/>
    <cellStyle name="Normal 5 3 2 5 2 4 2" xfId="9574" xr:uid="{AD493353-5BE7-414C-9D0F-0725AA6BC886}"/>
    <cellStyle name="Normal 5 3 2 5 2 4 2 2" xfId="18436" xr:uid="{D6994E36-0A5E-4B1B-A7F2-4A5923FA966B}"/>
    <cellStyle name="Normal 5 3 2 5 2 4 3" xfId="14009" xr:uid="{225BDDBE-8074-4A91-B070-59F9235F6A14}"/>
    <cellStyle name="Normal 5 3 2 5 2 5" xfId="5781" xr:uid="{9B99BBD2-51FD-42A2-A588-24974B1B3CC6}"/>
    <cellStyle name="Normal 5 3 2 5 2 5 2" xfId="10211" xr:uid="{472F6604-120C-4B95-8CED-10427A3C4C86}"/>
    <cellStyle name="Normal 5 3 2 5 2 5 2 2" xfId="19072" xr:uid="{9C7140CC-0104-429D-8C53-520A44416C14}"/>
    <cellStyle name="Normal 5 3 2 5 2 5 3" xfId="14645" xr:uid="{70969502-2F64-44F1-BCF1-90A2A74EB29B}"/>
    <cellStyle name="Normal 5 3 2 5 2 6" xfId="7097" xr:uid="{FFA83D97-053F-4E6A-8EB4-2124A58A9795}"/>
    <cellStyle name="Normal 5 3 2 5 2 6 2" xfId="15959" xr:uid="{EACB73CE-57D5-42CE-929F-301F9A1E8B5E}"/>
    <cellStyle name="Normal 5 3 2 5 2 7" xfId="11464" xr:uid="{D4B95012-EF35-4E95-954C-D1DB65B0DDC6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2 2 2" xfId="17549" xr:uid="{3E263A2A-AC10-4162-845A-CECDCB51E9EB}"/>
    <cellStyle name="Normal 5 3 2 5 3 2 3" xfId="13122" xr:uid="{B27FC3CF-F514-4167-BFA9-CA56E9D0EB5B}"/>
    <cellStyle name="Normal 5 3 2 5 3 3" xfId="6134" xr:uid="{5C5D3BDC-7116-497B-A798-7A6A0B2C5445}"/>
    <cellStyle name="Normal 5 3 2 5 3 3 2" xfId="10495" xr:uid="{68A1CE3F-49E9-42C2-9C1D-7E3DE95A2B5D}"/>
    <cellStyle name="Normal 5 3 2 5 3 3 2 2" xfId="19356" xr:uid="{FD61F156-2625-46D5-B103-F251477D1157}"/>
    <cellStyle name="Normal 5 3 2 5 3 3 3" xfId="14997" xr:uid="{B02C9EE6-4AEB-4C5E-BCD9-417692629450}"/>
    <cellStyle name="Normal 5 3 2 5 3 4" xfId="7381" xr:uid="{2AC59423-8BFF-4EC9-9456-45AE3B136A59}"/>
    <cellStyle name="Normal 5 3 2 5 3 4 2" xfId="16243" xr:uid="{56A44186-780E-4730-979B-2F7AC99B6187}"/>
    <cellStyle name="Normal 5 3 2 5 3 5" xfId="11816" xr:uid="{B6E0D3F1-94C7-4FE9-B4F3-8A5008DE7F38}"/>
    <cellStyle name="Normal 5 3 2 5 4" xfId="3161" xr:uid="{00000000-0005-0000-0000-00004A0E0000}"/>
    <cellStyle name="Normal 5 3 2 5 4 2" xfId="8053" xr:uid="{82DE6F68-2792-4832-A6C4-0A5F2834ABA5}"/>
    <cellStyle name="Normal 5 3 2 5 4 2 2" xfId="16915" xr:uid="{195E9B27-6217-4CDC-BAC6-BF31264D5733}"/>
    <cellStyle name="Normal 5 3 2 5 4 3" xfId="12488" xr:uid="{25F05020-EE14-4F51-B367-4962484EF4BD}"/>
    <cellStyle name="Normal 5 3 2 5 5" xfId="4861" xr:uid="{00000000-0005-0000-0000-00004B0E0000}"/>
    <cellStyle name="Normal 5 3 2 5 5 2" xfId="9292" xr:uid="{B5A56E99-C12B-4AD3-811D-E4B1CC9FE655}"/>
    <cellStyle name="Normal 5 3 2 5 5 2 2" xfId="18154" xr:uid="{1AFF3FF6-11DF-4B7B-B79C-D394B960BA3F}"/>
    <cellStyle name="Normal 5 3 2 5 5 3" xfId="13727" xr:uid="{F2E3102B-E345-4CDA-94DA-E16CA25ECE46}"/>
    <cellStyle name="Normal 5 3 2 5 6" xfId="5499" xr:uid="{A8048029-0D30-481E-8531-D963CBCBA218}"/>
    <cellStyle name="Normal 5 3 2 5 6 2" xfId="9929" xr:uid="{B7435818-D562-41F5-8A17-C2E24A721A4F}"/>
    <cellStyle name="Normal 5 3 2 5 6 2 2" xfId="18790" xr:uid="{8149D8CD-06E8-428D-9023-18F9BE79C83C}"/>
    <cellStyle name="Normal 5 3 2 5 6 3" xfId="14363" xr:uid="{E9B6209A-5E3B-4B90-9A1F-897E97B05826}"/>
    <cellStyle name="Normal 5 3 2 5 7" xfId="6815" xr:uid="{F1502F5A-C195-40CC-B334-DF482E1F721D}"/>
    <cellStyle name="Normal 5 3 2 5 7 2" xfId="15677" xr:uid="{977BACC3-B028-4D17-83F2-A56F65BD43E9}"/>
    <cellStyle name="Normal 5 3 2 5 8" xfId="11182" xr:uid="{DCEE2C95-14B6-435A-8ECE-50013CB4D7F9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2 2 2" xfId="17646" xr:uid="{AAB6D8FB-3DD3-4ADA-AF90-1023315AAA96}"/>
    <cellStyle name="Normal 5 3 2 6 2 2 3" xfId="13219" xr:uid="{7FB866AE-9CE8-49CA-9967-D29BBF994CA9}"/>
    <cellStyle name="Normal 5 3 2 6 2 3" xfId="6231" xr:uid="{A18630E7-F224-4842-AB54-D19EB4301235}"/>
    <cellStyle name="Normal 5 3 2 6 2 3 2" xfId="10592" xr:uid="{086B8A36-ED0D-4551-BBE6-511AFB5413A3}"/>
    <cellStyle name="Normal 5 3 2 6 2 3 2 2" xfId="19453" xr:uid="{29D5DFBB-03FE-4AF1-9D74-55802A9099E9}"/>
    <cellStyle name="Normal 5 3 2 6 2 3 3" xfId="15094" xr:uid="{A4CB4840-8FB3-42AC-A0BE-37AFE02A05C0}"/>
    <cellStyle name="Normal 5 3 2 6 2 4" xfId="7478" xr:uid="{F89F1585-8383-4FBD-B850-8381C5A2EB73}"/>
    <cellStyle name="Normal 5 3 2 6 2 4 2" xfId="16340" xr:uid="{D24A712A-8ECF-4C54-90B0-9A7E4CB7BEA4}"/>
    <cellStyle name="Normal 5 3 2 6 2 5" xfId="11913" xr:uid="{F9424F2E-361F-483F-B6A8-9693BFBC1188}"/>
    <cellStyle name="Normal 5 3 2 6 3" xfId="3375" xr:uid="{00000000-0005-0000-0000-00004F0E0000}"/>
    <cellStyle name="Normal 5 3 2 6 3 2" xfId="8150" xr:uid="{CE6AD16C-65FF-498F-89B4-F659D9FDB678}"/>
    <cellStyle name="Normal 5 3 2 6 3 2 2" xfId="17012" xr:uid="{F7531025-6830-41D2-8A06-FA6DB39221B1}"/>
    <cellStyle name="Normal 5 3 2 6 3 3" xfId="12585" xr:uid="{BB656A39-223D-4719-8AC1-F530162A3912}"/>
    <cellStyle name="Normal 5 3 2 6 4" xfId="4958" xr:uid="{00000000-0005-0000-0000-0000500E0000}"/>
    <cellStyle name="Normal 5 3 2 6 4 2" xfId="9389" xr:uid="{03364C0F-75EC-471F-8E29-D92D2A5DA551}"/>
    <cellStyle name="Normal 5 3 2 6 4 2 2" xfId="18251" xr:uid="{80C409D1-96EC-494F-A760-133194C36021}"/>
    <cellStyle name="Normal 5 3 2 6 4 3" xfId="13824" xr:uid="{354A5FE2-B54F-49D6-BC0B-4CC8A03E3086}"/>
    <cellStyle name="Normal 5 3 2 6 5" xfId="5596" xr:uid="{A4F04A16-A969-4F94-BE34-33CAA9CC3A92}"/>
    <cellStyle name="Normal 5 3 2 6 5 2" xfId="10026" xr:uid="{95E572E9-2E7E-4DDB-9AE0-D2B2FEFD8D7F}"/>
    <cellStyle name="Normal 5 3 2 6 5 2 2" xfId="18887" xr:uid="{1133EC40-AE2A-446A-845E-7AA2CCDC80FC}"/>
    <cellStyle name="Normal 5 3 2 6 5 3" xfId="14460" xr:uid="{BAA00CCF-DA84-42CD-BBDF-A431FA3A6FCE}"/>
    <cellStyle name="Normal 5 3 2 6 6" xfId="6912" xr:uid="{F841909B-F0C3-48AB-B9EB-06369B2F2411}"/>
    <cellStyle name="Normal 5 3 2 6 6 2" xfId="15774" xr:uid="{5E699A3A-A522-45D4-9BD0-FD4B6C16B9CD}"/>
    <cellStyle name="Normal 5 3 2 6 7" xfId="11279" xr:uid="{161C1695-575A-459F-9A0C-136BC5A355BE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2 2 2" xfId="17316" xr:uid="{910FE4E4-0C3A-4F69-8454-EB6FB848391B}"/>
    <cellStyle name="Normal 5 3 2 7 2 3" xfId="12889" xr:uid="{75F1A7F0-8544-4086-B7D0-B7FFEC701C8C}"/>
    <cellStyle name="Normal 5 3 2 7 3" xfId="5901" xr:uid="{BAD6A107-E4A4-4BC1-B09E-1483654BDBC4}"/>
    <cellStyle name="Normal 5 3 2 7 3 2" xfId="10310" xr:uid="{4FB36816-21A3-4000-A2D2-447EA347DC8D}"/>
    <cellStyle name="Normal 5 3 2 7 3 2 2" xfId="19171" xr:uid="{32E05A59-E6A2-439D-B0A9-8164CD7E8047}"/>
    <cellStyle name="Normal 5 3 2 7 3 3" xfId="14764" xr:uid="{D693311A-9EF9-45C0-B778-EADAD1C7F407}"/>
    <cellStyle name="Normal 5 3 2 7 4" xfId="7196" xr:uid="{D28941E0-6E51-46A2-AEE5-3546EE3DE507}"/>
    <cellStyle name="Normal 5 3 2 7 4 2" xfId="16058" xr:uid="{74E2E875-5F1B-4E1C-9288-FAD09A2BAACD}"/>
    <cellStyle name="Normal 5 3 2 7 5" xfId="11583" xr:uid="{E9593C1A-658B-4C89-86F1-FAC3126CE5A3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2 2 2" xfId="17930" xr:uid="{80E68892-8D8F-4122-AC87-0869EAB8A424}"/>
    <cellStyle name="Normal 5 3 2 8 2 3" xfId="13503" xr:uid="{DA19869A-8EFB-4448-B475-6F076C53BC62}"/>
    <cellStyle name="Normal 5 3 2 8 3" xfId="6515" xr:uid="{257C6F61-02D0-470D-8DC0-A9E2E0FAAA99}"/>
    <cellStyle name="Normal 5 3 2 8 3 2" xfId="10876" xr:uid="{F91D13D4-F9A8-4E2F-A3E5-F46D4B8188DB}"/>
    <cellStyle name="Normal 5 3 2 8 3 2 2" xfId="19737" xr:uid="{9B3637BB-BE11-4772-B837-57B09077B841}"/>
    <cellStyle name="Normal 5 3 2 8 3 3" xfId="15378" xr:uid="{E351228B-C65A-4918-BB89-503E924DC100}"/>
    <cellStyle name="Normal 5 3 2 8 4" xfId="7762" xr:uid="{60F50940-608F-4BF3-9B13-A6F0EDC54DBC}"/>
    <cellStyle name="Normal 5 3 2 8 4 2" xfId="16624" xr:uid="{F8846B2C-2D12-4669-B6F7-AB730335E5CB}"/>
    <cellStyle name="Normal 5 3 2 8 5" xfId="12197" xr:uid="{7732ECA4-553B-49C5-93F7-9DB520BB5536}"/>
    <cellStyle name="Normal 5 3 2 9" xfId="2627" xr:uid="{00000000-0005-0000-0000-0000550E0000}"/>
    <cellStyle name="Normal 5 3 2 9 2" xfId="7820" xr:uid="{5B1B7A89-0B22-4ED7-AA2B-9D26356A997D}"/>
    <cellStyle name="Normal 5 3 2 9 2 2" xfId="16682" xr:uid="{D5055B06-9CCC-4F07-A8D5-93646DF94428}"/>
    <cellStyle name="Normal 5 3 2 9 3" xfId="12255" xr:uid="{7EA31B2D-B10D-4074-AE24-1DCD51E239B2}"/>
    <cellStyle name="Normal 5 3 3" xfId="671" xr:uid="{00000000-0005-0000-0000-0000560E0000}"/>
    <cellStyle name="Normal 5 3 3 10" xfId="11070" xr:uid="{4C66F5FD-E812-4C8C-9D7A-C244F4D4ECC1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2 2 2" xfId="17793" xr:uid="{A142CD76-F054-4EA6-9AD1-15FCAFDC1634}"/>
    <cellStyle name="Normal 5 3 3 2 2 2 2 3" xfId="13366" xr:uid="{20D3E9D3-8F11-4620-823D-66F13776BC8B}"/>
    <cellStyle name="Normal 5 3 3 2 2 2 3" xfId="6378" xr:uid="{5E4F4BB1-AD50-45F3-9BAE-B0FF90590622}"/>
    <cellStyle name="Normal 5 3 3 2 2 2 3 2" xfId="10739" xr:uid="{053F24E8-07CA-4F2C-BA0C-BE60E1EB5760}"/>
    <cellStyle name="Normal 5 3 3 2 2 2 3 2 2" xfId="19600" xr:uid="{9F19D94B-BCD4-446E-9339-910D0ED6E2CF}"/>
    <cellStyle name="Normal 5 3 3 2 2 2 3 3" xfId="15241" xr:uid="{9AA3D6ED-1DDE-4E2E-BE4C-C6EF40C76455}"/>
    <cellStyle name="Normal 5 3 3 2 2 2 4" xfId="7625" xr:uid="{AFCC46E4-BD79-4B91-8EEF-B581F3454E04}"/>
    <cellStyle name="Normal 5 3 3 2 2 2 4 2" xfId="16487" xr:uid="{28B33C94-943D-499E-B46B-5C33E08DB90F}"/>
    <cellStyle name="Normal 5 3 3 2 2 2 5" xfId="12060" xr:uid="{30E471BD-38BF-40D2-A606-0BFC9483662C}"/>
    <cellStyle name="Normal 5 3 3 2 2 3" xfId="3632" xr:uid="{00000000-0005-0000-0000-00005B0E0000}"/>
    <cellStyle name="Normal 5 3 3 2 2 3 2" xfId="8297" xr:uid="{690B0E33-5ED7-41BF-BA40-1AF3FFF28DF3}"/>
    <cellStyle name="Normal 5 3 3 2 2 3 2 2" xfId="17159" xr:uid="{4DD829A4-93E5-4965-9FD8-52CC395D36EA}"/>
    <cellStyle name="Normal 5 3 3 2 2 3 3" xfId="12732" xr:uid="{B848985A-892C-46DF-A270-EB02D583F9F7}"/>
    <cellStyle name="Normal 5 3 3 2 2 4" xfId="5105" xr:uid="{00000000-0005-0000-0000-00005C0E0000}"/>
    <cellStyle name="Normal 5 3 3 2 2 4 2" xfId="9536" xr:uid="{7BFFC67A-3A66-4E01-9D8C-C23B0D9CE54A}"/>
    <cellStyle name="Normal 5 3 3 2 2 4 2 2" xfId="18398" xr:uid="{B33BD230-C56D-4ACF-A57F-A503A517A665}"/>
    <cellStyle name="Normal 5 3 3 2 2 4 3" xfId="13971" xr:uid="{ECFAB5C0-6116-4B69-BE87-7E7308A31095}"/>
    <cellStyle name="Normal 5 3 3 2 2 5" xfId="5743" xr:uid="{B2CE896C-C464-4449-A316-BD5EC80E0E20}"/>
    <cellStyle name="Normal 5 3 3 2 2 5 2" xfId="10173" xr:uid="{9F317EF0-46CE-4E28-A5D4-09C6BB96123C}"/>
    <cellStyle name="Normal 5 3 3 2 2 5 2 2" xfId="19034" xr:uid="{46F8BBC8-0A4F-4906-8E79-7D2C42328A96}"/>
    <cellStyle name="Normal 5 3 3 2 2 5 3" xfId="14607" xr:uid="{681E5D29-95B5-48F6-B78D-C8A993DA124C}"/>
    <cellStyle name="Normal 5 3 3 2 2 6" xfId="7059" xr:uid="{F572820D-2337-4EA6-A767-DADDCD9DB914}"/>
    <cellStyle name="Normal 5 3 3 2 2 6 2" xfId="15921" xr:uid="{D5FA6AE4-47A7-4591-A9B2-964C00143F66}"/>
    <cellStyle name="Normal 5 3 3 2 2 7" xfId="11426" xr:uid="{109F4235-7416-489A-96DB-CF19B0FB9695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2 2 2" xfId="17511" xr:uid="{501BF1E0-6B61-418E-8239-B159D10F381F}"/>
    <cellStyle name="Normal 5 3 3 2 3 2 3" xfId="13084" xr:uid="{EC44F8A4-71BE-4619-8DFA-609B2FB32685}"/>
    <cellStyle name="Normal 5 3 3 2 3 3" xfId="6096" xr:uid="{31441E09-3077-4274-8406-3F965C7E57FC}"/>
    <cellStyle name="Normal 5 3 3 2 3 3 2" xfId="10457" xr:uid="{224C77E2-214F-4BE6-AA0E-B3CD6110F3A7}"/>
    <cellStyle name="Normal 5 3 3 2 3 3 2 2" xfId="19318" xr:uid="{4CFDA217-E777-4779-9C31-32DDEE22B06D}"/>
    <cellStyle name="Normal 5 3 3 2 3 3 3" xfId="14959" xr:uid="{4469A38C-6C9F-4EED-ADD1-5BD611F653F9}"/>
    <cellStyle name="Normal 5 3 3 2 3 4" xfId="7343" xr:uid="{40AD55DC-F5A2-43F1-BA10-558FD613AB46}"/>
    <cellStyle name="Normal 5 3 3 2 3 4 2" xfId="16205" xr:uid="{8343BEBF-97A5-43BA-B4DC-212F7C7DAC5B}"/>
    <cellStyle name="Normal 5 3 3 2 3 5" xfId="11778" xr:uid="{B5C964C8-613D-4C57-89D1-E573CF910C4E}"/>
    <cellStyle name="Normal 5 3 3 2 4" xfId="2970" xr:uid="{00000000-0005-0000-0000-00005F0E0000}"/>
    <cellStyle name="Normal 5 3 3 2 4 2" xfId="8015" xr:uid="{90564C2F-D113-4DF2-8DEA-9D5525A72923}"/>
    <cellStyle name="Normal 5 3 3 2 4 2 2" xfId="16877" xr:uid="{3FBF618F-53ED-4685-968E-671EE644C18F}"/>
    <cellStyle name="Normal 5 3 3 2 4 3" xfId="12450" xr:uid="{2EF7DFF7-DBC0-4EFE-B7A6-5DB77F393FAD}"/>
    <cellStyle name="Normal 5 3 3 2 5" xfId="4823" xr:uid="{00000000-0005-0000-0000-0000600E0000}"/>
    <cellStyle name="Normal 5 3 3 2 5 2" xfId="9254" xr:uid="{2CA4A7CD-7A34-4F3A-87FC-2738DB337073}"/>
    <cellStyle name="Normal 5 3 3 2 5 2 2" xfId="18116" xr:uid="{4FAECEA0-1E50-43E2-86B2-211CDE5A41A6}"/>
    <cellStyle name="Normal 5 3 3 2 5 3" xfId="13689" xr:uid="{36863185-3043-4B7F-B4F4-1F7D296B26B9}"/>
    <cellStyle name="Normal 5 3 3 2 6" xfId="5461" xr:uid="{026C8357-CFCF-4D3C-A84A-B2FBC6A1A68E}"/>
    <cellStyle name="Normal 5 3 3 2 6 2" xfId="9891" xr:uid="{5DAADECD-91F4-406C-909D-3EE95C32ECE2}"/>
    <cellStyle name="Normal 5 3 3 2 6 2 2" xfId="18752" xr:uid="{585C5541-10DC-4FD7-95E8-91DD6D48901F}"/>
    <cellStyle name="Normal 5 3 3 2 6 3" xfId="14325" xr:uid="{6D03CE52-2DE5-43B7-9B13-E4D009C97FD9}"/>
    <cellStyle name="Normal 5 3 3 2 7" xfId="6777" xr:uid="{FBE1DF4A-4235-4A9C-8A79-3C5F2BB16593}"/>
    <cellStyle name="Normal 5 3 3 2 7 2" xfId="15639" xr:uid="{76E045AB-75B9-4EA5-BD9E-E456E00CAFF4}"/>
    <cellStyle name="Normal 5 3 3 2 8" xfId="11144" xr:uid="{755ECD0F-A98D-4AAE-9259-2DD201A51192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2 2 2" xfId="17867" xr:uid="{C38187D1-1BC3-4B9D-A88D-A7EEEAFE2913}"/>
    <cellStyle name="Normal 5 3 3 3 2 2 2 3" xfId="13440" xr:uid="{9D3ED125-34FF-4168-AA14-66776AB5B660}"/>
    <cellStyle name="Normal 5 3 3 3 2 2 3" xfId="6452" xr:uid="{D19AF38F-627F-4E28-A99C-95C93CD24E16}"/>
    <cellStyle name="Normal 5 3 3 3 2 2 3 2" xfId="10813" xr:uid="{DA57708B-0F11-431B-9027-C130E8DD334D}"/>
    <cellStyle name="Normal 5 3 3 3 2 2 3 2 2" xfId="19674" xr:uid="{E2D9EE20-1A02-4427-925C-3D11137F7103}"/>
    <cellStyle name="Normal 5 3 3 3 2 2 3 3" xfId="15315" xr:uid="{CFADF534-2901-421A-8FE3-40F8A5DF34B7}"/>
    <cellStyle name="Normal 5 3 3 3 2 2 4" xfId="7699" xr:uid="{80E11795-BAFD-44E2-9470-F8F51AA647F1}"/>
    <cellStyle name="Normal 5 3 3 3 2 2 4 2" xfId="16561" xr:uid="{85DDA15D-4E3E-40B6-AD66-E40A7BD81358}"/>
    <cellStyle name="Normal 5 3 3 3 2 2 5" xfId="12134" xr:uid="{04204457-2520-4D25-B82A-D3EAD9791E12}"/>
    <cellStyle name="Normal 5 3 3 3 2 3" xfId="3930" xr:uid="{00000000-0005-0000-0000-0000650E0000}"/>
    <cellStyle name="Normal 5 3 3 3 2 3 2" xfId="8371" xr:uid="{CC840AA6-09A3-4B10-90A5-3A7E2D7EED18}"/>
    <cellStyle name="Normal 5 3 3 3 2 3 2 2" xfId="17233" xr:uid="{EED387C6-E99E-441E-9346-7D3CE1D6E3B5}"/>
    <cellStyle name="Normal 5 3 3 3 2 3 3" xfId="12806" xr:uid="{7AF11185-39BF-4020-8924-E3EEB145DDC6}"/>
    <cellStyle name="Normal 5 3 3 3 2 4" xfId="5179" xr:uid="{00000000-0005-0000-0000-0000660E0000}"/>
    <cellStyle name="Normal 5 3 3 3 2 4 2" xfId="9610" xr:uid="{C9CDDB36-7B7D-4B9F-B566-D62F9BA971A5}"/>
    <cellStyle name="Normal 5 3 3 3 2 4 2 2" xfId="18472" xr:uid="{D4123282-0338-4093-994D-00162AC026C5}"/>
    <cellStyle name="Normal 5 3 3 3 2 4 3" xfId="14045" xr:uid="{4B8406A8-A4DB-4FEA-8BDC-1268C8ED15E7}"/>
    <cellStyle name="Normal 5 3 3 3 2 5" xfId="5817" xr:uid="{2B84287F-330F-4836-9A1D-6055249C1750}"/>
    <cellStyle name="Normal 5 3 3 3 2 5 2" xfId="10247" xr:uid="{AC3E597A-DE81-4301-A9BE-260D8CAE2B30}"/>
    <cellStyle name="Normal 5 3 3 3 2 5 2 2" xfId="19108" xr:uid="{9FE51A26-B21F-4DE7-A430-4929D46109C5}"/>
    <cellStyle name="Normal 5 3 3 3 2 5 3" xfId="14681" xr:uid="{0C202669-1486-433A-93DB-F9E780354FE9}"/>
    <cellStyle name="Normal 5 3 3 3 2 6" xfId="7133" xr:uid="{5B6EFD39-3F7E-43B6-B9AF-988D8DBCB324}"/>
    <cellStyle name="Normal 5 3 3 3 2 6 2" xfId="15995" xr:uid="{D4A9ED27-D486-487A-A879-1404BB6A5719}"/>
    <cellStyle name="Normal 5 3 3 3 2 7" xfId="11500" xr:uid="{32C327E6-96B5-4A8F-9CEA-AAABDFC9586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2 2 2" xfId="17585" xr:uid="{3EF3894A-60A3-4328-991B-7CCAC8705EE1}"/>
    <cellStyle name="Normal 5 3 3 3 3 2 3" xfId="13158" xr:uid="{87496346-5D11-45D2-B111-99D16600E3E8}"/>
    <cellStyle name="Normal 5 3 3 3 3 3" xfId="6170" xr:uid="{897ECF4A-7302-4393-97D6-75249B15D5BE}"/>
    <cellStyle name="Normal 5 3 3 3 3 3 2" xfId="10531" xr:uid="{A2B5D11B-0DFD-42A1-AD2B-D7EEF76C9061}"/>
    <cellStyle name="Normal 5 3 3 3 3 3 2 2" xfId="19392" xr:uid="{62F911F5-3C22-4368-8DAB-CD3A9F10D61F}"/>
    <cellStyle name="Normal 5 3 3 3 3 3 3" xfId="15033" xr:uid="{65165C62-CAE4-4A4E-8D6E-F21694644626}"/>
    <cellStyle name="Normal 5 3 3 3 3 4" xfId="7417" xr:uid="{92EFCF9E-5D6C-436E-B10C-E6E967DFC85D}"/>
    <cellStyle name="Normal 5 3 3 3 3 4 2" xfId="16279" xr:uid="{A65EAD05-E874-43B2-805D-670417519143}"/>
    <cellStyle name="Normal 5 3 3 3 3 5" xfId="11852" xr:uid="{34D743B9-2F9B-4970-BFE1-249883145A33}"/>
    <cellStyle name="Normal 5 3 3 3 4" xfId="3268" xr:uid="{00000000-0005-0000-0000-0000690E0000}"/>
    <cellStyle name="Normal 5 3 3 3 4 2" xfId="8089" xr:uid="{51C967CB-CAF7-419B-A446-73D1BFE16A09}"/>
    <cellStyle name="Normal 5 3 3 3 4 2 2" xfId="16951" xr:uid="{20D9866A-BA1E-4B42-AD2B-653261D282EE}"/>
    <cellStyle name="Normal 5 3 3 3 4 3" xfId="12524" xr:uid="{2B07FD79-BA80-4CE8-909B-EE4B90522357}"/>
    <cellStyle name="Normal 5 3 3 3 5" xfId="4897" xr:uid="{00000000-0005-0000-0000-00006A0E0000}"/>
    <cellStyle name="Normal 5 3 3 3 5 2" xfId="9328" xr:uid="{6D5138A7-FFCC-4649-BF4F-8A09F0196B9C}"/>
    <cellStyle name="Normal 5 3 3 3 5 2 2" xfId="18190" xr:uid="{077AEEEA-3CE3-4B28-91E6-257F9075FFEF}"/>
    <cellStyle name="Normal 5 3 3 3 5 3" xfId="13763" xr:uid="{1294B677-AC5A-4488-9B9E-1770FEF738B8}"/>
    <cellStyle name="Normal 5 3 3 3 6" xfId="5535" xr:uid="{FF57C3CA-7F91-4128-BE6E-589FB03CD65B}"/>
    <cellStyle name="Normal 5 3 3 3 6 2" xfId="9965" xr:uid="{B2272E53-2654-42BD-AC7A-FD9F967678C3}"/>
    <cellStyle name="Normal 5 3 3 3 6 2 2" xfId="18826" xr:uid="{B71F8A09-36E1-49C3-91AA-605523DD90DE}"/>
    <cellStyle name="Normal 5 3 3 3 6 3" xfId="14399" xr:uid="{81174B67-B1D0-4AFD-9736-BB1410E687CC}"/>
    <cellStyle name="Normal 5 3 3 3 7" xfId="6851" xr:uid="{E82E1569-8FF9-42E4-9E85-BEA2FAA9F9CD}"/>
    <cellStyle name="Normal 5 3 3 3 7 2" xfId="15713" xr:uid="{128A5DFF-F046-428F-9B98-A96BDF58A03D}"/>
    <cellStyle name="Normal 5 3 3 3 8" xfId="11218" xr:uid="{5AEF75D7-3E77-49B7-8A4A-9DF3406E4CE3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2 2 2" xfId="17719" xr:uid="{3D1858A5-E4F6-499A-9A1F-34529CDC38EE}"/>
    <cellStyle name="Normal 5 3 3 4 2 2 3" xfId="13292" xr:uid="{5540D37B-B409-42CF-9F33-356A61C61269}"/>
    <cellStyle name="Normal 5 3 3 4 2 3" xfId="6304" xr:uid="{1E32ABB3-3CA7-41AB-A0EF-A57C45B54704}"/>
    <cellStyle name="Normal 5 3 3 4 2 3 2" xfId="10665" xr:uid="{1306477E-70A1-478E-97BC-F5820BDD0FC6}"/>
    <cellStyle name="Normal 5 3 3 4 2 3 2 2" xfId="19526" xr:uid="{5C3AD9A1-4E02-4233-8F50-29D43D6DA419}"/>
    <cellStyle name="Normal 5 3 3 4 2 3 3" xfId="15167" xr:uid="{08E08296-D6D7-4351-A999-20E8ABD2EDB9}"/>
    <cellStyle name="Normal 5 3 3 4 2 4" xfId="7551" xr:uid="{69934795-8E79-4380-A44F-827155408D5B}"/>
    <cellStyle name="Normal 5 3 3 4 2 4 2" xfId="16413" xr:uid="{D863BDC0-5D42-4D0F-B759-835E1C8D82A5}"/>
    <cellStyle name="Normal 5 3 3 4 2 5" xfId="11986" xr:uid="{6232E2D0-EA2E-46CC-B772-5BD71D0ED366}"/>
    <cellStyle name="Normal 5 3 3 4 3" xfId="3448" xr:uid="{00000000-0005-0000-0000-00006E0E0000}"/>
    <cellStyle name="Normal 5 3 3 4 3 2" xfId="8223" xr:uid="{065187B5-171C-422A-95F0-EBE3EE57984F}"/>
    <cellStyle name="Normal 5 3 3 4 3 2 2" xfId="17085" xr:uid="{968EE042-5DDC-4A62-B6CD-732EFB9EE260}"/>
    <cellStyle name="Normal 5 3 3 4 3 3" xfId="12658" xr:uid="{22401BC7-2EC3-4878-BF45-0D3AF48F6792}"/>
    <cellStyle name="Normal 5 3 3 4 4" xfId="5031" xr:uid="{00000000-0005-0000-0000-00006F0E0000}"/>
    <cellStyle name="Normal 5 3 3 4 4 2" xfId="9462" xr:uid="{5D503CF7-709F-48C4-B1A2-FDC35DE4D3F7}"/>
    <cellStyle name="Normal 5 3 3 4 4 2 2" xfId="18324" xr:uid="{35510928-8D4A-4AB3-8FD4-FA2BF389F8C7}"/>
    <cellStyle name="Normal 5 3 3 4 4 3" xfId="13897" xr:uid="{F523B5C1-BF94-4739-A76D-1C1339C258AF}"/>
    <cellStyle name="Normal 5 3 3 4 5" xfId="5669" xr:uid="{B20BC28A-1A25-4429-A522-88FE5F557330}"/>
    <cellStyle name="Normal 5 3 3 4 5 2" xfId="10099" xr:uid="{7DD815C1-DC65-4036-9BBB-7DC5AFBF232C}"/>
    <cellStyle name="Normal 5 3 3 4 5 2 2" xfId="18960" xr:uid="{3A2C5FF6-4997-4817-BF5C-0A7225E092DC}"/>
    <cellStyle name="Normal 5 3 3 4 5 3" xfId="14533" xr:uid="{F8671BF8-2FD9-4799-8480-7B3FA596EEC9}"/>
    <cellStyle name="Normal 5 3 3 4 6" xfId="6985" xr:uid="{95D68513-4D53-4457-8CF2-697A0111B35A}"/>
    <cellStyle name="Normal 5 3 3 4 6 2" xfId="15847" xr:uid="{3A1282A0-E865-496E-9236-AAF9684B4611}"/>
    <cellStyle name="Normal 5 3 3 4 7" xfId="11352" xr:uid="{F6B5CDF6-CC32-44B4-B23F-30220CEB828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2 2 2" xfId="17437" xr:uid="{8020D1A6-FDFC-40C4-995C-FDDD3CE57095}"/>
    <cellStyle name="Normal 5 3 3 5 2 3" xfId="13010" xr:uid="{2A2097C3-E1A3-412D-B597-F74ABE9830B4}"/>
    <cellStyle name="Normal 5 3 3 5 3" xfId="6022" xr:uid="{078530D2-83AF-4742-B3C3-F1E932B9E0CE}"/>
    <cellStyle name="Normal 5 3 3 5 3 2" xfId="10383" xr:uid="{4A1A246E-2456-4E85-AB66-0228DC393CD2}"/>
    <cellStyle name="Normal 5 3 3 5 3 2 2" xfId="19244" xr:uid="{FA24667B-4716-433A-99BA-BAD9697632D3}"/>
    <cellStyle name="Normal 5 3 3 5 3 3" xfId="14885" xr:uid="{AE6528E8-76E6-4BF6-9570-2EE30E3EA273}"/>
    <cellStyle name="Normal 5 3 3 5 4" xfId="7269" xr:uid="{8497A15D-D817-424E-865C-01F0A72B326A}"/>
    <cellStyle name="Normal 5 3 3 5 4 2" xfId="16131" xr:uid="{28CB885F-958B-42B3-B704-2C3C8C16C8FD}"/>
    <cellStyle name="Normal 5 3 3 5 5" xfId="11704" xr:uid="{191F7CE0-D2AC-4DFF-9404-5B2E4154FE5B}"/>
    <cellStyle name="Normal 5 3 3 6" xfId="2786" xr:uid="{00000000-0005-0000-0000-0000720E0000}"/>
    <cellStyle name="Normal 5 3 3 6 2" xfId="7941" xr:uid="{A9CB4541-B011-4908-AB01-AF7F735B6DBC}"/>
    <cellStyle name="Normal 5 3 3 6 2 2" xfId="16803" xr:uid="{284BDE2D-0217-4778-A798-3D44F7D043CF}"/>
    <cellStyle name="Normal 5 3 3 6 3" xfId="12376" xr:uid="{4574EEFB-6FD5-4180-957D-3E2FA25D5A7D}"/>
    <cellStyle name="Normal 5 3 3 7" xfId="4749" xr:uid="{00000000-0005-0000-0000-0000730E0000}"/>
    <cellStyle name="Normal 5 3 3 7 2" xfId="9180" xr:uid="{57BFDFD0-46D6-487F-8E0E-EF93045F477D}"/>
    <cellStyle name="Normal 5 3 3 7 2 2" xfId="18042" xr:uid="{F5F1E300-10A6-4FF6-92B4-07235FCD7263}"/>
    <cellStyle name="Normal 5 3 3 7 3" xfId="13615" xr:uid="{5D093758-91AC-45DC-85E8-C7CA77F527E1}"/>
    <cellStyle name="Normal 5 3 3 8" xfId="5387" xr:uid="{FD100461-55FA-4D37-A1FB-B8D08763DF0E}"/>
    <cellStyle name="Normal 5 3 3 8 2" xfId="9817" xr:uid="{588C8D7F-5B69-4F5B-9A99-2A8661402134}"/>
    <cellStyle name="Normal 5 3 3 8 2 2" xfId="18678" xr:uid="{EB606FC3-7678-409A-82DA-8AE7D6D6E998}"/>
    <cellStyle name="Normal 5 3 3 8 3" xfId="14251" xr:uid="{8AE93B39-7FFB-44C9-8E43-2AB3BB45A97F}"/>
    <cellStyle name="Normal 5 3 3 9" xfId="6703" xr:uid="{A527C964-9F89-42F4-9D69-E2D605970504}"/>
    <cellStyle name="Normal 5 3 3 9 2" xfId="15565" xr:uid="{9297093E-91C7-40D3-9CA6-1ED9DB5B22BF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2 2 2" xfId="17682" xr:uid="{D8251FB8-4090-429F-9DEA-4609CB385A22}"/>
    <cellStyle name="Normal 5 3 4 2 2 2 3" xfId="13255" xr:uid="{81C8EF5F-ED30-4836-90A3-4133292A0D1A}"/>
    <cellStyle name="Normal 5 3 4 2 2 3" xfId="6267" xr:uid="{08B507BF-6214-40A8-9ED6-E205B2F8D6C5}"/>
    <cellStyle name="Normal 5 3 4 2 2 3 2" xfId="10628" xr:uid="{4A03FFAF-E9F4-489B-99B0-993FE2659591}"/>
    <cellStyle name="Normal 5 3 4 2 2 3 2 2" xfId="19489" xr:uid="{E3590CEF-1813-4124-9D54-715D95AC63B4}"/>
    <cellStyle name="Normal 5 3 4 2 2 3 3" xfId="15130" xr:uid="{A59793A0-C8EE-4444-B18A-D9783BA6FA11}"/>
    <cellStyle name="Normal 5 3 4 2 2 4" xfId="7514" xr:uid="{5A7BDED9-DF47-4EF5-BF70-369C0505FDA9}"/>
    <cellStyle name="Normal 5 3 4 2 2 4 2" xfId="16376" xr:uid="{D23C3BC5-E6DB-4D8B-A669-1C8E770DEFE1}"/>
    <cellStyle name="Normal 5 3 4 2 2 5" xfId="11949" xr:uid="{6192E7CA-F1AD-4923-A5BD-071E7FB4E44C}"/>
    <cellStyle name="Normal 5 3 4 2 3" xfId="3411" xr:uid="{00000000-0005-0000-0000-0000780E0000}"/>
    <cellStyle name="Normal 5 3 4 2 3 2" xfId="8186" xr:uid="{027A589F-2097-40F5-AA6F-6236CD9DA4AF}"/>
    <cellStyle name="Normal 5 3 4 2 3 2 2" xfId="17048" xr:uid="{B85C9184-B074-4A0E-AE4A-27684407F21F}"/>
    <cellStyle name="Normal 5 3 4 2 3 3" xfId="12621" xr:uid="{0AFA1608-37D4-4967-9AE9-2E745107B019}"/>
    <cellStyle name="Normal 5 3 4 2 4" xfId="4994" xr:uid="{00000000-0005-0000-0000-0000790E0000}"/>
    <cellStyle name="Normal 5 3 4 2 4 2" xfId="9425" xr:uid="{2226D3B1-274C-44CF-AC60-016F7D9677A5}"/>
    <cellStyle name="Normal 5 3 4 2 4 2 2" xfId="18287" xr:uid="{442BDC87-2AC5-4A73-AD6B-66B1F95C32CF}"/>
    <cellStyle name="Normal 5 3 4 2 4 3" xfId="13860" xr:uid="{7F2F6EC8-BD90-4718-9BD9-EB2E3C91A45D}"/>
    <cellStyle name="Normal 5 3 4 2 5" xfId="5632" xr:uid="{B92336DC-FEA4-4B27-84ED-22C9F548B6F5}"/>
    <cellStyle name="Normal 5 3 4 2 5 2" xfId="10062" xr:uid="{B6179CA2-B43E-413E-BE66-E720CEE98E80}"/>
    <cellStyle name="Normal 5 3 4 2 5 2 2" xfId="18923" xr:uid="{6A0AE697-F005-4976-BC31-7027B5597214}"/>
    <cellStyle name="Normal 5 3 4 2 5 3" xfId="14496" xr:uid="{A592ACF4-ACA9-42CD-A692-96D817FEF14E}"/>
    <cellStyle name="Normal 5 3 4 2 6" xfId="6948" xr:uid="{AF211CF4-949D-4134-A231-8552B74397F1}"/>
    <cellStyle name="Normal 5 3 4 2 6 2" xfId="15810" xr:uid="{8F7388CE-F660-4239-91ED-34AA6D800C5E}"/>
    <cellStyle name="Normal 5 3 4 2 7" xfId="11315" xr:uid="{1ECFEDB0-96FD-4857-AB0C-539815C5B888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2 2 2" xfId="17400" xr:uid="{CDB4F099-947E-49BE-ACC0-3EEB2B0F0FA3}"/>
    <cellStyle name="Normal 5 3 4 3 2 3" xfId="12973" xr:uid="{46163D8D-A590-48B1-BFDA-ECCC4641E0EC}"/>
    <cellStyle name="Normal 5 3 4 3 3" xfId="5985" xr:uid="{A2CA62FB-F17C-4B9B-841A-814D6DFA00C8}"/>
    <cellStyle name="Normal 5 3 4 3 3 2" xfId="10346" xr:uid="{39EFE84E-0825-4687-8ECF-35DA0499B58A}"/>
    <cellStyle name="Normal 5 3 4 3 3 2 2" xfId="19207" xr:uid="{E7F92339-095D-4369-9B4A-89A41D2A625A}"/>
    <cellStyle name="Normal 5 3 4 3 3 3" xfId="14848" xr:uid="{E8457D69-F683-477C-9B50-35FDCF254F98}"/>
    <cellStyle name="Normal 5 3 4 3 4" xfId="7232" xr:uid="{6EB29ABB-23D0-4D2B-9708-97F0505532FB}"/>
    <cellStyle name="Normal 5 3 4 3 4 2" xfId="16094" xr:uid="{C0C7294E-CBE0-4515-A0D4-BF575BDBCC5D}"/>
    <cellStyle name="Normal 5 3 4 3 5" xfId="11667" xr:uid="{38301680-A814-4341-BA86-8CB919E2EDE7}"/>
    <cellStyle name="Normal 5 3 4 4" xfId="2711" xr:uid="{00000000-0005-0000-0000-00007C0E0000}"/>
    <cellStyle name="Normal 5 3 4 4 2" xfId="7904" xr:uid="{DD12BA08-9ADE-4EF1-B7B2-677D9C687087}"/>
    <cellStyle name="Normal 5 3 4 4 2 2" xfId="16766" xr:uid="{DD5D1888-0166-4D78-B903-07DA4173D770}"/>
    <cellStyle name="Normal 5 3 4 4 3" xfId="12339" xr:uid="{3B88B500-5721-4213-9961-5F4FD6E8A23A}"/>
    <cellStyle name="Normal 5 3 4 5" xfId="4712" xr:uid="{00000000-0005-0000-0000-00007D0E0000}"/>
    <cellStyle name="Normal 5 3 4 5 2" xfId="9143" xr:uid="{227E6848-B70B-441F-9DC4-E27A71196EA3}"/>
    <cellStyle name="Normal 5 3 4 5 2 2" xfId="18005" xr:uid="{32B45BC9-80BD-4B60-A480-C3A3D03E7098}"/>
    <cellStyle name="Normal 5 3 4 5 3" xfId="13578" xr:uid="{FEA2E51A-9C31-4033-A646-65229E1C6C01}"/>
    <cellStyle name="Normal 5 3 4 6" xfId="5350" xr:uid="{2323C8E6-0239-4CE5-A5B8-31B7EF78DDE2}"/>
    <cellStyle name="Normal 5 3 4 6 2" xfId="9780" xr:uid="{9CC46C11-C993-48C4-8E17-2FE91DE46C0E}"/>
    <cellStyle name="Normal 5 3 4 6 2 2" xfId="18641" xr:uid="{B577D7F3-9679-474E-9907-74817FF9F109}"/>
    <cellStyle name="Normal 5 3 4 6 3" xfId="14214" xr:uid="{83CACCF2-E8AF-4C0A-A5A1-0366791C37F3}"/>
    <cellStyle name="Normal 5 3 4 7" xfId="6666" xr:uid="{FFE25BB9-4AFD-4127-BE26-6D67C637CB9E}"/>
    <cellStyle name="Normal 5 3 4 7 2" xfId="15528" xr:uid="{F73E861B-4919-4FF0-9C12-982ADC8B115C}"/>
    <cellStyle name="Normal 5 3 4 8" xfId="11033" xr:uid="{A996E849-6963-42D6-B517-FBDF5A2F61A3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2 2 2" xfId="17756" xr:uid="{42D85F7F-D30D-49A1-847C-107EBC0E675D}"/>
    <cellStyle name="Normal 5 3 5 2 2 2 3" xfId="13329" xr:uid="{B6A1A728-3E46-405E-AF47-3F9E8A52ED3B}"/>
    <cellStyle name="Normal 5 3 5 2 2 3" xfId="6341" xr:uid="{36E890B9-252D-4D76-A67D-59055DB075BB}"/>
    <cellStyle name="Normal 5 3 5 2 2 3 2" xfId="10702" xr:uid="{E590B991-510F-4FE6-B391-9264C382857F}"/>
    <cellStyle name="Normal 5 3 5 2 2 3 2 2" xfId="19563" xr:uid="{C6289197-B877-4E17-A208-22D1C38D1B97}"/>
    <cellStyle name="Normal 5 3 5 2 2 3 3" xfId="15204" xr:uid="{75B55079-7C15-4814-B57A-E102B5F022D8}"/>
    <cellStyle name="Normal 5 3 5 2 2 4" xfId="7588" xr:uid="{04D0AEAF-C230-464A-98BB-BDF218CC3397}"/>
    <cellStyle name="Normal 5 3 5 2 2 4 2" xfId="16450" xr:uid="{4662A5D0-F41F-4C4D-9037-419F01D90F36}"/>
    <cellStyle name="Normal 5 3 5 2 2 5" xfId="12023" xr:uid="{26535530-FC4B-4F5F-8851-45577B8902F5}"/>
    <cellStyle name="Normal 5 3 5 2 3" xfId="3535" xr:uid="{00000000-0005-0000-0000-0000820E0000}"/>
    <cellStyle name="Normal 5 3 5 2 3 2" xfId="8260" xr:uid="{0CC2AE2B-B8DD-42B9-B960-8339BA773D5C}"/>
    <cellStyle name="Normal 5 3 5 2 3 2 2" xfId="17122" xr:uid="{94051018-7AD8-4488-A744-07DAF35AB46B}"/>
    <cellStyle name="Normal 5 3 5 2 3 3" xfId="12695" xr:uid="{D66022AF-C006-41D8-81DF-62562FB20E6C}"/>
    <cellStyle name="Normal 5 3 5 2 4" xfId="5068" xr:uid="{00000000-0005-0000-0000-0000830E0000}"/>
    <cellStyle name="Normal 5 3 5 2 4 2" xfId="9499" xr:uid="{2D1D9497-A6BA-4C66-A89B-42DD33B59898}"/>
    <cellStyle name="Normal 5 3 5 2 4 2 2" xfId="18361" xr:uid="{0259161B-735D-45CD-8FCC-21765D26F50B}"/>
    <cellStyle name="Normal 5 3 5 2 4 3" xfId="13934" xr:uid="{3B29034B-4F83-4ADD-B5A3-1ECEE767F8F8}"/>
    <cellStyle name="Normal 5 3 5 2 5" xfId="5706" xr:uid="{DB2B22AE-8BA2-4348-977D-BAAC03DFD221}"/>
    <cellStyle name="Normal 5 3 5 2 5 2" xfId="10136" xr:uid="{CC3BCD29-31B1-4578-AAD0-E597937A3F4E}"/>
    <cellStyle name="Normal 5 3 5 2 5 2 2" xfId="18997" xr:uid="{414812C1-CE82-4071-88D9-978B6DC65205}"/>
    <cellStyle name="Normal 5 3 5 2 5 3" xfId="14570" xr:uid="{6CC0290E-E196-4D14-8875-05BB2D9E14C1}"/>
    <cellStyle name="Normal 5 3 5 2 6" xfId="7022" xr:uid="{7E2E2469-0BAB-4FD6-8631-B39417AEF7F2}"/>
    <cellStyle name="Normal 5 3 5 2 6 2" xfId="15884" xr:uid="{5C1A98AC-49CB-449F-8223-13DA8FD043AF}"/>
    <cellStyle name="Normal 5 3 5 2 7" xfId="11389" xr:uid="{5292AC5C-5B2E-4F81-97E0-9DD9A958ECD6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2 2 2" xfId="17474" xr:uid="{34473159-1CC1-4EF3-9011-F1E7BFE361E0}"/>
    <cellStyle name="Normal 5 3 5 3 2 3" xfId="13047" xr:uid="{725F9E16-C13C-4431-8347-BE1C332069CE}"/>
    <cellStyle name="Normal 5 3 5 3 3" xfId="6059" xr:uid="{EFC89F3B-69EE-453E-981E-B0B44D38D2FE}"/>
    <cellStyle name="Normal 5 3 5 3 3 2" xfId="10420" xr:uid="{DEA22783-E330-4854-AB63-7C8A9FA1ABCD}"/>
    <cellStyle name="Normal 5 3 5 3 3 2 2" xfId="19281" xr:uid="{C7FE300F-E5F5-4865-8209-C7C86482A549}"/>
    <cellStyle name="Normal 5 3 5 3 3 3" xfId="14922" xr:uid="{11F6675A-7DED-44EC-A047-426461584A1E}"/>
    <cellStyle name="Normal 5 3 5 3 4" xfId="7306" xr:uid="{80558B69-0138-4A32-B290-2DC0335ADD5A}"/>
    <cellStyle name="Normal 5 3 5 3 4 2" xfId="16168" xr:uid="{B68FA251-7829-419E-8369-AFB6F62F4448}"/>
    <cellStyle name="Normal 5 3 5 3 5" xfId="11741" xr:uid="{CCA0CB9E-3A89-486B-BA68-9D2538CA2E9C}"/>
    <cellStyle name="Normal 5 3 5 4" xfId="2873" xr:uid="{00000000-0005-0000-0000-0000860E0000}"/>
    <cellStyle name="Normal 5 3 5 4 2" xfId="7978" xr:uid="{08B7DBDD-E582-4F7C-AD79-74D18F1C6047}"/>
    <cellStyle name="Normal 5 3 5 4 2 2" xfId="16840" xr:uid="{02A77DF2-8BA8-456D-86A7-3C9662461AF5}"/>
    <cellStyle name="Normal 5 3 5 4 3" xfId="12413" xr:uid="{8127D119-9F1B-446A-84A8-47D09E544A7A}"/>
    <cellStyle name="Normal 5 3 5 5" xfId="4786" xr:uid="{00000000-0005-0000-0000-0000870E0000}"/>
    <cellStyle name="Normal 5 3 5 5 2" xfId="9217" xr:uid="{449AED34-2F30-44F8-9364-7442EEBE8B10}"/>
    <cellStyle name="Normal 5 3 5 5 2 2" xfId="18079" xr:uid="{0A6BB9FC-EE54-4523-A784-3F12314B0B3E}"/>
    <cellStyle name="Normal 5 3 5 5 3" xfId="13652" xr:uid="{92F4469E-FE12-452A-9D7A-FA22002841D2}"/>
    <cellStyle name="Normal 5 3 5 6" xfId="5424" xr:uid="{368DF27E-CE12-40BF-8474-6330D6EE7EC2}"/>
    <cellStyle name="Normal 5 3 5 6 2" xfId="9854" xr:uid="{F71892EA-F947-4E20-A15B-2D47806DF9E7}"/>
    <cellStyle name="Normal 5 3 5 6 2 2" xfId="18715" xr:uid="{FFF2609E-9552-4073-92B2-4F7E1D419D2C}"/>
    <cellStyle name="Normal 5 3 5 6 3" xfId="14288" xr:uid="{B186404D-4400-4338-95B9-38D2830F3819}"/>
    <cellStyle name="Normal 5 3 5 7" xfId="6740" xr:uid="{A3960CB1-5798-415F-9239-A55EDD50468E}"/>
    <cellStyle name="Normal 5 3 5 7 2" xfId="15602" xr:uid="{6311226E-889A-4B28-8721-489649B42385}"/>
    <cellStyle name="Normal 5 3 5 8" xfId="11107" xr:uid="{8BC6A7B6-134E-44B3-8AA5-F836D1091340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2 2 2" xfId="17830" xr:uid="{B963CAAE-1A06-4171-AAFF-A4E8D49C141B}"/>
    <cellStyle name="Normal 5 3 6 2 2 2 3" xfId="13403" xr:uid="{CD178F8D-70E4-485E-BD30-CDA1C40A1135}"/>
    <cellStyle name="Normal 5 3 6 2 2 3" xfId="6415" xr:uid="{CDCD1738-AE1C-449A-BE8C-89A2168B6C6E}"/>
    <cellStyle name="Normal 5 3 6 2 2 3 2" xfId="10776" xr:uid="{2147BDAD-2020-42FE-B9DA-1457677816D6}"/>
    <cellStyle name="Normal 5 3 6 2 2 3 2 2" xfId="19637" xr:uid="{219FD6E7-1741-4EF3-BB13-FDF8E3141B2F}"/>
    <cellStyle name="Normal 5 3 6 2 2 3 3" xfId="15278" xr:uid="{552CF5FB-8C21-4D1E-BFB2-1017B6EC7026}"/>
    <cellStyle name="Normal 5 3 6 2 2 4" xfId="7662" xr:uid="{D9CA8BBF-B8E7-4C77-8676-D038834940D3}"/>
    <cellStyle name="Normal 5 3 6 2 2 4 2" xfId="16524" xr:uid="{336BC22B-AA40-4D37-9716-613472B8AD3B}"/>
    <cellStyle name="Normal 5 3 6 2 2 5" xfId="12097" xr:uid="{0A3BD1EE-8777-4AA4-A292-2D28214B6236}"/>
    <cellStyle name="Normal 5 3 6 2 3" xfId="3822" xr:uid="{00000000-0005-0000-0000-00008C0E0000}"/>
    <cellStyle name="Normal 5 3 6 2 3 2" xfId="8334" xr:uid="{63847EF1-AE07-4CE8-B8FB-82F1238DA646}"/>
    <cellStyle name="Normal 5 3 6 2 3 2 2" xfId="17196" xr:uid="{70FBD855-A466-4241-B405-B55E87A3E5C5}"/>
    <cellStyle name="Normal 5 3 6 2 3 3" xfId="12769" xr:uid="{E62DDC07-20F9-4BCB-9B7B-42B80B20D5A3}"/>
    <cellStyle name="Normal 5 3 6 2 4" xfId="5142" xr:uid="{00000000-0005-0000-0000-00008D0E0000}"/>
    <cellStyle name="Normal 5 3 6 2 4 2" xfId="9573" xr:uid="{75D347E2-A2A7-43E9-AACE-5D569A0DAF6A}"/>
    <cellStyle name="Normal 5 3 6 2 4 2 2" xfId="18435" xr:uid="{F218EAAC-A0F3-444B-BCFD-70BA951F1745}"/>
    <cellStyle name="Normal 5 3 6 2 4 3" xfId="14008" xr:uid="{CE072D2C-82E1-4283-950B-ACBBBCC421D2}"/>
    <cellStyle name="Normal 5 3 6 2 5" xfId="5780" xr:uid="{E654C9B3-4D5F-4492-9A91-43E5193DEDD9}"/>
    <cellStyle name="Normal 5 3 6 2 5 2" xfId="10210" xr:uid="{C826EC61-DE1D-4771-8E2F-C1A0AA10FE66}"/>
    <cellStyle name="Normal 5 3 6 2 5 2 2" xfId="19071" xr:uid="{EDE4C159-B22E-4954-A255-BECD9B3E315F}"/>
    <cellStyle name="Normal 5 3 6 2 5 3" xfId="14644" xr:uid="{9D2C333E-FBA6-41C3-99FF-6A5D8E186978}"/>
    <cellStyle name="Normal 5 3 6 2 6" xfId="7096" xr:uid="{E2B254A0-3F16-4E74-B156-BD4AF9E7DC4C}"/>
    <cellStyle name="Normal 5 3 6 2 6 2" xfId="15958" xr:uid="{64ADD9CD-6E38-4678-B957-915A54756843}"/>
    <cellStyle name="Normal 5 3 6 2 7" xfId="11463" xr:uid="{404DAF8F-336D-4EA0-B34F-D54A35941ABA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2 2 2" xfId="17548" xr:uid="{6B033EDD-7036-4BF4-B423-C97A597FCEE8}"/>
    <cellStyle name="Normal 5 3 6 3 2 3" xfId="13121" xr:uid="{86F4721D-829D-4B07-8D3D-330752EAC0EE}"/>
    <cellStyle name="Normal 5 3 6 3 3" xfId="6133" xr:uid="{9CC0AB40-4835-4103-8C95-61AA56A96C67}"/>
    <cellStyle name="Normal 5 3 6 3 3 2" xfId="10494" xr:uid="{D2F258ED-F090-4C20-BED7-510E3332B5FC}"/>
    <cellStyle name="Normal 5 3 6 3 3 2 2" xfId="19355" xr:uid="{640AC711-FCEF-44E3-9F2F-084D385EE943}"/>
    <cellStyle name="Normal 5 3 6 3 3 3" xfId="14996" xr:uid="{1A917027-C762-4FE8-8B88-32537696093C}"/>
    <cellStyle name="Normal 5 3 6 3 4" xfId="7380" xr:uid="{2F6F31F7-F78A-4EE4-A79E-1D1FDD8C8B51}"/>
    <cellStyle name="Normal 5 3 6 3 4 2" xfId="16242" xr:uid="{1C6F46BE-F070-482C-9DF2-629E7F4A4C22}"/>
    <cellStyle name="Normal 5 3 6 3 5" xfId="11815" xr:uid="{35A96AAE-F685-4360-805D-3288CCA955D8}"/>
    <cellStyle name="Normal 5 3 6 4" xfId="3160" xr:uid="{00000000-0005-0000-0000-0000900E0000}"/>
    <cellStyle name="Normal 5 3 6 4 2" xfId="8052" xr:uid="{281E9478-A624-4A4D-A5BF-E2EEF4DEBBE6}"/>
    <cellStyle name="Normal 5 3 6 4 2 2" xfId="16914" xr:uid="{309FFA14-6B55-4786-84AD-F716FA27897F}"/>
    <cellStyle name="Normal 5 3 6 4 3" xfId="12487" xr:uid="{A3B5A382-7BC7-44F0-BC11-05E480FB3635}"/>
    <cellStyle name="Normal 5 3 6 5" xfId="4860" xr:uid="{00000000-0005-0000-0000-0000910E0000}"/>
    <cellStyle name="Normal 5 3 6 5 2" xfId="9291" xr:uid="{60AD422B-00BF-487A-99CC-ABD17C60E190}"/>
    <cellStyle name="Normal 5 3 6 5 2 2" xfId="18153" xr:uid="{C8BC12DC-586E-48F5-86B4-A890B910C840}"/>
    <cellStyle name="Normal 5 3 6 5 3" xfId="13726" xr:uid="{2F2A6BBC-6A3A-42C8-BA8B-A2CBA406F77C}"/>
    <cellStyle name="Normal 5 3 6 6" xfId="5498" xr:uid="{C5A57F07-CEE0-4BF8-8DA2-95F261C59457}"/>
    <cellStyle name="Normal 5 3 6 6 2" xfId="9928" xr:uid="{33005050-4210-4BCC-9E95-ADB1401F47BE}"/>
    <cellStyle name="Normal 5 3 6 6 2 2" xfId="18789" xr:uid="{CC910F0F-C4A6-4B82-8B07-2C563422B58D}"/>
    <cellStyle name="Normal 5 3 6 6 3" xfId="14362" xr:uid="{FC75AC00-364D-40BB-B3FD-8F87D5B2757E}"/>
    <cellStyle name="Normal 5 3 6 7" xfId="6814" xr:uid="{DA370F96-57A4-4109-AC86-CC09E2241BF0}"/>
    <cellStyle name="Normal 5 3 6 7 2" xfId="15676" xr:uid="{B2F6DF11-D412-49D2-907D-04B33BD648B9}"/>
    <cellStyle name="Normal 5 3 6 8" xfId="11181" xr:uid="{1C43579F-F518-4A15-8C7A-01F9930706F8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2 2 2" xfId="17895" xr:uid="{297A2113-F3B6-4A53-ABBC-3A2871D786B3}"/>
    <cellStyle name="Normal 5 3 7 2 2 2 3" xfId="13468" xr:uid="{D80EC270-2A7D-44B6-8667-9BFB85BB89A4}"/>
    <cellStyle name="Normal 5 3 7 2 2 3" xfId="6480" xr:uid="{DE2B5D89-D7CD-44E7-A731-B355A91E64A4}"/>
    <cellStyle name="Normal 5 3 7 2 2 3 2" xfId="10841" xr:uid="{3A2DECB7-4EC2-4B49-818F-57787BFEDF16}"/>
    <cellStyle name="Normal 5 3 7 2 2 3 2 2" xfId="19702" xr:uid="{19C84390-A1D7-445B-A31A-F545BD39BD14}"/>
    <cellStyle name="Normal 5 3 7 2 2 3 3" xfId="15343" xr:uid="{BB554F04-24B6-4B4B-8232-598C4E8930B1}"/>
    <cellStyle name="Normal 5 3 7 2 2 4" xfId="7727" xr:uid="{D865162E-A26A-4054-B760-892CC621719F}"/>
    <cellStyle name="Normal 5 3 7 2 2 4 2" xfId="16589" xr:uid="{CDB4C142-D354-431E-8E39-1ACD5C662D56}"/>
    <cellStyle name="Normal 5 3 7 2 2 5" xfId="12162" xr:uid="{5CA12527-A83B-4946-988A-EC9C7D453F43}"/>
    <cellStyle name="Normal 5 3 7 2 3" xfId="3966" xr:uid="{00000000-0005-0000-0000-0000960E0000}"/>
    <cellStyle name="Normal 5 3 7 2 3 2" xfId="8399" xr:uid="{6A3359B0-A6DA-4A7C-A05F-2A5F0CD56745}"/>
    <cellStyle name="Normal 5 3 7 2 3 2 2" xfId="17261" xr:uid="{BBB21B40-0132-4BBF-9B79-84F99B687851}"/>
    <cellStyle name="Normal 5 3 7 2 3 3" xfId="12834" xr:uid="{97ACE0BA-0CD9-4306-9D51-7AACA467A2E6}"/>
    <cellStyle name="Normal 5 3 7 2 4" xfId="5207" xr:uid="{00000000-0005-0000-0000-0000970E0000}"/>
    <cellStyle name="Normal 5 3 7 2 4 2" xfId="9638" xr:uid="{1C2D22B9-CC84-4490-ADB0-A3A34681E3AD}"/>
    <cellStyle name="Normal 5 3 7 2 4 2 2" xfId="18500" xr:uid="{7DD7B204-40CD-4D1F-B714-720945BB0A43}"/>
    <cellStyle name="Normal 5 3 7 2 4 3" xfId="14073" xr:uid="{14CB5F93-6178-49FD-A242-5F0467E073EB}"/>
    <cellStyle name="Normal 5 3 7 2 5" xfId="5845" xr:uid="{E26254E7-ACD1-43F3-BCFD-D2D7BE5CD158}"/>
    <cellStyle name="Normal 5 3 7 2 5 2" xfId="10275" xr:uid="{13F105D7-0271-4778-95D8-B9BD105024C4}"/>
    <cellStyle name="Normal 5 3 7 2 5 2 2" xfId="19136" xr:uid="{EC2F9823-C9FC-4076-99D9-B022B49C4C5F}"/>
    <cellStyle name="Normal 5 3 7 2 5 3" xfId="14709" xr:uid="{BFBE8E1F-DEA3-4F2A-A02E-6F82BCD291CA}"/>
    <cellStyle name="Normal 5 3 7 2 6" xfId="7161" xr:uid="{55D5E7AA-0162-4E95-A133-074386DB18BB}"/>
    <cellStyle name="Normal 5 3 7 2 6 2" xfId="16023" xr:uid="{BBA8F14F-7226-4B96-ADDD-FF231EBAD4C8}"/>
    <cellStyle name="Normal 5 3 7 2 7" xfId="11528" xr:uid="{19266756-DF2C-495C-9075-2D98F3880F00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2 2 2" xfId="17613" xr:uid="{4D10A70D-693D-49FC-8B95-759CDA652589}"/>
    <cellStyle name="Normal 5 3 7 3 2 3" xfId="13186" xr:uid="{DC46143B-21BF-41D4-B885-8F3821724942}"/>
    <cellStyle name="Normal 5 3 7 3 3" xfId="6198" xr:uid="{BE01C7A0-3231-427A-A763-D305F0EBA567}"/>
    <cellStyle name="Normal 5 3 7 3 3 2" xfId="10559" xr:uid="{9D4DFF0F-2C3C-45B2-9299-F68CECF1A3BF}"/>
    <cellStyle name="Normal 5 3 7 3 3 2 2" xfId="19420" xr:uid="{A16539B9-3047-4F51-BE36-EDC367722C1A}"/>
    <cellStyle name="Normal 5 3 7 3 3 3" xfId="15061" xr:uid="{4B767E0F-45FF-4FC1-BA8F-2336EAC8B5A0}"/>
    <cellStyle name="Normal 5 3 7 3 4" xfId="7445" xr:uid="{0E075C47-8DF8-45BA-AF05-123BE2B86BA1}"/>
    <cellStyle name="Normal 5 3 7 3 4 2" xfId="16307" xr:uid="{BB883A30-1559-4659-84ED-A7B1C2C318C8}"/>
    <cellStyle name="Normal 5 3 7 3 5" xfId="11880" xr:uid="{D3661840-E07E-4CAF-8DD4-A0030D07FCAC}"/>
    <cellStyle name="Normal 5 3 7 4" xfId="3342" xr:uid="{00000000-0005-0000-0000-00009A0E0000}"/>
    <cellStyle name="Normal 5 3 7 4 2" xfId="8117" xr:uid="{81B85C84-89A1-4D55-A9A5-C7908B97353E}"/>
    <cellStyle name="Normal 5 3 7 4 2 2" xfId="16979" xr:uid="{FB775170-4BF4-4721-BBBB-75A93B9BE97E}"/>
    <cellStyle name="Normal 5 3 7 4 3" xfId="12552" xr:uid="{D4C3765E-B20F-4D31-B934-F344B2D3505A}"/>
    <cellStyle name="Normal 5 3 7 5" xfId="4925" xr:uid="{00000000-0005-0000-0000-00009B0E0000}"/>
    <cellStyle name="Normal 5 3 7 5 2" xfId="9356" xr:uid="{B6A60247-792E-4936-8F42-F0358281B8F9}"/>
    <cellStyle name="Normal 5 3 7 5 2 2" xfId="18218" xr:uid="{6DB0B402-E013-4BAF-A859-FFA1AC8C5E2C}"/>
    <cellStyle name="Normal 5 3 7 5 3" xfId="13791" xr:uid="{C9A53505-820E-4B8C-9841-9E1E7422498D}"/>
    <cellStyle name="Normal 5 3 7 6" xfId="5563" xr:uid="{477D6E41-7A93-4B39-9FE3-C6C87F89E505}"/>
    <cellStyle name="Normal 5 3 7 6 2" xfId="9993" xr:uid="{B124997E-E6D6-475E-B688-575FDAC6FFF0}"/>
    <cellStyle name="Normal 5 3 7 6 2 2" xfId="18854" xr:uid="{3BCA9E57-4909-461D-93C9-05460BCEB4A6}"/>
    <cellStyle name="Normal 5 3 7 6 3" xfId="14427" xr:uid="{9F6766E8-82A0-47A8-A1C6-226424157888}"/>
    <cellStyle name="Normal 5 3 7 7" xfId="6879" xr:uid="{10299585-8FC0-4B8D-936B-B0F226CC9AA1}"/>
    <cellStyle name="Normal 5 3 7 7 2" xfId="15741" xr:uid="{4FBADC8B-DC4D-4D04-AD9C-9CDDEE417697}"/>
    <cellStyle name="Normal 5 3 7 8" xfId="11246" xr:uid="{9BC52E0B-D6D8-45DC-A82C-01A83F37CD8A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2 2 2" xfId="17645" xr:uid="{35B40C69-7EDD-437D-B849-5DEAE9BE2ABC}"/>
    <cellStyle name="Normal 5 3 8 2 2 3" xfId="13218" xr:uid="{BC8B0C8E-F4E8-4B07-95EF-997A0C3ECFB6}"/>
    <cellStyle name="Normal 5 3 8 2 3" xfId="6230" xr:uid="{CC6BB7D2-DD54-4E67-B99B-EDA3C780323E}"/>
    <cellStyle name="Normal 5 3 8 2 3 2" xfId="10591" xr:uid="{1E4DED8C-F58C-4EED-B65D-6B3BF9E5518F}"/>
    <cellStyle name="Normal 5 3 8 2 3 2 2" xfId="19452" xr:uid="{CD379BF2-6EF2-4C6A-A824-A6625B5B49E7}"/>
    <cellStyle name="Normal 5 3 8 2 3 3" xfId="15093" xr:uid="{76E93CC0-8717-41EE-8E34-479E1A2D598A}"/>
    <cellStyle name="Normal 5 3 8 2 4" xfId="7477" xr:uid="{1DBE92AC-46FA-4643-BE93-A0BAD811E1AF}"/>
    <cellStyle name="Normal 5 3 8 2 4 2" xfId="16339" xr:uid="{239690CC-FEF0-45D6-8381-BFF040AFAD66}"/>
    <cellStyle name="Normal 5 3 8 2 5" xfId="11912" xr:uid="{89638606-8ABC-43ED-ABAA-29B27D6FAE2F}"/>
    <cellStyle name="Normal 5 3 8 3" xfId="3374" xr:uid="{00000000-0005-0000-0000-00009F0E0000}"/>
    <cellStyle name="Normal 5 3 8 3 2" xfId="8149" xr:uid="{593C74BA-0E2B-4C25-BE0C-D8C839878D40}"/>
    <cellStyle name="Normal 5 3 8 3 2 2" xfId="17011" xr:uid="{B057F18B-E1B4-48B9-87C5-503D1BED1273}"/>
    <cellStyle name="Normal 5 3 8 3 3" xfId="12584" xr:uid="{609BC23F-DF42-4F9E-98D3-CA0000607DC4}"/>
    <cellStyle name="Normal 5 3 8 4" xfId="4957" xr:uid="{00000000-0005-0000-0000-0000A00E0000}"/>
    <cellStyle name="Normal 5 3 8 4 2" xfId="9388" xr:uid="{7234B94B-EE0F-41E3-BCB7-C69543F9BA2F}"/>
    <cellStyle name="Normal 5 3 8 4 2 2" xfId="18250" xr:uid="{ED0C3356-DCC4-40C1-B15C-C56517DF1D85}"/>
    <cellStyle name="Normal 5 3 8 4 3" xfId="13823" xr:uid="{0C8D4CDC-13D3-40CF-9D36-9597B1B52263}"/>
    <cellStyle name="Normal 5 3 8 5" xfId="5595" xr:uid="{7E7E2B46-DD03-4CC7-BF00-DCEE2A3D47FA}"/>
    <cellStyle name="Normal 5 3 8 5 2" xfId="10025" xr:uid="{36363987-534C-48CD-8107-17D2B9C312C9}"/>
    <cellStyle name="Normal 5 3 8 5 2 2" xfId="18886" xr:uid="{BE3C65D5-FCE5-4CA6-B792-D7E692703524}"/>
    <cellStyle name="Normal 5 3 8 5 3" xfId="14459" xr:uid="{141C777D-C75D-4F8A-8060-30C89C2CD492}"/>
    <cellStyle name="Normal 5 3 8 6" xfId="6911" xr:uid="{BE9A7917-EA2C-4C3C-9C05-FC65596EC023}"/>
    <cellStyle name="Normal 5 3 8 6 2" xfId="15773" xr:uid="{C5A7D419-B2E3-4F8F-B532-A4EDB506DEEF}"/>
    <cellStyle name="Normal 5 3 8 7" xfId="11278" xr:uid="{08E067F4-8049-4363-9D53-3762E15185A4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2 2 2" xfId="17315" xr:uid="{BDC59280-7EA1-449A-9961-8F987AFB6E45}"/>
    <cellStyle name="Normal 5 3 9 2 3" xfId="12888" xr:uid="{99EE06B3-11DF-4FF3-A1B2-8A8F50CEA860}"/>
    <cellStyle name="Normal 5 3 9 3" xfId="5900" xr:uid="{55536D2A-0877-40C1-B26C-449F46ACE831}"/>
    <cellStyle name="Normal 5 3 9 3 2" xfId="10309" xr:uid="{BA301A00-E970-4FB1-8803-6E72C6C06D1A}"/>
    <cellStyle name="Normal 5 3 9 3 2 2" xfId="19170" xr:uid="{794E8459-7C0A-4C5C-AC62-970EA4E4FD49}"/>
    <cellStyle name="Normal 5 3 9 3 3" xfId="14763" xr:uid="{92272D87-0089-479A-8DBC-69F7F92DE79E}"/>
    <cellStyle name="Normal 5 3 9 4" xfId="7195" xr:uid="{FB7202BD-4A74-4A19-835C-B51C80B2FF4E}"/>
    <cellStyle name="Normal 5 3 9 4 2" xfId="16057" xr:uid="{1B491798-7BE1-42D6-80D3-4769AD3FD3F4}"/>
    <cellStyle name="Normal 5 3 9 5" xfId="11582" xr:uid="{C05E0D43-3219-45D8-B8B9-34EF9F16DF03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2 2 2" xfId="17931" xr:uid="{786C63C7-7E73-4A61-869B-9264FBDB2915}"/>
    <cellStyle name="Normal 5 4 10 2 3" xfId="13504" xr:uid="{6BDA421D-E3E2-4206-B031-E9C9D285C736}"/>
    <cellStyle name="Normal 5 4 10 3" xfId="6516" xr:uid="{304DA2C0-AA92-409A-9984-BDD8B0AB4752}"/>
    <cellStyle name="Normal 5 4 10 3 2" xfId="10877" xr:uid="{0873E7C9-A654-46CE-BDDE-0F4A45C7F1B9}"/>
    <cellStyle name="Normal 5 4 10 3 2 2" xfId="19738" xr:uid="{70BC1E17-A405-4113-91B8-4399F9CCCF17}"/>
    <cellStyle name="Normal 5 4 10 3 3" xfId="15379" xr:uid="{61415C32-E976-4371-93D2-55C0352196F1}"/>
    <cellStyle name="Normal 5 4 10 4" xfId="7763" xr:uid="{9B203D18-E4B5-44F9-A165-F59B31F02C25}"/>
    <cellStyle name="Normal 5 4 10 4 2" xfId="16625" xr:uid="{559D2FD0-2430-49D2-9FC6-0106937DD1E9}"/>
    <cellStyle name="Normal 5 4 10 5" xfId="12198" xr:uid="{8370D05A-3048-4E31-9DF2-C16F8F62A808}"/>
    <cellStyle name="Normal 5 4 11" xfId="2628" xr:uid="{00000000-0005-0000-0000-0000A60E0000}"/>
    <cellStyle name="Normal 5 4 11 2" xfId="7821" xr:uid="{A4E02AF9-BA83-4D3E-A0D2-F5AC392C3E76}"/>
    <cellStyle name="Normal 5 4 11 2 2" xfId="16683" xr:uid="{ADE32ADB-1E25-4C77-B303-74D9693ACE01}"/>
    <cellStyle name="Normal 5 4 11 3" xfId="12256" xr:uid="{AE688E3F-6183-4810-AAA9-16323E0D809D}"/>
    <cellStyle name="Normal 5 4 12" xfId="4677" xr:uid="{00000000-0005-0000-0000-0000A70E0000}"/>
    <cellStyle name="Normal 5 4 12 2" xfId="9108" xr:uid="{9B46E6DE-306D-4709-87F4-C14EFB03E83C}"/>
    <cellStyle name="Normal 5 4 12 2 2" xfId="17970" xr:uid="{9842C83A-8BCF-4CBE-B047-1A007A71B644}"/>
    <cellStyle name="Normal 5 4 12 3" xfId="13543" xr:uid="{7A4F621D-7766-49E3-A08F-4BE0AB285601}"/>
    <cellStyle name="Normal 5 4 13" xfId="5267" xr:uid="{AADCC436-BF5D-43B3-99FC-3F03BC05DCCF}"/>
    <cellStyle name="Normal 5 4 13 2" xfId="9697" xr:uid="{2098B951-ED01-4E89-8B97-C0F08ECA21A8}"/>
    <cellStyle name="Normal 5 4 13 2 2" xfId="18558" xr:uid="{3496B4EF-5CCF-46E3-995D-1D7093DBEA1F}"/>
    <cellStyle name="Normal 5 4 13 3" xfId="14131" xr:uid="{EC91426C-CCE1-49F7-BDC3-8F7217472893}"/>
    <cellStyle name="Normal 5 4 14" xfId="6583" xr:uid="{67890723-849F-42A8-8367-DC0B15EAB72E}"/>
    <cellStyle name="Normal 5 4 14 2" xfId="15445" xr:uid="{580900BB-E702-4ED5-A8A0-E87FD8A6AF65}"/>
    <cellStyle name="Normal 5 4 15" xfId="10950" xr:uid="{F5D994E0-7BAB-4349-B4B0-DD803B57C920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0 2 2" xfId="17971" xr:uid="{255EBF7F-B162-4E9C-B33F-6EE899D4960D}"/>
    <cellStyle name="Normal 5 4 2 10 3" xfId="13544" xr:uid="{EF44F0E8-B994-4B50-906D-D4837440B3A9}"/>
    <cellStyle name="Normal 5 4 2 11" xfId="5268" xr:uid="{A6853A5E-853D-43D3-A349-C4AFEB2D567B}"/>
    <cellStyle name="Normal 5 4 2 11 2" xfId="9698" xr:uid="{457B8D19-2BBD-4CA9-80B5-2B493D1F1A72}"/>
    <cellStyle name="Normal 5 4 2 11 2 2" xfId="18559" xr:uid="{E7B1E5D5-9F00-4BE9-914C-F09F4A349F9B}"/>
    <cellStyle name="Normal 5 4 2 11 3" xfId="14132" xr:uid="{45A29A7E-C2A9-48DC-B8A5-B7EF4BDB95F2}"/>
    <cellStyle name="Normal 5 4 2 12" xfId="6584" xr:uid="{DFA41DA3-53E3-41A7-A2F6-7BB91DF00AD0}"/>
    <cellStyle name="Normal 5 4 2 12 2" xfId="15446" xr:uid="{A09BF5A3-62DC-49C4-9DE1-B9C707C04DCA}"/>
    <cellStyle name="Normal 5 4 2 13" xfId="10951" xr:uid="{33886361-019C-41FB-BF3A-8358D3C546B7}"/>
    <cellStyle name="Normal 5 4 2 2" xfId="674" xr:uid="{00000000-0005-0000-0000-0000AA0E0000}"/>
    <cellStyle name="Normal 5 4 2 2 10" xfId="11073" xr:uid="{9C6F6A47-CDF8-4617-BBCC-9D5F6E63B189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2 2 2" xfId="17796" xr:uid="{BFA845C0-9170-4835-A12B-F2BD6F918B12}"/>
    <cellStyle name="Normal 5 4 2 2 2 2 2 2 3" xfId="13369" xr:uid="{FB202F0F-1BFB-4ECD-97D1-2CE6B534531A}"/>
    <cellStyle name="Normal 5 4 2 2 2 2 2 3" xfId="6381" xr:uid="{54D18BE0-15EC-4BA5-9202-861D3A673671}"/>
    <cellStyle name="Normal 5 4 2 2 2 2 2 3 2" xfId="10742" xr:uid="{8FCA9E8A-FFAF-4B02-A08F-7B09818E74E6}"/>
    <cellStyle name="Normal 5 4 2 2 2 2 2 3 2 2" xfId="19603" xr:uid="{45D79343-B539-4ECC-B802-E12387F3DAC5}"/>
    <cellStyle name="Normal 5 4 2 2 2 2 2 3 3" xfId="15244" xr:uid="{3558385D-07BF-4A6C-9496-06FA2996CDE0}"/>
    <cellStyle name="Normal 5 4 2 2 2 2 2 4" xfId="7628" xr:uid="{2B7AE445-6803-4EC8-ACBC-C39B274CA263}"/>
    <cellStyle name="Normal 5 4 2 2 2 2 2 4 2" xfId="16490" xr:uid="{23E12664-65FA-4541-B33D-40A198B7FF77}"/>
    <cellStyle name="Normal 5 4 2 2 2 2 2 5" xfId="12063" xr:uid="{4CBC796B-6E06-4405-A444-6AEDED1E345E}"/>
    <cellStyle name="Normal 5 4 2 2 2 2 3" xfId="3635" xr:uid="{00000000-0005-0000-0000-0000AF0E0000}"/>
    <cellStyle name="Normal 5 4 2 2 2 2 3 2" xfId="8300" xr:uid="{0CB57A80-A48F-4113-B84B-609D0369A4C2}"/>
    <cellStyle name="Normal 5 4 2 2 2 2 3 2 2" xfId="17162" xr:uid="{5105FB20-7268-4B42-9667-D90E38237F03}"/>
    <cellStyle name="Normal 5 4 2 2 2 2 3 3" xfId="12735" xr:uid="{9A47C9B3-7EA0-464F-9082-DB239B9F7C8A}"/>
    <cellStyle name="Normal 5 4 2 2 2 2 4" xfId="5108" xr:uid="{00000000-0005-0000-0000-0000B00E0000}"/>
    <cellStyle name="Normal 5 4 2 2 2 2 4 2" xfId="9539" xr:uid="{03210456-129B-4151-9DC5-E49FBC71A0AF}"/>
    <cellStyle name="Normal 5 4 2 2 2 2 4 2 2" xfId="18401" xr:uid="{7F774F1D-3B7C-4221-BB1E-5C9EF3A3F3D6}"/>
    <cellStyle name="Normal 5 4 2 2 2 2 4 3" xfId="13974" xr:uid="{BA75F0F6-B5CA-4542-BA58-623B544E0088}"/>
    <cellStyle name="Normal 5 4 2 2 2 2 5" xfId="5746" xr:uid="{BAB96DBA-E1CF-4B38-B8B1-604120939DB5}"/>
    <cellStyle name="Normal 5 4 2 2 2 2 5 2" xfId="10176" xr:uid="{EA2A9BCF-C730-43E3-8F1C-5082AA1ECF5F}"/>
    <cellStyle name="Normal 5 4 2 2 2 2 5 2 2" xfId="19037" xr:uid="{95EF618D-1A74-4C13-89F4-E555020FD5DA}"/>
    <cellStyle name="Normal 5 4 2 2 2 2 5 3" xfId="14610" xr:uid="{5233D638-A6ED-4F1E-B363-3DF210CF1090}"/>
    <cellStyle name="Normal 5 4 2 2 2 2 6" xfId="7062" xr:uid="{951E91A1-FE2F-453B-9D3C-6F8292F15163}"/>
    <cellStyle name="Normal 5 4 2 2 2 2 6 2" xfId="15924" xr:uid="{98C2590F-9E3F-475A-B4DE-5D07649767E6}"/>
    <cellStyle name="Normal 5 4 2 2 2 2 7" xfId="11429" xr:uid="{9AB65C02-3B2F-4BF4-A410-A3904CC1AAA9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2 2 2" xfId="17514" xr:uid="{83E2D3EC-DE55-4197-AC32-B6E59FA70AB8}"/>
    <cellStyle name="Normal 5 4 2 2 2 3 2 3" xfId="13087" xr:uid="{928A0412-38E9-48C7-9D1C-1FD9D702AF96}"/>
    <cellStyle name="Normal 5 4 2 2 2 3 3" xfId="6099" xr:uid="{4E4A712A-D68E-4F60-B340-08C0A153D89D}"/>
    <cellStyle name="Normal 5 4 2 2 2 3 3 2" xfId="10460" xr:uid="{67EAA91E-0C7E-40B5-B2D6-5A595125423E}"/>
    <cellStyle name="Normal 5 4 2 2 2 3 3 2 2" xfId="19321" xr:uid="{2D872D10-84C3-49D3-8ED6-3F8C06D5B83E}"/>
    <cellStyle name="Normal 5 4 2 2 2 3 3 3" xfId="14962" xr:uid="{E094CA01-D407-4275-B21B-7DD225E6CE0E}"/>
    <cellStyle name="Normal 5 4 2 2 2 3 4" xfId="7346" xr:uid="{3895AB57-D130-46F5-A8E2-87ACE77F96AB}"/>
    <cellStyle name="Normal 5 4 2 2 2 3 4 2" xfId="16208" xr:uid="{34D134B1-8432-46E7-AEEA-5F1E42801B64}"/>
    <cellStyle name="Normal 5 4 2 2 2 3 5" xfId="11781" xr:uid="{828A6549-7CCC-449F-B140-5BB844107C02}"/>
    <cellStyle name="Normal 5 4 2 2 2 4" xfId="2973" xr:uid="{00000000-0005-0000-0000-0000B30E0000}"/>
    <cellStyle name="Normal 5 4 2 2 2 4 2" xfId="8018" xr:uid="{B56D90A1-63B1-41AA-992D-B07D34333EF0}"/>
    <cellStyle name="Normal 5 4 2 2 2 4 2 2" xfId="16880" xr:uid="{0CD2904D-218C-422A-A3B9-C93C3A9FC88C}"/>
    <cellStyle name="Normal 5 4 2 2 2 4 3" xfId="12453" xr:uid="{77063AED-9034-4DAA-A965-45628D71BD20}"/>
    <cellStyle name="Normal 5 4 2 2 2 5" xfId="4826" xr:uid="{00000000-0005-0000-0000-0000B40E0000}"/>
    <cellStyle name="Normal 5 4 2 2 2 5 2" xfId="9257" xr:uid="{8D5AA025-56BA-485C-A36F-A55F2ABB4778}"/>
    <cellStyle name="Normal 5 4 2 2 2 5 2 2" xfId="18119" xr:uid="{EF9E7F9C-CDC0-4E0D-84B5-528D336125A0}"/>
    <cellStyle name="Normal 5 4 2 2 2 5 3" xfId="13692" xr:uid="{84D09982-C8AA-4CFF-B20E-34EF90E07E0F}"/>
    <cellStyle name="Normal 5 4 2 2 2 6" xfId="5464" xr:uid="{5F31E927-836F-4CA1-AEDF-A39F144E1FFF}"/>
    <cellStyle name="Normal 5 4 2 2 2 6 2" xfId="9894" xr:uid="{F5FE875B-A57B-4E33-90E8-8BE3489C0F59}"/>
    <cellStyle name="Normal 5 4 2 2 2 6 2 2" xfId="18755" xr:uid="{E366AB8E-EEA8-4DEE-94DC-F300EDC25C39}"/>
    <cellStyle name="Normal 5 4 2 2 2 6 3" xfId="14328" xr:uid="{1B6BC38A-57D4-429F-A745-2CF79436FF6F}"/>
    <cellStyle name="Normal 5 4 2 2 2 7" xfId="6780" xr:uid="{A30BBAD7-CD71-4046-9B3A-8C461D59D588}"/>
    <cellStyle name="Normal 5 4 2 2 2 7 2" xfId="15642" xr:uid="{4ADD77DD-EE41-463D-BE8D-E0B32D52CC54}"/>
    <cellStyle name="Normal 5 4 2 2 2 8" xfId="11147" xr:uid="{2ECE59E2-BFBC-4D0B-8D11-773FF1A3FDCA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2 2 2" xfId="17870" xr:uid="{3A714352-E6F3-4D9B-A53D-13C523576DBD}"/>
    <cellStyle name="Normal 5 4 2 2 3 2 2 2 3" xfId="13443" xr:uid="{939435CA-DC65-42CB-B8CE-9B6D18844D02}"/>
    <cellStyle name="Normal 5 4 2 2 3 2 2 3" xfId="6455" xr:uid="{4C50AB30-6547-4512-87D8-8A39D4131B22}"/>
    <cellStyle name="Normal 5 4 2 2 3 2 2 3 2" xfId="10816" xr:uid="{E587ACDC-1225-42A4-9C19-0DEE7D4A58E9}"/>
    <cellStyle name="Normal 5 4 2 2 3 2 2 3 2 2" xfId="19677" xr:uid="{AD70ED3C-A313-4CEE-8E37-A8C5E99E571B}"/>
    <cellStyle name="Normal 5 4 2 2 3 2 2 3 3" xfId="15318" xr:uid="{E0FABB72-01D2-497F-A4D9-8E4F3B2C7CCB}"/>
    <cellStyle name="Normal 5 4 2 2 3 2 2 4" xfId="7702" xr:uid="{355E908F-61EF-40A2-A200-00B532AB4415}"/>
    <cellStyle name="Normal 5 4 2 2 3 2 2 4 2" xfId="16564" xr:uid="{08BBB3F8-0E34-4C0B-9B29-B72A468D9AEC}"/>
    <cellStyle name="Normal 5 4 2 2 3 2 2 5" xfId="12137" xr:uid="{1E6163E0-A5A6-45D7-9F46-B847D6244F4A}"/>
    <cellStyle name="Normal 5 4 2 2 3 2 3" xfId="3933" xr:uid="{00000000-0005-0000-0000-0000B90E0000}"/>
    <cellStyle name="Normal 5 4 2 2 3 2 3 2" xfId="8374" xr:uid="{49D3B9BA-2261-4CEC-B8A0-54A5AA721CFD}"/>
    <cellStyle name="Normal 5 4 2 2 3 2 3 2 2" xfId="17236" xr:uid="{27389167-B736-4D34-B447-ACA33431A3DC}"/>
    <cellStyle name="Normal 5 4 2 2 3 2 3 3" xfId="12809" xr:uid="{8944A57C-088D-408C-A25B-FA247E6E1976}"/>
    <cellStyle name="Normal 5 4 2 2 3 2 4" xfId="5182" xr:uid="{00000000-0005-0000-0000-0000BA0E0000}"/>
    <cellStyle name="Normal 5 4 2 2 3 2 4 2" xfId="9613" xr:uid="{C55CBA77-9ECD-4591-9529-E7148BE0B830}"/>
    <cellStyle name="Normal 5 4 2 2 3 2 4 2 2" xfId="18475" xr:uid="{CE422CC2-DF61-4CAC-B2DB-D7CA4ABC38FB}"/>
    <cellStyle name="Normal 5 4 2 2 3 2 4 3" xfId="14048" xr:uid="{57B5F890-626D-48E1-8DDE-A1FE09C2F85D}"/>
    <cellStyle name="Normal 5 4 2 2 3 2 5" xfId="5820" xr:uid="{A73D21E0-D4EB-4DE9-967A-4C4D4227EF65}"/>
    <cellStyle name="Normal 5 4 2 2 3 2 5 2" xfId="10250" xr:uid="{347F71A6-B015-4318-89BB-131DAD0B21A1}"/>
    <cellStyle name="Normal 5 4 2 2 3 2 5 2 2" xfId="19111" xr:uid="{5BC4139C-34BE-42B9-AB2A-66AEB0B917FE}"/>
    <cellStyle name="Normal 5 4 2 2 3 2 5 3" xfId="14684" xr:uid="{D5D6DAE6-1579-465F-A08A-A1E407028BB3}"/>
    <cellStyle name="Normal 5 4 2 2 3 2 6" xfId="7136" xr:uid="{AFE31873-4FC3-4C9A-A3AB-BAF6637E0E5F}"/>
    <cellStyle name="Normal 5 4 2 2 3 2 6 2" xfId="15998" xr:uid="{898DCD33-3E64-4DE6-8D4A-BFB7C81BFAAA}"/>
    <cellStyle name="Normal 5 4 2 2 3 2 7" xfId="11503" xr:uid="{3A1E4C37-2F2A-4200-9512-DAC4CC7D2763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2 2 2" xfId="17588" xr:uid="{1DEF0BCD-0AFC-4793-86F3-70AAE3F741BA}"/>
    <cellStyle name="Normal 5 4 2 2 3 3 2 3" xfId="13161" xr:uid="{CE047E02-1533-4D95-8F92-CA060AA7480F}"/>
    <cellStyle name="Normal 5 4 2 2 3 3 3" xfId="6173" xr:uid="{C983C84C-20AA-473F-B6A5-7B0CB7E9F0C7}"/>
    <cellStyle name="Normal 5 4 2 2 3 3 3 2" xfId="10534" xr:uid="{54C450D0-01E0-41DF-8816-F3D40725849A}"/>
    <cellStyle name="Normal 5 4 2 2 3 3 3 2 2" xfId="19395" xr:uid="{84DE5D98-37FB-4CF4-85C1-3512768D8175}"/>
    <cellStyle name="Normal 5 4 2 2 3 3 3 3" xfId="15036" xr:uid="{49F8FAAF-F9A5-49A1-B0DA-6F758EA7013F}"/>
    <cellStyle name="Normal 5 4 2 2 3 3 4" xfId="7420" xr:uid="{AD4F6865-4C66-4871-8F55-4B8112C66989}"/>
    <cellStyle name="Normal 5 4 2 2 3 3 4 2" xfId="16282" xr:uid="{F8386B33-0DD7-4C50-AD11-4E7A164B4C0E}"/>
    <cellStyle name="Normal 5 4 2 2 3 3 5" xfId="11855" xr:uid="{E8274BC7-1ACD-490E-AC23-E1DC433FFA94}"/>
    <cellStyle name="Normal 5 4 2 2 3 4" xfId="3271" xr:uid="{00000000-0005-0000-0000-0000BD0E0000}"/>
    <cellStyle name="Normal 5 4 2 2 3 4 2" xfId="8092" xr:uid="{849599F8-87E4-4E03-B234-F6E739CDC2B8}"/>
    <cellStyle name="Normal 5 4 2 2 3 4 2 2" xfId="16954" xr:uid="{E341C060-0AF6-4147-AE42-F629FB76B294}"/>
    <cellStyle name="Normal 5 4 2 2 3 4 3" xfId="12527" xr:uid="{685344F3-2DD8-4B0B-84E6-D24C06AB569A}"/>
    <cellStyle name="Normal 5 4 2 2 3 5" xfId="4900" xr:uid="{00000000-0005-0000-0000-0000BE0E0000}"/>
    <cellStyle name="Normal 5 4 2 2 3 5 2" xfId="9331" xr:uid="{F1AD2A07-471F-40D7-B876-AB8708E905EC}"/>
    <cellStyle name="Normal 5 4 2 2 3 5 2 2" xfId="18193" xr:uid="{9A5E36B0-4F00-4303-B3C9-40BFC83D7289}"/>
    <cellStyle name="Normal 5 4 2 2 3 5 3" xfId="13766" xr:uid="{AFF07C97-A5A0-40E7-A3FD-4937ED307D47}"/>
    <cellStyle name="Normal 5 4 2 2 3 6" xfId="5538" xr:uid="{A6353DB9-BF14-4505-9008-E3830F8F1590}"/>
    <cellStyle name="Normal 5 4 2 2 3 6 2" xfId="9968" xr:uid="{A1647126-211C-4F99-9B01-08AEC1BCA559}"/>
    <cellStyle name="Normal 5 4 2 2 3 6 2 2" xfId="18829" xr:uid="{0256AA14-7B4C-401F-93AD-1EE0A2B85383}"/>
    <cellStyle name="Normal 5 4 2 2 3 6 3" xfId="14402" xr:uid="{DC0A6091-1B1A-4E5D-9982-C73E3D9243FF}"/>
    <cellStyle name="Normal 5 4 2 2 3 7" xfId="6854" xr:uid="{6F9BC52F-C37A-4F57-A74E-394584AE5D89}"/>
    <cellStyle name="Normal 5 4 2 2 3 7 2" xfId="15716" xr:uid="{1941A1BF-B94D-4DA0-AED9-D20F4FBD4BCD}"/>
    <cellStyle name="Normal 5 4 2 2 3 8" xfId="11221" xr:uid="{15C31144-FC28-442D-A5A5-BB027E72DA1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2 2 2" xfId="17722" xr:uid="{EFD5DFCC-568C-4066-BAE7-103C002ADC5A}"/>
    <cellStyle name="Normal 5 4 2 2 4 2 2 3" xfId="13295" xr:uid="{1DFFE729-6F07-405E-91BC-8B3F9BC4914D}"/>
    <cellStyle name="Normal 5 4 2 2 4 2 3" xfId="6307" xr:uid="{DDA58E80-BD24-4DEB-A327-3D38ECE0D383}"/>
    <cellStyle name="Normal 5 4 2 2 4 2 3 2" xfId="10668" xr:uid="{3B4B8CEE-C83F-426F-850E-CEAA8C913971}"/>
    <cellStyle name="Normal 5 4 2 2 4 2 3 2 2" xfId="19529" xr:uid="{A98918C6-61C8-4ABE-93D2-01DF4EB3135F}"/>
    <cellStyle name="Normal 5 4 2 2 4 2 3 3" xfId="15170" xr:uid="{07AB3594-298E-4628-8B95-29F78E0BECF3}"/>
    <cellStyle name="Normal 5 4 2 2 4 2 4" xfId="7554" xr:uid="{DD5AA3B9-43C1-420D-A97F-8024DD7B335C}"/>
    <cellStyle name="Normal 5 4 2 2 4 2 4 2" xfId="16416" xr:uid="{5C019586-771E-43D0-944B-8C09147EEEC3}"/>
    <cellStyle name="Normal 5 4 2 2 4 2 5" xfId="11989" xr:uid="{E8D73CFC-6EE8-4DB8-8DE4-AA5F159531E7}"/>
    <cellStyle name="Normal 5 4 2 2 4 3" xfId="3451" xr:uid="{00000000-0005-0000-0000-0000C20E0000}"/>
    <cellStyle name="Normal 5 4 2 2 4 3 2" xfId="8226" xr:uid="{09AD11BD-10A3-40DC-96C2-F00DD76F4686}"/>
    <cellStyle name="Normal 5 4 2 2 4 3 2 2" xfId="17088" xr:uid="{F05ACA57-8271-42C4-AE8F-572DA6478FBF}"/>
    <cellStyle name="Normal 5 4 2 2 4 3 3" xfId="12661" xr:uid="{539283A3-863C-421F-B7C0-3697CE158E38}"/>
    <cellStyle name="Normal 5 4 2 2 4 4" xfId="5034" xr:uid="{00000000-0005-0000-0000-0000C30E0000}"/>
    <cellStyle name="Normal 5 4 2 2 4 4 2" xfId="9465" xr:uid="{4BD84B60-1216-447B-A6D6-6491AA2A1AAC}"/>
    <cellStyle name="Normal 5 4 2 2 4 4 2 2" xfId="18327" xr:uid="{30F23F8E-29E4-41CD-BE73-258FE60D778F}"/>
    <cellStyle name="Normal 5 4 2 2 4 4 3" xfId="13900" xr:uid="{7AAAC3D3-9E35-4469-BF37-AA01AF0D83B3}"/>
    <cellStyle name="Normal 5 4 2 2 4 5" xfId="5672" xr:uid="{7A946AB3-5A4D-401B-888A-4947F72E5B7F}"/>
    <cellStyle name="Normal 5 4 2 2 4 5 2" xfId="10102" xr:uid="{62CECF76-C4A2-4E79-B807-2B829A8B8A63}"/>
    <cellStyle name="Normal 5 4 2 2 4 5 2 2" xfId="18963" xr:uid="{244CC833-5B44-489E-8EB9-12664E8ACEB2}"/>
    <cellStyle name="Normal 5 4 2 2 4 5 3" xfId="14536" xr:uid="{560271F2-BE98-43EB-9859-BBE9B78BB3A3}"/>
    <cellStyle name="Normal 5 4 2 2 4 6" xfId="6988" xr:uid="{8E551461-C005-4B7F-B573-09664C16E0E1}"/>
    <cellStyle name="Normal 5 4 2 2 4 6 2" xfId="15850" xr:uid="{A58F4F9E-3A28-4058-8B84-95086C6A4FCB}"/>
    <cellStyle name="Normal 5 4 2 2 4 7" xfId="11355" xr:uid="{39BD29EE-1D48-4FEE-92DA-FA6EAD873E15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2 2 2" xfId="17440" xr:uid="{3F4CDE1B-37CF-49BC-8CC6-C2A5C8F20955}"/>
    <cellStyle name="Normal 5 4 2 2 5 2 3" xfId="13013" xr:uid="{6F5AEC55-08E9-474B-AA7C-D1CD2122E9CB}"/>
    <cellStyle name="Normal 5 4 2 2 5 3" xfId="6025" xr:uid="{4C66A9D7-88D8-4DBC-9B85-05AF86AF41A4}"/>
    <cellStyle name="Normal 5 4 2 2 5 3 2" xfId="10386" xr:uid="{E51998C1-18AB-434F-BA1D-B05DBEE32ED4}"/>
    <cellStyle name="Normal 5 4 2 2 5 3 2 2" xfId="19247" xr:uid="{9520F4DE-6438-490B-94C6-575AC137B82E}"/>
    <cellStyle name="Normal 5 4 2 2 5 3 3" xfId="14888" xr:uid="{D6C3C36C-1076-49D2-B3D0-81224CE24FB8}"/>
    <cellStyle name="Normal 5 4 2 2 5 4" xfId="7272" xr:uid="{194B2816-498F-4457-82AF-5A0479D99627}"/>
    <cellStyle name="Normal 5 4 2 2 5 4 2" xfId="16134" xr:uid="{4535AB44-C53D-47D7-9663-C6B09DDF1B57}"/>
    <cellStyle name="Normal 5 4 2 2 5 5" xfId="11707" xr:uid="{5A6A7D0E-D657-44EF-ABB9-756AE456451C}"/>
    <cellStyle name="Normal 5 4 2 2 6" xfId="2789" xr:uid="{00000000-0005-0000-0000-0000C60E0000}"/>
    <cellStyle name="Normal 5 4 2 2 6 2" xfId="7944" xr:uid="{9649915A-C427-426A-B69A-D8392A36C666}"/>
    <cellStyle name="Normal 5 4 2 2 6 2 2" xfId="16806" xr:uid="{E048320F-B1E4-4348-BD64-CDC368A91590}"/>
    <cellStyle name="Normal 5 4 2 2 6 3" xfId="12379" xr:uid="{87DE36FC-8133-460E-95D9-43B65255EC9B}"/>
    <cellStyle name="Normal 5 4 2 2 7" xfId="4752" xr:uid="{00000000-0005-0000-0000-0000C70E0000}"/>
    <cellStyle name="Normal 5 4 2 2 7 2" xfId="9183" xr:uid="{BAF9FD85-E2AC-4F10-97AD-8A63B570B5A7}"/>
    <cellStyle name="Normal 5 4 2 2 7 2 2" xfId="18045" xr:uid="{A833D2E9-7436-431A-A421-69870DDB9D9D}"/>
    <cellStyle name="Normal 5 4 2 2 7 3" xfId="13618" xr:uid="{C2D58F91-4A3E-4A2E-AD8D-A85DE806DD44}"/>
    <cellStyle name="Normal 5 4 2 2 8" xfId="5390" xr:uid="{1B60F0C3-9C86-4B95-8EC4-9AE923208BC8}"/>
    <cellStyle name="Normal 5 4 2 2 8 2" xfId="9820" xr:uid="{EA544B03-3216-4912-B912-A208D0B856EC}"/>
    <cellStyle name="Normal 5 4 2 2 8 2 2" xfId="18681" xr:uid="{ED52C526-6378-4ABC-A032-6A5316776054}"/>
    <cellStyle name="Normal 5 4 2 2 8 3" xfId="14254" xr:uid="{048CBA41-EF02-4176-B82E-152CA268A671}"/>
    <cellStyle name="Normal 5 4 2 2 9" xfId="6706" xr:uid="{31AEC226-1E24-4715-A28F-51004108C682}"/>
    <cellStyle name="Normal 5 4 2 2 9 2" xfId="15568" xr:uid="{DB4B2B78-3DFB-4B84-ADF2-0C9FE17FD65A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2 2 2" xfId="17685" xr:uid="{8B3D76AA-1942-43EB-B588-D617A850D302}"/>
    <cellStyle name="Normal 5 4 2 3 2 2 2 3" xfId="13258" xr:uid="{C6D6C256-EF44-4BB2-9AE7-82869E53A024}"/>
    <cellStyle name="Normal 5 4 2 3 2 2 3" xfId="6270" xr:uid="{CF47D171-1815-4C8E-92D8-C14EEE296F54}"/>
    <cellStyle name="Normal 5 4 2 3 2 2 3 2" xfId="10631" xr:uid="{60FE7CD1-4B6C-4D8B-95DD-C6F82B4D7793}"/>
    <cellStyle name="Normal 5 4 2 3 2 2 3 2 2" xfId="19492" xr:uid="{EAFCD509-5FC3-4159-BDF8-C31310D383A8}"/>
    <cellStyle name="Normal 5 4 2 3 2 2 3 3" xfId="15133" xr:uid="{A7EE7FAC-60BA-4E55-A325-BB7B4A83CD3A}"/>
    <cellStyle name="Normal 5 4 2 3 2 2 4" xfId="7517" xr:uid="{2C05C299-0A97-49CE-8301-6DF702A151FB}"/>
    <cellStyle name="Normal 5 4 2 3 2 2 4 2" xfId="16379" xr:uid="{EFAEB4BD-FCD0-4B58-8939-24180B4B79DB}"/>
    <cellStyle name="Normal 5 4 2 3 2 2 5" xfId="11952" xr:uid="{5C15BEDF-F50B-4405-9FEF-15DA82BA68F2}"/>
    <cellStyle name="Normal 5 4 2 3 2 3" xfId="3414" xr:uid="{00000000-0005-0000-0000-0000CC0E0000}"/>
    <cellStyle name="Normal 5 4 2 3 2 3 2" xfId="8189" xr:uid="{4EF7A1B8-2A80-43B1-8207-4E5465E34BA0}"/>
    <cellStyle name="Normal 5 4 2 3 2 3 2 2" xfId="17051" xr:uid="{02CC5465-9BF8-499C-9297-7B23236B0BE0}"/>
    <cellStyle name="Normal 5 4 2 3 2 3 3" xfId="12624" xr:uid="{961107BB-E47C-495B-BE1D-D1DF08794432}"/>
    <cellStyle name="Normal 5 4 2 3 2 4" xfId="4997" xr:uid="{00000000-0005-0000-0000-0000CD0E0000}"/>
    <cellStyle name="Normal 5 4 2 3 2 4 2" xfId="9428" xr:uid="{EDE142E0-E396-4841-98F0-6BECAADE3623}"/>
    <cellStyle name="Normal 5 4 2 3 2 4 2 2" xfId="18290" xr:uid="{F4E7DF7F-09BE-48D7-B3D5-32DFCB1537A5}"/>
    <cellStyle name="Normal 5 4 2 3 2 4 3" xfId="13863" xr:uid="{351FBB54-0514-4DBD-8F9E-26D6F616FDC5}"/>
    <cellStyle name="Normal 5 4 2 3 2 5" xfId="5635" xr:uid="{16EB02AE-78D9-4FF4-A289-3F4E3D6971BE}"/>
    <cellStyle name="Normal 5 4 2 3 2 5 2" xfId="10065" xr:uid="{5375C77F-8957-45B8-8C90-662B0C3B2013}"/>
    <cellStyle name="Normal 5 4 2 3 2 5 2 2" xfId="18926" xr:uid="{98F0FB97-B77B-407F-9672-405FCE514ECF}"/>
    <cellStyle name="Normal 5 4 2 3 2 5 3" xfId="14499" xr:uid="{3B32CCDC-1C4B-4E21-8DFC-D37FDA9E02F3}"/>
    <cellStyle name="Normal 5 4 2 3 2 6" xfId="6951" xr:uid="{6F3B8BD7-194B-44E7-A32C-8E5A9282C58D}"/>
    <cellStyle name="Normal 5 4 2 3 2 6 2" xfId="15813" xr:uid="{1A34B573-10AF-4C1E-ABA1-5E6210C84271}"/>
    <cellStyle name="Normal 5 4 2 3 2 7" xfId="11318" xr:uid="{047BD153-5260-4268-B20E-24C3B9E3DC7E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2 2 2" xfId="17403" xr:uid="{46AC01F8-823B-45BE-9C24-E60C947DAFE3}"/>
    <cellStyle name="Normal 5 4 2 3 3 2 3" xfId="12976" xr:uid="{77729337-2F86-4603-B10B-B3A9DCFA6802}"/>
    <cellStyle name="Normal 5 4 2 3 3 3" xfId="5988" xr:uid="{ACDC81EB-40EF-443F-8F64-157CCBD57669}"/>
    <cellStyle name="Normal 5 4 2 3 3 3 2" xfId="10349" xr:uid="{D7FE4176-4A3B-40C9-A388-23B6B281535A}"/>
    <cellStyle name="Normal 5 4 2 3 3 3 2 2" xfId="19210" xr:uid="{C729BB02-E4D9-4C7F-BFD6-E6BA142606D8}"/>
    <cellStyle name="Normal 5 4 2 3 3 3 3" xfId="14851" xr:uid="{FB15C49C-484A-4620-9691-D42A7EA4EB70}"/>
    <cellStyle name="Normal 5 4 2 3 3 4" xfId="7235" xr:uid="{6BD5D571-B280-463A-AFFE-8DCF85A5749B}"/>
    <cellStyle name="Normal 5 4 2 3 3 4 2" xfId="16097" xr:uid="{2FC9AE57-D53D-4441-BC56-4EDE21CBFA22}"/>
    <cellStyle name="Normal 5 4 2 3 3 5" xfId="11670" xr:uid="{7B6D6E34-7AE1-4F85-9020-E653BBAA9D1A}"/>
    <cellStyle name="Normal 5 4 2 3 4" xfId="2714" xr:uid="{00000000-0005-0000-0000-0000D00E0000}"/>
    <cellStyle name="Normal 5 4 2 3 4 2" xfId="7907" xr:uid="{BC99FACC-BCAD-456E-9249-54042F140623}"/>
    <cellStyle name="Normal 5 4 2 3 4 2 2" xfId="16769" xr:uid="{6396179D-3777-45B5-B816-BE6DAE7F3C67}"/>
    <cellStyle name="Normal 5 4 2 3 4 3" xfId="12342" xr:uid="{956F5B05-9300-4077-A589-3E0D63043F28}"/>
    <cellStyle name="Normal 5 4 2 3 5" xfId="4715" xr:uid="{00000000-0005-0000-0000-0000D10E0000}"/>
    <cellStyle name="Normal 5 4 2 3 5 2" xfId="9146" xr:uid="{75180562-A8B4-41F4-91CA-763E339EB729}"/>
    <cellStyle name="Normal 5 4 2 3 5 2 2" xfId="18008" xr:uid="{0BD067D6-4B13-4DDF-BCF4-4FBED30DD52E}"/>
    <cellStyle name="Normal 5 4 2 3 5 3" xfId="13581" xr:uid="{16F313B2-E1D9-4956-96AB-47989352513B}"/>
    <cellStyle name="Normal 5 4 2 3 6" xfId="5353" xr:uid="{9B25371C-A0DB-4E38-A67F-E6D1F2843FCC}"/>
    <cellStyle name="Normal 5 4 2 3 6 2" xfId="9783" xr:uid="{7E811D19-C6C3-4884-9993-E70EAF2903FF}"/>
    <cellStyle name="Normal 5 4 2 3 6 2 2" xfId="18644" xr:uid="{811B5588-A470-4D41-9E12-174E47D4B7C1}"/>
    <cellStyle name="Normal 5 4 2 3 6 3" xfId="14217" xr:uid="{A2DAD367-E998-4B4F-AED2-71439DCEE1D2}"/>
    <cellStyle name="Normal 5 4 2 3 7" xfId="6669" xr:uid="{AE012B0E-DB2C-4CBD-9DB3-759840726226}"/>
    <cellStyle name="Normal 5 4 2 3 7 2" xfId="15531" xr:uid="{A9DDF48E-5C28-496F-86DF-B4A5BC6CF9F9}"/>
    <cellStyle name="Normal 5 4 2 3 8" xfId="11036" xr:uid="{B54E64D4-FC87-4AD9-815C-E4ED9C090901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2 2 2" xfId="17759" xr:uid="{87E04EB0-4DBE-4AB5-83F2-4C0D6B9F7F29}"/>
    <cellStyle name="Normal 5 4 2 4 2 2 2 3" xfId="13332" xr:uid="{6D359396-6636-4C8B-BF0C-96D3EF161C5D}"/>
    <cellStyle name="Normal 5 4 2 4 2 2 3" xfId="6344" xr:uid="{9F1837BA-0976-4EE3-BEF2-5EFA1099ABB7}"/>
    <cellStyle name="Normal 5 4 2 4 2 2 3 2" xfId="10705" xr:uid="{26D95FC3-CFCF-4874-8D1F-8706180381D1}"/>
    <cellStyle name="Normal 5 4 2 4 2 2 3 2 2" xfId="19566" xr:uid="{1A3AB270-74D6-48F4-A8E6-7929E7022CBE}"/>
    <cellStyle name="Normal 5 4 2 4 2 2 3 3" xfId="15207" xr:uid="{A9EB5DCB-8168-4CC6-99A7-295E6F18A6D3}"/>
    <cellStyle name="Normal 5 4 2 4 2 2 4" xfId="7591" xr:uid="{9E39E125-14EC-466D-96A0-689B50CE3000}"/>
    <cellStyle name="Normal 5 4 2 4 2 2 4 2" xfId="16453" xr:uid="{6D130D1B-98B9-4774-8EB7-26845C6F4F37}"/>
    <cellStyle name="Normal 5 4 2 4 2 2 5" xfId="12026" xr:uid="{7FBEEEC8-1181-40B1-99AA-148003A02BE2}"/>
    <cellStyle name="Normal 5 4 2 4 2 3" xfId="3538" xr:uid="{00000000-0005-0000-0000-0000D60E0000}"/>
    <cellStyle name="Normal 5 4 2 4 2 3 2" xfId="8263" xr:uid="{45AC3371-DF13-4F88-8CDF-DBBCC8DB6645}"/>
    <cellStyle name="Normal 5 4 2 4 2 3 2 2" xfId="17125" xr:uid="{26D80B92-A5F4-49F9-AB1B-2508AB3C2F99}"/>
    <cellStyle name="Normal 5 4 2 4 2 3 3" xfId="12698" xr:uid="{E530D278-247E-45C4-84CC-674B0F67A9C5}"/>
    <cellStyle name="Normal 5 4 2 4 2 4" xfId="5071" xr:uid="{00000000-0005-0000-0000-0000D70E0000}"/>
    <cellStyle name="Normal 5 4 2 4 2 4 2" xfId="9502" xr:uid="{B63EF7ED-3148-4628-95A4-BF3F92765C01}"/>
    <cellStyle name="Normal 5 4 2 4 2 4 2 2" xfId="18364" xr:uid="{C167EAD1-B054-4BE8-B8B3-29154FE07560}"/>
    <cellStyle name="Normal 5 4 2 4 2 4 3" xfId="13937" xr:uid="{4A445EC1-BB46-4EF6-A498-4CCD7AE25E5D}"/>
    <cellStyle name="Normal 5 4 2 4 2 5" xfId="5709" xr:uid="{72492B27-E57D-4669-9928-8E92A5D4BCA6}"/>
    <cellStyle name="Normal 5 4 2 4 2 5 2" xfId="10139" xr:uid="{54A7E751-AC94-4FBC-AB39-651BCB25D38D}"/>
    <cellStyle name="Normal 5 4 2 4 2 5 2 2" xfId="19000" xr:uid="{27C5D4B7-BF03-406B-83B9-01918B853C8E}"/>
    <cellStyle name="Normal 5 4 2 4 2 5 3" xfId="14573" xr:uid="{C3195602-AEDB-455B-81FA-EA6241DCE396}"/>
    <cellStyle name="Normal 5 4 2 4 2 6" xfId="7025" xr:uid="{29817F7B-A627-48F0-B384-3E424DA22FF1}"/>
    <cellStyle name="Normal 5 4 2 4 2 6 2" xfId="15887" xr:uid="{F2AC31FA-F9B2-4B2B-ADDA-EB7D37EC7176}"/>
    <cellStyle name="Normal 5 4 2 4 2 7" xfId="11392" xr:uid="{639D91A2-05BA-4860-92DB-252A668665ED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2 2 2" xfId="17477" xr:uid="{37F22DE3-CF8A-4B60-9C49-07FDE76B3BDD}"/>
    <cellStyle name="Normal 5 4 2 4 3 2 3" xfId="13050" xr:uid="{D6891198-9535-41DE-AA6F-FD405CDDFAA5}"/>
    <cellStyle name="Normal 5 4 2 4 3 3" xfId="6062" xr:uid="{E1449011-392A-47DB-B245-4770F83F7A94}"/>
    <cellStyle name="Normal 5 4 2 4 3 3 2" xfId="10423" xr:uid="{C4101F32-B115-4AB6-9429-B0F49359EB8F}"/>
    <cellStyle name="Normal 5 4 2 4 3 3 2 2" xfId="19284" xr:uid="{95E900BF-EC19-4E10-9538-831FFF1B66F8}"/>
    <cellStyle name="Normal 5 4 2 4 3 3 3" xfId="14925" xr:uid="{916C52DD-5ADC-4B0B-B8DA-1D0A139FCC23}"/>
    <cellStyle name="Normal 5 4 2 4 3 4" xfId="7309" xr:uid="{05867DEF-6289-438C-91C1-E2C095501824}"/>
    <cellStyle name="Normal 5 4 2 4 3 4 2" xfId="16171" xr:uid="{56AB9E41-ACC6-409F-B450-17E563FA8A6D}"/>
    <cellStyle name="Normal 5 4 2 4 3 5" xfId="11744" xr:uid="{70CB036B-E9F2-4E0D-A159-1FFAE73D5DFB}"/>
    <cellStyle name="Normal 5 4 2 4 4" xfId="2876" xr:uid="{00000000-0005-0000-0000-0000DA0E0000}"/>
    <cellStyle name="Normal 5 4 2 4 4 2" xfId="7981" xr:uid="{F55D2435-1FE1-4664-BA45-49D4C4E2FB14}"/>
    <cellStyle name="Normal 5 4 2 4 4 2 2" xfId="16843" xr:uid="{A3AC49F7-38CC-461E-AA8B-1ECD9571D39B}"/>
    <cellStyle name="Normal 5 4 2 4 4 3" xfId="12416" xr:uid="{7A3EBD58-17FB-4751-A2EA-A93CEF4B71CF}"/>
    <cellStyle name="Normal 5 4 2 4 5" xfId="4789" xr:uid="{00000000-0005-0000-0000-0000DB0E0000}"/>
    <cellStyle name="Normal 5 4 2 4 5 2" xfId="9220" xr:uid="{C014685C-E8BA-4927-BE7B-215B7453ECCC}"/>
    <cellStyle name="Normal 5 4 2 4 5 2 2" xfId="18082" xr:uid="{DDF11297-6C9C-45DD-BB89-98D22328E333}"/>
    <cellStyle name="Normal 5 4 2 4 5 3" xfId="13655" xr:uid="{F4033834-5C13-40DC-AB6F-45B78DF3EE6C}"/>
    <cellStyle name="Normal 5 4 2 4 6" xfId="5427" xr:uid="{25C5D172-F3EB-45A7-8875-0B151FDD843D}"/>
    <cellStyle name="Normal 5 4 2 4 6 2" xfId="9857" xr:uid="{324A67A3-4573-4A26-B96A-14DD47218B28}"/>
    <cellStyle name="Normal 5 4 2 4 6 2 2" xfId="18718" xr:uid="{70B854FA-DCD5-4B63-9A24-5115D6013A07}"/>
    <cellStyle name="Normal 5 4 2 4 6 3" xfId="14291" xr:uid="{DDB798E6-B753-471E-810E-07E8D9845CAA}"/>
    <cellStyle name="Normal 5 4 2 4 7" xfId="6743" xr:uid="{684CACBC-2ADC-495A-9D5E-CA1F6DBC6EAF}"/>
    <cellStyle name="Normal 5 4 2 4 7 2" xfId="15605" xr:uid="{F553996A-0437-4910-ABBF-B86642F22FD4}"/>
    <cellStyle name="Normal 5 4 2 4 8" xfId="11110" xr:uid="{D6FE4D25-9B50-4914-81EE-4CC27FEEE519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2 2 2" xfId="17833" xr:uid="{94114EC0-6FA2-4F66-BD7F-98048FEC3F66}"/>
    <cellStyle name="Normal 5 4 2 5 2 2 2 3" xfId="13406" xr:uid="{C3946113-43B8-434C-8A03-5A52922372F6}"/>
    <cellStyle name="Normal 5 4 2 5 2 2 3" xfId="6418" xr:uid="{8549F009-AA0F-413E-BAC7-0EDE7438D0DF}"/>
    <cellStyle name="Normal 5 4 2 5 2 2 3 2" xfId="10779" xr:uid="{8940DB4F-500E-4D16-AB1B-7430695F63D8}"/>
    <cellStyle name="Normal 5 4 2 5 2 2 3 2 2" xfId="19640" xr:uid="{DAB73B8B-8678-45DB-BCE3-73BC73DF0254}"/>
    <cellStyle name="Normal 5 4 2 5 2 2 3 3" xfId="15281" xr:uid="{03C5CA6A-CC45-4790-AB3E-363B076A347D}"/>
    <cellStyle name="Normal 5 4 2 5 2 2 4" xfId="7665" xr:uid="{E9A884C6-431C-4384-93BC-4E1B9A755689}"/>
    <cellStyle name="Normal 5 4 2 5 2 2 4 2" xfId="16527" xr:uid="{FE6105CA-D7C0-4DA4-9B34-2C118024718F}"/>
    <cellStyle name="Normal 5 4 2 5 2 2 5" xfId="12100" xr:uid="{28FE7057-9799-4255-A2DF-C4DFB87B3C79}"/>
    <cellStyle name="Normal 5 4 2 5 2 3" xfId="3825" xr:uid="{00000000-0005-0000-0000-0000E00E0000}"/>
    <cellStyle name="Normal 5 4 2 5 2 3 2" xfId="8337" xr:uid="{D4858B39-3599-46DA-96E0-5A36DEB822BA}"/>
    <cellStyle name="Normal 5 4 2 5 2 3 2 2" xfId="17199" xr:uid="{8905D8AD-AE5D-411E-99A0-D1B7B1AB8321}"/>
    <cellStyle name="Normal 5 4 2 5 2 3 3" xfId="12772" xr:uid="{CA85C423-EE2F-46BA-9522-936B35962844}"/>
    <cellStyle name="Normal 5 4 2 5 2 4" xfId="5145" xr:uid="{00000000-0005-0000-0000-0000E10E0000}"/>
    <cellStyle name="Normal 5 4 2 5 2 4 2" xfId="9576" xr:uid="{DD72058D-BFA1-4011-BD4B-1AA7CA4994C3}"/>
    <cellStyle name="Normal 5 4 2 5 2 4 2 2" xfId="18438" xr:uid="{18E4E774-2E62-422E-B87A-A84621853F32}"/>
    <cellStyle name="Normal 5 4 2 5 2 4 3" xfId="14011" xr:uid="{5E3FBC12-FEC4-4C42-90DE-C73178641065}"/>
    <cellStyle name="Normal 5 4 2 5 2 5" xfId="5783" xr:uid="{1D5DDE86-26AB-4E56-B027-7EE60CD428C2}"/>
    <cellStyle name="Normal 5 4 2 5 2 5 2" xfId="10213" xr:uid="{82E42110-661C-481B-8186-EFEA4393F226}"/>
    <cellStyle name="Normal 5 4 2 5 2 5 2 2" xfId="19074" xr:uid="{61C2D2E3-C5FD-4F09-B592-A14B7636408A}"/>
    <cellStyle name="Normal 5 4 2 5 2 5 3" xfId="14647" xr:uid="{54044659-E3F5-4A9B-A49E-77207E020A08}"/>
    <cellStyle name="Normal 5 4 2 5 2 6" xfId="7099" xr:uid="{6EF9C23A-AF7B-45FB-A750-99AB92148039}"/>
    <cellStyle name="Normal 5 4 2 5 2 6 2" xfId="15961" xr:uid="{75DEC221-422A-4B8C-A199-1CE5B0DC90B2}"/>
    <cellStyle name="Normal 5 4 2 5 2 7" xfId="11466" xr:uid="{CB6100FC-BCF0-4A50-943A-0A5A44C76FD8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2 2 2" xfId="17551" xr:uid="{D57CDEF5-980C-4B13-9AFA-D3A6BCFB90AD}"/>
    <cellStyle name="Normal 5 4 2 5 3 2 3" xfId="13124" xr:uid="{A040D7A3-F56C-482D-A279-7AC9F11B5746}"/>
    <cellStyle name="Normal 5 4 2 5 3 3" xfId="6136" xr:uid="{7C75B297-1D68-49F8-85DC-1634405462F5}"/>
    <cellStyle name="Normal 5 4 2 5 3 3 2" xfId="10497" xr:uid="{2331734D-9BA1-40FA-9DB9-3FA878A2488F}"/>
    <cellStyle name="Normal 5 4 2 5 3 3 2 2" xfId="19358" xr:uid="{4D7DAD21-03D7-4ED2-A992-A988ACE97566}"/>
    <cellStyle name="Normal 5 4 2 5 3 3 3" xfId="14999" xr:uid="{1065E41E-B798-4EC6-9D6E-57F8FC098BEC}"/>
    <cellStyle name="Normal 5 4 2 5 3 4" xfId="7383" xr:uid="{28F335A0-36E5-41D3-B8B3-FCCEE241B3AC}"/>
    <cellStyle name="Normal 5 4 2 5 3 4 2" xfId="16245" xr:uid="{C406EA06-2929-4BEB-91C2-3BF8E55FD77B}"/>
    <cellStyle name="Normal 5 4 2 5 3 5" xfId="11818" xr:uid="{843BEEED-8F18-45A3-97F7-9F907BFE759B}"/>
    <cellStyle name="Normal 5 4 2 5 4" xfId="3163" xr:uid="{00000000-0005-0000-0000-0000E40E0000}"/>
    <cellStyle name="Normal 5 4 2 5 4 2" xfId="8055" xr:uid="{CA3828C5-892C-4B0D-B839-C7ECFFBFDBFA}"/>
    <cellStyle name="Normal 5 4 2 5 4 2 2" xfId="16917" xr:uid="{D81FB2B8-5817-4F24-B9E5-106C73EB2E95}"/>
    <cellStyle name="Normal 5 4 2 5 4 3" xfId="12490" xr:uid="{B715F6BC-52C3-4996-8858-97E6DEFC55FB}"/>
    <cellStyle name="Normal 5 4 2 5 5" xfId="4863" xr:uid="{00000000-0005-0000-0000-0000E50E0000}"/>
    <cellStyle name="Normal 5 4 2 5 5 2" xfId="9294" xr:uid="{91DA8D02-3FFA-4CF1-9756-E091F9F99C04}"/>
    <cellStyle name="Normal 5 4 2 5 5 2 2" xfId="18156" xr:uid="{ACCA6ECC-985F-4926-BC79-59411522A399}"/>
    <cellStyle name="Normal 5 4 2 5 5 3" xfId="13729" xr:uid="{765A8F82-6D5E-4AD6-953E-3EBFD0957414}"/>
    <cellStyle name="Normal 5 4 2 5 6" xfId="5501" xr:uid="{072E2028-BA6C-4FC6-B1D7-71C622ED6842}"/>
    <cellStyle name="Normal 5 4 2 5 6 2" xfId="9931" xr:uid="{E6646B7F-2F11-4CDF-9649-F456140FA1E8}"/>
    <cellStyle name="Normal 5 4 2 5 6 2 2" xfId="18792" xr:uid="{10511EF3-9B04-4AB8-AA5C-72FFA7FF7143}"/>
    <cellStyle name="Normal 5 4 2 5 6 3" xfId="14365" xr:uid="{83AD36F2-10B1-4576-A3E6-79AD4CED617B}"/>
    <cellStyle name="Normal 5 4 2 5 7" xfId="6817" xr:uid="{1CAFAEB4-EFFD-4A33-B0E4-C1F96C5B2C35}"/>
    <cellStyle name="Normal 5 4 2 5 7 2" xfId="15679" xr:uid="{1A5D4821-08E3-497D-996C-0F4FE1F53583}"/>
    <cellStyle name="Normal 5 4 2 5 8" xfId="11184" xr:uid="{31C3C389-2253-4586-ADE2-4C7F1E77BD34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2 2 2" xfId="17648" xr:uid="{BEA2F384-56A6-4E5E-975F-24BCD573870D}"/>
    <cellStyle name="Normal 5 4 2 6 2 2 3" xfId="13221" xr:uid="{A0A8199E-1763-4CD5-8E3B-54A30D5F0916}"/>
    <cellStyle name="Normal 5 4 2 6 2 3" xfId="6233" xr:uid="{9A8CDB18-4A9C-491F-AB68-9CC5C2350218}"/>
    <cellStyle name="Normal 5 4 2 6 2 3 2" xfId="10594" xr:uid="{35A4CF93-2593-43B5-817B-96939A0D4B5E}"/>
    <cellStyle name="Normal 5 4 2 6 2 3 2 2" xfId="19455" xr:uid="{0E6C6900-38B7-4D76-8CAB-5115882F47AF}"/>
    <cellStyle name="Normal 5 4 2 6 2 3 3" xfId="15096" xr:uid="{A67FAEA7-BFEE-480C-8E75-C7933C8EF21F}"/>
    <cellStyle name="Normal 5 4 2 6 2 4" xfId="7480" xr:uid="{AFE52C8C-0D57-44C7-9339-4944E808AA63}"/>
    <cellStyle name="Normal 5 4 2 6 2 4 2" xfId="16342" xr:uid="{FA55A0F2-A015-452A-B3C2-9BA4ECE4CEF8}"/>
    <cellStyle name="Normal 5 4 2 6 2 5" xfId="11915" xr:uid="{53096157-657F-4A78-A8EC-63597A28A17D}"/>
    <cellStyle name="Normal 5 4 2 6 3" xfId="3377" xr:uid="{00000000-0005-0000-0000-0000E90E0000}"/>
    <cellStyle name="Normal 5 4 2 6 3 2" xfId="8152" xr:uid="{D09A63D9-B4E5-4136-AA10-5403DEF30577}"/>
    <cellStyle name="Normal 5 4 2 6 3 2 2" xfId="17014" xr:uid="{ABA9A403-03A2-487F-A103-A87642E2FFF6}"/>
    <cellStyle name="Normal 5 4 2 6 3 3" xfId="12587" xr:uid="{5924C24C-FA97-4E17-AC41-7A0C43605576}"/>
    <cellStyle name="Normal 5 4 2 6 4" xfId="4960" xr:uid="{00000000-0005-0000-0000-0000EA0E0000}"/>
    <cellStyle name="Normal 5 4 2 6 4 2" xfId="9391" xr:uid="{0A226D94-E976-4938-AFB9-A2E9AEB2121D}"/>
    <cellStyle name="Normal 5 4 2 6 4 2 2" xfId="18253" xr:uid="{9E56FB55-21AE-4C04-B037-726FE13B9881}"/>
    <cellStyle name="Normal 5 4 2 6 4 3" xfId="13826" xr:uid="{0DD30FA6-B6DF-4342-A8E2-F1961EA2D15E}"/>
    <cellStyle name="Normal 5 4 2 6 5" xfId="5598" xr:uid="{7257324F-F484-4535-8926-510086D5D002}"/>
    <cellStyle name="Normal 5 4 2 6 5 2" xfId="10028" xr:uid="{0DFCC6F8-BBC1-40E7-AC0D-E382EFE18F85}"/>
    <cellStyle name="Normal 5 4 2 6 5 2 2" xfId="18889" xr:uid="{0AFCEA2B-90B5-434D-98A0-42C5A614FD61}"/>
    <cellStyle name="Normal 5 4 2 6 5 3" xfId="14462" xr:uid="{CF216AC9-6490-40AA-B5F0-D2EFC2FE01D8}"/>
    <cellStyle name="Normal 5 4 2 6 6" xfId="6914" xr:uid="{38405021-8C7A-4005-8875-63D9AB2A84F8}"/>
    <cellStyle name="Normal 5 4 2 6 6 2" xfId="15776" xr:uid="{28EF4504-C182-4A75-AE1C-62E5BF76FEE2}"/>
    <cellStyle name="Normal 5 4 2 6 7" xfId="11281" xr:uid="{A46BBBC9-E9ED-4B79-AF58-46C79F5C6FBE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2 2 2" xfId="17318" xr:uid="{5E6C5854-DE03-4068-AA1B-D36D45A2B29C}"/>
    <cellStyle name="Normal 5 4 2 7 2 3" xfId="12891" xr:uid="{4888866F-714E-4702-B114-6553CA849178}"/>
    <cellStyle name="Normal 5 4 2 7 3" xfId="5903" xr:uid="{8C9E231F-3064-4341-A196-EC84B1B14179}"/>
    <cellStyle name="Normal 5 4 2 7 3 2" xfId="10312" xr:uid="{FEDB3842-73D6-4205-9032-120B605B6381}"/>
    <cellStyle name="Normal 5 4 2 7 3 2 2" xfId="19173" xr:uid="{FB132638-D524-43FB-A804-D0106A749353}"/>
    <cellStyle name="Normal 5 4 2 7 3 3" xfId="14766" xr:uid="{9D70F4D5-5D6C-469B-81F1-E43A8B363D82}"/>
    <cellStyle name="Normal 5 4 2 7 4" xfId="7198" xr:uid="{17AE304A-DA0B-4B10-AB87-4C4A78F26BE6}"/>
    <cellStyle name="Normal 5 4 2 7 4 2" xfId="16060" xr:uid="{1604B63A-7D38-4E27-B2D0-F9365D7017BF}"/>
    <cellStyle name="Normal 5 4 2 7 5" xfId="11585" xr:uid="{FD6DFCA1-9E8F-4CC2-854E-B2F691AA198A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2 2 2" xfId="17932" xr:uid="{3E426AED-CE9A-496D-8699-608FE56E37CF}"/>
    <cellStyle name="Normal 5 4 2 8 2 3" xfId="13505" xr:uid="{87D36358-F138-43BF-8F51-C4E8014059E5}"/>
    <cellStyle name="Normal 5 4 2 8 3" xfId="6517" xr:uid="{2FC5C71A-587B-4631-AE06-0D9F77FD88E8}"/>
    <cellStyle name="Normal 5 4 2 8 3 2" xfId="10878" xr:uid="{67DF9A87-755C-41E3-88EC-A11EB9677F55}"/>
    <cellStyle name="Normal 5 4 2 8 3 2 2" xfId="19739" xr:uid="{936F2FFF-C591-4AC4-AA0B-894A1A38E25C}"/>
    <cellStyle name="Normal 5 4 2 8 3 3" xfId="15380" xr:uid="{C75C8C61-75B9-433A-B826-1E2F2B28C358}"/>
    <cellStyle name="Normal 5 4 2 8 4" xfId="7764" xr:uid="{81B2F12A-ADE6-4993-818B-00E6F77744B9}"/>
    <cellStyle name="Normal 5 4 2 8 4 2" xfId="16626" xr:uid="{ECF52106-7AF5-47B0-BB12-33E9DBA152AD}"/>
    <cellStyle name="Normal 5 4 2 8 5" xfId="12199" xr:uid="{321FD516-3F3D-4AB4-9C26-E8B9E5700E8E}"/>
    <cellStyle name="Normal 5 4 2 9" xfId="2629" xr:uid="{00000000-0005-0000-0000-0000EF0E0000}"/>
    <cellStyle name="Normal 5 4 2 9 2" xfId="7822" xr:uid="{DEA159CC-29CE-4ABE-98F2-72EAEEA79E18}"/>
    <cellStyle name="Normal 5 4 2 9 2 2" xfId="16684" xr:uid="{64F74001-E2A2-496C-A67F-8F1D94964888}"/>
    <cellStyle name="Normal 5 4 2 9 3" xfId="12257" xr:uid="{F76D1F3B-91EF-4458-BEB2-712552F510DD}"/>
    <cellStyle name="Normal 5 4 3" xfId="673" xr:uid="{00000000-0005-0000-0000-0000F00E0000}"/>
    <cellStyle name="Normal 5 4 3 10" xfId="11072" xr:uid="{744434FD-92C8-4E61-929E-818007C33DA9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2 2 2" xfId="17795" xr:uid="{D00437EF-A4A3-41DE-879A-A8F1D6BAB1D4}"/>
    <cellStyle name="Normal 5 4 3 2 2 2 2 3" xfId="13368" xr:uid="{5C0A5B24-578A-4E4B-B8B1-AC4DA7597509}"/>
    <cellStyle name="Normal 5 4 3 2 2 2 3" xfId="6380" xr:uid="{B2CB7D41-E3D8-4A7E-8AD9-3BECAD498067}"/>
    <cellStyle name="Normal 5 4 3 2 2 2 3 2" xfId="10741" xr:uid="{2868AB6B-2923-4533-B6AA-251401AE3D4F}"/>
    <cellStyle name="Normal 5 4 3 2 2 2 3 2 2" xfId="19602" xr:uid="{B0DC8F31-CEF6-48A7-8671-04AF6FAC67B3}"/>
    <cellStyle name="Normal 5 4 3 2 2 2 3 3" xfId="15243" xr:uid="{30A30B8E-96CC-4FB3-8A78-C1812537200F}"/>
    <cellStyle name="Normal 5 4 3 2 2 2 4" xfId="7627" xr:uid="{C538EA6D-BB84-448F-B7EC-FE8EBD9EE33E}"/>
    <cellStyle name="Normal 5 4 3 2 2 2 4 2" xfId="16489" xr:uid="{81DEE8F0-B078-493B-BEEB-57FA67ABE0B0}"/>
    <cellStyle name="Normal 5 4 3 2 2 2 5" xfId="12062" xr:uid="{E0B94E61-7F76-473A-B7E1-D841D1B911F1}"/>
    <cellStyle name="Normal 5 4 3 2 2 3" xfId="3634" xr:uid="{00000000-0005-0000-0000-0000F50E0000}"/>
    <cellStyle name="Normal 5 4 3 2 2 3 2" xfId="8299" xr:uid="{15AA3D54-BD54-4A7A-A5DC-0C88C5557713}"/>
    <cellStyle name="Normal 5 4 3 2 2 3 2 2" xfId="17161" xr:uid="{00877BB1-0B0E-4A6E-8063-62090B31209B}"/>
    <cellStyle name="Normal 5 4 3 2 2 3 3" xfId="12734" xr:uid="{2A332C2C-84B5-4DA0-A1CA-5F2B0546AC5D}"/>
    <cellStyle name="Normal 5 4 3 2 2 4" xfId="5107" xr:uid="{00000000-0005-0000-0000-0000F60E0000}"/>
    <cellStyle name="Normal 5 4 3 2 2 4 2" xfId="9538" xr:uid="{1CF074DE-BF23-40FF-8372-3B12399A1134}"/>
    <cellStyle name="Normal 5 4 3 2 2 4 2 2" xfId="18400" xr:uid="{21F730B8-6DED-4A27-B7DF-023141BB5486}"/>
    <cellStyle name="Normal 5 4 3 2 2 4 3" xfId="13973" xr:uid="{EEDE56ED-6B20-4C0A-BC99-C8FF48746C39}"/>
    <cellStyle name="Normal 5 4 3 2 2 5" xfId="5745" xr:uid="{FA7BD6E0-A137-4E05-A380-D12D1A66E84B}"/>
    <cellStyle name="Normal 5 4 3 2 2 5 2" xfId="10175" xr:uid="{9B95AB26-BA68-496F-99FB-6440608EDF08}"/>
    <cellStyle name="Normal 5 4 3 2 2 5 2 2" xfId="19036" xr:uid="{86E7B5A2-B4A4-401E-86BE-E9C53E11B214}"/>
    <cellStyle name="Normal 5 4 3 2 2 5 3" xfId="14609" xr:uid="{3C47B3C6-13AB-444C-94A0-D25A626E96C3}"/>
    <cellStyle name="Normal 5 4 3 2 2 6" xfId="7061" xr:uid="{9F7A99E5-229E-40C2-820E-4880B081B691}"/>
    <cellStyle name="Normal 5 4 3 2 2 6 2" xfId="15923" xr:uid="{BF282A07-D387-496B-9744-0719242D14C5}"/>
    <cellStyle name="Normal 5 4 3 2 2 7" xfId="11428" xr:uid="{0A157F94-5220-461A-9693-47D636B12C6F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2 2 2" xfId="17513" xr:uid="{3695350E-ED44-4EA4-BF9E-6A5CD303F937}"/>
    <cellStyle name="Normal 5 4 3 2 3 2 3" xfId="13086" xr:uid="{8E7584F8-1240-4F52-B3B2-F377A65185F3}"/>
    <cellStyle name="Normal 5 4 3 2 3 3" xfId="6098" xr:uid="{E84E2EA3-5B3B-4B0F-AA0B-E82A8FD2509D}"/>
    <cellStyle name="Normal 5 4 3 2 3 3 2" xfId="10459" xr:uid="{77D43EFA-B98C-4F47-B347-5FE127C4A476}"/>
    <cellStyle name="Normal 5 4 3 2 3 3 2 2" xfId="19320" xr:uid="{FC1BEE8D-C2C6-4B9B-B0A2-2010130FF6D5}"/>
    <cellStyle name="Normal 5 4 3 2 3 3 3" xfId="14961" xr:uid="{E213DC35-0771-4D71-8A23-9F6534D7CC5B}"/>
    <cellStyle name="Normal 5 4 3 2 3 4" xfId="7345" xr:uid="{A3941BE8-5D27-4D3F-8D22-E27EDE856F77}"/>
    <cellStyle name="Normal 5 4 3 2 3 4 2" xfId="16207" xr:uid="{BE4CD0C4-A1F0-446E-8011-FB600C424379}"/>
    <cellStyle name="Normal 5 4 3 2 3 5" xfId="11780" xr:uid="{B19507DD-617F-423D-94CE-9BF7A538792D}"/>
    <cellStyle name="Normal 5 4 3 2 4" xfId="2972" xr:uid="{00000000-0005-0000-0000-0000F90E0000}"/>
    <cellStyle name="Normal 5 4 3 2 4 2" xfId="8017" xr:uid="{E4FE9557-5975-4D08-9BAE-55D868DE1B80}"/>
    <cellStyle name="Normal 5 4 3 2 4 2 2" xfId="16879" xr:uid="{3330A342-A1D9-48C0-A60A-373F2559C5FA}"/>
    <cellStyle name="Normal 5 4 3 2 4 3" xfId="12452" xr:uid="{7A04B640-A2D4-4968-A996-9B0D31F419C1}"/>
    <cellStyle name="Normal 5 4 3 2 5" xfId="4825" xr:uid="{00000000-0005-0000-0000-0000FA0E0000}"/>
    <cellStyle name="Normal 5 4 3 2 5 2" xfId="9256" xr:uid="{9173A55F-BE36-4267-A87E-3B4C21676124}"/>
    <cellStyle name="Normal 5 4 3 2 5 2 2" xfId="18118" xr:uid="{E444CB92-0A1C-4137-8ACB-B572A4A2E1E5}"/>
    <cellStyle name="Normal 5 4 3 2 5 3" xfId="13691" xr:uid="{DA00DE72-4CCD-40BA-BAB7-E461C619DBAA}"/>
    <cellStyle name="Normal 5 4 3 2 6" xfId="5463" xr:uid="{3A9786F4-37CF-4E62-A54C-A887298E2B48}"/>
    <cellStyle name="Normal 5 4 3 2 6 2" xfId="9893" xr:uid="{11118F75-B521-4481-9CCB-F113D8B73A3C}"/>
    <cellStyle name="Normal 5 4 3 2 6 2 2" xfId="18754" xr:uid="{23F125C9-556F-4FE2-B0F3-C394411F9B7B}"/>
    <cellStyle name="Normal 5 4 3 2 6 3" xfId="14327" xr:uid="{328B26B5-3F6C-44DA-92BD-B44B784BD526}"/>
    <cellStyle name="Normal 5 4 3 2 7" xfId="6779" xr:uid="{C76CDC58-6488-426F-AF3E-3764EF7640A1}"/>
    <cellStyle name="Normal 5 4 3 2 7 2" xfId="15641" xr:uid="{C1659AF8-2ADA-480D-94E2-D4AEEAB827BF}"/>
    <cellStyle name="Normal 5 4 3 2 8" xfId="11146" xr:uid="{1D157036-E7F6-4318-AA96-CB93482CB226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2 2 2" xfId="17869" xr:uid="{A776E87A-98FE-43DC-A726-7DECAA153AF8}"/>
    <cellStyle name="Normal 5 4 3 3 2 2 2 3" xfId="13442" xr:uid="{56D66BB4-784F-466E-91F9-5479BA05CCE9}"/>
    <cellStyle name="Normal 5 4 3 3 2 2 3" xfId="6454" xr:uid="{19669382-5367-4CA5-8B66-24DFC0AB95FF}"/>
    <cellStyle name="Normal 5 4 3 3 2 2 3 2" xfId="10815" xr:uid="{B1DEC2BD-1AB8-4116-B072-03DCD2C1E900}"/>
    <cellStyle name="Normal 5 4 3 3 2 2 3 2 2" xfId="19676" xr:uid="{D1A82649-58A2-45A0-8CEE-9184FCD49F49}"/>
    <cellStyle name="Normal 5 4 3 3 2 2 3 3" xfId="15317" xr:uid="{DCFA2941-7A23-4C01-8D68-5312482CA258}"/>
    <cellStyle name="Normal 5 4 3 3 2 2 4" xfId="7701" xr:uid="{1C7950DB-BC93-4C19-96CE-8F4B109C0B9E}"/>
    <cellStyle name="Normal 5 4 3 3 2 2 4 2" xfId="16563" xr:uid="{2736754B-26A7-4532-9004-ECF99A3909B9}"/>
    <cellStyle name="Normal 5 4 3 3 2 2 5" xfId="12136" xr:uid="{FD8D5C6D-DE5D-47FF-86D7-1D1F3B876543}"/>
    <cellStyle name="Normal 5 4 3 3 2 3" xfId="3932" xr:uid="{00000000-0005-0000-0000-0000FF0E0000}"/>
    <cellStyle name="Normal 5 4 3 3 2 3 2" xfId="8373" xr:uid="{49C789D7-7874-41D7-AAF8-BF6E57C204EA}"/>
    <cellStyle name="Normal 5 4 3 3 2 3 2 2" xfId="17235" xr:uid="{D7193DFC-73AE-451E-A47E-DA2D1011D79E}"/>
    <cellStyle name="Normal 5 4 3 3 2 3 3" xfId="12808" xr:uid="{B25ADE61-1119-449E-A449-89EFB2F56081}"/>
    <cellStyle name="Normal 5 4 3 3 2 4" xfId="5181" xr:uid="{00000000-0005-0000-0000-0000000F0000}"/>
    <cellStyle name="Normal 5 4 3 3 2 4 2" xfId="9612" xr:uid="{001B18A0-0F50-49EB-9C2B-544CC78107E0}"/>
    <cellStyle name="Normal 5 4 3 3 2 4 2 2" xfId="18474" xr:uid="{098B42D8-2D6A-42C4-B8EA-6F3D44DF92EE}"/>
    <cellStyle name="Normal 5 4 3 3 2 4 3" xfId="14047" xr:uid="{35D85EC3-A986-4009-9318-C3760FF79A41}"/>
    <cellStyle name="Normal 5 4 3 3 2 5" xfId="5819" xr:uid="{035674A9-4121-4E28-A530-89824218F52C}"/>
    <cellStyle name="Normal 5 4 3 3 2 5 2" xfId="10249" xr:uid="{268EF503-6954-4046-8780-768495617EF5}"/>
    <cellStyle name="Normal 5 4 3 3 2 5 2 2" xfId="19110" xr:uid="{724D0685-2E34-4457-82E6-5BD4F54C96E0}"/>
    <cellStyle name="Normal 5 4 3 3 2 5 3" xfId="14683" xr:uid="{79C141F1-C883-481D-9C94-0DD2F3670F83}"/>
    <cellStyle name="Normal 5 4 3 3 2 6" xfId="7135" xr:uid="{9C9F9C61-A7A5-4CDB-BCCE-677F5CBFD16B}"/>
    <cellStyle name="Normal 5 4 3 3 2 6 2" xfId="15997" xr:uid="{97416A7E-3EDC-4886-AE6E-9493E4026F0A}"/>
    <cellStyle name="Normal 5 4 3 3 2 7" xfId="11502" xr:uid="{3B11425D-6B51-43D6-9CC5-72BE93EFA4F3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2 2 2" xfId="17587" xr:uid="{48C0E0C6-CBEA-4CAC-AF9B-A747409BBBA0}"/>
    <cellStyle name="Normal 5 4 3 3 3 2 3" xfId="13160" xr:uid="{9B7DB66A-7AD2-45CA-B662-0CFDEB0FC120}"/>
    <cellStyle name="Normal 5 4 3 3 3 3" xfId="6172" xr:uid="{34C604C2-3AFE-4C7B-BFFC-98A1162600F1}"/>
    <cellStyle name="Normal 5 4 3 3 3 3 2" xfId="10533" xr:uid="{2D120D76-A7EA-49A0-9AAF-70F7A677CA4E}"/>
    <cellStyle name="Normal 5 4 3 3 3 3 2 2" xfId="19394" xr:uid="{33AB8C75-CCF7-4978-B66A-05E51FA446F8}"/>
    <cellStyle name="Normal 5 4 3 3 3 3 3" xfId="15035" xr:uid="{6B90E38B-D3C9-4D98-A1A3-F8F79D570504}"/>
    <cellStyle name="Normal 5 4 3 3 3 4" xfId="7419" xr:uid="{D0DB48A3-3EB7-4ADA-9E65-3819A2326A1E}"/>
    <cellStyle name="Normal 5 4 3 3 3 4 2" xfId="16281" xr:uid="{DD9F08C1-7597-4C60-9C20-8C8A2F1F4161}"/>
    <cellStyle name="Normal 5 4 3 3 3 5" xfId="11854" xr:uid="{6FEC2014-7E4D-4293-8195-57682DFCB99A}"/>
    <cellStyle name="Normal 5 4 3 3 4" xfId="3270" xr:uid="{00000000-0005-0000-0000-0000030F0000}"/>
    <cellStyle name="Normal 5 4 3 3 4 2" xfId="8091" xr:uid="{FD40E066-23A5-440C-B800-CBE0516C2A0A}"/>
    <cellStyle name="Normal 5 4 3 3 4 2 2" xfId="16953" xr:uid="{A702596C-5391-4952-B219-99E2F755F2A4}"/>
    <cellStyle name="Normal 5 4 3 3 4 3" xfId="12526" xr:uid="{32325E3D-807F-4214-8A4F-E761DD86DDFB}"/>
    <cellStyle name="Normal 5 4 3 3 5" xfId="4899" xr:uid="{00000000-0005-0000-0000-0000040F0000}"/>
    <cellStyle name="Normal 5 4 3 3 5 2" xfId="9330" xr:uid="{DD1602C9-2081-4F42-A761-18B24FFA1D27}"/>
    <cellStyle name="Normal 5 4 3 3 5 2 2" xfId="18192" xr:uid="{EAAD2F70-E3A2-4C43-9A54-6137911B3B27}"/>
    <cellStyle name="Normal 5 4 3 3 5 3" xfId="13765" xr:uid="{1BDABAD5-C491-4A32-B2D8-ED8F2737ADDE}"/>
    <cellStyle name="Normal 5 4 3 3 6" xfId="5537" xr:uid="{4E027EB0-E5A6-4CEC-9526-C66F0C99AE83}"/>
    <cellStyle name="Normal 5 4 3 3 6 2" xfId="9967" xr:uid="{97274768-BC22-4FF9-A380-E3E311ACF718}"/>
    <cellStyle name="Normal 5 4 3 3 6 2 2" xfId="18828" xr:uid="{231EA2CA-5CDB-49CF-A076-24AC47EAC2F0}"/>
    <cellStyle name="Normal 5 4 3 3 6 3" xfId="14401" xr:uid="{FF208B33-6967-45EC-8524-E7FAB8756107}"/>
    <cellStyle name="Normal 5 4 3 3 7" xfId="6853" xr:uid="{EF20F830-20D0-499B-8F90-4B7877C4B35A}"/>
    <cellStyle name="Normal 5 4 3 3 7 2" xfId="15715" xr:uid="{6FAA6C2F-A58A-4960-9B9A-7FA9D7D24D09}"/>
    <cellStyle name="Normal 5 4 3 3 8" xfId="11220" xr:uid="{74F3FBC7-F25D-456B-8ABA-EE104C2BF008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2 2 2" xfId="17721" xr:uid="{6F2CE424-5939-4D4F-A5B3-2863E7EC7CD0}"/>
    <cellStyle name="Normal 5 4 3 4 2 2 3" xfId="13294" xr:uid="{4DBA603E-B731-44FE-BE24-FE80D1E5EDB4}"/>
    <cellStyle name="Normal 5 4 3 4 2 3" xfId="6306" xr:uid="{6248A8E3-DD9B-4192-9214-F1BA5ABA4C2D}"/>
    <cellStyle name="Normal 5 4 3 4 2 3 2" xfId="10667" xr:uid="{2013696E-0164-47B6-BC64-975A6190F555}"/>
    <cellStyle name="Normal 5 4 3 4 2 3 2 2" xfId="19528" xr:uid="{FF17A00F-76CE-4041-B55C-CA1DEC3C6136}"/>
    <cellStyle name="Normal 5 4 3 4 2 3 3" xfId="15169" xr:uid="{2FA07DBC-01A8-4BBB-AA1C-4E9A1FDDEAB9}"/>
    <cellStyle name="Normal 5 4 3 4 2 4" xfId="7553" xr:uid="{EE390A77-D0B4-4EB1-961A-653A52DBCBD7}"/>
    <cellStyle name="Normal 5 4 3 4 2 4 2" xfId="16415" xr:uid="{F6DB6674-7B55-42A7-AE62-3372ABF85F4A}"/>
    <cellStyle name="Normal 5 4 3 4 2 5" xfId="11988" xr:uid="{0813363F-7FEE-4FBB-B421-11D3D6139054}"/>
    <cellStyle name="Normal 5 4 3 4 3" xfId="3450" xr:uid="{00000000-0005-0000-0000-0000080F0000}"/>
    <cellStyle name="Normal 5 4 3 4 3 2" xfId="8225" xr:uid="{2684AB22-9F94-4128-B804-EAEB55A09BCA}"/>
    <cellStyle name="Normal 5 4 3 4 3 2 2" xfId="17087" xr:uid="{7020EA42-30FB-48F0-BCD4-63CF2FEB27C3}"/>
    <cellStyle name="Normal 5 4 3 4 3 3" xfId="12660" xr:uid="{E419D4C6-3E07-4D02-8E7B-DE2FE9D2A2B2}"/>
    <cellStyle name="Normal 5 4 3 4 4" xfId="5033" xr:uid="{00000000-0005-0000-0000-0000090F0000}"/>
    <cellStyle name="Normal 5 4 3 4 4 2" xfId="9464" xr:uid="{0DFDF44A-C860-4C01-9795-2555D5381F7C}"/>
    <cellStyle name="Normal 5 4 3 4 4 2 2" xfId="18326" xr:uid="{28DF3577-2C31-4C73-97BE-7BC91B92E097}"/>
    <cellStyle name="Normal 5 4 3 4 4 3" xfId="13899" xr:uid="{E62AA9FF-5452-4D7B-ACE3-0C3FD2392B49}"/>
    <cellStyle name="Normal 5 4 3 4 5" xfId="5671" xr:uid="{4E89CD83-309F-4FB2-9DB8-FF8CF545E8A7}"/>
    <cellStyle name="Normal 5 4 3 4 5 2" xfId="10101" xr:uid="{C775289E-A71C-4FE8-8EC6-75116A057745}"/>
    <cellStyle name="Normal 5 4 3 4 5 2 2" xfId="18962" xr:uid="{B64685E3-D4E1-443E-AAC4-2DD120E074D4}"/>
    <cellStyle name="Normal 5 4 3 4 5 3" xfId="14535" xr:uid="{5F197D7C-2CEA-494A-84E3-EA78081EF619}"/>
    <cellStyle name="Normal 5 4 3 4 6" xfId="6987" xr:uid="{C4483168-CC11-48B9-AC78-3656262EB53B}"/>
    <cellStyle name="Normal 5 4 3 4 6 2" xfId="15849" xr:uid="{A4CD340E-379F-4323-BEBC-B0DEEF24BBDF}"/>
    <cellStyle name="Normal 5 4 3 4 7" xfId="11354" xr:uid="{442FC127-15E1-4795-A0DD-AF4937B05358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2 2 2" xfId="17439" xr:uid="{8B9A4C00-275B-418C-9CBE-5F1E2CA2C38A}"/>
    <cellStyle name="Normal 5 4 3 5 2 3" xfId="13012" xr:uid="{0F53AC0E-D2A9-4A3E-88B9-60D9599479DE}"/>
    <cellStyle name="Normal 5 4 3 5 3" xfId="6024" xr:uid="{69DCC8A8-9152-4E97-A212-2B7A7A98C328}"/>
    <cellStyle name="Normal 5 4 3 5 3 2" xfId="10385" xr:uid="{22999D72-99E0-4F31-B93B-CAA205B2C703}"/>
    <cellStyle name="Normal 5 4 3 5 3 2 2" xfId="19246" xr:uid="{6FDC100F-72F0-4D4F-9956-6DC26EB7A283}"/>
    <cellStyle name="Normal 5 4 3 5 3 3" xfId="14887" xr:uid="{311F6209-E8F0-4908-A0DD-211033EB1FA9}"/>
    <cellStyle name="Normal 5 4 3 5 4" xfId="7271" xr:uid="{E704D2AD-3698-4701-B2A3-A897CA091567}"/>
    <cellStyle name="Normal 5 4 3 5 4 2" xfId="16133" xr:uid="{A7493516-A470-4209-9CCA-0437AEE37FE2}"/>
    <cellStyle name="Normal 5 4 3 5 5" xfId="11706" xr:uid="{F784D71B-6EBD-49D6-8D71-66380B54AB72}"/>
    <cellStyle name="Normal 5 4 3 6" xfId="2788" xr:uid="{00000000-0005-0000-0000-00000C0F0000}"/>
    <cellStyle name="Normal 5 4 3 6 2" xfId="7943" xr:uid="{2B34B0FC-5CDC-440C-8C04-6D045766EE9C}"/>
    <cellStyle name="Normal 5 4 3 6 2 2" xfId="16805" xr:uid="{552C56DA-A350-44B2-9DE1-DEC94D4C149D}"/>
    <cellStyle name="Normal 5 4 3 6 3" xfId="12378" xr:uid="{00E87F2D-19A1-4658-B365-DF9D421D00BE}"/>
    <cellStyle name="Normal 5 4 3 7" xfId="4751" xr:uid="{00000000-0005-0000-0000-00000D0F0000}"/>
    <cellStyle name="Normal 5 4 3 7 2" xfId="9182" xr:uid="{9974607C-242A-4019-A005-6712CEBF69BE}"/>
    <cellStyle name="Normal 5 4 3 7 2 2" xfId="18044" xr:uid="{EF053083-0D43-47FB-86FC-06C9464D4031}"/>
    <cellStyle name="Normal 5 4 3 7 3" xfId="13617" xr:uid="{44D5D88E-8146-41B4-AEC5-E60022CD7FC2}"/>
    <cellStyle name="Normal 5 4 3 8" xfId="5389" xr:uid="{68E86F46-4B18-402A-9533-4FD47D6A9BAD}"/>
    <cellStyle name="Normal 5 4 3 8 2" xfId="9819" xr:uid="{1CEB43BF-D8FA-46FA-8B2E-115F18456F83}"/>
    <cellStyle name="Normal 5 4 3 8 2 2" xfId="18680" xr:uid="{DC09ADA4-4EDA-4737-A564-578A6DD73CA7}"/>
    <cellStyle name="Normal 5 4 3 8 3" xfId="14253" xr:uid="{C3659C12-1E0C-4E0E-9C06-139703DBD002}"/>
    <cellStyle name="Normal 5 4 3 9" xfId="6705" xr:uid="{C2D94907-AAF0-4F5B-B32E-334C03C12B4F}"/>
    <cellStyle name="Normal 5 4 3 9 2" xfId="15567" xr:uid="{88D206C5-BB77-4C25-BC6E-5605DBFEF5D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2 2 2" xfId="17684" xr:uid="{3600A022-9D93-4C51-BC57-3DE4990F9821}"/>
    <cellStyle name="Normal 5 4 4 2 2 2 3" xfId="13257" xr:uid="{6AD71AB2-A626-4BBB-9095-DBD17B4A601F}"/>
    <cellStyle name="Normal 5 4 4 2 2 3" xfId="6269" xr:uid="{C4292E4E-F8A2-468B-B9C2-FF6344F073F1}"/>
    <cellStyle name="Normal 5 4 4 2 2 3 2" xfId="10630" xr:uid="{C50352EB-4B15-4C83-9535-F666F044DE3F}"/>
    <cellStyle name="Normal 5 4 4 2 2 3 2 2" xfId="19491" xr:uid="{E29323FA-7066-4284-A09F-3F5F91E513C4}"/>
    <cellStyle name="Normal 5 4 4 2 2 3 3" xfId="15132" xr:uid="{5EB5C687-81F3-4C3A-95FA-0623FA109E8D}"/>
    <cellStyle name="Normal 5 4 4 2 2 4" xfId="7516" xr:uid="{42AEDCD6-0A94-46C4-BC52-97E21E06A432}"/>
    <cellStyle name="Normal 5 4 4 2 2 4 2" xfId="16378" xr:uid="{E776A737-9C3F-4716-B424-0D46194AD722}"/>
    <cellStyle name="Normal 5 4 4 2 2 5" xfId="11951" xr:uid="{44BC2C1D-7983-4F02-8BD6-191120703254}"/>
    <cellStyle name="Normal 5 4 4 2 3" xfId="3413" xr:uid="{00000000-0005-0000-0000-0000120F0000}"/>
    <cellStyle name="Normal 5 4 4 2 3 2" xfId="8188" xr:uid="{5C145425-D7E4-4E37-B120-630FA7C61CDA}"/>
    <cellStyle name="Normal 5 4 4 2 3 2 2" xfId="17050" xr:uid="{95716696-53DC-46C6-8011-8F2D4FBEAF5C}"/>
    <cellStyle name="Normal 5 4 4 2 3 3" xfId="12623" xr:uid="{3376A9CE-B10F-4E66-B68E-715FB73784B6}"/>
    <cellStyle name="Normal 5 4 4 2 4" xfId="4996" xr:uid="{00000000-0005-0000-0000-0000130F0000}"/>
    <cellStyle name="Normal 5 4 4 2 4 2" xfId="9427" xr:uid="{33CB0E44-F2DC-4E06-A068-BFE0BC1669C0}"/>
    <cellStyle name="Normal 5 4 4 2 4 2 2" xfId="18289" xr:uid="{B245D3CB-1B6E-4997-BA0E-EC7ABEEF48BF}"/>
    <cellStyle name="Normal 5 4 4 2 4 3" xfId="13862" xr:uid="{435A093E-93E2-4604-8BE8-3348EFB45DAB}"/>
    <cellStyle name="Normal 5 4 4 2 5" xfId="5634" xr:uid="{270DD217-803A-49B0-8FDF-75CA1C00E5DD}"/>
    <cellStyle name="Normal 5 4 4 2 5 2" xfId="10064" xr:uid="{D46F176B-1A60-4813-A2CF-1C0E96A196E6}"/>
    <cellStyle name="Normal 5 4 4 2 5 2 2" xfId="18925" xr:uid="{95D615BF-8B03-4621-BA0C-F9690CF370FD}"/>
    <cellStyle name="Normal 5 4 4 2 5 3" xfId="14498" xr:uid="{F305B6C7-AA83-41F0-86C3-40C5E14F7335}"/>
    <cellStyle name="Normal 5 4 4 2 6" xfId="6950" xr:uid="{8BA9D8F0-CF89-4368-BC53-DF07D853D2B2}"/>
    <cellStyle name="Normal 5 4 4 2 6 2" xfId="15812" xr:uid="{303086C9-7ED1-4A1C-A6F1-8873C46D5B78}"/>
    <cellStyle name="Normal 5 4 4 2 7" xfId="11317" xr:uid="{9EBACD59-8FD0-4819-B70E-FB94BA64B0DF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2 2 2" xfId="17402" xr:uid="{1F0C38B8-54B3-4EF8-B086-321FD5839063}"/>
    <cellStyle name="Normal 5 4 4 3 2 3" xfId="12975" xr:uid="{A03F1984-477D-40B8-A652-00B28BA91A5D}"/>
    <cellStyle name="Normal 5 4 4 3 3" xfId="5987" xr:uid="{71B627D6-8227-4B9E-B870-048D6D7D9B65}"/>
    <cellStyle name="Normal 5 4 4 3 3 2" xfId="10348" xr:uid="{5E79F1B1-573A-4B87-A9DD-D5E522793F8F}"/>
    <cellStyle name="Normal 5 4 4 3 3 2 2" xfId="19209" xr:uid="{DAD082B5-897E-4197-A248-8497064174E5}"/>
    <cellStyle name="Normal 5 4 4 3 3 3" xfId="14850" xr:uid="{9C2B9B37-AAF9-4235-AABE-E757411E5039}"/>
    <cellStyle name="Normal 5 4 4 3 4" xfId="7234" xr:uid="{52F43DB2-E7AF-4FB7-AB90-8FCDEE45B8D9}"/>
    <cellStyle name="Normal 5 4 4 3 4 2" xfId="16096" xr:uid="{AF4CFA7F-FFEF-47F2-B536-C5134C2FBA8C}"/>
    <cellStyle name="Normal 5 4 4 3 5" xfId="11669" xr:uid="{CFD61093-D457-44AB-88F8-19F92DC03518}"/>
    <cellStyle name="Normal 5 4 4 4" xfId="2713" xr:uid="{00000000-0005-0000-0000-0000160F0000}"/>
    <cellStyle name="Normal 5 4 4 4 2" xfId="7906" xr:uid="{38B92AAC-A180-42B8-9500-209A24B43358}"/>
    <cellStyle name="Normal 5 4 4 4 2 2" xfId="16768" xr:uid="{9C4B238B-B051-4C2F-82DF-267B82A3F873}"/>
    <cellStyle name="Normal 5 4 4 4 3" xfId="12341" xr:uid="{533C616A-8E48-4627-A8E4-3ED8C0170974}"/>
    <cellStyle name="Normal 5 4 4 5" xfId="4714" xr:uid="{00000000-0005-0000-0000-0000170F0000}"/>
    <cellStyle name="Normal 5 4 4 5 2" xfId="9145" xr:uid="{F65D83D4-5C8C-4488-B27B-95D2F57826D8}"/>
    <cellStyle name="Normal 5 4 4 5 2 2" xfId="18007" xr:uid="{EE2CC7BE-D367-4B78-8EA7-9497EA15BC1F}"/>
    <cellStyle name="Normal 5 4 4 5 3" xfId="13580" xr:uid="{AD08421B-350D-41C3-B149-55A653163EF3}"/>
    <cellStyle name="Normal 5 4 4 6" xfId="5352" xr:uid="{82221BDE-9A1F-4501-AF30-031DA28E5A78}"/>
    <cellStyle name="Normal 5 4 4 6 2" xfId="9782" xr:uid="{42C451B1-F418-49C7-A111-A9C4953DAECE}"/>
    <cellStyle name="Normal 5 4 4 6 2 2" xfId="18643" xr:uid="{ADEBEF02-2246-474B-9A1F-2893BF808925}"/>
    <cellStyle name="Normal 5 4 4 6 3" xfId="14216" xr:uid="{71F46BD2-CBBC-4FCF-90E6-A719962D6DF3}"/>
    <cellStyle name="Normal 5 4 4 7" xfId="6668" xr:uid="{719BB890-2CE7-4AA2-9CBC-AB9AD05A5FD7}"/>
    <cellStyle name="Normal 5 4 4 7 2" xfId="15530" xr:uid="{33D290ED-DF09-4013-AC48-9324765AFA01}"/>
    <cellStyle name="Normal 5 4 4 8" xfId="11035" xr:uid="{C80C58AD-FF49-482A-98B2-5CE0917B0171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2 2 2" xfId="17758" xr:uid="{60E5BD1C-4E10-4BCF-A963-401833D36BD0}"/>
    <cellStyle name="Normal 5 4 5 2 2 2 3" xfId="13331" xr:uid="{7E4CEEA7-B395-4CA8-91D7-2A1FF2A0E181}"/>
    <cellStyle name="Normal 5 4 5 2 2 3" xfId="6343" xr:uid="{5DA520AB-D7EF-4880-8AEF-D78563C3F9FF}"/>
    <cellStyle name="Normal 5 4 5 2 2 3 2" xfId="10704" xr:uid="{302737C0-7A33-486C-A39B-C956E8D767F6}"/>
    <cellStyle name="Normal 5 4 5 2 2 3 2 2" xfId="19565" xr:uid="{EE57EE11-317D-48B7-B56F-D128DF366253}"/>
    <cellStyle name="Normal 5 4 5 2 2 3 3" xfId="15206" xr:uid="{3B50ED3F-7DD8-4102-86BD-91D0A087DC1E}"/>
    <cellStyle name="Normal 5 4 5 2 2 4" xfId="7590" xr:uid="{A197098A-C46D-4D74-A868-F39FD1B0B036}"/>
    <cellStyle name="Normal 5 4 5 2 2 4 2" xfId="16452" xr:uid="{4EB3D455-B022-4929-B6D8-0B5B56953722}"/>
    <cellStyle name="Normal 5 4 5 2 2 5" xfId="12025" xr:uid="{14EC35AD-819A-4646-B112-1E2E4D9012F9}"/>
    <cellStyle name="Normal 5 4 5 2 3" xfId="3537" xr:uid="{00000000-0005-0000-0000-00001C0F0000}"/>
    <cellStyle name="Normal 5 4 5 2 3 2" xfId="8262" xr:uid="{686D75AB-29F9-4226-A4CE-F9510DB2BD8F}"/>
    <cellStyle name="Normal 5 4 5 2 3 2 2" xfId="17124" xr:uid="{CC067CE9-40F4-41F1-ACC8-187118CE50EA}"/>
    <cellStyle name="Normal 5 4 5 2 3 3" xfId="12697" xr:uid="{54D1DDED-7724-48F2-B58B-1289D0D2D6D6}"/>
    <cellStyle name="Normal 5 4 5 2 4" xfId="5070" xr:uid="{00000000-0005-0000-0000-00001D0F0000}"/>
    <cellStyle name="Normal 5 4 5 2 4 2" xfId="9501" xr:uid="{D3AE2075-DCB4-4B40-8893-6CC7E66B60DF}"/>
    <cellStyle name="Normal 5 4 5 2 4 2 2" xfId="18363" xr:uid="{7813CA83-7DDF-4B8C-9E94-DD375F34D3D4}"/>
    <cellStyle name="Normal 5 4 5 2 4 3" xfId="13936" xr:uid="{225A2BAB-27E1-4B81-A8D4-B78905D01049}"/>
    <cellStyle name="Normal 5 4 5 2 5" xfId="5708" xr:uid="{02570C9D-5E08-4D26-ACE8-1793D74EE581}"/>
    <cellStyle name="Normal 5 4 5 2 5 2" xfId="10138" xr:uid="{1D1D02CC-3DAA-45E9-9991-463D4B72A4B5}"/>
    <cellStyle name="Normal 5 4 5 2 5 2 2" xfId="18999" xr:uid="{EFC2BB44-39A9-4239-ABC1-16872F52CEA5}"/>
    <cellStyle name="Normal 5 4 5 2 5 3" xfId="14572" xr:uid="{069BBE95-385F-4CC2-B2D7-A7C824C9A29D}"/>
    <cellStyle name="Normal 5 4 5 2 6" xfId="7024" xr:uid="{CFAF9C05-5869-4834-9982-E7A87D5B30EE}"/>
    <cellStyle name="Normal 5 4 5 2 6 2" xfId="15886" xr:uid="{81C2F3EA-38E4-4F1E-9BCF-35D0D65C5D53}"/>
    <cellStyle name="Normal 5 4 5 2 7" xfId="11391" xr:uid="{B3A7F839-1F0C-4B89-9AA5-F044A022A0EA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2 2 2" xfId="17476" xr:uid="{B0E52D7F-1DE4-4431-8144-4A1943D53A02}"/>
    <cellStyle name="Normal 5 4 5 3 2 3" xfId="13049" xr:uid="{3B093879-5A68-42D3-AE86-F92577FC3A22}"/>
    <cellStyle name="Normal 5 4 5 3 3" xfId="6061" xr:uid="{503273FB-B747-4C79-AC47-AAB167D3711E}"/>
    <cellStyle name="Normal 5 4 5 3 3 2" xfId="10422" xr:uid="{6FA283EC-4829-4812-BACF-4B7ED0F37056}"/>
    <cellStyle name="Normal 5 4 5 3 3 2 2" xfId="19283" xr:uid="{C8CC05AA-1C89-4AAA-8078-FEB21161D88C}"/>
    <cellStyle name="Normal 5 4 5 3 3 3" xfId="14924" xr:uid="{E3A967A2-697F-4882-925C-630AAB2DDA44}"/>
    <cellStyle name="Normal 5 4 5 3 4" xfId="7308" xr:uid="{757DD771-CB0F-4171-93D8-1BEC89D915B3}"/>
    <cellStyle name="Normal 5 4 5 3 4 2" xfId="16170" xr:uid="{FCF8A237-6C0E-4077-942C-38FC5662C6E8}"/>
    <cellStyle name="Normal 5 4 5 3 5" xfId="11743" xr:uid="{B7373554-C3B8-4238-BF72-24388EBE7133}"/>
    <cellStyle name="Normal 5 4 5 4" xfId="2875" xr:uid="{00000000-0005-0000-0000-0000200F0000}"/>
    <cellStyle name="Normal 5 4 5 4 2" xfId="7980" xr:uid="{EB23A652-5795-4063-AA3A-71A2CB6FC450}"/>
    <cellStyle name="Normal 5 4 5 4 2 2" xfId="16842" xr:uid="{2BE0D7F7-BC63-4C67-ADAD-6701BA3268E4}"/>
    <cellStyle name="Normal 5 4 5 4 3" xfId="12415" xr:uid="{E4D31A7C-978C-4B6C-8E90-B777401AE964}"/>
    <cellStyle name="Normal 5 4 5 5" xfId="4788" xr:uid="{00000000-0005-0000-0000-0000210F0000}"/>
    <cellStyle name="Normal 5 4 5 5 2" xfId="9219" xr:uid="{B104701F-64B2-416B-9219-67466AC55696}"/>
    <cellStyle name="Normal 5 4 5 5 2 2" xfId="18081" xr:uid="{467BC29C-E266-4AEA-AFB4-01372D3E5604}"/>
    <cellStyle name="Normal 5 4 5 5 3" xfId="13654" xr:uid="{6EC556F8-E2A1-4535-B252-0D591A4C3261}"/>
    <cellStyle name="Normal 5 4 5 6" xfId="5426" xr:uid="{834B9BF1-BA1A-4B7E-BCFF-02779B5DA66A}"/>
    <cellStyle name="Normal 5 4 5 6 2" xfId="9856" xr:uid="{59BD9962-3E9B-41CB-A410-FCF62B2CA7C2}"/>
    <cellStyle name="Normal 5 4 5 6 2 2" xfId="18717" xr:uid="{85DDBC6E-0AEB-43DC-9798-205D857DCDDD}"/>
    <cellStyle name="Normal 5 4 5 6 3" xfId="14290" xr:uid="{B8C6FB75-0CA8-4275-ADD0-A93D7E63F0C8}"/>
    <cellStyle name="Normal 5 4 5 7" xfId="6742" xr:uid="{EE4E8015-A843-42BE-B623-D2CED98BECCA}"/>
    <cellStyle name="Normal 5 4 5 7 2" xfId="15604" xr:uid="{3ED42109-0FF2-47AA-BEA9-58496FDDFEB2}"/>
    <cellStyle name="Normal 5 4 5 8" xfId="11109" xr:uid="{CFFBB303-F138-43D4-874A-10A69CD96A2E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2 2 2" xfId="17832" xr:uid="{2086E852-5208-4A18-A567-FD0B15F19F31}"/>
    <cellStyle name="Normal 5 4 6 2 2 2 3" xfId="13405" xr:uid="{58551780-CC63-4F37-9958-C5D27C983286}"/>
    <cellStyle name="Normal 5 4 6 2 2 3" xfId="6417" xr:uid="{577FAC9F-A2AA-4CFF-AF91-04D52C454785}"/>
    <cellStyle name="Normal 5 4 6 2 2 3 2" xfId="10778" xr:uid="{CFC8939C-304C-43ED-9C15-11BCD05DF9C6}"/>
    <cellStyle name="Normal 5 4 6 2 2 3 2 2" xfId="19639" xr:uid="{15E1A603-AE34-4466-BD8D-D8970EE4B339}"/>
    <cellStyle name="Normal 5 4 6 2 2 3 3" xfId="15280" xr:uid="{99CC9BD0-83E2-4F45-9B1D-E80A11C9E65C}"/>
    <cellStyle name="Normal 5 4 6 2 2 4" xfId="7664" xr:uid="{BBC54F19-3A3D-400E-93DB-0400CFF263F1}"/>
    <cellStyle name="Normal 5 4 6 2 2 4 2" xfId="16526" xr:uid="{9DB5B989-084E-458B-BDBF-DF11780F74EF}"/>
    <cellStyle name="Normal 5 4 6 2 2 5" xfId="12099" xr:uid="{6BC5D4B5-0AC4-43F5-8E54-F9DDD3DE6BC4}"/>
    <cellStyle name="Normal 5 4 6 2 3" xfId="3824" xr:uid="{00000000-0005-0000-0000-0000260F0000}"/>
    <cellStyle name="Normal 5 4 6 2 3 2" xfId="8336" xr:uid="{FDCE9830-0174-49AB-B1E4-B9D780D4DDDB}"/>
    <cellStyle name="Normal 5 4 6 2 3 2 2" xfId="17198" xr:uid="{578E118D-9E0F-499D-87EA-956727DB9331}"/>
    <cellStyle name="Normal 5 4 6 2 3 3" xfId="12771" xr:uid="{28089562-CB3B-4864-8207-51A0CEBC0D3E}"/>
    <cellStyle name="Normal 5 4 6 2 4" xfId="5144" xr:uid="{00000000-0005-0000-0000-0000270F0000}"/>
    <cellStyle name="Normal 5 4 6 2 4 2" xfId="9575" xr:uid="{AAD1FE7C-A27E-4680-A651-1D5985F163A7}"/>
    <cellStyle name="Normal 5 4 6 2 4 2 2" xfId="18437" xr:uid="{0FB31D34-093A-40EE-8308-1E0CA2D7D7C3}"/>
    <cellStyle name="Normal 5 4 6 2 4 3" xfId="14010" xr:uid="{3CC7D9AD-CC9C-4D6A-9D3F-A64F2D3449ED}"/>
    <cellStyle name="Normal 5 4 6 2 5" xfId="5782" xr:uid="{437E223A-CF2B-4F4A-BCEC-9D127290EC6B}"/>
    <cellStyle name="Normal 5 4 6 2 5 2" xfId="10212" xr:uid="{664E4528-5F6E-48FF-AC80-0C56EDBBD57A}"/>
    <cellStyle name="Normal 5 4 6 2 5 2 2" xfId="19073" xr:uid="{72650303-290D-4AAA-BA3A-8EC52B7526E3}"/>
    <cellStyle name="Normal 5 4 6 2 5 3" xfId="14646" xr:uid="{48031965-4018-4FD7-961B-8514216C39A2}"/>
    <cellStyle name="Normal 5 4 6 2 6" xfId="7098" xr:uid="{6D9C40E7-E821-4D05-AFD8-A14BD83DDFC7}"/>
    <cellStyle name="Normal 5 4 6 2 6 2" xfId="15960" xr:uid="{6BFBF3BC-9231-425A-9615-D0F848DDA137}"/>
    <cellStyle name="Normal 5 4 6 2 7" xfId="11465" xr:uid="{049777D2-5C48-463B-920B-FC5A1B138F14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2 2 2" xfId="17550" xr:uid="{64A10B0A-648E-4CA8-91CF-85DFDF71F53D}"/>
    <cellStyle name="Normal 5 4 6 3 2 3" xfId="13123" xr:uid="{A7C7C7AD-4F0B-4A30-8609-EC4B53BBC975}"/>
    <cellStyle name="Normal 5 4 6 3 3" xfId="6135" xr:uid="{F40C5505-A72A-406D-B6E7-6FAD46D1E73B}"/>
    <cellStyle name="Normal 5 4 6 3 3 2" xfId="10496" xr:uid="{6CBFFD67-6AEA-4BA2-9A4B-13255A96705D}"/>
    <cellStyle name="Normal 5 4 6 3 3 2 2" xfId="19357" xr:uid="{C24951E5-0075-4D8F-9B13-876430C39790}"/>
    <cellStyle name="Normal 5 4 6 3 3 3" xfId="14998" xr:uid="{C0E0EBFF-7768-45B6-8308-5CE38DE4BB3F}"/>
    <cellStyle name="Normal 5 4 6 3 4" xfId="7382" xr:uid="{31E5B466-6D96-4B98-8C0E-5FBC36DB507A}"/>
    <cellStyle name="Normal 5 4 6 3 4 2" xfId="16244" xr:uid="{BD59E4A7-C994-4B47-88CB-68B0C3BE55A2}"/>
    <cellStyle name="Normal 5 4 6 3 5" xfId="11817" xr:uid="{62444709-5186-4246-93D1-EA03A3FC4F80}"/>
    <cellStyle name="Normal 5 4 6 4" xfId="3162" xr:uid="{00000000-0005-0000-0000-00002A0F0000}"/>
    <cellStyle name="Normal 5 4 6 4 2" xfId="8054" xr:uid="{E5D4D2FA-C580-4983-936A-5602B04A8762}"/>
    <cellStyle name="Normal 5 4 6 4 2 2" xfId="16916" xr:uid="{7C8B753D-3AB3-4595-B0B5-FC91FA8CA06B}"/>
    <cellStyle name="Normal 5 4 6 4 3" xfId="12489" xr:uid="{57185134-6D2E-4543-9053-4E320FC67D47}"/>
    <cellStyle name="Normal 5 4 6 5" xfId="4862" xr:uid="{00000000-0005-0000-0000-00002B0F0000}"/>
    <cellStyle name="Normal 5 4 6 5 2" xfId="9293" xr:uid="{47FBB656-9E0A-4331-A979-03EECDA8A353}"/>
    <cellStyle name="Normal 5 4 6 5 2 2" xfId="18155" xr:uid="{4752B6E7-92DF-40CD-8225-667608B3FF00}"/>
    <cellStyle name="Normal 5 4 6 5 3" xfId="13728" xr:uid="{42E811FE-F57D-4F09-A438-5F4E936A5781}"/>
    <cellStyle name="Normal 5 4 6 6" xfId="5500" xr:uid="{FEF12827-07BC-43C3-B352-45AA63730145}"/>
    <cellStyle name="Normal 5 4 6 6 2" xfId="9930" xr:uid="{51A68B7A-4CB3-42C2-869B-7831C7D634E2}"/>
    <cellStyle name="Normal 5 4 6 6 2 2" xfId="18791" xr:uid="{06769781-A7EF-4FF8-A3A5-7D6A43B12F80}"/>
    <cellStyle name="Normal 5 4 6 6 3" xfId="14364" xr:uid="{9FC8CC6B-6ED2-42C0-AF98-940E6BC44B71}"/>
    <cellStyle name="Normal 5 4 6 7" xfId="6816" xr:uid="{C35DA73F-1510-470A-8878-E9BF11A1A7CF}"/>
    <cellStyle name="Normal 5 4 6 7 2" xfId="15678" xr:uid="{5A4336AC-4D40-4149-9470-70621D5BF194}"/>
    <cellStyle name="Normal 5 4 6 8" xfId="11183" xr:uid="{91314503-3372-49C5-B10A-1248EC830C27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2 2 2" xfId="17896" xr:uid="{4BDB633A-13B5-4BC9-B0E4-125DFA1D9336}"/>
    <cellStyle name="Normal 5 4 7 2 2 2 3" xfId="13469" xr:uid="{1ABAB3E3-93BF-4506-A4C5-D1B41C90ADA7}"/>
    <cellStyle name="Normal 5 4 7 2 2 3" xfId="6481" xr:uid="{FCE401CA-8152-4D50-A60A-09609A4CC59F}"/>
    <cellStyle name="Normal 5 4 7 2 2 3 2" xfId="10842" xr:uid="{7FF8FC8E-0FBB-444D-A296-52AA9D12A907}"/>
    <cellStyle name="Normal 5 4 7 2 2 3 2 2" xfId="19703" xr:uid="{A4BBCFBB-04EF-4FF3-B888-B2B80B97ADCF}"/>
    <cellStyle name="Normal 5 4 7 2 2 3 3" xfId="15344" xr:uid="{673C4626-AF95-4DEE-AEC3-F2DC8736B796}"/>
    <cellStyle name="Normal 5 4 7 2 2 4" xfId="7728" xr:uid="{435BD01C-621A-4E46-BE75-1F9F6213ABF7}"/>
    <cellStyle name="Normal 5 4 7 2 2 4 2" xfId="16590" xr:uid="{0DB0DE30-CE88-4E87-B13F-491292C6D0AA}"/>
    <cellStyle name="Normal 5 4 7 2 2 5" xfId="12163" xr:uid="{8E66E03E-7112-44E0-8E9A-994B93DCEDB3}"/>
    <cellStyle name="Normal 5 4 7 2 3" xfId="3967" xr:uid="{00000000-0005-0000-0000-0000300F0000}"/>
    <cellStyle name="Normal 5 4 7 2 3 2" xfId="8400" xr:uid="{5A1944FF-BC2A-4E92-901B-181D70B9BA64}"/>
    <cellStyle name="Normal 5 4 7 2 3 2 2" xfId="17262" xr:uid="{55B9E359-69C6-47FA-85EF-884C6E5554E7}"/>
    <cellStyle name="Normal 5 4 7 2 3 3" xfId="12835" xr:uid="{4DAD976A-56A5-4A86-93D6-ED34A3133D4B}"/>
    <cellStyle name="Normal 5 4 7 2 4" xfId="5208" xr:uid="{00000000-0005-0000-0000-0000310F0000}"/>
    <cellStyle name="Normal 5 4 7 2 4 2" xfId="9639" xr:uid="{F63C15E7-8B70-40E2-93DB-194FD3B58436}"/>
    <cellStyle name="Normal 5 4 7 2 4 2 2" xfId="18501" xr:uid="{1CC86AAF-88D8-401A-A5F7-3F23840001C7}"/>
    <cellStyle name="Normal 5 4 7 2 4 3" xfId="14074" xr:uid="{9354A5C1-D5F7-401E-B49A-C7E1129E0CB5}"/>
    <cellStyle name="Normal 5 4 7 2 5" xfId="5846" xr:uid="{4BCBF328-DC2D-4EBD-850E-F406F2022CDD}"/>
    <cellStyle name="Normal 5 4 7 2 5 2" xfId="10276" xr:uid="{A02F1A37-7132-4135-88E7-974A6A4B6CEE}"/>
    <cellStyle name="Normal 5 4 7 2 5 2 2" xfId="19137" xr:uid="{B4183BE5-95E6-49EC-8261-1D5B9765B8C3}"/>
    <cellStyle name="Normal 5 4 7 2 5 3" xfId="14710" xr:uid="{5F8B5558-C801-4DAE-BDC6-1AD3D3FD0B81}"/>
    <cellStyle name="Normal 5 4 7 2 6" xfId="7162" xr:uid="{4CF5FA98-0116-4A55-96F0-E5F37828EB68}"/>
    <cellStyle name="Normal 5 4 7 2 6 2" xfId="16024" xr:uid="{566CA9A0-2D00-4ACF-8A5E-1E5B2180AB35}"/>
    <cellStyle name="Normal 5 4 7 2 7" xfId="11529" xr:uid="{1B0CD63C-7CC9-4499-9DFC-40117FDD3457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2 2 2" xfId="17614" xr:uid="{BB2427EA-0D61-4491-BF6C-55F1545A9912}"/>
    <cellStyle name="Normal 5 4 7 3 2 3" xfId="13187" xr:uid="{D8D0F21D-C3AE-4340-84EB-B97386C5741E}"/>
    <cellStyle name="Normal 5 4 7 3 3" xfId="6199" xr:uid="{BE5EB355-3401-43D4-AFFE-10E3B32C2F72}"/>
    <cellStyle name="Normal 5 4 7 3 3 2" xfId="10560" xr:uid="{51071440-CDBC-4993-9068-00864E091B51}"/>
    <cellStyle name="Normal 5 4 7 3 3 2 2" xfId="19421" xr:uid="{013B643D-704A-45EC-8291-3074E9891BB9}"/>
    <cellStyle name="Normal 5 4 7 3 3 3" xfId="15062" xr:uid="{F62EA5A5-C1C7-4DDD-89B2-F7BFC292796E}"/>
    <cellStyle name="Normal 5 4 7 3 4" xfId="7446" xr:uid="{AE6A2586-BA32-4306-BE18-9C31AF534270}"/>
    <cellStyle name="Normal 5 4 7 3 4 2" xfId="16308" xr:uid="{2756F8F8-9D79-4EA4-8977-F386ACB9C18D}"/>
    <cellStyle name="Normal 5 4 7 3 5" xfId="11881" xr:uid="{975B144C-3BDD-4F42-8D69-30D9893E7D4E}"/>
    <cellStyle name="Normal 5 4 7 4" xfId="3343" xr:uid="{00000000-0005-0000-0000-0000340F0000}"/>
    <cellStyle name="Normal 5 4 7 4 2" xfId="8118" xr:uid="{F3367724-0817-476D-AB08-184CCC780BA1}"/>
    <cellStyle name="Normal 5 4 7 4 2 2" xfId="16980" xr:uid="{7C20678E-FA78-4AB8-883F-9EA0B5558509}"/>
    <cellStyle name="Normal 5 4 7 4 3" xfId="12553" xr:uid="{5C66273F-5034-40F8-A23E-BB6821FDED62}"/>
    <cellStyle name="Normal 5 4 7 5" xfId="4926" xr:uid="{00000000-0005-0000-0000-0000350F0000}"/>
    <cellStyle name="Normal 5 4 7 5 2" xfId="9357" xr:uid="{9B5AB0DE-2228-4755-89AB-57799205EDD2}"/>
    <cellStyle name="Normal 5 4 7 5 2 2" xfId="18219" xr:uid="{E18E76BC-30AA-455B-B9AC-83A8151E4A0F}"/>
    <cellStyle name="Normal 5 4 7 5 3" xfId="13792" xr:uid="{02DBB042-78C5-40D9-9EA3-8054620AAC9C}"/>
    <cellStyle name="Normal 5 4 7 6" xfId="5564" xr:uid="{CFD7BF78-ACA8-4D77-A680-9A92565A4AD3}"/>
    <cellStyle name="Normal 5 4 7 6 2" xfId="9994" xr:uid="{4823EAA0-925E-40A5-B987-CB3ADFE12939}"/>
    <cellStyle name="Normal 5 4 7 6 2 2" xfId="18855" xr:uid="{DDA127FE-DF24-481E-952C-99AD67E1C2BF}"/>
    <cellStyle name="Normal 5 4 7 6 3" xfId="14428" xr:uid="{2A6ECCE9-8BD6-4D92-9AD9-4B8478A0D11B}"/>
    <cellStyle name="Normal 5 4 7 7" xfId="6880" xr:uid="{CFB8BEE1-AB52-410A-BF78-4042E7B0C858}"/>
    <cellStyle name="Normal 5 4 7 7 2" xfId="15742" xr:uid="{788501CA-3F59-43F9-B4AD-0322B95BD368}"/>
    <cellStyle name="Normal 5 4 7 8" xfId="11247" xr:uid="{ADC05EA5-3560-4B8F-BCBF-3EBC2EA083EA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2 2 2" xfId="17647" xr:uid="{754F4CE7-DCE2-4257-BF8C-FF5A9169215C}"/>
    <cellStyle name="Normal 5 4 8 2 2 3" xfId="13220" xr:uid="{BD3D9747-E2B6-4E4A-8110-4F6E468C8425}"/>
    <cellStyle name="Normal 5 4 8 2 3" xfId="6232" xr:uid="{1C26F621-EC3F-4381-8D09-8378F4EFAF5A}"/>
    <cellStyle name="Normal 5 4 8 2 3 2" xfId="10593" xr:uid="{3120A771-C7CF-46FD-994C-55483C8282CE}"/>
    <cellStyle name="Normal 5 4 8 2 3 2 2" xfId="19454" xr:uid="{20BFC90C-BA69-459D-97A2-4DB55A50ECAF}"/>
    <cellStyle name="Normal 5 4 8 2 3 3" xfId="15095" xr:uid="{701520D8-AC7F-4E7B-BB2A-48146BE25FDD}"/>
    <cellStyle name="Normal 5 4 8 2 4" xfId="7479" xr:uid="{AB943BE7-C05D-4746-AF50-3A66FB7FFFB6}"/>
    <cellStyle name="Normal 5 4 8 2 4 2" xfId="16341" xr:uid="{18C2B205-963F-41FF-9050-F156B0F725AB}"/>
    <cellStyle name="Normal 5 4 8 2 5" xfId="11914" xr:uid="{389C5CE3-8340-4EB0-8CB7-4BEF10931C8E}"/>
    <cellStyle name="Normal 5 4 8 3" xfId="3376" xr:uid="{00000000-0005-0000-0000-0000390F0000}"/>
    <cellStyle name="Normal 5 4 8 3 2" xfId="8151" xr:uid="{7DC9DF00-9291-4E39-8244-231B017FA5B8}"/>
    <cellStyle name="Normal 5 4 8 3 2 2" xfId="17013" xr:uid="{40CFAA94-6051-4C84-96CF-877BC3418CF1}"/>
    <cellStyle name="Normal 5 4 8 3 3" xfId="12586" xr:uid="{F3B6EBF2-F416-4791-B192-27469C9B4749}"/>
    <cellStyle name="Normal 5 4 8 4" xfId="4959" xr:uid="{00000000-0005-0000-0000-00003A0F0000}"/>
    <cellStyle name="Normal 5 4 8 4 2" xfId="9390" xr:uid="{F7F432B2-2017-4AA2-A7F8-65C95EAEC7EB}"/>
    <cellStyle name="Normal 5 4 8 4 2 2" xfId="18252" xr:uid="{69A3D821-BB7F-4494-83B7-E318112585C5}"/>
    <cellStyle name="Normal 5 4 8 4 3" xfId="13825" xr:uid="{B5D9AD2E-E261-4100-A5D6-5A1F6C151C4B}"/>
    <cellStyle name="Normal 5 4 8 5" xfId="5597" xr:uid="{6AE87BE6-89BC-4068-8602-6791ADCC7086}"/>
    <cellStyle name="Normal 5 4 8 5 2" xfId="10027" xr:uid="{FE8E4492-88F3-46A5-9B62-905F90460F90}"/>
    <cellStyle name="Normal 5 4 8 5 2 2" xfId="18888" xr:uid="{8D107E7C-0D7B-432E-B4BB-4D3215CC44CD}"/>
    <cellStyle name="Normal 5 4 8 5 3" xfId="14461" xr:uid="{F5EC2DA4-C933-4804-8759-EEB0D0DA52A9}"/>
    <cellStyle name="Normal 5 4 8 6" xfId="6913" xr:uid="{BE3E6BA8-556E-4BCC-9DD4-5B681E74090B}"/>
    <cellStyle name="Normal 5 4 8 6 2" xfId="15775" xr:uid="{314E827F-CCE7-4A90-88D8-F01A0EC2ED0E}"/>
    <cellStyle name="Normal 5 4 8 7" xfId="11280" xr:uid="{0C918A85-DA94-4011-9E40-9CA71BB82EC3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2 2 2" xfId="17317" xr:uid="{6EDA2C45-ACBF-4FA3-B1A9-FD9E38283DC5}"/>
    <cellStyle name="Normal 5 4 9 2 3" xfId="12890" xr:uid="{A54339E6-2ED3-43A6-A530-F2AE08F9908E}"/>
    <cellStyle name="Normal 5 4 9 3" xfId="5902" xr:uid="{1B080742-37C4-4DEE-9A1B-0486A11D2535}"/>
    <cellStyle name="Normal 5 4 9 3 2" xfId="10311" xr:uid="{9A1E934D-CF23-4B3D-A6C3-66067511AB53}"/>
    <cellStyle name="Normal 5 4 9 3 2 2" xfId="19172" xr:uid="{879469DB-661A-4080-9E5C-964B1FD0E2CF}"/>
    <cellStyle name="Normal 5 4 9 3 3" xfId="14765" xr:uid="{3F1D3985-EE92-448E-9102-12B280CF3C9F}"/>
    <cellStyle name="Normal 5 4 9 4" xfId="7197" xr:uid="{BDB62B3B-B0A0-43D3-8C71-E3223A5F9F0B}"/>
    <cellStyle name="Normal 5 4 9 4 2" xfId="16059" xr:uid="{53768369-2814-4556-8A49-831A12AE3BF8}"/>
    <cellStyle name="Normal 5 4 9 5" xfId="11584" xr:uid="{6487CF10-9931-4B55-BACD-ED779F30DCD7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2 2 2" xfId="17933" xr:uid="{6221D3A4-7FFB-4323-B853-14E55A6D8B1D}"/>
    <cellStyle name="Normal 5 5 10 2 3" xfId="13506" xr:uid="{82E1C5B1-866B-45EE-82A3-6FF447F6BB73}"/>
    <cellStyle name="Normal 5 5 10 3" xfId="6518" xr:uid="{02848B39-867C-4D38-ACF8-9DA2DABD831C}"/>
    <cellStyle name="Normal 5 5 10 3 2" xfId="10879" xr:uid="{E257C246-5AF2-4458-B7A8-548C64FCD90F}"/>
    <cellStyle name="Normal 5 5 10 3 2 2" xfId="19740" xr:uid="{F42AE700-9B0F-4D43-A815-0902A21DD43F}"/>
    <cellStyle name="Normal 5 5 10 3 3" xfId="15381" xr:uid="{1CEC6A9A-11DC-4DFA-8F6B-84C1347DB2E3}"/>
    <cellStyle name="Normal 5 5 10 4" xfId="7765" xr:uid="{62869B9B-083D-421B-B26A-EC864ECE2945}"/>
    <cellStyle name="Normal 5 5 10 4 2" xfId="16627" xr:uid="{50E7D5B1-0901-495F-82A8-84C250874424}"/>
    <cellStyle name="Normal 5 5 10 5" xfId="12200" xr:uid="{5DBC35AE-B39B-4A44-9FA9-5B7E0657381B}"/>
    <cellStyle name="Normal 5 5 11" xfId="2630" xr:uid="{00000000-0005-0000-0000-0000400F0000}"/>
    <cellStyle name="Normal 5 5 11 2" xfId="7823" xr:uid="{B1FC3BBB-EF34-4182-843B-0771A843D78A}"/>
    <cellStyle name="Normal 5 5 11 2 2" xfId="16685" xr:uid="{4FE48AD3-CDA1-424B-9C5A-D34385E48B0A}"/>
    <cellStyle name="Normal 5 5 11 3" xfId="12258" xr:uid="{A29F534C-DC60-4AAC-A615-BBCC428AEC9D}"/>
    <cellStyle name="Normal 5 5 12" xfId="4679" xr:uid="{00000000-0005-0000-0000-0000410F0000}"/>
    <cellStyle name="Normal 5 5 12 2" xfId="9110" xr:uid="{735E0D70-5D60-478A-8A9C-E48D32455950}"/>
    <cellStyle name="Normal 5 5 12 2 2" xfId="17972" xr:uid="{0CE114B0-6613-4FDA-B1CC-A79A8497663A}"/>
    <cellStyle name="Normal 5 5 12 3" xfId="13545" xr:uid="{DB2B131A-469A-4C9A-8588-D8B6523813C7}"/>
    <cellStyle name="Normal 5 5 13" xfId="5269" xr:uid="{5E983943-C696-4E69-96F6-EF5C4E60B3EA}"/>
    <cellStyle name="Normal 5 5 13 2" xfId="9699" xr:uid="{CD20398C-D51F-4819-B84D-E20B13509EF3}"/>
    <cellStyle name="Normal 5 5 13 2 2" xfId="18560" xr:uid="{6CADEE05-DD53-4AB7-B739-26FD2476CFF4}"/>
    <cellStyle name="Normal 5 5 13 3" xfId="14133" xr:uid="{877AC2F2-B362-4412-AA7C-15FCF59956D9}"/>
    <cellStyle name="Normal 5 5 14" xfId="6585" xr:uid="{3E7F89FA-BF9C-45DF-91BA-3E765F47C678}"/>
    <cellStyle name="Normal 5 5 14 2" xfId="15447" xr:uid="{72184111-F624-42D3-8CC8-4AEDB57CB28A}"/>
    <cellStyle name="Normal 5 5 15" xfId="10952" xr:uid="{C7479D53-A8B7-43DF-8453-DB722CA33BB0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0 2 2" xfId="17973" xr:uid="{8445E59F-FF30-4E98-86B3-2ADD18D5D2BD}"/>
    <cellStyle name="Normal 5 5 2 10 3" xfId="13546" xr:uid="{54957703-BBB8-43C4-965D-A4BEAC340E0D}"/>
    <cellStyle name="Normal 5 5 2 11" xfId="5270" xr:uid="{60ACBFF1-FE1D-4C85-B66E-17B1E540F09F}"/>
    <cellStyle name="Normal 5 5 2 11 2" xfId="9700" xr:uid="{9BF87AE0-8045-43CB-8D93-3644DB73E393}"/>
    <cellStyle name="Normal 5 5 2 11 2 2" xfId="18561" xr:uid="{59526EBA-3CD1-44F1-9836-C641C36478B5}"/>
    <cellStyle name="Normal 5 5 2 11 3" xfId="14134" xr:uid="{06A93D51-61C1-4892-824D-0C2830189218}"/>
    <cellStyle name="Normal 5 5 2 12" xfId="6586" xr:uid="{7DD451BA-B4FF-427B-9652-79EC6A4D755E}"/>
    <cellStyle name="Normal 5 5 2 12 2" xfId="15448" xr:uid="{03E786AD-AC1A-4C14-8AAD-2405BBAE1D91}"/>
    <cellStyle name="Normal 5 5 2 13" xfId="10953" xr:uid="{9383F81D-D46E-428B-AE9E-13928E52A6AB}"/>
    <cellStyle name="Normal 5 5 2 2" xfId="676" xr:uid="{00000000-0005-0000-0000-0000440F0000}"/>
    <cellStyle name="Normal 5 5 2 2 10" xfId="11075" xr:uid="{DB515774-D189-4DAE-8A17-ABC916763907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2 2 2" xfId="17798" xr:uid="{24FDCDA7-7006-4A71-BDF1-046438F5CF41}"/>
    <cellStyle name="Normal 5 5 2 2 2 2 2 2 3" xfId="13371" xr:uid="{F40746A0-34A7-402E-B25E-9EEA5365AB78}"/>
    <cellStyle name="Normal 5 5 2 2 2 2 2 3" xfId="6383" xr:uid="{779622DE-915A-4C20-9027-3E4DF9267472}"/>
    <cellStyle name="Normal 5 5 2 2 2 2 2 3 2" xfId="10744" xr:uid="{EE6611E3-4EC4-4158-AF39-41189EDE67DC}"/>
    <cellStyle name="Normal 5 5 2 2 2 2 2 3 2 2" xfId="19605" xr:uid="{63B6AB85-410E-4D0E-A95E-721121B38F9C}"/>
    <cellStyle name="Normal 5 5 2 2 2 2 2 3 3" xfId="15246" xr:uid="{F7774A42-1767-41C5-83BA-E1D714898D15}"/>
    <cellStyle name="Normal 5 5 2 2 2 2 2 4" xfId="7630" xr:uid="{4587C3E1-F9E8-4393-9D99-B5788C31221F}"/>
    <cellStyle name="Normal 5 5 2 2 2 2 2 4 2" xfId="16492" xr:uid="{16E24DC4-32AB-448B-AD75-359EC77166D4}"/>
    <cellStyle name="Normal 5 5 2 2 2 2 2 5" xfId="12065" xr:uid="{43B36172-EDDC-4B1C-A920-7F1DA72F4E94}"/>
    <cellStyle name="Normal 5 5 2 2 2 2 3" xfId="3637" xr:uid="{00000000-0005-0000-0000-0000490F0000}"/>
    <cellStyle name="Normal 5 5 2 2 2 2 3 2" xfId="8302" xr:uid="{DB05C2FC-4628-4C1B-B515-63BB159053FD}"/>
    <cellStyle name="Normal 5 5 2 2 2 2 3 2 2" xfId="17164" xr:uid="{632A7696-3395-4B4D-B304-F4DCC5D920A6}"/>
    <cellStyle name="Normal 5 5 2 2 2 2 3 3" xfId="12737" xr:uid="{0C1DA665-2DA1-416A-A913-A0F8E03FC88F}"/>
    <cellStyle name="Normal 5 5 2 2 2 2 4" xfId="5110" xr:uid="{00000000-0005-0000-0000-00004A0F0000}"/>
    <cellStyle name="Normal 5 5 2 2 2 2 4 2" xfId="9541" xr:uid="{1A8252E8-C465-42B6-835C-78D135FDD7EC}"/>
    <cellStyle name="Normal 5 5 2 2 2 2 4 2 2" xfId="18403" xr:uid="{1A111F58-1DB0-44D0-A133-36F55308D556}"/>
    <cellStyle name="Normal 5 5 2 2 2 2 4 3" xfId="13976" xr:uid="{7EBF4BA8-9356-4D88-A951-F1985398DF94}"/>
    <cellStyle name="Normal 5 5 2 2 2 2 5" xfId="5748" xr:uid="{6DA65F22-7C48-4870-A4DA-3FDE34D14EAA}"/>
    <cellStyle name="Normal 5 5 2 2 2 2 5 2" xfId="10178" xr:uid="{CED615BA-9FDA-4F0A-A922-186F455E5B8B}"/>
    <cellStyle name="Normal 5 5 2 2 2 2 5 2 2" xfId="19039" xr:uid="{5F64F638-B13B-4836-98EC-49E446006F46}"/>
    <cellStyle name="Normal 5 5 2 2 2 2 5 3" xfId="14612" xr:uid="{BA600A7B-FA99-4AB7-91FE-FB36DFFBDC4A}"/>
    <cellStyle name="Normal 5 5 2 2 2 2 6" xfId="7064" xr:uid="{95B27D7D-04F5-47E9-82F1-CF7B7BA4277A}"/>
    <cellStyle name="Normal 5 5 2 2 2 2 6 2" xfId="15926" xr:uid="{A50C9D1D-F4B0-4411-823B-C8BFFB2E7211}"/>
    <cellStyle name="Normal 5 5 2 2 2 2 7" xfId="11431" xr:uid="{260833FE-531D-4B6C-86A4-B461DE0D741D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2 2 2" xfId="17516" xr:uid="{63B3E29C-8595-4BB0-90B5-2BB63E5365A2}"/>
    <cellStyle name="Normal 5 5 2 2 2 3 2 3" xfId="13089" xr:uid="{930F6316-E0CE-4ED0-957E-9D48D87B8C65}"/>
    <cellStyle name="Normal 5 5 2 2 2 3 3" xfId="6101" xr:uid="{E45BE59D-2E11-49B3-8555-4C5974F4A17A}"/>
    <cellStyle name="Normal 5 5 2 2 2 3 3 2" xfId="10462" xr:uid="{0E72BE0C-6FEB-4CC5-998D-1412504C906A}"/>
    <cellStyle name="Normal 5 5 2 2 2 3 3 2 2" xfId="19323" xr:uid="{49B9E316-9577-4922-842E-C09385361966}"/>
    <cellStyle name="Normal 5 5 2 2 2 3 3 3" xfId="14964" xr:uid="{60A52EDC-5BC7-4450-A815-51B07652000D}"/>
    <cellStyle name="Normal 5 5 2 2 2 3 4" xfId="7348" xr:uid="{2D12FC02-1C30-4A90-9C91-729EA379FEEA}"/>
    <cellStyle name="Normal 5 5 2 2 2 3 4 2" xfId="16210" xr:uid="{6BCCB68B-EED5-4AE8-92C4-C4DA79C7F371}"/>
    <cellStyle name="Normal 5 5 2 2 2 3 5" xfId="11783" xr:uid="{38E43D7A-5610-44E8-87B4-633C74DF2282}"/>
    <cellStyle name="Normal 5 5 2 2 2 4" xfId="2975" xr:uid="{00000000-0005-0000-0000-00004D0F0000}"/>
    <cellStyle name="Normal 5 5 2 2 2 4 2" xfId="8020" xr:uid="{A8B0C74B-DC88-40C7-9505-2B20826D0950}"/>
    <cellStyle name="Normal 5 5 2 2 2 4 2 2" xfId="16882" xr:uid="{CAE86BDB-6489-4C9F-B93E-61D1E4393A25}"/>
    <cellStyle name="Normal 5 5 2 2 2 4 3" xfId="12455" xr:uid="{BD64A1E8-D109-4FE8-9434-8866E09E16AC}"/>
    <cellStyle name="Normal 5 5 2 2 2 5" xfId="4828" xr:uid="{00000000-0005-0000-0000-00004E0F0000}"/>
    <cellStyle name="Normal 5 5 2 2 2 5 2" xfId="9259" xr:uid="{F8DD38F0-8E16-4872-B68A-6F687DF09513}"/>
    <cellStyle name="Normal 5 5 2 2 2 5 2 2" xfId="18121" xr:uid="{3302E993-0D6B-42B3-9116-3FF5EF709C22}"/>
    <cellStyle name="Normal 5 5 2 2 2 5 3" xfId="13694" xr:uid="{BF593FD4-B6C6-4A0B-92DE-8A5E0C5EF791}"/>
    <cellStyle name="Normal 5 5 2 2 2 6" xfId="5466" xr:uid="{BAAFA5FD-EF2E-4DE9-AF92-DE46DFD84836}"/>
    <cellStyle name="Normal 5 5 2 2 2 6 2" xfId="9896" xr:uid="{C85E5272-BA86-4AC3-9B16-5D0FBD18E6DB}"/>
    <cellStyle name="Normal 5 5 2 2 2 6 2 2" xfId="18757" xr:uid="{DBF9684A-C4D6-4B73-85EB-6C4159012572}"/>
    <cellStyle name="Normal 5 5 2 2 2 6 3" xfId="14330" xr:uid="{BCB09A7A-0343-47E3-8832-B6956596C6F3}"/>
    <cellStyle name="Normal 5 5 2 2 2 7" xfId="6782" xr:uid="{E08DB44D-5CF0-4593-BBDA-82BA2B46015D}"/>
    <cellStyle name="Normal 5 5 2 2 2 7 2" xfId="15644" xr:uid="{8AE16F44-99F9-4D62-A178-417F438A882B}"/>
    <cellStyle name="Normal 5 5 2 2 2 8" xfId="11149" xr:uid="{419BDDDB-ACF0-48D0-82FA-8471DB46BC30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2 2 2" xfId="17872" xr:uid="{44FBD44B-BB4E-464B-8BF9-71C3A5CB5C2C}"/>
    <cellStyle name="Normal 5 5 2 2 3 2 2 2 3" xfId="13445" xr:uid="{990918D0-C366-405A-B59D-6AE785831C4B}"/>
    <cellStyle name="Normal 5 5 2 2 3 2 2 3" xfId="6457" xr:uid="{3A3AD1A8-7E07-46C1-B293-35C47CD95EC2}"/>
    <cellStyle name="Normal 5 5 2 2 3 2 2 3 2" xfId="10818" xr:uid="{44B47578-8292-4665-9701-870E2C2B5F75}"/>
    <cellStyle name="Normal 5 5 2 2 3 2 2 3 2 2" xfId="19679" xr:uid="{0876344A-41FB-44B3-907A-A1570876654F}"/>
    <cellStyle name="Normal 5 5 2 2 3 2 2 3 3" xfId="15320" xr:uid="{57C3B606-308C-4056-9944-D81838738B08}"/>
    <cellStyle name="Normal 5 5 2 2 3 2 2 4" xfId="7704" xr:uid="{AF8CE45B-CD1B-4DE1-B251-7CC4A81AB77E}"/>
    <cellStyle name="Normal 5 5 2 2 3 2 2 4 2" xfId="16566" xr:uid="{9FF49068-CB63-45B7-B9F8-1433CF3A3608}"/>
    <cellStyle name="Normal 5 5 2 2 3 2 2 5" xfId="12139" xr:uid="{31230CBA-5EAB-423E-B252-0E4C80424B12}"/>
    <cellStyle name="Normal 5 5 2 2 3 2 3" xfId="3935" xr:uid="{00000000-0005-0000-0000-0000530F0000}"/>
    <cellStyle name="Normal 5 5 2 2 3 2 3 2" xfId="8376" xr:uid="{D2AF4DE7-FEEA-4FEF-BF64-586DF95BAAFA}"/>
    <cellStyle name="Normal 5 5 2 2 3 2 3 2 2" xfId="17238" xr:uid="{0ED7785B-8EDD-4066-B844-8FC3AA31CE03}"/>
    <cellStyle name="Normal 5 5 2 2 3 2 3 3" xfId="12811" xr:uid="{5471D210-0082-45C7-BFFA-AE20BA22890D}"/>
    <cellStyle name="Normal 5 5 2 2 3 2 4" xfId="5184" xr:uid="{00000000-0005-0000-0000-0000540F0000}"/>
    <cellStyle name="Normal 5 5 2 2 3 2 4 2" xfId="9615" xr:uid="{58BE3CF0-C33E-482C-9735-0ECF29DA05D1}"/>
    <cellStyle name="Normal 5 5 2 2 3 2 4 2 2" xfId="18477" xr:uid="{AFC78570-278B-4E36-A61F-445E31CA3EAB}"/>
    <cellStyle name="Normal 5 5 2 2 3 2 4 3" xfId="14050" xr:uid="{C4A99698-82EC-44D2-809E-DBDF7C696E29}"/>
    <cellStyle name="Normal 5 5 2 2 3 2 5" xfId="5822" xr:uid="{0AECFA3F-C15D-4B7E-B44B-563647FAC24A}"/>
    <cellStyle name="Normal 5 5 2 2 3 2 5 2" xfId="10252" xr:uid="{34C7E825-342C-42F1-9D33-B9BE49B074B0}"/>
    <cellStyle name="Normal 5 5 2 2 3 2 5 2 2" xfId="19113" xr:uid="{97E31135-BE6C-410D-9831-5309526DEC91}"/>
    <cellStyle name="Normal 5 5 2 2 3 2 5 3" xfId="14686" xr:uid="{8CDC5570-8068-4724-98FB-212AA449F4AF}"/>
    <cellStyle name="Normal 5 5 2 2 3 2 6" xfId="7138" xr:uid="{DAF28876-C882-4E1E-A876-B675EA4DDF80}"/>
    <cellStyle name="Normal 5 5 2 2 3 2 6 2" xfId="16000" xr:uid="{C7AEBF13-397E-41BE-A186-3E9F67351D00}"/>
    <cellStyle name="Normal 5 5 2 2 3 2 7" xfId="11505" xr:uid="{B2B823AC-033C-4D40-A47C-4C726A85A745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2 2 2" xfId="17590" xr:uid="{631B4A64-EDB2-4631-BA99-CF35CA852BFE}"/>
    <cellStyle name="Normal 5 5 2 2 3 3 2 3" xfId="13163" xr:uid="{A1821A41-F26E-43F2-AA45-DAFA9728EAB5}"/>
    <cellStyle name="Normal 5 5 2 2 3 3 3" xfId="6175" xr:uid="{5B886E7B-7CE3-429E-855D-A74AEE8DAC05}"/>
    <cellStyle name="Normal 5 5 2 2 3 3 3 2" xfId="10536" xr:uid="{77265F6A-7BFD-4C3F-ABFA-54F54C46C538}"/>
    <cellStyle name="Normal 5 5 2 2 3 3 3 2 2" xfId="19397" xr:uid="{34B6CB2D-D2AE-447D-87E2-826E48805BD1}"/>
    <cellStyle name="Normal 5 5 2 2 3 3 3 3" xfId="15038" xr:uid="{5F6DC1CF-DDD8-4F40-9A54-D5E3C0217252}"/>
    <cellStyle name="Normal 5 5 2 2 3 3 4" xfId="7422" xr:uid="{FC5318EB-A48B-4D38-82C7-4F1EB4BAA984}"/>
    <cellStyle name="Normal 5 5 2 2 3 3 4 2" xfId="16284" xr:uid="{3B8CC146-2357-41B8-A07B-F8CC984CE22C}"/>
    <cellStyle name="Normal 5 5 2 2 3 3 5" xfId="11857" xr:uid="{5FA54832-CA9A-49A2-8CD3-E48F84BB3B56}"/>
    <cellStyle name="Normal 5 5 2 2 3 4" xfId="3273" xr:uid="{00000000-0005-0000-0000-0000570F0000}"/>
    <cellStyle name="Normal 5 5 2 2 3 4 2" xfId="8094" xr:uid="{0F0F56D0-B4EA-4C40-A4AF-0F7BA2E0FF88}"/>
    <cellStyle name="Normal 5 5 2 2 3 4 2 2" xfId="16956" xr:uid="{B0B7D198-E310-4EBD-8522-D89AB4EA9268}"/>
    <cellStyle name="Normal 5 5 2 2 3 4 3" xfId="12529" xr:uid="{AFECC466-E8F3-4630-AD11-427E6548E8E5}"/>
    <cellStyle name="Normal 5 5 2 2 3 5" xfId="4902" xr:uid="{00000000-0005-0000-0000-0000580F0000}"/>
    <cellStyle name="Normal 5 5 2 2 3 5 2" xfId="9333" xr:uid="{5F64BAC7-2749-479D-A1DC-C3F82E8167A8}"/>
    <cellStyle name="Normal 5 5 2 2 3 5 2 2" xfId="18195" xr:uid="{2E2DD233-DD53-4957-BD64-36B601BD6AF5}"/>
    <cellStyle name="Normal 5 5 2 2 3 5 3" xfId="13768" xr:uid="{6550E3A4-7BCF-42AF-9E87-7D6DF3588300}"/>
    <cellStyle name="Normal 5 5 2 2 3 6" xfId="5540" xr:uid="{B4AD37EF-9455-448F-8E7D-2A2CAFA5B2A8}"/>
    <cellStyle name="Normal 5 5 2 2 3 6 2" xfId="9970" xr:uid="{5F6FD155-5AA0-4D60-A75A-45B47338BC40}"/>
    <cellStyle name="Normal 5 5 2 2 3 6 2 2" xfId="18831" xr:uid="{4F039D83-49E8-4753-8BF6-AB7A5561F2B3}"/>
    <cellStyle name="Normal 5 5 2 2 3 6 3" xfId="14404" xr:uid="{EEEA6835-B819-426C-B64F-320D20DC406D}"/>
    <cellStyle name="Normal 5 5 2 2 3 7" xfId="6856" xr:uid="{38F93FC4-257C-4368-ACF3-41DF666BF251}"/>
    <cellStyle name="Normal 5 5 2 2 3 7 2" xfId="15718" xr:uid="{797889FE-122A-4EEB-84D0-321E6300D438}"/>
    <cellStyle name="Normal 5 5 2 2 3 8" xfId="11223" xr:uid="{6ABE2D01-5B16-4293-AEC9-B4C93C1D1D7F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2 2 2" xfId="17724" xr:uid="{1BDFEF31-0F85-44A6-8702-ED1673354139}"/>
    <cellStyle name="Normal 5 5 2 2 4 2 2 3" xfId="13297" xr:uid="{AA016666-067F-4562-8ECA-385E56FC563E}"/>
    <cellStyle name="Normal 5 5 2 2 4 2 3" xfId="6309" xr:uid="{CD8CDA4D-F87A-4ACC-BC12-AB44F6B17716}"/>
    <cellStyle name="Normal 5 5 2 2 4 2 3 2" xfId="10670" xr:uid="{58232A96-D3BC-4BE5-92EF-1C610A380116}"/>
    <cellStyle name="Normal 5 5 2 2 4 2 3 2 2" xfId="19531" xr:uid="{453D71F3-9321-47BA-8527-83FCD7457D84}"/>
    <cellStyle name="Normal 5 5 2 2 4 2 3 3" xfId="15172" xr:uid="{DAAEDB95-1CDA-45AF-94B1-7AAC18B7CC73}"/>
    <cellStyle name="Normal 5 5 2 2 4 2 4" xfId="7556" xr:uid="{87824B3F-3BEA-4FCE-BDB7-A5A7A38CD8C6}"/>
    <cellStyle name="Normal 5 5 2 2 4 2 4 2" xfId="16418" xr:uid="{6C7808E1-192F-4841-88CE-02DEC0C64765}"/>
    <cellStyle name="Normal 5 5 2 2 4 2 5" xfId="11991" xr:uid="{C011C435-4522-43C2-B8BF-2F33B9902E3A}"/>
    <cellStyle name="Normal 5 5 2 2 4 3" xfId="3453" xr:uid="{00000000-0005-0000-0000-00005C0F0000}"/>
    <cellStyle name="Normal 5 5 2 2 4 3 2" xfId="8228" xr:uid="{7D257B7B-79D8-4928-A021-3BDE3EB7C21F}"/>
    <cellStyle name="Normal 5 5 2 2 4 3 2 2" xfId="17090" xr:uid="{9E5F4A5C-A1CC-4157-A7E5-8B6FE9C9423A}"/>
    <cellStyle name="Normal 5 5 2 2 4 3 3" xfId="12663" xr:uid="{DD236D03-9710-4D9C-A2BF-5885AF37ABDF}"/>
    <cellStyle name="Normal 5 5 2 2 4 4" xfId="5036" xr:uid="{00000000-0005-0000-0000-00005D0F0000}"/>
    <cellStyle name="Normal 5 5 2 2 4 4 2" xfId="9467" xr:uid="{65D4F578-0140-42E8-BE2F-F2495D37A800}"/>
    <cellStyle name="Normal 5 5 2 2 4 4 2 2" xfId="18329" xr:uid="{5682927D-080E-4B64-A11E-4D0B3BEC2C04}"/>
    <cellStyle name="Normal 5 5 2 2 4 4 3" xfId="13902" xr:uid="{71866937-0ACC-4C3B-8850-7BF0CD4A543A}"/>
    <cellStyle name="Normal 5 5 2 2 4 5" xfId="5674" xr:uid="{6EE3AFD5-25BF-4037-88B3-9775897D12A0}"/>
    <cellStyle name="Normal 5 5 2 2 4 5 2" xfId="10104" xr:uid="{833B3820-C5C8-40F4-8E2D-F08DDD6AF533}"/>
    <cellStyle name="Normal 5 5 2 2 4 5 2 2" xfId="18965" xr:uid="{6153C17D-6B0A-45D8-87BF-9998E0358874}"/>
    <cellStyle name="Normal 5 5 2 2 4 5 3" xfId="14538" xr:uid="{735FEBC4-AB03-4FA0-A42E-3D9AD24A7896}"/>
    <cellStyle name="Normal 5 5 2 2 4 6" xfId="6990" xr:uid="{0FCA4C9E-14AF-41A0-B6D4-A004F45AA583}"/>
    <cellStyle name="Normal 5 5 2 2 4 6 2" xfId="15852" xr:uid="{1DF95C3B-03A4-4AA8-8C2C-9E1625BBFBD3}"/>
    <cellStyle name="Normal 5 5 2 2 4 7" xfId="11357" xr:uid="{19BCF28F-02BE-4ADE-BC97-106E7486E854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2 2 2" xfId="17442" xr:uid="{75D887C8-B3FE-4D68-B7B3-B94D8E17759E}"/>
    <cellStyle name="Normal 5 5 2 2 5 2 3" xfId="13015" xr:uid="{97B88D81-5FF1-446F-8F0C-B5584B1C6756}"/>
    <cellStyle name="Normal 5 5 2 2 5 3" xfId="6027" xr:uid="{9B082D23-49F4-4E3E-A9C1-90B595C533D0}"/>
    <cellStyle name="Normal 5 5 2 2 5 3 2" xfId="10388" xr:uid="{8C118374-60BE-4FD4-870E-C57B4FBBABC9}"/>
    <cellStyle name="Normal 5 5 2 2 5 3 2 2" xfId="19249" xr:uid="{21ABBAB3-74BA-41F4-BA76-32A30D09D4B2}"/>
    <cellStyle name="Normal 5 5 2 2 5 3 3" xfId="14890" xr:uid="{0C61F710-09D9-4559-918D-03B594397197}"/>
    <cellStyle name="Normal 5 5 2 2 5 4" xfId="7274" xr:uid="{7F3AC32C-9596-4704-90C9-F2EEBE240FEF}"/>
    <cellStyle name="Normal 5 5 2 2 5 4 2" xfId="16136" xr:uid="{2A85FAD0-6062-461A-94E6-DA2291804400}"/>
    <cellStyle name="Normal 5 5 2 2 5 5" xfId="11709" xr:uid="{82FBEA37-9FDF-4BC2-983E-E70BCF81F50D}"/>
    <cellStyle name="Normal 5 5 2 2 6" xfId="2791" xr:uid="{00000000-0005-0000-0000-0000600F0000}"/>
    <cellStyle name="Normal 5 5 2 2 6 2" xfId="7946" xr:uid="{D749A2A4-7D6B-4F49-8D14-9A3ECE67A1FC}"/>
    <cellStyle name="Normal 5 5 2 2 6 2 2" xfId="16808" xr:uid="{1BC32A51-7BF5-48BF-A612-34C698F6A9E3}"/>
    <cellStyle name="Normal 5 5 2 2 6 3" xfId="12381" xr:uid="{E5B3D4DD-3405-49D6-B271-FBF19544C682}"/>
    <cellStyle name="Normal 5 5 2 2 7" xfId="4754" xr:uid="{00000000-0005-0000-0000-0000610F0000}"/>
    <cellStyle name="Normal 5 5 2 2 7 2" xfId="9185" xr:uid="{C687428B-0E22-441D-8F8F-E600AFB9873E}"/>
    <cellStyle name="Normal 5 5 2 2 7 2 2" xfId="18047" xr:uid="{EE5D1BAF-818C-4E21-97F4-B80392D7E03F}"/>
    <cellStyle name="Normal 5 5 2 2 7 3" xfId="13620" xr:uid="{33A21FA8-CE4A-4B3A-9013-636C56FEBB46}"/>
    <cellStyle name="Normal 5 5 2 2 8" xfId="5392" xr:uid="{51236CBB-8277-4012-A380-C8D2421CF6D1}"/>
    <cellStyle name="Normal 5 5 2 2 8 2" xfId="9822" xr:uid="{B2FA03E7-4FAB-430D-9435-488B0BAA5054}"/>
    <cellStyle name="Normal 5 5 2 2 8 2 2" xfId="18683" xr:uid="{E32EC571-EE26-4B1B-B88C-56937F91CBF7}"/>
    <cellStyle name="Normal 5 5 2 2 8 3" xfId="14256" xr:uid="{38595F77-0781-4ECD-B595-4B8F90C452F5}"/>
    <cellStyle name="Normal 5 5 2 2 9" xfId="6708" xr:uid="{0450C068-FB70-4769-8978-5A910E33D8A7}"/>
    <cellStyle name="Normal 5 5 2 2 9 2" xfId="15570" xr:uid="{CA06D566-EE95-4DD5-AB2F-9EC74BC0ECFA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2 2 2" xfId="17687" xr:uid="{E56101DD-E988-4AD4-9B9F-464FD2D28421}"/>
    <cellStyle name="Normal 5 5 2 3 2 2 2 3" xfId="13260" xr:uid="{8EC14DA4-C9D5-4AD9-9396-76B093187E07}"/>
    <cellStyle name="Normal 5 5 2 3 2 2 3" xfId="6272" xr:uid="{D524A945-0C08-400E-A613-B8798F205DCC}"/>
    <cellStyle name="Normal 5 5 2 3 2 2 3 2" xfId="10633" xr:uid="{925ADD18-3C05-4F30-95E1-097CF09775B8}"/>
    <cellStyle name="Normal 5 5 2 3 2 2 3 2 2" xfId="19494" xr:uid="{779B3C6C-549D-48E4-80E5-15DA9619981D}"/>
    <cellStyle name="Normal 5 5 2 3 2 2 3 3" xfId="15135" xr:uid="{90671598-2A69-4008-B547-68EF50504E09}"/>
    <cellStyle name="Normal 5 5 2 3 2 2 4" xfId="7519" xr:uid="{04CAA467-10DF-4C18-99C2-32025FC86311}"/>
    <cellStyle name="Normal 5 5 2 3 2 2 4 2" xfId="16381" xr:uid="{C7EAC382-478C-48CA-AB14-429ED162592F}"/>
    <cellStyle name="Normal 5 5 2 3 2 2 5" xfId="11954" xr:uid="{B8F135EA-B5B0-4EA5-8C06-E9C31B0646C6}"/>
    <cellStyle name="Normal 5 5 2 3 2 3" xfId="3416" xr:uid="{00000000-0005-0000-0000-0000660F0000}"/>
    <cellStyle name="Normal 5 5 2 3 2 3 2" xfId="8191" xr:uid="{71AF791E-AE31-4170-9BE2-E5438E6B7DDC}"/>
    <cellStyle name="Normal 5 5 2 3 2 3 2 2" xfId="17053" xr:uid="{7863DEB6-C711-431D-9A9B-34F347604DCF}"/>
    <cellStyle name="Normal 5 5 2 3 2 3 3" xfId="12626" xr:uid="{7FDE8227-4629-4F94-AAF4-81C7F05E86D8}"/>
    <cellStyle name="Normal 5 5 2 3 2 4" xfId="4999" xr:uid="{00000000-0005-0000-0000-0000670F0000}"/>
    <cellStyle name="Normal 5 5 2 3 2 4 2" xfId="9430" xr:uid="{2BB66955-4E9D-482A-8677-EF985602173D}"/>
    <cellStyle name="Normal 5 5 2 3 2 4 2 2" xfId="18292" xr:uid="{8E4CFDE7-4F06-4676-8A6C-617FF010320B}"/>
    <cellStyle name="Normal 5 5 2 3 2 4 3" xfId="13865" xr:uid="{DD3EA85A-3F3C-4199-84ED-B65261720781}"/>
    <cellStyle name="Normal 5 5 2 3 2 5" xfId="5637" xr:uid="{D6485CAE-A8BA-4D87-B528-194554017C40}"/>
    <cellStyle name="Normal 5 5 2 3 2 5 2" xfId="10067" xr:uid="{5E7C0276-0459-4533-893B-1E60B4CA5E14}"/>
    <cellStyle name="Normal 5 5 2 3 2 5 2 2" xfId="18928" xr:uid="{2BEF6538-AF06-4155-A3B9-168E72031460}"/>
    <cellStyle name="Normal 5 5 2 3 2 5 3" xfId="14501" xr:uid="{A12920F4-275D-493A-A4FD-8F2A2882A5F3}"/>
    <cellStyle name="Normal 5 5 2 3 2 6" xfId="6953" xr:uid="{88CCCEFF-EC1D-4393-BF12-EAE620519C39}"/>
    <cellStyle name="Normal 5 5 2 3 2 6 2" xfId="15815" xr:uid="{F2BD3C1C-B977-4F10-9761-CE9428949D72}"/>
    <cellStyle name="Normal 5 5 2 3 2 7" xfId="11320" xr:uid="{127765C1-3DEF-438B-A809-F3F6D2F048AE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2 2 2" xfId="17405" xr:uid="{640D6C9A-9BB4-443D-AD9C-58176D4843BD}"/>
    <cellStyle name="Normal 5 5 2 3 3 2 3" xfId="12978" xr:uid="{E790A00E-01DA-46E8-9C51-7D1690D9592F}"/>
    <cellStyle name="Normal 5 5 2 3 3 3" xfId="5990" xr:uid="{6FAC66F0-70E0-410F-9440-E0EA99DEA3F6}"/>
    <cellStyle name="Normal 5 5 2 3 3 3 2" xfId="10351" xr:uid="{8789DBC3-1970-4F56-8657-B977FEB2170F}"/>
    <cellStyle name="Normal 5 5 2 3 3 3 2 2" xfId="19212" xr:uid="{B674E616-81F6-477D-AA4A-4A6C2112E3FC}"/>
    <cellStyle name="Normal 5 5 2 3 3 3 3" xfId="14853" xr:uid="{1963D8C8-C310-451D-A6D4-39B2AE9FAEFB}"/>
    <cellStyle name="Normal 5 5 2 3 3 4" xfId="7237" xr:uid="{BD1D1125-CD3E-4E3A-BF71-40363182E1F1}"/>
    <cellStyle name="Normal 5 5 2 3 3 4 2" xfId="16099" xr:uid="{BA806068-EB7F-4AF2-A196-8724100A9AE2}"/>
    <cellStyle name="Normal 5 5 2 3 3 5" xfId="11672" xr:uid="{8EC25719-E225-4237-A855-5416AE8D96A1}"/>
    <cellStyle name="Normal 5 5 2 3 4" xfId="2716" xr:uid="{00000000-0005-0000-0000-00006A0F0000}"/>
    <cellStyle name="Normal 5 5 2 3 4 2" xfId="7909" xr:uid="{F627BEB4-52E0-4910-B4DE-36D34B26A9AE}"/>
    <cellStyle name="Normal 5 5 2 3 4 2 2" xfId="16771" xr:uid="{E7E1A720-087F-4948-BD34-1000728B2988}"/>
    <cellStyle name="Normal 5 5 2 3 4 3" xfId="12344" xr:uid="{475FD259-85BF-455F-820A-92539F40998C}"/>
    <cellStyle name="Normal 5 5 2 3 5" xfId="4717" xr:uid="{00000000-0005-0000-0000-00006B0F0000}"/>
    <cellStyle name="Normal 5 5 2 3 5 2" xfId="9148" xr:uid="{5E95DFBB-DBDD-4DC7-83BE-251C66BF4282}"/>
    <cellStyle name="Normal 5 5 2 3 5 2 2" xfId="18010" xr:uid="{A2FB512B-BB5D-4C9F-B116-B8ED246BB948}"/>
    <cellStyle name="Normal 5 5 2 3 5 3" xfId="13583" xr:uid="{901063F3-01C1-41DF-B99B-784F60B101AF}"/>
    <cellStyle name="Normal 5 5 2 3 6" xfId="5355" xr:uid="{A584579B-61A1-4B62-AFFE-7FC54F098BAD}"/>
    <cellStyle name="Normal 5 5 2 3 6 2" xfId="9785" xr:uid="{EA9400BF-5829-472B-A7AE-14DD19986A86}"/>
    <cellStyle name="Normal 5 5 2 3 6 2 2" xfId="18646" xr:uid="{15731509-6B04-47E5-84A4-42B91E27AD0F}"/>
    <cellStyle name="Normal 5 5 2 3 6 3" xfId="14219" xr:uid="{9E626378-4712-4153-8717-4748892383FB}"/>
    <cellStyle name="Normal 5 5 2 3 7" xfId="6671" xr:uid="{B8FB7279-7D88-440F-A7F1-A071CFC7CFD8}"/>
    <cellStyle name="Normal 5 5 2 3 7 2" xfId="15533" xr:uid="{0EC2B16E-D24A-4676-82AA-98112F6516D9}"/>
    <cellStyle name="Normal 5 5 2 3 8" xfId="11038" xr:uid="{17C4D0C6-0938-4310-A540-4FBA73965D66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2 2 2" xfId="17761" xr:uid="{134069B3-0500-487B-AEDC-A5DE94367E44}"/>
    <cellStyle name="Normal 5 5 2 4 2 2 2 3" xfId="13334" xr:uid="{DF4B1CFF-34EB-433E-BC5C-1BB06FEE0E4A}"/>
    <cellStyle name="Normal 5 5 2 4 2 2 3" xfId="6346" xr:uid="{6245038C-6165-4C0B-BB86-63A92C30BDBD}"/>
    <cellStyle name="Normal 5 5 2 4 2 2 3 2" xfId="10707" xr:uid="{C73AD64B-06AC-4F86-9B36-27E137E0EA0F}"/>
    <cellStyle name="Normal 5 5 2 4 2 2 3 2 2" xfId="19568" xr:uid="{B2F49A82-E164-4C59-A964-E15D1F0919D5}"/>
    <cellStyle name="Normal 5 5 2 4 2 2 3 3" xfId="15209" xr:uid="{17363192-574A-4BE6-8B2B-148E66852D61}"/>
    <cellStyle name="Normal 5 5 2 4 2 2 4" xfId="7593" xr:uid="{6FD2BC0E-CAA5-4A63-9F13-3A2C7E87DC63}"/>
    <cellStyle name="Normal 5 5 2 4 2 2 4 2" xfId="16455" xr:uid="{13044438-592F-4168-82FF-7D0D2E1D6E33}"/>
    <cellStyle name="Normal 5 5 2 4 2 2 5" xfId="12028" xr:uid="{2AB756B3-B7B0-4A6F-8A35-0AE92612B39D}"/>
    <cellStyle name="Normal 5 5 2 4 2 3" xfId="3540" xr:uid="{00000000-0005-0000-0000-0000700F0000}"/>
    <cellStyle name="Normal 5 5 2 4 2 3 2" xfId="8265" xr:uid="{4F6A091A-6773-4069-B5AF-A45D0835E7AF}"/>
    <cellStyle name="Normal 5 5 2 4 2 3 2 2" xfId="17127" xr:uid="{E6B539E5-D987-4C17-9DE3-EDA2544E785D}"/>
    <cellStyle name="Normal 5 5 2 4 2 3 3" xfId="12700" xr:uid="{FAF17B10-BCE4-4BAF-85B6-76B0F5523BEF}"/>
    <cellStyle name="Normal 5 5 2 4 2 4" xfId="5073" xr:uid="{00000000-0005-0000-0000-0000710F0000}"/>
    <cellStyle name="Normal 5 5 2 4 2 4 2" xfId="9504" xr:uid="{586DEFD9-792A-4529-AE37-504110C303AA}"/>
    <cellStyle name="Normal 5 5 2 4 2 4 2 2" xfId="18366" xr:uid="{13A5E83E-4071-418B-80DD-8A69CBF10110}"/>
    <cellStyle name="Normal 5 5 2 4 2 4 3" xfId="13939" xr:uid="{20B4C04A-56A2-4F1F-98B0-9CD7443C6791}"/>
    <cellStyle name="Normal 5 5 2 4 2 5" xfId="5711" xr:uid="{DEDAA4DC-1B08-47FC-A20E-124AF3F06BCC}"/>
    <cellStyle name="Normal 5 5 2 4 2 5 2" xfId="10141" xr:uid="{CAB26C6C-D727-4CBD-9369-E24070751A2C}"/>
    <cellStyle name="Normal 5 5 2 4 2 5 2 2" xfId="19002" xr:uid="{10BCDB33-4508-44AB-ABE4-65BE44D08285}"/>
    <cellStyle name="Normal 5 5 2 4 2 5 3" xfId="14575" xr:uid="{FF3280B8-012C-471D-AF8D-9FA46D45D23F}"/>
    <cellStyle name="Normal 5 5 2 4 2 6" xfId="7027" xr:uid="{A0F1C292-DA6F-421B-9917-9B749382C6DE}"/>
    <cellStyle name="Normal 5 5 2 4 2 6 2" xfId="15889" xr:uid="{9C47D965-8ABE-403B-BC2B-E6D6F0BBE34B}"/>
    <cellStyle name="Normal 5 5 2 4 2 7" xfId="11394" xr:uid="{02003346-984F-4B53-B6A4-292D07F19A07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2 2 2" xfId="17479" xr:uid="{9E0E9355-3152-4F76-90D8-1ED715385D3A}"/>
    <cellStyle name="Normal 5 5 2 4 3 2 3" xfId="13052" xr:uid="{24C2B8DB-4DCF-49A4-991C-1C6048558417}"/>
    <cellStyle name="Normal 5 5 2 4 3 3" xfId="6064" xr:uid="{8D82F63A-2189-4CCB-A40B-B4C4F1BCD52D}"/>
    <cellStyle name="Normal 5 5 2 4 3 3 2" xfId="10425" xr:uid="{01E89415-3AB6-4248-B22D-EE61C792A8F9}"/>
    <cellStyle name="Normal 5 5 2 4 3 3 2 2" xfId="19286" xr:uid="{4816561B-B82F-4279-AA60-DC627DDE7E96}"/>
    <cellStyle name="Normal 5 5 2 4 3 3 3" xfId="14927" xr:uid="{1D1BD199-608C-4981-A8CF-2C7A79911CC0}"/>
    <cellStyle name="Normal 5 5 2 4 3 4" xfId="7311" xr:uid="{243F26B8-7A9A-4BEB-A49D-80FF44D4BCB6}"/>
    <cellStyle name="Normal 5 5 2 4 3 4 2" xfId="16173" xr:uid="{D6F85D07-92E5-4CEC-80E8-F299908C21CB}"/>
    <cellStyle name="Normal 5 5 2 4 3 5" xfId="11746" xr:uid="{3C9E39E1-2184-4658-A730-BE73F1022C1D}"/>
    <cellStyle name="Normal 5 5 2 4 4" xfId="2878" xr:uid="{00000000-0005-0000-0000-0000740F0000}"/>
    <cellStyle name="Normal 5 5 2 4 4 2" xfId="7983" xr:uid="{0122A459-0FFE-4528-B200-1403F7AD6755}"/>
    <cellStyle name="Normal 5 5 2 4 4 2 2" xfId="16845" xr:uid="{B4763D5B-12CC-47F9-BA8E-BB843F69833D}"/>
    <cellStyle name="Normal 5 5 2 4 4 3" xfId="12418" xr:uid="{EA8069F6-746E-4144-9188-7D18C0769FB3}"/>
    <cellStyle name="Normal 5 5 2 4 5" xfId="4791" xr:uid="{00000000-0005-0000-0000-0000750F0000}"/>
    <cellStyle name="Normal 5 5 2 4 5 2" xfId="9222" xr:uid="{BFA7D954-054E-47F3-A3BD-5B2B4AD7794B}"/>
    <cellStyle name="Normal 5 5 2 4 5 2 2" xfId="18084" xr:uid="{8BCAFF10-5157-4F48-93A3-41137B988F15}"/>
    <cellStyle name="Normal 5 5 2 4 5 3" xfId="13657" xr:uid="{D10C14BD-36DF-47C6-9210-1FDC6F4C88A7}"/>
    <cellStyle name="Normal 5 5 2 4 6" xfId="5429" xr:uid="{48B54EFB-EE6A-43B7-B850-4E051D01CCBB}"/>
    <cellStyle name="Normal 5 5 2 4 6 2" xfId="9859" xr:uid="{A8F0B384-9FA9-4C48-9EBB-E88C1FFF7C9D}"/>
    <cellStyle name="Normal 5 5 2 4 6 2 2" xfId="18720" xr:uid="{F853D37A-6092-489C-B26E-7CCAE4C17503}"/>
    <cellStyle name="Normal 5 5 2 4 6 3" xfId="14293" xr:uid="{377BE482-0F3E-4CC7-AD3B-41913526EE0B}"/>
    <cellStyle name="Normal 5 5 2 4 7" xfId="6745" xr:uid="{812061B5-D10C-4FD7-A3C7-4D2BF62C4C56}"/>
    <cellStyle name="Normal 5 5 2 4 7 2" xfId="15607" xr:uid="{4503098C-4877-4CFE-B130-66736DB3D0B7}"/>
    <cellStyle name="Normal 5 5 2 4 8" xfId="11112" xr:uid="{FB0B9D05-32FA-4BAD-8396-76995961116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2 2 2" xfId="17835" xr:uid="{7175B3E7-474E-4803-AF3B-AA5C546E157B}"/>
    <cellStyle name="Normal 5 5 2 5 2 2 2 3" xfId="13408" xr:uid="{C8D95E76-3EC9-499C-88F1-0E3E22A5F834}"/>
    <cellStyle name="Normal 5 5 2 5 2 2 3" xfId="6420" xr:uid="{4085A1F2-55F6-43C8-B63A-036447F931BB}"/>
    <cellStyle name="Normal 5 5 2 5 2 2 3 2" xfId="10781" xr:uid="{D1DD993A-0C57-445C-9DF3-4C407CC98540}"/>
    <cellStyle name="Normal 5 5 2 5 2 2 3 2 2" xfId="19642" xr:uid="{AF333E63-3F77-4498-A847-E189B3E56E8A}"/>
    <cellStyle name="Normal 5 5 2 5 2 2 3 3" xfId="15283" xr:uid="{3C7ECB03-9415-4F54-8950-22C878C15A10}"/>
    <cellStyle name="Normal 5 5 2 5 2 2 4" xfId="7667" xr:uid="{2B05A47B-5706-4F64-B4E1-D488D0568DB4}"/>
    <cellStyle name="Normal 5 5 2 5 2 2 4 2" xfId="16529" xr:uid="{68943404-D514-4B12-99DB-47387305D778}"/>
    <cellStyle name="Normal 5 5 2 5 2 2 5" xfId="12102" xr:uid="{0F18C2F1-BA89-4132-AF47-D0007B27D673}"/>
    <cellStyle name="Normal 5 5 2 5 2 3" xfId="3827" xr:uid="{00000000-0005-0000-0000-00007A0F0000}"/>
    <cellStyle name="Normal 5 5 2 5 2 3 2" xfId="8339" xr:uid="{0327E194-9C19-4F3A-BCBB-DF2037AF14D0}"/>
    <cellStyle name="Normal 5 5 2 5 2 3 2 2" xfId="17201" xr:uid="{D7E21084-C6E9-4994-A6FE-8F6FEFA48A89}"/>
    <cellStyle name="Normal 5 5 2 5 2 3 3" xfId="12774" xr:uid="{A197582A-2067-44EB-8858-3BCFC3AF3A98}"/>
    <cellStyle name="Normal 5 5 2 5 2 4" xfId="5147" xr:uid="{00000000-0005-0000-0000-00007B0F0000}"/>
    <cellStyle name="Normal 5 5 2 5 2 4 2" xfId="9578" xr:uid="{D93615DA-FCAA-48C2-9381-1EF8BBF56B30}"/>
    <cellStyle name="Normal 5 5 2 5 2 4 2 2" xfId="18440" xr:uid="{D7F6B8BC-95F1-4D55-8D99-1500AB8AE688}"/>
    <cellStyle name="Normal 5 5 2 5 2 4 3" xfId="14013" xr:uid="{92DDD9BD-137F-453F-8436-E667882F540D}"/>
    <cellStyle name="Normal 5 5 2 5 2 5" xfId="5785" xr:uid="{1EF14CCB-FB8C-4BEF-896B-69D935CA3546}"/>
    <cellStyle name="Normal 5 5 2 5 2 5 2" xfId="10215" xr:uid="{C4238BEF-6906-4117-B39E-665008940F52}"/>
    <cellStyle name="Normal 5 5 2 5 2 5 2 2" xfId="19076" xr:uid="{0151AFDA-3227-4DEA-8358-AAB763BE9663}"/>
    <cellStyle name="Normal 5 5 2 5 2 5 3" xfId="14649" xr:uid="{57195E57-F631-4EA0-837B-8F5F57C53012}"/>
    <cellStyle name="Normal 5 5 2 5 2 6" xfId="7101" xr:uid="{69D4F3E5-192F-4F39-9FA0-2059298A92A6}"/>
    <cellStyle name="Normal 5 5 2 5 2 6 2" xfId="15963" xr:uid="{05F0F88C-79AA-4939-A465-19BFE62B3CBF}"/>
    <cellStyle name="Normal 5 5 2 5 2 7" xfId="11468" xr:uid="{B0D9DB28-D577-496A-A32F-C6B4E6823FDC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2 2 2" xfId="17553" xr:uid="{614CA040-073F-4231-AF5A-3786149A5CEA}"/>
    <cellStyle name="Normal 5 5 2 5 3 2 3" xfId="13126" xr:uid="{E56C2AD5-23E6-4543-BD59-3AC7ACCA361F}"/>
    <cellStyle name="Normal 5 5 2 5 3 3" xfId="6138" xr:uid="{38212629-DF63-4A60-945D-542AE5AA6568}"/>
    <cellStyle name="Normal 5 5 2 5 3 3 2" xfId="10499" xr:uid="{5C0D58C5-DB16-413A-849A-D9B42B653FFD}"/>
    <cellStyle name="Normal 5 5 2 5 3 3 2 2" xfId="19360" xr:uid="{CCEACA45-4D06-4887-B7E2-A85DC0BAF0CF}"/>
    <cellStyle name="Normal 5 5 2 5 3 3 3" xfId="15001" xr:uid="{84193A42-B592-498A-8763-490BC992B648}"/>
    <cellStyle name="Normal 5 5 2 5 3 4" xfId="7385" xr:uid="{A4BD8D4A-48C3-4043-90EC-4E3EC16B914F}"/>
    <cellStyle name="Normal 5 5 2 5 3 4 2" xfId="16247" xr:uid="{AE87E5E5-A786-4082-93D0-7E63D4D287E8}"/>
    <cellStyle name="Normal 5 5 2 5 3 5" xfId="11820" xr:uid="{47C8E74D-F45B-48D6-8A5A-1DFE6BD33524}"/>
    <cellStyle name="Normal 5 5 2 5 4" xfId="3165" xr:uid="{00000000-0005-0000-0000-00007E0F0000}"/>
    <cellStyle name="Normal 5 5 2 5 4 2" xfId="8057" xr:uid="{25C2A823-1D6E-4F22-A39C-DB7AD66C1A03}"/>
    <cellStyle name="Normal 5 5 2 5 4 2 2" xfId="16919" xr:uid="{750946F0-6E5B-43DD-9910-0E61E51562E5}"/>
    <cellStyle name="Normal 5 5 2 5 4 3" xfId="12492" xr:uid="{E23AB7B2-E1A3-448C-9CB6-D6A3BD02023D}"/>
    <cellStyle name="Normal 5 5 2 5 5" xfId="4865" xr:uid="{00000000-0005-0000-0000-00007F0F0000}"/>
    <cellStyle name="Normal 5 5 2 5 5 2" xfId="9296" xr:uid="{27F1D2FD-7CAC-4B4E-85D7-D274C4AA312C}"/>
    <cellStyle name="Normal 5 5 2 5 5 2 2" xfId="18158" xr:uid="{B95F4B52-F008-407C-A8BA-6EA611493865}"/>
    <cellStyle name="Normal 5 5 2 5 5 3" xfId="13731" xr:uid="{4FFF5753-8CAC-4150-87E4-2FAD9683D712}"/>
    <cellStyle name="Normal 5 5 2 5 6" xfId="5503" xr:uid="{277AD9DD-4A37-4287-973D-AABDB3CFF02F}"/>
    <cellStyle name="Normal 5 5 2 5 6 2" xfId="9933" xr:uid="{804BD95D-D7D2-4B9C-8D98-0387E1B597C9}"/>
    <cellStyle name="Normal 5 5 2 5 6 2 2" xfId="18794" xr:uid="{77653A6B-0309-49ED-8E78-A8743F922BAB}"/>
    <cellStyle name="Normal 5 5 2 5 6 3" xfId="14367" xr:uid="{646FF1C5-DB38-46A5-8476-FF3696DEF49D}"/>
    <cellStyle name="Normal 5 5 2 5 7" xfId="6819" xr:uid="{9A73889F-91B8-4629-AFED-8206B3B568FD}"/>
    <cellStyle name="Normal 5 5 2 5 7 2" xfId="15681" xr:uid="{F8A00CF1-FE79-4131-B9C5-A641502F06D1}"/>
    <cellStyle name="Normal 5 5 2 5 8" xfId="11186" xr:uid="{E09E0CE6-54D0-4965-A501-CAEFB1CF30CC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2 2 2" xfId="17650" xr:uid="{73056FC3-3E40-4F28-8CA5-936AB95DEC97}"/>
    <cellStyle name="Normal 5 5 2 6 2 2 3" xfId="13223" xr:uid="{23F2FF6A-9C26-4C03-A5DB-F98908342460}"/>
    <cellStyle name="Normal 5 5 2 6 2 3" xfId="6235" xr:uid="{348C34F8-5812-47B0-8DD0-1409DB0C2A0A}"/>
    <cellStyle name="Normal 5 5 2 6 2 3 2" xfId="10596" xr:uid="{C5453DE0-FDCA-4D2F-86E8-F00CEFD10627}"/>
    <cellStyle name="Normal 5 5 2 6 2 3 2 2" xfId="19457" xr:uid="{CFF7A6B7-DE7A-4844-B628-E1741F496704}"/>
    <cellStyle name="Normal 5 5 2 6 2 3 3" xfId="15098" xr:uid="{28EE44E2-E318-4ED9-AEF0-BF8640F4F4CA}"/>
    <cellStyle name="Normal 5 5 2 6 2 4" xfId="7482" xr:uid="{857D293F-7794-42AA-9C73-3CF7E6E78F4C}"/>
    <cellStyle name="Normal 5 5 2 6 2 4 2" xfId="16344" xr:uid="{8E9B8FBA-0D70-4E2A-8055-3D28E3ED6401}"/>
    <cellStyle name="Normal 5 5 2 6 2 5" xfId="11917" xr:uid="{49C49B77-5738-475C-8B36-523AAD9BBDD0}"/>
    <cellStyle name="Normal 5 5 2 6 3" xfId="3379" xr:uid="{00000000-0005-0000-0000-0000830F0000}"/>
    <cellStyle name="Normal 5 5 2 6 3 2" xfId="8154" xr:uid="{B293859F-88BF-4C36-9B05-1422F125C82D}"/>
    <cellStyle name="Normal 5 5 2 6 3 2 2" xfId="17016" xr:uid="{B8956B1F-B2BE-41FF-8D55-2728A27A2328}"/>
    <cellStyle name="Normal 5 5 2 6 3 3" xfId="12589" xr:uid="{99A9A1AF-26C8-4F87-9790-A8FD39C757D3}"/>
    <cellStyle name="Normal 5 5 2 6 4" xfId="4962" xr:uid="{00000000-0005-0000-0000-0000840F0000}"/>
    <cellStyle name="Normal 5 5 2 6 4 2" xfId="9393" xr:uid="{91A1D96C-A507-4D29-BE68-C13405EF771C}"/>
    <cellStyle name="Normal 5 5 2 6 4 2 2" xfId="18255" xr:uid="{CCAF0668-1D33-4FCF-AEDB-254EE66C3225}"/>
    <cellStyle name="Normal 5 5 2 6 4 3" xfId="13828" xr:uid="{4E9B3D4F-74B2-4A7B-B5D8-12E986E6BD41}"/>
    <cellStyle name="Normal 5 5 2 6 5" xfId="5600" xr:uid="{23502455-A4B4-4DDF-A03B-A4261E546547}"/>
    <cellStyle name="Normal 5 5 2 6 5 2" xfId="10030" xr:uid="{56B8D2EE-F246-4E22-8802-5F91EB20B62A}"/>
    <cellStyle name="Normal 5 5 2 6 5 2 2" xfId="18891" xr:uid="{EFFA60A8-B386-4004-86F3-A3D850B6A930}"/>
    <cellStyle name="Normal 5 5 2 6 5 3" xfId="14464" xr:uid="{C0000EAD-FFBE-4BEA-92E1-B2DC4CAFC442}"/>
    <cellStyle name="Normal 5 5 2 6 6" xfId="6916" xr:uid="{B778EFA2-D4DF-4DE1-9A37-04DD24D7D7B3}"/>
    <cellStyle name="Normal 5 5 2 6 6 2" xfId="15778" xr:uid="{9956CC8F-C8A6-411C-B46C-62A689052B40}"/>
    <cellStyle name="Normal 5 5 2 6 7" xfId="11283" xr:uid="{93D002B4-315B-40F5-892D-021852F5A688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2 2 2" xfId="17320" xr:uid="{4A80CDC3-037C-49AB-9A5A-487A0D94FC6D}"/>
    <cellStyle name="Normal 5 5 2 7 2 3" xfId="12893" xr:uid="{51C60C5A-A3CB-4571-97A1-8EEE6A6FA022}"/>
    <cellStyle name="Normal 5 5 2 7 3" xfId="5905" xr:uid="{2C8DFC52-EAA7-42A0-BFD3-D483E90E8BED}"/>
    <cellStyle name="Normal 5 5 2 7 3 2" xfId="10314" xr:uid="{4A59317E-336D-4112-960A-5C81E5280DF8}"/>
    <cellStyle name="Normal 5 5 2 7 3 2 2" xfId="19175" xr:uid="{D604B767-B182-431E-B19F-AF3EC2E28081}"/>
    <cellStyle name="Normal 5 5 2 7 3 3" xfId="14768" xr:uid="{8B5E8B41-637F-4458-9191-3A5A05839B17}"/>
    <cellStyle name="Normal 5 5 2 7 4" xfId="7200" xr:uid="{6DAF8B9D-10E8-499C-975E-E41D2B6591CB}"/>
    <cellStyle name="Normal 5 5 2 7 4 2" xfId="16062" xr:uid="{65495047-2943-44D3-921E-C1944E57BB9C}"/>
    <cellStyle name="Normal 5 5 2 7 5" xfId="11587" xr:uid="{65DF4F7A-98FC-485D-B914-AAEC3E8FDEED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2 2 2" xfId="17934" xr:uid="{1DB7AEF2-C3AA-4EB8-92ED-19BF9FDD60E1}"/>
    <cellStyle name="Normal 5 5 2 8 2 3" xfId="13507" xr:uid="{4334D78E-EF0B-48CC-A9D9-8F6D3EFB551E}"/>
    <cellStyle name="Normal 5 5 2 8 3" xfId="6519" xr:uid="{BA974BFD-9514-44C2-84D4-DE04A1B9AEA4}"/>
    <cellStyle name="Normal 5 5 2 8 3 2" xfId="10880" xr:uid="{AB646534-0B3C-4CCF-B7F2-4174B1401797}"/>
    <cellStyle name="Normal 5 5 2 8 3 2 2" xfId="19741" xr:uid="{394D646A-2301-4FC2-8A88-C0FD782CAFFA}"/>
    <cellStyle name="Normal 5 5 2 8 3 3" xfId="15382" xr:uid="{DFCD0E15-6B82-40C5-93C5-8A95D41386BC}"/>
    <cellStyle name="Normal 5 5 2 8 4" xfId="7766" xr:uid="{C0009BE1-2B72-4D87-8CFB-C4F51A4CED1F}"/>
    <cellStyle name="Normal 5 5 2 8 4 2" xfId="16628" xr:uid="{228E23AE-48DA-41A9-A72C-283A26768910}"/>
    <cellStyle name="Normal 5 5 2 8 5" xfId="12201" xr:uid="{F86899A7-2D0B-4D54-A75F-1363D2A2E087}"/>
    <cellStyle name="Normal 5 5 2 9" xfId="2631" xr:uid="{00000000-0005-0000-0000-0000890F0000}"/>
    <cellStyle name="Normal 5 5 2 9 2" xfId="7824" xr:uid="{8550F4C5-830E-44DB-BAF3-13D8AA0380EB}"/>
    <cellStyle name="Normal 5 5 2 9 2 2" xfId="16686" xr:uid="{A14A71EA-E13D-4815-9800-0CCD513C1CBB}"/>
    <cellStyle name="Normal 5 5 2 9 3" xfId="12259" xr:uid="{E1537913-1675-4551-AED5-EFCDF873CE86}"/>
    <cellStyle name="Normal 5 5 3" xfId="675" xr:uid="{00000000-0005-0000-0000-00008A0F0000}"/>
    <cellStyle name="Normal 5 5 3 10" xfId="11074" xr:uid="{90910417-4F56-466E-A2D5-2338F0EC92FD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2 2 2" xfId="17797" xr:uid="{1B4164CB-7189-4DDF-9243-A3E424728620}"/>
    <cellStyle name="Normal 5 5 3 2 2 2 2 3" xfId="13370" xr:uid="{73ED7467-A527-4C3E-B904-AAD912F49D1D}"/>
    <cellStyle name="Normal 5 5 3 2 2 2 3" xfId="6382" xr:uid="{BF43512D-F3A8-416B-8DB1-EA5F36931F35}"/>
    <cellStyle name="Normal 5 5 3 2 2 2 3 2" xfId="10743" xr:uid="{23E7EA2C-2E5E-4CF8-B5B6-13DB3BC34062}"/>
    <cellStyle name="Normal 5 5 3 2 2 2 3 2 2" xfId="19604" xr:uid="{9BA9DE63-F8E7-45BD-BF4E-F772DF1A6B1A}"/>
    <cellStyle name="Normal 5 5 3 2 2 2 3 3" xfId="15245" xr:uid="{399E14B2-36DB-41B3-8B98-4F72A2BB17AE}"/>
    <cellStyle name="Normal 5 5 3 2 2 2 4" xfId="7629" xr:uid="{9923A346-4369-49EB-901C-E3DF08FA7420}"/>
    <cellStyle name="Normal 5 5 3 2 2 2 4 2" xfId="16491" xr:uid="{13AAF2E3-50C5-4B9F-9129-376CA067CD6E}"/>
    <cellStyle name="Normal 5 5 3 2 2 2 5" xfId="12064" xr:uid="{E209DFE3-8526-4329-8502-F2FA19E18E57}"/>
    <cellStyle name="Normal 5 5 3 2 2 3" xfId="3636" xr:uid="{00000000-0005-0000-0000-00008F0F0000}"/>
    <cellStyle name="Normal 5 5 3 2 2 3 2" xfId="8301" xr:uid="{F8BF0B40-5BF1-4363-8BA2-F882ABF3032C}"/>
    <cellStyle name="Normal 5 5 3 2 2 3 2 2" xfId="17163" xr:uid="{9601CB85-222F-4963-A4A9-248D19F069B6}"/>
    <cellStyle name="Normal 5 5 3 2 2 3 3" xfId="12736" xr:uid="{2A3F0A9E-F95A-4845-AD65-9AC9C067041D}"/>
    <cellStyle name="Normal 5 5 3 2 2 4" xfId="5109" xr:uid="{00000000-0005-0000-0000-0000900F0000}"/>
    <cellStyle name="Normal 5 5 3 2 2 4 2" xfId="9540" xr:uid="{21439D0F-0C82-421D-B4CC-D8400C2A85F9}"/>
    <cellStyle name="Normal 5 5 3 2 2 4 2 2" xfId="18402" xr:uid="{0CD36947-1B40-4E05-83A6-8927AD9F9D4E}"/>
    <cellStyle name="Normal 5 5 3 2 2 4 3" xfId="13975" xr:uid="{18449F46-963F-42DF-8E5D-5AA051E3F4CC}"/>
    <cellStyle name="Normal 5 5 3 2 2 5" xfId="5747" xr:uid="{6C86E795-5C9A-4DB0-B8C6-0963603C1DEA}"/>
    <cellStyle name="Normal 5 5 3 2 2 5 2" xfId="10177" xr:uid="{302F2904-E81A-4D9D-8222-58BF248F13D3}"/>
    <cellStyle name="Normal 5 5 3 2 2 5 2 2" xfId="19038" xr:uid="{F57AB875-DF54-4EC3-8E08-18D04276343A}"/>
    <cellStyle name="Normal 5 5 3 2 2 5 3" xfId="14611" xr:uid="{8C87C9D0-7AA3-497C-9236-AEFF17348CC0}"/>
    <cellStyle name="Normal 5 5 3 2 2 6" xfId="7063" xr:uid="{BC3C6E3A-474A-476E-A357-296F99837796}"/>
    <cellStyle name="Normal 5 5 3 2 2 6 2" xfId="15925" xr:uid="{465CFDAB-06BC-4819-A3B7-5E45DB7B70E5}"/>
    <cellStyle name="Normal 5 5 3 2 2 7" xfId="11430" xr:uid="{64498D88-8805-47EE-A1DA-66858FCF28BB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2 2 2" xfId="17515" xr:uid="{387CAC0A-0872-4C03-908E-1B54C3713CE3}"/>
    <cellStyle name="Normal 5 5 3 2 3 2 3" xfId="13088" xr:uid="{30E8F3F6-AFA8-4BD5-8282-821D64069C89}"/>
    <cellStyle name="Normal 5 5 3 2 3 3" xfId="6100" xr:uid="{9395FD70-1976-4793-9DCE-ED7DC9143FE6}"/>
    <cellStyle name="Normal 5 5 3 2 3 3 2" xfId="10461" xr:uid="{544C0476-156A-4EC3-A2C3-25084E325E1A}"/>
    <cellStyle name="Normal 5 5 3 2 3 3 2 2" xfId="19322" xr:uid="{51C298C2-9945-4AF6-A2FB-8BB72851C06F}"/>
    <cellStyle name="Normal 5 5 3 2 3 3 3" xfId="14963" xr:uid="{9D8B5F54-D702-4C69-91CA-A64F26C0FE4B}"/>
    <cellStyle name="Normal 5 5 3 2 3 4" xfId="7347" xr:uid="{C92F53E1-F8F0-461B-A305-9A67FB546E01}"/>
    <cellStyle name="Normal 5 5 3 2 3 4 2" xfId="16209" xr:uid="{B9789935-A2ED-471C-BA50-55104BC65B82}"/>
    <cellStyle name="Normal 5 5 3 2 3 5" xfId="11782" xr:uid="{941C6048-6AA3-4735-808E-B4FD7D23958B}"/>
    <cellStyle name="Normal 5 5 3 2 4" xfId="2974" xr:uid="{00000000-0005-0000-0000-0000930F0000}"/>
    <cellStyle name="Normal 5 5 3 2 4 2" xfId="8019" xr:uid="{5D4065C4-FBF8-4CE7-8ABB-325C348868AE}"/>
    <cellStyle name="Normal 5 5 3 2 4 2 2" xfId="16881" xr:uid="{99623613-313A-418B-B2FE-E12260796F0D}"/>
    <cellStyle name="Normal 5 5 3 2 4 3" xfId="12454" xr:uid="{26786760-F5A7-4282-9B7A-290F6D6FE7C0}"/>
    <cellStyle name="Normal 5 5 3 2 5" xfId="4827" xr:uid="{00000000-0005-0000-0000-0000940F0000}"/>
    <cellStyle name="Normal 5 5 3 2 5 2" xfId="9258" xr:uid="{2BBFAE30-0B35-4E1A-8351-210FBCBE86B3}"/>
    <cellStyle name="Normal 5 5 3 2 5 2 2" xfId="18120" xr:uid="{B96D2DE4-B283-4E21-9FFC-59187CA78A6C}"/>
    <cellStyle name="Normal 5 5 3 2 5 3" xfId="13693" xr:uid="{D2E5DCC9-374D-4C87-BE75-80168C729879}"/>
    <cellStyle name="Normal 5 5 3 2 6" xfId="5465" xr:uid="{BDEEA15F-33E6-46A3-AEDD-9495BFB25E87}"/>
    <cellStyle name="Normal 5 5 3 2 6 2" xfId="9895" xr:uid="{36E3E9DA-ABAA-4435-BD37-213B268E5834}"/>
    <cellStyle name="Normal 5 5 3 2 6 2 2" xfId="18756" xr:uid="{2CE290BD-2651-4DB7-BD22-9D527567DB0C}"/>
    <cellStyle name="Normal 5 5 3 2 6 3" xfId="14329" xr:uid="{322D8631-2ED9-4EDB-8DEF-B827BF9C4992}"/>
    <cellStyle name="Normal 5 5 3 2 7" xfId="6781" xr:uid="{EB595A75-E9C3-4D90-B6F9-BF9C66E00501}"/>
    <cellStyle name="Normal 5 5 3 2 7 2" xfId="15643" xr:uid="{2957BC0B-9B37-4609-9EE8-19DE96C8A761}"/>
    <cellStyle name="Normal 5 5 3 2 8" xfId="11148" xr:uid="{9C835333-AB89-4133-A3DB-AFDA90A74F9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2 2 2" xfId="17871" xr:uid="{9A4F0516-0E7F-43E7-B60C-FA32E2F7FF44}"/>
    <cellStyle name="Normal 5 5 3 3 2 2 2 3" xfId="13444" xr:uid="{5746FE1F-327F-46B6-9EBE-062E06A82447}"/>
    <cellStyle name="Normal 5 5 3 3 2 2 3" xfId="6456" xr:uid="{5AB4B049-2FB7-4371-95C2-E81E70745ABB}"/>
    <cellStyle name="Normal 5 5 3 3 2 2 3 2" xfId="10817" xr:uid="{66FF0A27-7491-4F7E-82E7-7CC20A0060C9}"/>
    <cellStyle name="Normal 5 5 3 3 2 2 3 2 2" xfId="19678" xr:uid="{A865299A-F45E-44AB-A103-14492AF6E5E0}"/>
    <cellStyle name="Normal 5 5 3 3 2 2 3 3" xfId="15319" xr:uid="{85578325-D400-424A-A742-15FA0E2A933D}"/>
    <cellStyle name="Normal 5 5 3 3 2 2 4" xfId="7703" xr:uid="{DA9525FF-8A64-43C9-B9DE-63D568143778}"/>
    <cellStyle name="Normal 5 5 3 3 2 2 4 2" xfId="16565" xr:uid="{4AC7BDD7-046E-490B-A233-B6640132BE5F}"/>
    <cellStyle name="Normal 5 5 3 3 2 2 5" xfId="12138" xr:uid="{C14B5145-4ECF-4F7D-8DC7-52F6BA1A0E34}"/>
    <cellStyle name="Normal 5 5 3 3 2 3" xfId="3934" xr:uid="{00000000-0005-0000-0000-0000990F0000}"/>
    <cellStyle name="Normal 5 5 3 3 2 3 2" xfId="8375" xr:uid="{0831A471-5117-4DA9-9289-89FE69153B17}"/>
    <cellStyle name="Normal 5 5 3 3 2 3 2 2" xfId="17237" xr:uid="{A6775F06-7B48-4BFE-B171-53CB5BEA3656}"/>
    <cellStyle name="Normal 5 5 3 3 2 3 3" xfId="12810" xr:uid="{5A591DC5-D895-4A99-B447-CE80A1352736}"/>
    <cellStyle name="Normal 5 5 3 3 2 4" xfId="5183" xr:uid="{00000000-0005-0000-0000-00009A0F0000}"/>
    <cellStyle name="Normal 5 5 3 3 2 4 2" xfId="9614" xr:uid="{EA11F234-3853-48BE-9CF0-3E61F962D16B}"/>
    <cellStyle name="Normal 5 5 3 3 2 4 2 2" xfId="18476" xr:uid="{B1AB47A8-6F64-4D07-82B6-10F8D63AC490}"/>
    <cellStyle name="Normal 5 5 3 3 2 4 3" xfId="14049" xr:uid="{38A47568-491C-49CD-B8F2-360C09006297}"/>
    <cellStyle name="Normal 5 5 3 3 2 5" xfId="5821" xr:uid="{125C8437-8662-43F9-9E78-1D927B260257}"/>
    <cellStyle name="Normal 5 5 3 3 2 5 2" xfId="10251" xr:uid="{C8117F30-2F6E-4C17-AAAA-477D212583BD}"/>
    <cellStyle name="Normal 5 5 3 3 2 5 2 2" xfId="19112" xr:uid="{AA93777B-89EB-4CF8-B5EA-7B60567460EF}"/>
    <cellStyle name="Normal 5 5 3 3 2 5 3" xfId="14685" xr:uid="{3545743D-51B1-4C13-B432-D35A602498BF}"/>
    <cellStyle name="Normal 5 5 3 3 2 6" xfId="7137" xr:uid="{480790D2-A033-4B9F-8DE7-B43E79F586CE}"/>
    <cellStyle name="Normal 5 5 3 3 2 6 2" xfId="15999" xr:uid="{44B1EE50-69D6-411B-8068-7DB6951C15D3}"/>
    <cellStyle name="Normal 5 5 3 3 2 7" xfId="11504" xr:uid="{0A2110DB-153B-4E94-A81F-AD537263EB4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2 2 2" xfId="17589" xr:uid="{829D89CE-1C5A-4FF7-92F6-784BF261CEEE}"/>
    <cellStyle name="Normal 5 5 3 3 3 2 3" xfId="13162" xr:uid="{52453D6A-005F-4A78-905F-121DEAD1EDBA}"/>
    <cellStyle name="Normal 5 5 3 3 3 3" xfId="6174" xr:uid="{04A8E72D-D56C-4747-9784-E77CABD8F03F}"/>
    <cellStyle name="Normal 5 5 3 3 3 3 2" xfId="10535" xr:uid="{369CE762-5710-4273-AD0C-F66E3D8776BD}"/>
    <cellStyle name="Normal 5 5 3 3 3 3 2 2" xfId="19396" xr:uid="{D832175D-B19B-40AE-98A9-7657677C7A17}"/>
    <cellStyle name="Normal 5 5 3 3 3 3 3" xfId="15037" xr:uid="{283FBB07-933F-4370-B84E-0337F23AB1BD}"/>
    <cellStyle name="Normal 5 5 3 3 3 4" xfId="7421" xr:uid="{8BEDB1EE-C24E-4C13-B254-ADDFCF3BEEC7}"/>
    <cellStyle name="Normal 5 5 3 3 3 4 2" xfId="16283" xr:uid="{0871D6D8-7621-4AD2-86C0-FDB6F9C259CC}"/>
    <cellStyle name="Normal 5 5 3 3 3 5" xfId="11856" xr:uid="{08D70CBD-9F13-4C4B-86CB-5A021C7F3660}"/>
    <cellStyle name="Normal 5 5 3 3 4" xfId="3272" xr:uid="{00000000-0005-0000-0000-00009D0F0000}"/>
    <cellStyle name="Normal 5 5 3 3 4 2" xfId="8093" xr:uid="{3B396BD6-D13B-449C-8E90-B9610D564183}"/>
    <cellStyle name="Normal 5 5 3 3 4 2 2" xfId="16955" xr:uid="{0E2E147E-A5F5-4CE9-B3E3-94D6193B4164}"/>
    <cellStyle name="Normal 5 5 3 3 4 3" xfId="12528" xr:uid="{8F7CC1D5-0762-4375-9D99-5DF68706EB22}"/>
    <cellStyle name="Normal 5 5 3 3 5" xfId="4901" xr:uid="{00000000-0005-0000-0000-00009E0F0000}"/>
    <cellStyle name="Normal 5 5 3 3 5 2" xfId="9332" xr:uid="{04D4560A-31F3-4F87-9FA7-0BA939B6E2A5}"/>
    <cellStyle name="Normal 5 5 3 3 5 2 2" xfId="18194" xr:uid="{F7DBFF94-412D-4A27-B043-80F5DA433968}"/>
    <cellStyle name="Normal 5 5 3 3 5 3" xfId="13767" xr:uid="{CDDDCDBC-ECD7-42DC-9670-0B05DD8C7B79}"/>
    <cellStyle name="Normal 5 5 3 3 6" xfId="5539" xr:uid="{CD6586BB-0C97-41C4-81C0-0C60A49E922C}"/>
    <cellStyle name="Normal 5 5 3 3 6 2" xfId="9969" xr:uid="{E12420C5-D2B4-4F9A-BB9A-0B96645AA468}"/>
    <cellStyle name="Normal 5 5 3 3 6 2 2" xfId="18830" xr:uid="{A8B8E11C-539F-427E-B50C-BCB21499C6AC}"/>
    <cellStyle name="Normal 5 5 3 3 6 3" xfId="14403" xr:uid="{8B3804FE-8AC2-4A2C-8D33-E11574B4E414}"/>
    <cellStyle name="Normal 5 5 3 3 7" xfId="6855" xr:uid="{FE5FE4C5-D496-43AB-B4F2-A3579BA056A7}"/>
    <cellStyle name="Normal 5 5 3 3 7 2" xfId="15717" xr:uid="{ED449C1C-7516-49EC-8402-15349ED50C4D}"/>
    <cellStyle name="Normal 5 5 3 3 8" xfId="11222" xr:uid="{518A89AD-B2E7-4316-80D1-6697D7FDCD43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2 2 2" xfId="17723" xr:uid="{8AEE786F-01FA-4B48-A7DF-336957685E74}"/>
    <cellStyle name="Normal 5 5 3 4 2 2 3" xfId="13296" xr:uid="{4AC45992-68F2-45D9-9CDD-2B0FD4CDCAD0}"/>
    <cellStyle name="Normal 5 5 3 4 2 3" xfId="6308" xr:uid="{39340473-938B-4433-B6DA-06FD7E6380E7}"/>
    <cellStyle name="Normal 5 5 3 4 2 3 2" xfId="10669" xr:uid="{69F03C44-C09F-4CD8-9136-B5F5F0826DEA}"/>
    <cellStyle name="Normal 5 5 3 4 2 3 2 2" xfId="19530" xr:uid="{70B0587F-AD68-4010-9311-544E915B6C52}"/>
    <cellStyle name="Normal 5 5 3 4 2 3 3" xfId="15171" xr:uid="{35928F35-8C01-4CA2-9BC9-5F375DA0961E}"/>
    <cellStyle name="Normal 5 5 3 4 2 4" xfId="7555" xr:uid="{5E9C9182-B370-46DC-8EDF-CBFBF8C8C621}"/>
    <cellStyle name="Normal 5 5 3 4 2 4 2" xfId="16417" xr:uid="{5A30A2C3-BEB4-4D64-B6D9-0759E295D24A}"/>
    <cellStyle name="Normal 5 5 3 4 2 5" xfId="11990" xr:uid="{03053BE3-0044-44F7-8D31-05D5558527A5}"/>
    <cellStyle name="Normal 5 5 3 4 3" xfId="3452" xr:uid="{00000000-0005-0000-0000-0000A20F0000}"/>
    <cellStyle name="Normal 5 5 3 4 3 2" xfId="8227" xr:uid="{32B72971-DFF0-48ED-9A56-6686A8B8D313}"/>
    <cellStyle name="Normal 5 5 3 4 3 2 2" xfId="17089" xr:uid="{91A3751D-1FF9-4D64-94BA-6C12DCF57D16}"/>
    <cellStyle name="Normal 5 5 3 4 3 3" xfId="12662" xr:uid="{AE5E0AAF-C151-4537-B65B-BCBA19CC0BA3}"/>
    <cellStyle name="Normal 5 5 3 4 4" xfId="5035" xr:uid="{00000000-0005-0000-0000-0000A30F0000}"/>
    <cellStyle name="Normal 5 5 3 4 4 2" xfId="9466" xr:uid="{8A3E4169-63AF-43ED-94FA-0937DD284EB5}"/>
    <cellStyle name="Normal 5 5 3 4 4 2 2" xfId="18328" xr:uid="{2B4D9A8F-6DE2-4809-BBED-261699423643}"/>
    <cellStyle name="Normal 5 5 3 4 4 3" xfId="13901" xr:uid="{52728B31-3A59-4344-AADE-81F79902D468}"/>
    <cellStyle name="Normal 5 5 3 4 5" xfId="5673" xr:uid="{1211EC9A-5CA8-4A8B-AB4C-DA7D672F4AB7}"/>
    <cellStyle name="Normal 5 5 3 4 5 2" xfId="10103" xr:uid="{990E0F95-4A55-4C87-B006-80E35744FFE9}"/>
    <cellStyle name="Normal 5 5 3 4 5 2 2" xfId="18964" xr:uid="{57CF3466-6D4F-4542-910F-6A10BAF694DF}"/>
    <cellStyle name="Normal 5 5 3 4 5 3" xfId="14537" xr:uid="{4566D7D3-429A-41D2-8EC6-833A622DF237}"/>
    <cellStyle name="Normal 5 5 3 4 6" xfId="6989" xr:uid="{48E7238C-653D-4A46-A44A-1CBC85CEBA42}"/>
    <cellStyle name="Normal 5 5 3 4 6 2" xfId="15851" xr:uid="{78D8C017-C6C3-4F5A-8478-5B5E132FBBBC}"/>
    <cellStyle name="Normal 5 5 3 4 7" xfId="11356" xr:uid="{8A607FC6-57DE-4942-9C70-2312A0C4F479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2 2 2" xfId="17441" xr:uid="{9068D658-9B66-49CF-8717-8183454EEB9A}"/>
    <cellStyle name="Normal 5 5 3 5 2 3" xfId="13014" xr:uid="{0A3CB8BF-1FF6-4CA0-B0EE-E7F6FAAFBAAD}"/>
    <cellStyle name="Normal 5 5 3 5 3" xfId="6026" xr:uid="{1F270C5D-BDF5-4AF4-A5E4-18F216153C34}"/>
    <cellStyle name="Normal 5 5 3 5 3 2" xfId="10387" xr:uid="{0548D214-AF3B-473B-9B8A-C431681571D5}"/>
    <cellStyle name="Normal 5 5 3 5 3 2 2" xfId="19248" xr:uid="{2C5F134B-3998-493E-84B8-71715173CC1F}"/>
    <cellStyle name="Normal 5 5 3 5 3 3" xfId="14889" xr:uid="{99D14110-3124-4091-BE44-2843EDF80036}"/>
    <cellStyle name="Normal 5 5 3 5 4" xfId="7273" xr:uid="{E3A22087-F680-4DD4-91D7-9505443074EA}"/>
    <cellStyle name="Normal 5 5 3 5 4 2" xfId="16135" xr:uid="{1B95322E-5807-4FFE-85E7-41A0FD3173B0}"/>
    <cellStyle name="Normal 5 5 3 5 5" xfId="11708" xr:uid="{00273921-F5DC-4AA7-9BED-C141793668F0}"/>
    <cellStyle name="Normal 5 5 3 6" xfId="2790" xr:uid="{00000000-0005-0000-0000-0000A60F0000}"/>
    <cellStyle name="Normal 5 5 3 6 2" xfId="7945" xr:uid="{03A65AE4-5B4D-4461-8000-93C68246910C}"/>
    <cellStyle name="Normal 5 5 3 6 2 2" xfId="16807" xr:uid="{6A77FEEA-512E-4A01-B131-48B653C3B39A}"/>
    <cellStyle name="Normal 5 5 3 6 3" xfId="12380" xr:uid="{FB011BD3-762F-4645-9E65-1517D732DEF7}"/>
    <cellStyle name="Normal 5 5 3 7" xfId="4753" xr:uid="{00000000-0005-0000-0000-0000A70F0000}"/>
    <cellStyle name="Normal 5 5 3 7 2" xfId="9184" xr:uid="{88677B09-91E3-4561-846F-102D6937FF88}"/>
    <cellStyle name="Normal 5 5 3 7 2 2" xfId="18046" xr:uid="{F987BBB1-E60E-4CE9-8E7A-5BC84B00FBC5}"/>
    <cellStyle name="Normal 5 5 3 7 3" xfId="13619" xr:uid="{8AFBCE13-FF5D-4B1E-9CDF-1DA32EAEBFF1}"/>
    <cellStyle name="Normal 5 5 3 8" xfId="5391" xr:uid="{4F8207FA-3A89-4656-B08D-307E641C3392}"/>
    <cellStyle name="Normal 5 5 3 8 2" xfId="9821" xr:uid="{DCD3A7FA-2300-428A-9B7F-3836EB809FCC}"/>
    <cellStyle name="Normal 5 5 3 8 2 2" xfId="18682" xr:uid="{E9C4851F-9A1F-4BBE-B0EF-D9CD32455053}"/>
    <cellStyle name="Normal 5 5 3 8 3" xfId="14255" xr:uid="{CCBF0051-707B-4EB7-9963-8A990E6ACDE3}"/>
    <cellStyle name="Normal 5 5 3 9" xfId="6707" xr:uid="{F89697C1-CAFF-427C-A9AE-E0A82831FDAC}"/>
    <cellStyle name="Normal 5 5 3 9 2" xfId="15569" xr:uid="{008E4F7B-89DF-4530-8E61-15601D49FBC0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2 2 2" xfId="17686" xr:uid="{4C6A008C-1FAF-436B-895A-09916B4AD6D2}"/>
    <cellStyle name="Normal 5 5 4 2 2 2 3" xfId="13259" xr:uid="{1A923682-FFFE-4ACB-80B5-FE5798C12F70}"/>
    <cellStyle name="Normal 5 5 4 2 2 3" xfId="6271" xr:uid="{C41308BF-87B6-4F35-A87A-134D170464AC}"/>
    <cellStyle name="Normal 5 5 4 2 2 3 2" xfId="10632" xr:uid="{B0CE94CE-F8FD-49D4-9DFF-30A73EA7F2D5}"/>
    <cellStyle name="Normal 5 5 4 2 2 3 2 2" xfId="19493" xr:uid="{30FC5A5C-2573-4882-9818-110DA996AB49}"/>
    <cellStyle name="Normal 5 5 4 2 2 3 3" xfId="15134" xr:uid="{4B20A639-65F2-4B48-B44A-FA692877D224}"/>
    <cellStyle name="Normal 5 5 4 2 2 4" xfId="7518" xr:uid="{FA82B5DE-A1AE-4924-88CA-8BDD5A9579DA}"/>
    <cellStyle name="Normal 5 5 4 2 2 4 2" xfId="16380" xr:uid="{EBFFB711-C152-4D3B-BB07-8A7A4B832C03}"/>
    <cellStyle name="Normal 5 5 4 2 2 5" xfId="11953" xr:uid="{8E9269D4-F6E0-427D-8B0C-5F0CD89D81BB}"/>
    <cellStyle name="Normal 5 5 4 2 3" xfId="3415" xr:uid="{00000000-0005-0000-0000-0000AC0F0000}"/>
    <cellStyle name="Normal 5 5 4 2 3 2" xfId="8190" xr:uid="{37AD8BE0-2B17-4718-9815-992B218849B1}"/>
    <cellStyle name="Normal 5 5 4 2 3 2 2" xfId="17052" xr:uid="{7E9509EB-8401-4621-A51A-2F36B504E0B1}"/>
    <cellStyle name="Normal 5 5 4 2 3 3" xfId="12625" xr:uid="{DC687BBE-DE2E-4E41-87C6-60B26D001696}"/>
    <cellStyle name="Normal 5 5 4 2 4" xfId="4998" xr:uid="{00000000-0005-0000-0000-0000AD0F0000}"/>
    <cellStyle name="Normal 5 5 4 2 4 2" xfId="9429" xr:uid="{616EF2DB-DBEB-41DF-BE0D-4A68CC3A512A}"/>
    <cellStyle name="Normal 5 5 4 2 4 2 2" xfId="18291" xr:uid="{77806B85-C481-4877-8873-2EC9C5BDC9EE}"/>
    <cellStyle name="Normal 5 5 4 2 4 3" xfId="13864" xr:uid="{4722FE3E-67E6-46CE-A6A1-0C087F3B67C9}"/>
    <cellStyle name="Normal 5 5 4 2 5" xfId="5636" xr:uid="{4B7F3E07-75A6-402D-AE48-626B8E6BE787}"/>
    <cellStyle name="Normal 5 5 4 2 5 2" xfId="10066" xr:uid="{FD8683BF-309D-410B-AFFC-95AF773B49A2}"/>
    <cellStyle name="Normal 5 5 4 2 5 2 2" xfId="18927" xr:uid="{599FE142-A424-4E90-8921-01E7311826CD}"/>
    <cellStyle name="Normal 5 5 4 2 5 3" xfId="14500" xr:uid="{F5E88F37-96C3-439C-AE03-B72090FB23AE}"/>
    <cellStyle name="Normal 5 5 4 2 6" xfId="6952" xr:uid="{DAC0CEE3-0F13-4200-919B-D1319FC0D2A2}"/>
    <cellStyle name="Normal 5 5 4 2 6 2" xfId="15814" xr:uid="{6250F193-22AF-4270-9369-52958BC3FE43}"/>
    <cellStyle name="Normal 5 5 4 2 7" xfId="11319" xr:uid="{F23A17C6-D865-4E36-AE12-C4D8AC38DCF5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2 2 2" xfId="17404" xr:uid="{995B4360-6091-41A4-AFC6-8F01240D8C93}"/>
    <cellStyle name="Normal 5 5 4 3 2 3" xfId="12977" xr:uid="{B360FECF-B501-48F4-83B9-CB48BC4406E7}"/>
    <cellStyle name="Normal 5 5 4 3 3" xfId="5989" xr:uid="{7FFA6C27-E9DB-4753-84D0-5E57F80957EE}"/>
    <cellStyle name="Normal 5 5 4 3 3 2" xfId="10350" xr:uid="{7E87F95C-4EE3-494B-9BAA-4F95B29654CC}"/>
    <cellStyle name="Normal 5 5 4 3 3 2 2" xfId="19211" xr:uid="{F32159B6-F6B8-4FFA-A031-0DF4E8D34EF8}"/>
    <cellStyle name="Normal 5 5 4 3 3 3" xfId="14852" xr:uid="{9431733E-C8A3-4E2C-92F4-74756CF8364E}"/>
    <cellStyle name="Normal 5 5 4 3 4" xfId="7236" xr:uid="{EF8E5937-3D38-4999-97EB-72C10F87D07E}"/>
    <cellStyle name="Normal 5 5 4 3 4 2" xfId="16098" xr:uid="{4AE2D308-55D5-4E50-B60E-F19D17402295}"/>
    <cellStyle name="Normal 5 5 4 3 5" xfId="11671" xr:uid="{0014BE94-F563-4AC1-B7F1-9A9A89E8624F}"/>
    <cellStyle name="Normal 5 5 4 4" xfId="2715" xr:uid="{00000000-0005-0000-0000-0000B00F0000}"/>
    <cellStyle name="Normal 5 5 4 4 2" xfId="7908" xr:uid="{91FF4140-15E6-457F-846A-07558D3DB47F}"/>
    <cellStyle name="Normal 5 5 4 4 2 2" xfId="16770" xr:uid="{3C4D3FC8-6170-49B5-B09F-38694DAC9A52}"/>
    <cellStyle name="Normal 5 5 4 4 3" xfId="12343" xr:uid="{C5654DA5-E0DC-47BD-991C-0B271CC9B1C5}"/>
    <cellStyle name="Normal 5 5 4 5" xfId="4716" xr:uid="{00000000-0005-0000-0000-0000B10F0000}"/>
    <cellStyle name="Normal 5 5 4 5 2" xfId="9147" xr:uid="{6662DDF4-E756-4C79-B4A8-47D83A0B5178}"/>
    <cellStyle name="Normal 5 5 4 5 2 2" xfId="18009" xr:uid="{064B08AE-1EB7-4008-8BDA-765DE3EDA9A1}"/>
    <cellStyle name="Normal 5 5 4 5 3" xfId="13582" xr:uid="{58F5B993-B316-4D82-B07C-B06907292656}"/>
    <cellStyle name="Normal 5 5 4 6" xfId="5354" xr:uid="{B2FA307D-E630-4FCA-A14D-8B48C7E3AC1A}"/>
    <cellStyle name="Normal 5 5 4 6 2" xfId="9784" xr:uid="{63E013C3-2D61-499C-B6CA-2E87D37CAD92}"/>
    <cellStyle name="Normal 5 5 4 6 2 2" xfId="18645" xr:uid="{F88E214D-4865-40B5-9D57-59155F5CEC60}"/>
    <cellStyle name="Normal 5 5 4 6 3" xfId="14218" xr:uid="{230F9D29-A3FF-48E0-94E7-7442732E8111}"/>
    <cellStyle name="Normal 5 5 4 7" xfId="6670" xr:uid="{B7CDFB9B-500A-44A8-B61C-2469ABF56FFF}"/>
    <cellStyle name="Normal 5 5 4 7 2" xfId="15532" xr:uid="{5D2810B4-0A9E-4DB2-99CF-45501A12CC88}"/>
    <cellStyle name="Normal 5 5 4 8" xfId="11037" xr:uid="{5D3E3100-7398-47AC-9CAF-B68B693655A5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2 2 2" xfId="17760" xr:uid="{FBB78EB0-0CC8-4A2F-97B0-8802A2567EC5}"/>
    <cellStyle name="Normal 5 5 5 2 2 2 3" xfId="13333" xr:uid="{CE16021C-3B5F-4BE9-B588-BFBDD24F2951}"/>
    <cellStyle name="Normal 5 5 5 2 2 3" xfId="6345" xr:uid="{F5DCEB35-43EB-4F69-BAB0-B381C0DDD152}"/>
    <cellStyle name="Normal 5 5 5 2 2 3 2" xfId="10706" xr:uid="{061E7C0E-A0BA-4CF3-B783-A9C29136B4F5}"/>
    <cellStyle name="Normal 5 5 5 2 2 3 2 2" xfId="19567" xr:uid="{801E8449-D062-4A54-95B8-0D0B0437D388}"/>
    <cellStyle name="Normal 5 5 5 2 2 3 3" xfId="15208" xr:uid="{5326EB59-C14A-45EE-A566-008EE4B9EFCD}"/>
    <cellStyle name="Normal 5 5 5 2 2 4" xfId="7592" xr:uid="{D8B76CCA-A04A-442B-A9E1-ECAE321548BD}"/>
    <cellStyle name="Normal 5 5 5 2 2 4 2" xfId="16454" xr:uid="{687E44A7-80D8-4AEC-B7FD-A98F12229854}"/>
    <cellStyle name="Normal 5 5 5 2 2 5" xfId="12027" xr:uid="{A42B5C66-3372-4BA2-A70B-2DADCB6F345F}"/>
    <cellStyle name="Normal 5 5 5 2 3" xfId="3539" xr:uid="{00000000-0005-0000-0000-0000B60F0000}"/>
    <cellStyle name="Normal 5 5 5 2 3 2" xfId="8264" xr:uid="{0FF94294-CC36-4D90-900B-989E6B770604}"/>
    <cellStyle name="Normal 5 5 5 2 3 2 2" xfId="17126" xr:uid="{831FB746-C739-430E-A69F-B8528DE93046}"/>
    <cellStyle name="Normal 5 5 5 2 3 3" xfId="12699" xr:uid="{0AE24FCE-62D7-4D4F-AB42-4D1D6A12B86B}"/>
    <cellStyle name="Normal 5 5 5 2 4" xfId="5072" xr:uid="{00000000-0005-0000-0000-0000B70F0000}"/>
    <cellStyle name="Normal 5 5 5 2 4 2" xfId="9503" xr:uid="{565A7C88-F6A1-4289-B020-B48B14AE5E31}"/>
    <cellStyle name="Normal 5 5 5 2 4 2 2" xfId="18365" xr:uid="{CB8483FC-BF73-4CD4-8C69-E5D5F9CE03E1}"/>
    <cellStyle name="Normal 5 5 5 2 4 3" xfId="13938" xr:uid="{1BBE4A50-C922-4C04-9F53-A3B64FA55AE1}"/>
    <cellStyle name="Normal 5 5 5 2 5" xfId="5710" xr:uid="{A98097ED-D65A-4524-A919-27A7413C9450}"/>
    <cellStyle name="Normal 5 5 5 2 5 2" xfId="10140" xr:uid="{8ECEFA9B-C0F2-493A-B2D5-329D6C36458E}"/>
    <cellStyle name="Normal 5 5 5 2 5 2 2" xfId="19001" xr:uid="{64BB24DD-0B7F-44F6-AA4F-C107B3634A94}"/>
    <cellStyle name="Normal 5 5 5 2 5 3" xfId="14574" xr:uid="{606213C7-9872-4861-B9F5-2BE3B7A3D892}"/>
    <cellStyle name="Normal 5 5 5 2 6" xfId="7026" xr:uid="{FD150345-EE6D-45DB-B4A6-80DF37DB28FC}"/>
    <cellStyle name="Normal 5 5 5 2 6 2" xfId="15888" xr:uid="{845E65D3-F8FF-4816-8D32-C6C30CDCB994}"/>
    <cellStyle name="Normal 5 5 5 2 7" xfId="11393" xr:uid="{BC03B77F-AC3D-4104-826E-DBE8EE2C7F74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2 2 2" xfId="17478" xr:uid="{45A97A20-9F0B-48E0-A6D1-5D3B1A71D6D2}"/>
    <cellStyle name="Normal 5 5 5 3 2 3" xfId="13051" xr:uid="{D14D6AF5-856C-47B4-B1FA-838AC6FB9CA6}"/>
    <cellStyle name="Normal 5 5 5 3 3" xfId="6063" xr:uid="{8D70D859-7631-483A-B083-949FAD0F5716}"/>
    <cellStyle name="Normal 5 5 5 3 3 2" xfId="10424" xr:uid="{1C3540C4-E8E7-4E66-BD8C-2F2CA86A8D4E}"/>
    <cellStyle name="Normal 5 5 5 3 3 2 2" xfId="19285" xr:uid="{063341BD-6808-4AE9-9500-B88D0A747A6A}"/>
    <cellStyle name="Normal 5 5 5 3 3 3" xfId="14926" xr:uid="{9580DDBF-8302-4817-855F-5A1D160C29A6}"/>
    <cellStyle name="Normal 5 5 5 3 4" xfId="7310" xr:uid="{F8F72C03-A8DE-4650-A619-92D7586A077D}"/>
    <cellStyle name="Normal 5 5 5 3 4 2" xfId="16172" xr:uid="{8B98A070-7A21-442A-A5BF-BE57B35CA84B}"/>
    <cellStyle name="Normal 5 5 5 3 5" xfId="11745" xr:uid="{E45FFE6E-87A8-4E65-9399-7E9338B9F6E2}"/>
    <cellStyle name="Normal 5 5 5 4" xfId="2877" xr:uid="{00000000-0005-0000-0000-0000BA0F0000}"/>
    <cellStyle name="Normal 5 5 5 4 2" xfId="7982" xr:uid="{E8DADA80-D0C7-423B-8215-6E5E989507A3}"/>
    <cellStyle name="Normal 5 5 5 4 2 2" xfId="16844" xr:uid="{24CD086E-4EBB-4C8F-93C7-7151D19B56C4}"/>
    <cellStyle name="Normal 5 5 5 4 3" xfId="12417" xr:uid="{FB8C942F-D86B-46D3-B43B-9441586AA783}"/>
    <cellStyle name="Normal 5 5 5 5" xfId="4790" xr:uid="{00000000-0005-0000-0000-0000BB0F0000}"/>
    <cellStyle name="Normal 5 5 5 5 2" xfId="9221" xr:uid="{D5A508A3-372E-44FF-B5D6-CC83E0EC20D2}"/>
    <cellStyle name="Normal 5 5 5 5 2 2" xfId="18083" xr:uid="{14A4C3ED-75E7-4C2B-A4DD-A8C8EAC49C27}"/>
    <cellStyle name="Normal 5 5 5 5 3" xfId="13656" xr:uid="{22171143-8FD9-4CD4-8F5F-98D630C11C23}"/>
    <cellStyle name="Normal 5 5 5 6" xfId="5428" xr:uid="{ABACE99C-489F-4A93-BF50-C41C6685253D}"/>
    <cellStyle name="Normal 5 5 5 6 2" xfId="9858" xr:uid="{D267AAB2-2148-4C6C-8DE9-F851A1C62CD2}"/>
    <cellStyle name="Normal 5 5 5 6 2 2" xfId="18719" xr:uid="{FA1A62F1-D074-4B12-B2F5-5B30E58CD041}"/>
    <cellStyle name="Normal 5 5 5 6 3" xfId="14292" xr:uid="{9CFF89E9-4049-4DD7-B9A7-578E5833F0E2}"/>
    <cellStyle name="Normal 5 5 5 7" xfId="6744" xr:uid="{E9D51277-0770-46EB-90E9-CF1D29D0D14F}"/>
    <cellStyle name="Normal 5 5 5 7 2" xfId="15606" xr:uid="{46B5C23D-28E6-4A92-BABE-CC1F15AE4265}"/>
    <cellStyle name="Normal 5 5 5 8" xfId="11111" xr:uid="{51368F38-5166-4BD1-BC5A-7CD1EFC8A9B7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2 2 2" xfId="17834" xr:uid="{11558F16-54C4-4A13-8007-E734190E0BCA}"/>
    <cellStyle name="Normal 5 5 6 2 2 2 3" xfId="13407" xr:uid="{7EB4D85C-F82F-4A24-8B24-E6B879C224A3}"/>
    <cellStyle name="Normal 5 5 6 2 2 3" xfId="6419" xr:uid="{85ADA1C4-D49F-4525-A2E0-8FC23C3B3021}"/>
    <cellStyle name="Normal 5 5 6 2 2 3 2" xfId="10780" xr:uid="{16C033DE-E700-45A2-8DBD-1A87B7E411FE}"/>
    <cellStyle name="Normal 5 5 6 2 2 3 2 2" xfId="19641" xr:uid="{5E84A6FF-B23F-4C0F-9E6C-1FBB02CB3CE4}"/>
    <cellStyle name="Normal 5 5 6 2 2 3 3" xfId="15282" xr:uid="{3C19DD59-3549-41BF-98BE-65D76712C0DF}"/>
    <cellStyle name="Normal 5 5 6 2 2 4" xfId="7666" xr:uid="{00FE02B7-985C-4152-85A6-1ECCBA7D619E}"/>
    <cellStyle name="Normal 5 5 6 2 2 4 2" xfId="16528" xr:uid="{41235E3B-CAD3-4E1E-BCE0-75026BE092D3}"/>
    <cellStyle name="Normal 5 5 6 2 2 5" xfId="12101" xr:uid="{D3EBFF77-FBE7-4E02-A562-E9A56EB0D1AD}"/>
    <cellStyle name="Normal 5 5 6 2 3" xfId="3826" xr:uid="{00000000-0005-0000-0000-0000C00F0000}"/>
    <cellStyle name="Normal 5 5 6 2 3 2" xfId="8338" xr:uid="{D6F19A6E-220B-48BD-8BCA-747F5A20ED0C}"/>
    <cellStyle name="Normal 5 5 6 2 3 2 2" xfId="17200" xr:uid="{A4530E11-7720-4686-BAB4-5314B93E43A0}"/>
    <cellStyle name="Normal 5 5 6 2 3 3" xfId="12773" xr:uid="{7DDE633C-8D15-458E-89EF-8AC948AA0CFC}"/>
    <cellStyle name="Normal 5 5 6 2 4" xfId="5146" xr:uid="{00000000-0005-0000-0000-0000C10F0000}"/>
    <cellStyle name="Normal 5 5 6 2 4 2" xfId="9577" xr:uid="{C38211A0-3741-4847-9898-718AD60E486A}"/>
    <cellStyle name="Normal 5 5 6 2 4 2 2" xfId="18439" xr:uid="{018706F5-2759-453B-8D47-299888E64195}"/>
    <cellStyle name="Normal 5 5 6 2 4 3" xfId="14012" xr:uid="{EFA5F4B3-000B-4AD3-817A-A03538927AAF}"/>
    <cellStyle name="Normal 5 5 6 2 5" xfId="5784" xr:uid="{AAF1D2CC-9F01-4149-951A-BB8EEEA0A7EA}"/>
    <cellStyle name="Normal 5 5 6 2 5 2" xfId="10214" xr:uid="{D63173C9-5B91-4533-9041-AB62E8661AE2}"/>
    <cellStyle name="Normal 5 5 6 2 5 2 2" xfId="19075" xr:uid="{2D879192-D2FD-4963-893D-68F768ED655E}"/>
    <cellStyle name="Normal 5 5 6 2 5 3" xfId="14648" xr:uid="{22A0441C-200C-46D3-A009-402A5B7A0B5D}"/>
    <cellStyle name="Normal 5 5 6 2 6" xfId="7100" xr:uid="{DAF8DD25-6AF4-451E-AD64-61A8229B535D}"/>
    <cellStyle name="Normal 5 5 6 2 6 2" xfId="15962" xr:uid="{BE9AFAD9-872D-4917-86F5-712546A91032}"/>
    <cellStyle name="Normal 5 5 6 2 7" xfId="11467" xr:uid="{CBBCD9AD-CE6D-4D31-9391-7C8B87CD6401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2 2 2" xfId="17552" xr:uid="{22D9E042-A36E-4279-99FC-C9972ECABA0C}"/>
    <cellStyle name="Normal 5 5 6 3 2 3" xfId="13125" xr:uid="{2405D1B4-6CD4-43E8-8570-32D94ED324F1}"/>
    <cellStyle name="Normal 5 5 6 3 3" xfId="6137" xr:uid="{4D0F4FD8-4794-47D8-ADF0-DEDA255FAA04}"/>
    <cellStyle name="Normal 5 5 6 3 3 2" xfId="10498" xr:uid="{8831FA89-D708-4696-B206-35AB581F129F}"/>
    <cellStyle name="Normal 5 5 6 3 3 2 2" xfId="19359" xr:uid="{404E7172-C3F3-466C-BB03-A073419B76A7}"/>
    <cellStyle name="Normal 5 5 6 3 3 3" xfId="15000" xr:uid="{F93AAF85-B118-48DE-ACF1-3B89CEB5918F}"/>
    <cellStyle name="Normal 5 5 6 3 4" xfId="7384" xr:uid="{50230C48-64A4-4DEC-BEDF-62F16901BCF1}"/>
    <cellStyle name="Normal 5 5 6 3 4 2" xfId="16246" xr:uid="{93082F3D-7AC9-4B51-8779-7C49BFC47F0D}"/>
    <cellStyle name="Normal 5 5 6 3 5" xfId="11819" xr:uid="{2210BD3F-7D80-4AE2-95EF-C9104E15EFE6}"/>
    <cellStyle name="Normal 5 5 6 4" xfId="3164" xr:uid="{00000000-0005-0000-0000-0000C40F0000}"/>
    <cellStyle name="Normal 5 5 6 4 2" xfId="8056" xr:uid="{FC79E868-3891-4698-88BC-94AB5DF8F7E6}"/>
    <cellStyle name="Normal 5 5 6 4 2 2" xfId="16918" xr:uid="{BA7FA407-619C-4E40-8317-759F631141FE}"/>
    <cellStyle name="Normal 5 5 6 4 3" xfId="12491" xr:uid="{612F8E15-513B-4311-85CE-FBE780682115}"/>
    <cellStyle name="Normal 5 5 6 5" xfId="4864" xr:uid="{00000000-0005-0000-0000-0000C50F0000}"/>
    <cellStyle name="Normal 5 5 6 5 2" xfId="9295" xr:uid="{FEF76824-3A75-44DE-AF85-58D4FA946841}"/>
    <cellStyle name="Normal 5 5 6 5 2 2" xfId="18157" xr:uid="{9C74F14E-4F09-4131-BC50-2EA47E80A0E2}"/>
    <cellStyle name="Normal 5 5 6 5 3" xfId="13730" xr:uid="{B05B97D6-A2FB-49A3-A058-9B197B46DA22}"/>
    <cellStyle name="Normal 5 5 6 6" xfId="5502" xr:uid="{3A833BED-EBAF-4B63-BF0A-210BA3927903}"/>
    <cellStyle name="Normal 5 5 6 6 2" xfId="9932" xr:uid="{1AA7E96B-CC8C-4CE5-97FD-4824D01A727E}"/>
    <cellStyle name="Normal 5 5 6 6 2 2" xfId="18793" xr:uid="{6F2242C9-B806-4C74-AC7D-618D4621E713}"/>
    <cellStyle name="Normal 5 5 6 6 3" xfId="14366" xr:uid="{D84C5827-67A9-4704-BA71-1D9652CEC3F3}"/>
    <cellStyle name="Normal 5 5 6 7" xfId="6818" xr:uid="{144068BF-CAF3-4EC7-9E11-52DF38E2987A}"/>
    <cellStyle name="Normal 5 5 6 7 2" xfId="15680" xr:uid="{C2040FAD-EF1C-4795-B561-89787E2A5677}"/>
    <cellStyle name="Normal 5 5 6 8" xfId="11185" xr:uid="{F335F978-99DA-46A9-B254-6E820C389B79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2 2 2" xfId="17897" xr:uid="{3C34974A-F170-472C-9DBC-17E6E52B9AB0}"/>
    <cellStyle name="Normal 5 5 7 2 2 2 3" xfId="13470" xr:uid="{E7668E25-EDBC-4FD6-97D9-216EA4AEBA30}"/>
    <cellStyle name="Normal 5 5 7 2 2 3" xfId="6482" xr:uid="{84047E0C-3BB9-481B-93A7-38BBAC3C1A8A}"/>
    <cellStyle name="Normal 5 5 7 2 2 3 2" xfId="10843" xr:uid="{2F148C5D-BC20-4C42-8363-6B65424ADEBC}"/>
    <cellStyle name="Normal 5 5 7 2 2 3 2 2" xfId="19704" xr:uid="{09026059-1C5B-4F26-8C69-073A189D6063}"/>
    <cellStyle name="Normal 5 5 7 2 2 3 3" xfId="15345" xr:uid="{783407DF-5C9F-4BA5-B077-E151BA8DEC25}"/>
    <cellStyle name="Normal 5 5 7 2 2 4" xfId="7729" xr:uid="{91C7A777-740E-4A6F-BA92-97B5E2A24678}"/>
    <cellStyle name="Normal 5 5 7 2 2 4 2" xfId="16591" xr:uid="{3C275BD4-8D35-4AFD-B4C2-9A1677EF3587}"/>
    <cellStyle name="Normal 5 5 7 2 2 5" xfId="12164" xr:uid="{7359FC2B-B79C-40F8-8753-FBA0B9E70721}"/>
    <cellStyle name="Normal 5 5 7 2 3" xfId="3968" xr:uid="{00000000-0005-0000-0000-0000CA0F0000}"/>
    <cellStyle name="Normal 5 5 7 2 3 2" xfId="8401" xr:uid="{B7D35166-B5E0-427E-A72F-057FCE119759}"/>
    <cellStyle name="Normal 5 5 7 2 3 2 2" xfId="17263" xr:uid="{3B2EF691-EC47-421A-8051-80A3BDB57F35}"/>
    <cellStyle name="Normal 5 5 7 2 3 3" xfId="12836" xr:uid="{581A1A41-E2D8-4C7C-98BB-40F04727C68E}"/>
    <cellStyle name="Normal 5 5 7 2 4" xfId="5209" xr:uid="{00000000-0005-0000-0000-0000CB0F0000}"/>
    <cellStyle name="Normal 5 5 7 2 4 2" xfId="9640" xr:uid="{57FF095E-803E-4605-9464-6B7E53BDB158}"/>
    <cellStyle name="Normal 5 5 7 2 4 2 2" xfId="18502" xr:uid="{9998CDA7-74D9-45ED-B1F9-76F45A88F131}"/>
    <cellStyle name="Normal 5 5 7 2 4 3" xfId="14075" xr:uid="{6976D3DE-3EDC-49EB-A8CF-F611956BD837}"/>
    <cellStyle name="Normal 5 5 7 2 5" xfId="5847" xr:uid="{B166F422-D84B-4190-A95D-C8A3D1C15009}"/>
    <cellStyle name="Normal 5 5 7 2 5 2" xfId="10277" xr:uid="{E0B86270-D2CF-4EAD-8F1B-FA3E19FAC2CC}"/>
    <cellStyle name="Normal 5 5 7 2 5 2 2" xfId="19138" xr:uid="{EA8ABB3D-865C-4031-BE8B-8B160B212D4C}"/>
    <cellStyle name="Normal 5 5 7 2 5 3" xfId="14711" xr:uid="{9CF8A1D5-9224-49A7-8A3A-ECA2E35735D7}"/>
    <cellStyle name="Normal 5 5 7 2 6" xfId="7163" xr:uid="{12DE215F-ABAC-4CB9-AF25-2795177F6B76}"/>
    <cellStyle name="Normal 5 5 7 2 6 2" xfId="16025" xr:uid="{7425AF25-B0D5-44DE-8F2F-19A30CAC3CBA}"/>
    <cellStyle name="Normal 5 5 7 2 7" xfId="11530" xr:uid="{DF63DAE6-888A-4BBB-AB74-9139CF4DEE89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2 2 2" xfId="17615" xr:uid="{3A7A5E1F-2B38-483F-A34B-954270E36D9F}"/>
    <cellStyle name="Normal 5 5 7 3 2 3" xfId="13188" xr:uid="{15327571-1747-4654-A295-180E97331256}"/>
    <cellStyle name="Normal 5 5 7 3 3" xfId="6200" xr:uid="{06E7FB20-0E7B-4EC8-BF6D-62439AC979B8}"/>
    <cellStyle name="Normal 5 5 7 3 3 2" xfId="10561" xr:uid="{A1F4DFFE-2AE7-4423-80CB-776B322AA15D}"/>
    <cellStyle name="Normal 5 5 7 3 3 2 2" xfId="19422" xr:uid="{84182FC0-F6FE-4085-A05D-BFB6727E6378}"/>
    <cellStyle name="Normal 5 5 7 3 3 3" xfId="15063" xr:uid="{17C86E06-D25C-45F3-ADBE-2F3AFAFA02DC}"/>
    <cellStyle name="Normal 5 5 7 3 4" xfId="7447" xr:uid="{AA8C9F1F-E49E-4C7F-90BC-71664A1B0260}"/>
    <cellStyle name="Normal 5 5 7 3 4 2" xfId="16309" xr:uid="{660E29AC-73E8-4A7E-9BD5-2D3AAA3CBAD1}"/>
    <cellStyle name="Normal 5 5 7 3 5" xfId="11882" xr:uid="{E043D347-FC43-4C4B-88A5-0D919025C251}"/>
    <cellStyle name="Normal 5 5 7 4" xfId="3344" xr:uid="{00000000-0005-0000-0000-0000CE0F0000}"/>
    <cellStyle name="Normal 5 5 7 4 2" xfId="8119" xr:uid="{F17CB22F-E0DA-4052-AFE5-5575FA5A93B0}"/>
    <cellStyle name="Normal 5 5 7 4 2 2" xfId="16981" xr:uid="{729D0E60-8380-4AC8-B457-233DEE81B570}"/>
    <cellStyle name="Normal 5 5 7 4 3" xfId="12554" xr:uid="{8D72D87D-190C-4C5C-AA0A-AFD60ABEFF3A}"/>
    <cellStyle name="Normal 5 5 7 5" xfId="4927" xr:uid="{00000000-0005-0000-0000-0000CF0F0000}"/>
    <cellStyle name="Normal 5 5 7 5 2" xfId="9358" xr:uid="{798BA20B-3A1E-4AD4-8D5A-DDFE14165AC9}"/>
    <cellStyle name="Normal 5 5 7 5 2 2" xfId="18220" xr:uid="{8453A315-27BA-42FF-8DD1-F3EEAECE3087}"/>
    <cellStyle name="Normal 5 5 7 5 3" xfId="13793" xr:uid="{DFD11CAC-4E8E-490B-B7D6-F18203292CD2}"/>
    <cellStyle name="Normal 5 5 7 6" xfId="5565" xr:uid="{32F6F4CF-2DDA-4552-9879-A61FC994B61B}"/>
    <cellStyle name="Normal 5 5 7 6 2" xfId="9995" xr:uid="{C6980FB2-467F-4356-8751-C2916B9694BC}"/>
    <cellStyle name="Normal 5 5 7 6 2 2" xfId="18856" xr:uid="{9B13CE94-513D-4CA3-B7C7-59C6EA108789}"/>
    <cellStyle name="Normal 5 5 7 6 3" xfId="14429" xr:uid="{758321D1-A8F1-4E36-B598-1C069DB0BD2E}"/>
    <cellStyle name="Normal 5 5 7 7" xfId="6881" xr:uid="{8C5A9D94-EF9C-4B26-B9BC-9B2C2BF8B715}"/>
    <cellStyle name="Normal 5 5 7 7 2" xfId="15743" xr:uid="{91417731-994E-4B3A-8871-65E3732A62CE}"/>
    <cellStyle name="Normal 5 5 7 8" xfId="11248" xr:uid="{41D38F16-6B3D-4F26-82BC-0035D9E0DF82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2 2 2" xfId="17649" xr:uid="{3309BBA2-DB7B-4C52-B763-3939D46161D6}"/>
    <cellStyle name="Normal 5 5 8 2 2 3" xfId="13222" xr:uid="{431026E5-D047-44BC-8471-E258B54BF0E7}"/>
    <cellStyle name="Normal 5 5 8 2 3" xfId="6234" xr:uid="{98328739-0F8A-425C-8403-6A013F55EDD8}"/>
    <cellStyle name="Normal 5 5 8 2 3 2" xfId="10595" xr:uid="{D01E668A-ED6C-4CE2-89DD-F7F3217BBBC2}"/>
    <cellStyle name="Normal 5 5 8 2 3 2 2" xfId="19456" xr:uid="{41A59F8A-4633-4B0B-AA38-B9FA330EC56B}"/>
    <cellStyle name="Normal 5 5 8 2 3 3" xfId="15097" xr:uid="{C01FE4A1-9E2F-434E-A1A9-92B909836A49}"/>
    <cellStyle name="Normal 5 5 8 2 4" xfId="7481" xr:uid="{9E6D95C0-898E-4335-AAD2-B510EC767961}"/>
    <cellStyle name="Normal 5 5 8 2 4 2" xfId="16343" xr:uid="{0B67D7A3-5211-47E3-A8DD-CAB22F32B93D}"/>
    <cellStyle name="Normal 5 5 8 2 5" xfId="11916" xr:uid="{213E246B-1A93-4A1D-9FCF-7FE239A93F44}"/>
    <cellStyle name="Normal 5 5 8 3" xfId="3378" xr:uid="{00000000-0005-0000-0000-0000D30F0000}"/>
    <cellStyle name="Normal 5 5 8 3 2" xfId="8153" xr:uid="{1FDCFC49-1784-4D3A-BD95-198182C27F44}"/>
    <cellStyle name="Normal 5 5 8 3 2 2" xfId="17015" xr:uid="{C359D462-F97E-4EE8-BAEA-A98DE553D970}"/>
    <cellStyle name="Normal 5 5 8 3 3" xfId="12588" xr:uid="{339CF5FF-9C31-47F5-830D-D12185B83473}"/>
    <cellStyle name="Normal 5 5 8 4" xfId="4961" xr:uid="{00000000-0005-0000-0000-0000D40F0000}"/>
    <cellStyle name="Normal 5 5 8 4 2" xfId="9392" xr:uid="{4F497055-CAED-4398-9787-561FF73AFE52}"/>
    <cellStyle name="Normal 5 5 8 4 2 2" xfId="18254" xr:uid="{2F273E3B-A861-423B-985B-8863340FF2FD}"/>
    <cellStyle name="Normal 5 5 8 4 3" xfId="13827" xr:uid="{7A2CC97F-5B5B-4D53-A865-992991B7DF05}"/>
    <cellStyle name="Normal 5 5 8 5" xfId="5599" xr:uid="{C526209A-10CD-47A4-9836-58C96A6877B7}"/>
    <cellStyle name="Normal 5 5 8 5 2" xfId="10029" xr:uid="{B618A488-B4A9-4F15-94EA-6B11DB4FF434}"/>
    <cellStyle name="Normal 5 5 8 5 2 2" xfId="18890" xr:uid="{E5437F2F-A837-4AD7-ADBB-4A4DD760DE5A}"/>
    <cellStyle name="Normal 5 5 8 5 3" xfId="14463" xr:uid="{F529CD79-9AD7-4B51-BE6A-B2E27B5410CF}"/>
    <cellStyle name="Normal 5 5 8 6" xfId="6915" xr:uid="{40D76BAD-82AC-45C0-B83E-72B2254D5267}"/>
    <cellStyle name="Normal 5 5 8 6 2" xfId="15777" xr:uid="{8AD02003-9DE5-4937-8DAD-F1415CA36BE6}"/>
    <cellStyle name="Normal 5 5 8 7" xfId="11282" xr:uid="{C0C9209A-E119-4D3A-B7ED-8F22B6E7674C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2 2 2" xfId="17319" xr:uid="{AAAF0C03-F55D-4265-B6C2-51D769E1C598}"/>
    <cellStyle name="Normal 5 5 9 2 3" xfId="12892" xr:uid="{C8D350F5-BE72-4FD0-B240-9D06FFCF9090}"/>
    <cellStyle name="Normal 5 5 9 3" xfId="5904" xr:uid="{C0781345-6C69-4F6A-94D5-0D2ACBA89E1B}"/>
    <cellStyle name="Normal 5 5 9 3 2" xfId="10313" xr:uid="{704FD046-6FC6-4CBA-82C9-EA8555FF2CEA}"/>
    <cellStyle name="Normal 5 5 9 3 2 2" xfId="19174" xr:uid="{337058BC-225A-4E73-803A-6EDF68E0CDC2}"/>
    <cellStyle name="Normal 5 5 9 3 3" xfId="14767" xr:uid="{1CE6D721-574D-48ED-BEC0-64E5CFD149E7}"/>
    <cellStyle name="Normal 5 5 9 4" xfId="7199" xr:uid="{F9CA3437-4D33-402B-901A-1E8AAED6DEB4}"/>
    <cellStyle name="Normal 5 5 9 4 2" xfId="16061" xr:uid="{117A5EA4-D7D9-401A-87FE-58084799F725}"/>
    <cellStyle name="Normal 5 5 9 5" xfId="11586" xr:uid="{2EB1F1F9-0221-4E8E-A28C-BE8CC282F8B0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2 2 2" xfId="17935" xr:uid="{F79C3FB5-F642-4CD5-9CE0-6A287C379946}"/>
    <cellStyle name="Normal 5 6 10 2 3" xfId="13508" xr:uid="{46A3DD61-084A-4EE5-9475-BF8E5699179D}"/>
    <cellStyle name="Normal 5 6 10 3" xfId="6520" xr:uid="{6B4D02D5-B9F9-42D2-967B-DD552847819E}"/>
    <cellStyle name="Normal 5 6 10 3 2" xfId="10881" xr:uid="{47E64BF6-6720-458A-92FB-2181C7A9A0AF}"/>
    <cellStyle name="Normal 5 6 10 3 2 2" xfId="19742" xr:uid="{A2C72F3E-6344-4B60-A15B-E1AA599E919F}"/>
    <cellStyle name="Normal 5 6 10 3 3" xfId="15383" xr:uid="{D7D96D33-2D3A-469E-B385-BDC9C7CAE290}"/>
    <cellStyle name="Normal 5 6 10 4" xfId="7767" xr:uid="{93CAA885-C1B6-4795-B966-7B1882C2876B}"/>
    <cellStyle name="Normal 5 6 10 4 2" xfId="16629" xr:uid="{1FE0D576-77C7-4A55-A946-439226FA394C}"/>
    <cellStyle name="Normal 5 6 10 5" xfId="12202" xr:uid="{DEF952CC-DD0E-4D1D-8F04-88CB8542A4BE}"/>
    <cellStyle name="Normal 5 6 11" xfId="2632" xr:uid="{00000000-0005-0000-0000-0000DA0F0000}"/>
    <cellStyle name="Normal 5 6 11 2" xfId="7825" xr:uid="{6462CA1F-EF66-44DE-9EC8-887BCEB1E837}"/>
    <cellStyle name="Normal 5 6 11 2 2" xfId="16687" xr:uid="{5B32FA08-DA4C-459A-95E3-3D6B3A0F90A8}"/>
    <cellStyle name="Normal 5 6 11 3" xfId="12260" xr:uid="{1FA2517F-57DA-489B-BB02-A876B6FD3D2D}"/>
    <cellStyle name="Normal 5 6 12" xfId="4681" xr:uid="{00000000-0005-0000-0000-0000DB0F0000}"/>
    <cellStyle name="Normal 5 6 12 2" xfId="9112" xr:uid="{7EACDC05-87A7-49E0-9128-28CCF227B7BA}"/>
    <cellStyle name="Normal 5 6 12 2 2" xfId="17974" xr:uid="{C4A103E6-58F9-4FD5-8325-FE8E32A87686}"/>
    <cellStyle name="Normal 5 6 12 3" xfId="13547" xr:uid="{ADC15192-B496-4C98-AD46-B70F5D0C9031}"/>
    <cellStyle name="Normal 5 6 13" xfId="5271" xr:uid="{B4F16B1F-69A1-411E-83E7-12A3C17DE1F7}"/>
    <cellStyle name="Normal 5 6 13 2" xfId="9701" xr:uid="{EDB8E7A1-DC81-499D-B62F-9E0106EA1C2C}"/>
    <cellStyle name="Normal 5 6 13 2 2" xfId="18562" xr:uid="{88671233-13E8-4B5B-B92F-05AABF8819EC}"/>
    <cellStyle name="Normal 5 6 13 3" xfId="14135" xr:uid="{14B4D033-6F38-43C3-BD15-0DB62A444D49}"/>
    <cellStyle name="Normal 5 6 14" xfId="6587" xr:uid="{77933F19-D646-410E-8EB7-4658668641EB}"/>
    <cellStyle name="Normal 5 6 14 2" xfId="15449" xr:uid="{DC3C28A7-E5B2-4223-A5D3-E79EEDD4886F}"/>
    <cellStyle name="Normal 5 6 15" xfId="10954" xr:uid="{155E2F5F-C28C-453E-99D8-D2C7E973455E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0 2 2" xfId="17975" xr:uid="{A2A39B66-68DB-42D9-8D0C-84404542DF0D}"/>
    <cellStyle name="Normal 5 6 2 10 3" xfId="13548" xr:uid="{1496BC30-09E5-427A-B0C3-05FFCADFF0DA}"/>
    <cellStyle name="Normal 5 6 2 11" xfId="5272" xr:uid="{99825A08-16BD-435F-8321-5775F0799043}"/>
    <cellStyle name="Normal 5 6 2 11 2" xfId="9702" xr:uid="{6DD9CE87-37D0-41ED-9C4A-DA1CA8794F52}"/>
    <cellStyle name="Normal 5 6 2 11 2 2" xfId="18563" xr:uid="{BD65B651-D9CC-4745-BB53-1546713C41B8}"/>
    <cellStyle name="Normal 5 6 2 11 3" xfId="14136" xr:uid="{0381B899-8B20-4F2D-A3E0-5C8917707C3D}"/>
    <cellStyle name="Normal 5 6 2 12" xfId="6588" xr:uid="{7AE7FC21-B4E7-406A-9348-CB8315489659}"/>
    <cellStyle name="Normal 5 6 2 12 2" xfId="15450" xr:uid="{E27C998F-0096-4804-9DDD-5011B80D4E3A}"/>
    <cellStyle name="Normal 5 6 2 13" xfId="10955" xr:uid="{ED0C7CBD-D0CE-467E-B607-4BC37E56A364}"/>
    <cellStyle name="Normal 5 6 2 2" xfId="678" xr:uid="{00000000-0005-0000-0000-0000DE0F0000}"/>
    <cellStyle name="Normal 5 6 2 2 10" xfId="11077" xr:uid="{EEAEE549-1F72-4E91-97A9-F184D690D8BB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2 2 2" xfId="17800" xr:uid="{1D10600B-D047-45CF-B5E0-01002AAE9F85}"/>
    <cellStyle name="Normal 5 6 2 2 2 2 2 2 3" xfId="13373" xr:uid="{1D8CFF28-F10B-430C-BEA0-5B5C31E6ED1C}"/>
    <cellStyle name="Normal 5 6 2 2 2 2 2 3" xfId="6385" xr:uid="{DBE0B9E1-CEFC-4253-8390-5EEEFA15DF90}"/>
    <cellStyle name="Normal 5 6 2 2 2 2 2 3 2" xfId="10746" xr:uid="{CBAC8B82-4CD0-44DC-A530-16C8E4BEEF8A}"/>
    <cellStyle name="Normal 5 6 2 2 2 2 2 3 2 2" xfId="19607" xr:uid="{F59DE977-5A2F-447A-B173-6F008993A7C9}"/>
    <cellStyle name="Normal 5 6 2 2 2 2 2 3 3" xfId="15248" xr:uid="{D9EA48AB-104C-4A59-A103-F379FF187C97}"/>
    <cellStyle name="Normal 5 6 2 2 2 2 2 4" xfId="7632" xr:uid="{0375D045-2E0E-4773-8803-7DB2A632CC40}"/>
    <cellStyle name="Normal 5 6 2 2 2 2 2 4 2" xfId="16494" xr:uid="{28CA5119-FA78-46BD-9257-ECE9B2EA6DC7}"/>
    <cellStyle name="Normal 5 6 2 2 2 2 2 5" xfId="12067" xr:uid="{15B8932F-6760-40F0-B471-178EC918A7C5}"/>
    <cellStyle name="Normal 5 6 2 2 2 2 3" xfId="3639" xr:uid="{00000000-0005-0000-0000-0000E30F0000}"/>
    <cellStyle name="Normal 5 6 2 2 2 2 3 2" xfId="8304" xr:uid="{81396A92-5400-4929-A5C6-5C4BBCD0F131}"/>
    <cellStyle name="Normal 5 6 2 2 2 2 3 2 2" xfId="17166" xr:uid="{9E87DCBC-34D4-43C1-ABDA-FEB34D894F50}"/>
    <cellStyle name="Normal 5 6 2 2 2 2 3 3" xfId="12739" xr:uid="{E05D67E5-A6C1-49C1-9939-9B31B50160B7}"/>
    <cellStyle name="Normal 5 6 2 2 2 2 4" xfId="5112" xr:uid="{00000000-0005-0000-0000-0000E40F0000}"/>
    <cellStyle name="Normal 5 6 2 2 2 2 4 2" xfId="9543" xr:uid="{8FB95E78-E5BA-41F5-A2BC-6D240E263000}"/>
    <cellStyle name="Normal 5 6 2 2 2 2 4 2 2" xfId="18405" xr:uid="{263A79E4-FEDC-44F5-91EB-6D92255EC837}"/>
    <cellStyle name="Normal 5 6 2 2 2 2 4 3" xfId="13978" xr:uid="{6A6785D2-6336-4974-AC69-37811475A905}"/>
    <cellStyle name="Normal 5 6 2 2 2 2 5" xfId="5750" xr:uid="{A5FDCC8B-EA42-4BB7-8B64-AC06E4FBFFA9}"/>
    <cellStyle name="Normal 5 6 2 2 2 2 5 2" xfId="10180" xr:uid="{EBFF59A7-406A-4AFE-9844-22DB26D0D782}"/>
    <cellStyle name="Normal 5 6 2 2 2 2 5 2 2" xfId="19041" xr:uid="{E7173162-3243-42F1-8C29-4B37297AA805}"/>
    <cellStyle name="Normal 5 6 2 2 2 2 5 3" xfId="14614" xr:uid="{E75DB0E5-9854-42B6-BB04-514E04C9C3EF}"/>
    <cellStyle name="Normal 5 6 2 2 2 2 6" xfId="7066" xr:uid="{128FE1FC-AEA7-4C0C-A26B-5A5FDD573226}"/>
    <cellStyle name="Normal 5 6 2 2 2 2 6 2" xfId="15928" xr:uid="{D1B6CD9A-3A3E-4B6F-8820-388F1B987029}"/>
    <cellStyle name="Normal 5 6 2 2 2 2 7" xfId="11433" xr:uid="{F44F6F65-879B-4CBC-9B24-A6A9F61557B9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2 2 2" xfId="17518" xr:uid="{7D8F804F-8B1C-4965-832A-5EED45D5CA57}"/>
    <cellStyle name="Normal 5 6 2 2 2 3 2 3" xfId="13091" xr:uid="{2B8EEF3E-72FA-4623-9709-7CCEC8E4E84E}"/>
    <cellStyle name="Normal 5 6 2 2 2 3 3" xfId="6103" xr:uid="{52040869-114B-4B7C-9FE2-BD222209210B}"/>
    <cellStyle name="Normal 5 6 2 2 2 3 3 2" xfId="10464" xr:uid="{1860189E-B4FE-4B71-8BAB-1ACF8D7DF239}"/>
    <cellStyle name="Normal 5 6 2 2 2 3 3 2 2" xfId="19325" xr:uid="{720FC022-77D2-4F7A-8953-3D31F6DE5053}"/>
    <cellStyle name="Normal 5 6 2 2 2 3 3 3" xfId="14966" xr:uid="{F93F83B0-26FF-46C5-9F23-C3CB1F9E3484}"/>
    <cellStyle name="Normal 5 6 2 2 2 3 4" xfId="7350" xr:uid="{FA2209EC-5593-4D3F-A435-EE2438F92B8B}"/>
    <cellStyle name="Normal 5 6 2 2 2 3 4 2" xfId="16212" xr:uid="{B7C19588-E5A9-4152-85F3-92012D38452D}"/>
    <cellStyle name="Normal 5 6 2 2 2 3 5" xfId="11785" xr:uid="{9428C686-D723-4FF7-8DFF-3E986E4E6497}"/>
    <cellStyle name="Normal 5 6 2 2 2 4" xfId="2977" xr:uid="{00000000-0005-0000-0000-0000E70F0000}"/>
    <cellStyle name="Normal 5 6 2 2 2 4 2" xfId="8022" xr:uid="{A9987B5F-3179-4742-8C2A-A119E4CC6EE0}"/>
    <cellStyle name="Normal 5 6 2 2 2 4 2 2" xfId="16884" xr:uid="{D49E82B3-4684-4D8D-A9DF-62AF6BA33C8D}"/>
    <cellStyle name="Normal 5 6 2 2 2 4 3" xfId="12457" xr:uid="{90F88569-6ADC-4E09-9BBC-27418C52CB48}"/>
    <cellStyle name="Normal 5 6 2 2 2 5" xfId="4830" xr:uid="{00000000-0005-0000-0000-0000E80F0000}"/>
    <cellStyle name="Normal 5 6 2 2 2 5 2" xfId="9261" xr:uid="{D51E223F-DAE2-4A65-97EE-A65884105597}"/>
    <cellStyle name="Normal 5 6 2 2 2 5 2 2" xfId="18123" xr:uid="{F2140D14-E4FB-44DB-8F2C-8FAC3418693B}"/>
    <cellStyle name="Normal 5 6 2 2 2 5 3" xfId="13696" xr:uid="{DD5014B3-C63D-4389-BCE3-F7E248D86128}"/>
    <cellStyle name="Normal 5 6 2 2 2 6" xfId="5468" xr:uid="{FD28C6B5-D97D-44FF-B0A9-900FB9FE83B9}"/>
    <cellStyle name="Normal 5 6 2 2 2 6 2" xfId="9898" xr:uid="{7A959E18-A50B-46D0-B22E-F329DDB20B70}"/>
    <cellStyle name="Normal 5 6 2 2 2 6 2 2" xfId="18759" xr:uid="{F499D02E-ECFA-4B68-961E-1A3ADB89922F}"/>
    <cellStyle name="Normal 5 6 2 2 2 6 3" xfId="14332" xr:uid="{D596CABF-0924-4C70-AD31-1A48AE2A22FE}"/>
    <cellStyle name="Normal 5 6 2 2 2 7" xfId="6784" xr:uid="{931E43A7-5962-46D4-8BAE-9D785C6F781C}"/>
    <cellStyle name="Normal 5 6 2 2 2 7 2" xfId="15646" xr:uid="{DB2C200E-CF51-4806-BF90-96E66C396F63}"/>
    <cellStyle name="Normal 5 6 2 2 2 8" xfId="11151" xr:uid="{8669C118-D055-4194-94FA-3CF43CC8EDD0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2 2 2" xfId="17874" xr:uid="{EE8A7489-BE81-430B-ABFF-3C546CB8A92D}"/>
    <cellStyle name="Normal 5 6 2 2 3 2 2 2 3" xfId="13447" xr:uid="{B2628804-168D-40B8-9DA8-6BBF49DB1503}"/>
    <cellStyle name="Normal 5 6 2 2 3 2 2 3" xfId="6459" xr:uid="{032CE5C3-A7F1-490D-BAD5-0D7FC9CCB0CE}"/>
    <cellStyle name="Normal 5 6 2 2 3 2 2 3 2" xfId="10820" xr:uid="{2FA98C3A-6BC9-40E8-9EDE-2328C0218B9D}"/>
    <cellStyle name="Normal 5 6 2 2 3 2 2 3 2 2" xfId="19681" xr:uid="{F31D65EE-E2CA-4F42-A128-07601AF22190}"/>
    <cellStyle name="Normal 5 6 2 2 3 2 2 3 3" xfId="15322" xr:uid="{37E2CE65-E8B1-4E3A-AD56-478B3A1145B5}"/>
    <cellStyle name="Normal 5 6 2 2 3 2 2 4" xfId="7706" xr:uid="{D3600716-F811-4337-8C71-5DE85D6E8E9E}"/>
    <cellStyle name="Normal 5 6 2 2 3 2 2 4 2" xfId="16568" xr:uid="{8FECE86B-F024-4746-8EF1-2E2BFC468108}"/>
    <cellStyle name="Normal 5 6 2 2 3 2 2 5" xfId="12141" xr:uid="{E7962014-9DE2-4120-8B71-FB86146DFF74}"/>
    <cellStyle name="Normal 5 6 2 2 3 2 3" xfId="3937" xr:uid="{00000000-0005-0000-0000-0000ED0F0000}"/>
    <cellStyle name="Normal 5 6 2 2 3 2 3 2" xfId="8378" xr:uid="{098C9815-AF2C-4342-8002-57B145DF266C}"/>
    <cellStyle name="Normal 5 6 2 2 3 2 3 2 2" xfId="17240" xr:uid="{D5059EB7-D6F1-441E-B40B-278C7E7D5F1E}"/>
    <cellStyle name="Normal 5 6 2 2 3 2 3 3" xfId="12813" xr:uid="{D301A51A-7313-48D4-91AD-0B3912D15F87}"/>
    <cellStyle name="Normal 5 6 2 2 3 2 4" xfId="5186" xr:uid="{00000000-0005-0000-0000-0000EE0F0000}"/>
    <cellStyle name="Normal 5 6 2 2 3 2 4 2" xfId="9617" xr:uid="{5B4B4BD1-187A-4CE7-A07D-4A52439C1411}"/>
    <cellStyle name="Normal 5 6 2 2 3 2 4 2 2" xfId="18479" xr:uid="{E5A671DD-0E3C-46E0-814A-DDB6CE0DB557}"/>
    <cellStyle name="Normal 5 6 2 2 3 2 4 3" xfId="14052" xr:uid="{9AC05AEC-5D17-482C-95C3-F8CCC3F4CD4E}"/>
    <cellStyle name="Normal 5 6 2 2 3 2 5" xfId="5824" xr:uid="{D17A256D-2220-465B-802D-61C6C44948D9}"/>
    <cellStyle name="Normal 5 6 2 2 3 2 5 2" xfId="10254" xr:uid="{DA8DF4CC-9F71-4E31-BD95-9FCF65F15276}"/>
    <cellStyle name="Normal 5 6 2 2 3 2 5 2 2" xfId="19115" xr:uid="{1ABD6C4C-ECD3-4C65-ABDB-C3B4ACD16875}"/>
    <cellStyle name="Normal 5 6 2 2 3 2 5 3" xfId="14688" xr:uid="{FF3A23C9-04D0-47B9-8799-EB73EA0FFE92}"/>
    <cellStyle name="Normal 5 6 2 2 3 2 6" xfId="7140" xr:uid="{72FD6D2D-132E-4F3D-86CF-F3FD6586FF14}"/>
    <cellStyle name="Normal 5 6 2 2 3 2 6 2" xfId="16002" xr:uid="{66B4E62D-8F51-4C02-88E3-BA141BBB10B4}"/>
    <cellStyle name="Normal 5 6 2 2 3 2 7" xfId="11507" xr:uid="{47C062CA-0B6F-4542-9602-F0BC68F21178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2 2 2" xfId="17592" xr:uid="{603A078E-D401-4168-ADA0-76EB727B7412}"/>
    <cellStyle name="Normal 5 6 2 2 3 3 2 3" xfId="13165" xr:uid="{592CFDFD-E0E9-466B-891A-E9A0FD798D2F}"/>
    <cellStyle name="Normal 5 6 2 2 3 3 3" xfId="6177" xr:uid="{65A8FBAA-0FFD-4FE4-9624-0EB0240A9EB1}"/>
    <cellStyle name="Normal 5 6 2 2 3 3 3 2" xfId="10538" xr:uid="{50A903F7-3EF2-4852-8910-BFC802F52255}"/>
    <cellStyle name="Normal 5 6 2 2 3 3 3 2 2" xfId="19399" xr:uid="{4AED1D2A-7027-42DC-8FED-85B4F5BA39B8}"/>
    <cellStyle name="Normal 5 6 2 2 3 3 3 3" xfId="15040" xr:uid="{7A065BA7-661D-46E5-88B1-EE272FFD6F8B}"/>
    <cellStyle name="Normal 5 6 2 2 3 3 4" xfId="7424" xr:uid="{6F9B8D0B-A6D0-418B-8DAE-6D3B83175199}"/>
    <cellStyle name="Normal 5 6 2 2 3 3 4 2" xfId="16286" xr:uid="{4251805A-3794-4094-9B60-2313E06422A7}"/>
    <cellStyle name="Normal 5 6 2 2 3 3 5" xfId="11859" xr:uid="{3D9B456C-95F4-42F4-8DDB-38DD506961B6}"/>
    <cellStyle name="Normal 5 6 2 2 3 4" xfId="3275" xr:uid="{00000000-0005-0000-0000-0000F10F0000}"/>
    <cellStyle name="Normal 5 6 2 2 3 4 2" xfId="8096" xr:uid="{10B9B8D3-37F4-4D71-895D-6C42091C6542}"/>
    <cellStyle name="Normal 5 6 2 2 3 4 2 2" xfId="16958" xr:uid="{975598DA-A167-41AE-8E2A-9F9F4D2278F2}"/>
    <cellStyle name="Normal 5 6 2 2 3 4 3" xfId="12531" xr:uid="{9D64DA14-10A9-45D7-87E4-B478FBA92B1D}"/>
    <cellStyle name="Normal 5 6 2 2 3 5" xfId="4904" xr:uid="{00000000-0005-0000-0000-0000F20F0000}"/>
    <cellStyle name="Normal 5 6 2 2 3 5 2" xfId="9335" xr:uid="{D5E4013B-83B2-46FF-B76E-5DF2160C5DAD}"/>
    <cellStyle name="Normal 5 6 2 2 3 5 2 2" xfId="18197" xr:uid="{F75EC339-A14C-4BA6-AE2E-37DD3B793887}"/>
    <cellStyle name="Normal 5 6 2 2 3 5 3" xfId="13770" xr:uid="{4F99F600-6FCE-4939-98EA-B9C04992893D}"/>
    <cellStyle name="Normal 5 6 2 2 3 6" xfId="5542" xr:uid="{DB948E44-829D-4D8F-A7AC-31B626F17CD3}"/>
    <cellStyle name="Normal 5 6 2 2 3 6 2" xfId="9972" xr:uid="{0C533AAC-B323-42FF-949D-8DD6956E292E}"/>
    <cellStyle name="Normal 5 6 2 2 3 6 2 2" xfId="18833" xr:uid="{CD40AF7C-5D0F-4A40-B27F-D19875733AE0}"/>
    <cellStyle name="Normal 5 6 2 2 3 6 3" xfId="14406" xr:uid="{8FAD627C-78E5-4BB7-BBAB-154B8EB9DD9A}"/>
    <cellStyle name="Normal 5 6 2 2 3 7" xfId="6858" xr:uid="{8468BFF6-C091-444B-B0AA-5ED8C067DABF}"/>
    <cellStyle name="Normal 5 6 2 2 3 7 2" xfId="15720" xr:uid="{D9087D47-3C3A-486C-9EAF-459FA5F81CFF}"/>
    <cellStyle name="Normal 5 6 2 2 3 8" xfId="11225" xr:uid="{23C40760-D06C-4F27-8EC6-A68E48906F9D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2 2 2" xfId="17726" xr:uid="{B7E105F3-400B-4377-B4D9-E6F682AFA296}"/>
    <cellStyle name="Normal 5 6 2 2 4 2 2 3" xfId="13299" xr:uid="{0EF9DE4F-A640-4D57-8DD4-7BCA1A692B5D}"/>
    <cellStyle name="Normal 5 6 2 2 4 2 3" xfId="6311" xr:uid="{41E25007-B03D-4507-8541-9B61067F0C4B}"/>
    <cellStyle name="Normal 5 6 2 2 4 2 3 2" xfId="10672" xr:uid="{A9B8C563-2FF2-4BAD-B276-7712AA0B3280}"/>
    <cellStyle name="Normal 5 6 2 2 4 2 3 2 2" xfId="19533" xr:uid="{CC1538C7-D4CB-43E6-BCCB-0991F79EF62E}"/>
    <cellStyle name="Normal 5 6 2 2 4 2 3 3" xfId="15174" xr:uid="{2907D8A9-C2AC-4F0D-928E-E0D4103352FA}"/>
    <cellStyle name="Normal 5 6 2 2 4 2 4" xfId="7558" xr:uid="{C2B2A18D-F261-4D8E-AF48-C7E0226141E8}"/>
    <cellStyle name="Normal 5 6 2 2 4 2 4 2" xfId="16420" xr:uid="{72194576-C1E7-4FD0-B019-D28E8AF58277}"/>
    <cellStyle name="Normal 5 6 2 2 4 2 5" xfId="11993" xr:uid="{EE487DFC-9A72-4567-9950-A8A2B8663685}"/>
    <cellStyle name="Normal 5 6 2 2 4 3" xfId="3455" xr:uid="{00000000-0005-0000-0000-0000F60F0000}"/>
    <cellStyle name="Normal 5 6 2 2 4 3 2" xfId="8230" xr:uid="{0E792645-524D-4745-A75B-19C4DDEA328B}"/>
    <cellStyle name="Normal 5 6 2 2 4 3 2 2" xfId="17092" xr:uid="{D6D5A85A-A6C1-4031-91F2-0AB1FFB72EDF}"/>
    <cellStyle name="Normal 5 6 2 2 4 3 3" xfId="12665" xr:uid="{31D0AE44-EE5C-40DF-BDCA-0917BC06E128}"/>
    <cellStyle name="Normal 5 6 2 2 4 4" xfId="5038" xr:uid="{00000000-0005-0000-0000-0000F70F0000}"/>
    <cellStyle name="Normal 5 6 2 2 4 4 2" xfId="9469" xr:uid="{30D1A902-DB53-4257-BD72-5F06B62101D7}"/>
    <cellStyle name="Normal 5 6 2 2 4 4 2 2" xfId="18331" xr:uid="{B5419200-6452-4E2E-B74A-BEFBDB664403}"/>
    <cellStyle name="Normal 5 6 2 2 4 4 3" xfId="13904" xr:uid="{725E945D-72C7-45D6-A3AA-FC0D10D7DB8D}"/>
    <cellStyle name="Normal 5 6 2 2 4 5" xfId="5676" xr:uid="{C4AC8F50-AF82-432D-ACF3-8739C036A899}"/>
    <cellStyle name="Normal 5 6 2 2 4 5 2" xfId="10106" xr:uid="{8EAC3F28-B69B-476F-BB09-E113BA917F51}"/>
    <cellStyle name="Normal 5 6 2 2 4 5 2 2" xfId="18967" xr:uid="{F7C4404B-D829-44C1-8BD4-7FF31342ECE1}"/>
    <cellStyle name="Normal 5 6 2 2 4 5 3" xfId="14540" xr:uid="{EE363314-58A4-4F05-97B9-2BD4075B876E}"/>
    <cellStyle name="Normal 5 6 2 2 4 6" xfId="6992" xr:uid="{CBFEBF2F-3836-4EF6-8B7B-C6E072E16FB8}"/>
    <cellStyle name="Normal 5 6 2 2 4 6 2" xfId="15854" xr:uid="{4D5F9D78-7061-4F1A-97A8-7D21B532C419}"/>
    <cellStyle name="Normal 5 6 2 2 4 7" xfId="11359" xr:uid="{C3AAF086-6733-4230-8FE5-A3CF4A312D56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2 2 2" xfId="17444" xr:uid="{6DB350FA-939E-4A0E-8E87-7800B4F7E3CE}"/>
    <cellStyle name="Normal 5 6 2 2 5 2 3" xfId="13017" xr:uid="{99BFE275-8075-4ED2-A926-5A5FC6F6D303}"/>
    <cellStyle name="Normal 5 6 2 2 5 3" xfId="6029" xr:uid="{97FD3720-23C4-42ED-95A2-A4224E6B29A5}"/>
    <cellStyle name="Normal 5 6 2 2 5 3 2" xfId="10390" xr:uid="{31386382-440F-412F-A99F-EF7AC2562092}"/>
    <cellStyle name="Normal 5 6 2 2 5 3 2 2" xfId="19251" xr:uid="{FF3A3119-CFB7-4015-A37F-BEF385F2F6F4}"/>
    <cellStyle name="Normal 5 6 2 2 5 3 3" xfId="14892" xr:uid="{31120936-A7D5-468D-B799-C8FF80FCD486}"/>
    <cellStyle name="Normal 5 6 2 2 5 4" xfId="7276" xr:uid="{30FF6F40-9E44-4780-8439-2DA3587E35FD}"/>
    <cellStyle name="Normal 5 6 2 2 5 4 2" xfId="16138" xr:uid="{09C83EF2-3869-4139-B62A-BF96F826F377}"/>
    <cellStyle name="Normal 5 6 2 2 5 5" xfId="11711" xr:uid="{E715B290-172A-4483-954B-FA202B4ABCA2}"/>
    <cellStyle name="Normal 5 6 2 2 6" xfId="2793" xr:uid="{00000000-0005-0000-0000-0000FA0F0000}"/>
    <cellStyle name="Normal 5 6 2 2 6 2" xfId="7948" xr:uid="{2117BF72-C817-4B44-B08D-F3BFB6EE205E}"/>
    <cellStyle name="Normal 5 6 2 2 6 2 2" xfId="16810" xr:uid="{4688AC6F-58ED-4FC0-B8B2-DCE4D3096278}"/>
    <cellStyle name="Normal 5 6 2 2 6 3" xfId="12383" xr:uid="{9F7C29CC-1B59-4E0B-BF41-C25106AAB171}"/>
    <cellStyle name="Normal 5 6 2 2 7" xfId="4756" xr:uid="{00000000-0005-0000-0000-0000FB0F0000}"/>
    <cellStyle name="Normal 5 6 2 2 7 2" xfId="9187" xr:uid="{87B7C117-CB70-41DD-BE69-00478E4DC406}"/>
    <cellStyle name="Normal 5 6 2 2 7 2 2" xfId="18049" xr:uid="{DAA47CD5-C36E-4EB8-95E7-6584645BABE6}"/>
    <cellStyle name="Normal 5 6 2 2 7 3" xfId="13622" xr:uid="{EAEB0E87-0F75-4C01-8501-2C30F1B21DC3}"/>
    <cellStyle name="Normal 5 6 2 2 8" xfId="5394" xr:uid="{39B1C584-A8ED-4FF0-95A9-D44B63622055}"/>
    <cellStyle name="Normal 5 6 2 2 8 2" xfId="9824" xr:uid="{778416AC-191C-4891-87B1-F47855C0032D}"/>
    <cellStyle name="Normal 5 6 2 2 8 2 2" xfId="18685" xr:uid="{B42F704E-833B-44B5-83E0-2AB613A3C97B}"/>
    <cellStyle name="Normal 5 6 2 2 8 3" xfId="14258" xr:uid="{DE078B80-9F19-4F05-BECE-2980616C230B}"/>
    <cellStyle name="Normal 5 6 2 2 9" xfId="6710" xr:uid="{5F42FA34-F8CB-4831-9922-F102BB2D4012}"/>
    <cellStyle name="Normal 5 6 2 2 9 2" xfId="15572" xr:uid="{CE3158DB-1905-4672-ABCA-1B80FE21457B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2 2 2" xfId="17689" xr:uid="{02140832-05D0-493A-AC06-CB6F8F1258D3}"/>
    <cellStyle name="Normal 5 6 2 3 2 2 2 3" xfId="13262" xr:uid="{54C985EA-2487-49D1-A009-B1EC917E035A}"/>
    <cellStyle name="Normal 5 6 2 3 2 2 3" xfId="6274" xr:uid="{F2C59B18-5F56-428A-8D6D-4972EAD9E781}"/>
    <cellStyle name="Normal 5 6 2 3 2 2 3 2" xfId="10635" xr:uid="{A3A21B13-7C5C-41D5-8C4E-4141575933DC}"/>
    <cellStyle name="Normal 5 6 2 3 2 2 3 2 2" xfId="19496" xr:uid="{0CB0F48C-D8FD-4506-A9F8-F3104DF6002C}"/>
    <cellStyle name="Normal 5 6 2 3 2 2 3 3" xfId="15137" xr:uid="{218D75CF-E388-4BF7-B525-ADD212D2C438}"/>
    <cellStyle name="Normal 5 6 2 3 2 2 4" xfId="7521" xr:uid="{0AF6FB36-56C2-4594-88C7-FDB3A95F451B}"/>
    <cellStyle name="Normal 5 6 2 3 2 2 4 2" xfId="16383" xr:uid="{2E2D84CC-1593-4971-A3E2-63862DE95BC6}"/>
    <cellStyle name="Normal 5 6 2 3 2 2 5" xfId="11956" xr:uid="{052CDDFC-25FE-4703-9D43-752019E7CB30}"/>
    <cellStyle name="Normal 5 6 2 3 2 3" xfId="3418" xr:uid="{00000000-0005-0000-0000-000000100000}"/>
    <cellStyle name="Normal 5 6 2 3 2 3 2" xfId="8193" xr:uid="{7FF1F505-DB38-45EF-B6A7-EC8A88081559}"/>
    <cellStyle name="Normal 5 6 2 3 2 3 2 2" xfId="17055" xr:uid="{0785A7A5-3CB6-4E48-B32F-54CA929DD360}"/>
    <cellStyle name="Normal 5 6 2 3 2 3 3" xfId="12628" xr:uid="{5FAAF279-8F6B-46E1-AC9D-24F64D57070E}"/>
    <cellStyle name="Normal 5 6 2 3 2 4" xfId="5001" xr:uid="{00000000-0005-0000-0000-000001100000}"/>
    <cellStyle name="Normal 5 6 2 3 2 4 2" xfId="9432" xr:uid="{150A42FA-2371-4FEC-9E7B-0BBA8EE8D6BA}"/>
    <cellStyle name="Normal 5 6 2 3 2 4 2 2" xfId="18294" xr:uid="{C9B631ED-DDCA-4E3B-A12C-00D0BAC419B6}"/>
    <cellStyle name="Normal 5 6 2 3 2 4 3" xfId="13867" xr:uid="{388D3632-D0D9-4C34-B892-981E349033F0}"/>
    <cellStyle name="Normal 5 6 2 3 2 5" xfId="5639" xr:uid="{709B4A19-1F43-4F5D-B2C0-89D57E74C570}"/>
    <cellStyle name="Normal 5 6 2 3 2 5 2" xfId="10069" xr:uid="{66C26E66-B588-44DD-8746-2E4329F2008B}"/>
    <cellStyle name="Normal 5 6 2 3 2 5 2 2" xfId="18930" xr:uid="{2AF8A364-5B88-4612-B0AD-E39A627B9A67}"/>
    <cellStyle name="Normal 5 6 2 3 2 5 3" xfId="14503" xr:uid="{5C388F65-A7DC-40DD-BFB2-869D16AAD497}"/>
    <cellStyle name="Normal 5 6 2 3 2 6" xfId="6955" xr:uid="{D6E4A40B-5B84-465D-8135-81AC85B3147E}"/>
    <cellStyle name="Normal 5 6 2 3 2 6 2" xfId="15817" xr:uid="{34014159-F228-469F-B9C7-38E0F8595401}"/>
    <cellStyle name="Normal 5 6 2 3 2 7" xfId="11322" xr:uid="{52D09EDB-A4C5-4CC4-9E30-4B10DAD034A7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2 2 2" xfId="17407" xr:uid="{DC14266F-2607-4E76-ABB1-CF60E3EA8FD6}"/>
    <cellStyle name="Normal 5 6 2 3 3 2 3" xfId="12980" xr:uid="{3CF16DEE-F07F-44C8-B6FC-C77A550C24D4}"/>
    <cellStyle name="Normal 5 6 2 3 3 3" xfId="5992" xr:uid="{BC830122-28AE-4EA4-89B9-7735A89F7400}"/>
    <cellStyle name="Normal 5 6 2 3 3 3 2" xfId="10353" xr:uid="{DCBD4CEF-E671-44A6-8C39-51810CEEFE57}"/>
    <cellStyle name="Normal 5 6 2 3 3 3 2 2" xfId="19214" xr:uid="{9F8B246A-AE25-4D5C-B0DF-78934948B864}"/>
    <cellStyle name="Normal 5 6 2 3 3 3 3" xfId="14855" xr:uid="{23BA62E3-0D3D-44D0-B6F3-A047FA2AB59B}"/>
    <cellStyle name="Normal 5 6 2 3 3 4" xfId="7239" xr:uid="{2F7CF193-1BF1-4FB9-B42C-918AF60CE6D4}"/>
    <cellStyle name="Normal 5 6 2 3 3 4 2" xfId="16101" xr:uid="{197CAFA6-D1FA-4123-B471-520797655540}"/>
    <cellStyle name="Normal 5 6 2 3 3 5" xfId="11674" xr:uid="{E386BA3E-D9D3-41EC-890C-8B06AB329ACD}"/>
    <cellStyle name="Normal 5 6 2 3 4" xfId="2718" xr:uid="{00000000-0005-0000-0000-000004100000}"/>
    <cellStyle name="Normal 5 6 2 3 4 2" xfId="7911" xr:uid="{C9E91C74-51E4-48E4-B84D-87CB0F480F28}"/>
    <cellStyle name="Normal 5 6 2 3 4 2 2" xfId="16773" xr:uid="{D5442165-665D-4FDB-97EA-4CE093508920}"/>
    <cellStyle name="Normal 5 6 2 3 4 3" xfId="12346" xr:uid="{54C56AF1-39F2-48DB-8EBD-B49072B323A3}"/>
    <cellStyle name="Normal 5 6 2 3 5" xfId="4719" xr:uid="{00000000-0005-0000-0000-000005100000}"/>
    <cellStyle name="Normal 5 6 2 3 5 2" xfId="9150" xr:uid="{B4B2B4B8-C595-4929-AF52-72D6FA4C2FF2}"/>
    <cellStyle name="Normal 5 6 2 3 5 2 2" xfId="18012" xr:uid="{0BCBB0C5-6D86-4303-B83F-1591DBD270DA}"/>
    <cellStyle name="Normal 5 6 2 3 5 3" xfId="13585" xr:uid="{0F6F7506-5056-4419-80E8-2D92080D9CDF}"/>
    <cellStyle name="Normal 5 6 2 3 6" xfId="5357" xr:uid="{85C4F836-6030-49D1-98D0-6BCF4A6D0169}"/>
    <cellStyle name="Normal 5 6 2 3 6 2" xfId="9787" xr:uid="{92F4DA2D-B3EE-487C-B13A-49A586359E63}"/>
    <cellStyle name="Normal 5 6 2 3 6 2 2" xfId="18648" xr:uid="{64E1F58E-4FD0-43A2-B22B-7C95B28B7693}"/>
    <cellStyle name="Normal 5 6 2 3 6 3" xfId="14221" xr:uid="{E69FA6F7-5766-4D75-A1E9-785984CCDA8B}"/>
    <cellStyle name="Normal 5 6 2 3 7" xfId="6673" xr:uid="{6F0A5149-4288-41CC-9FC2-D4746750365E}"/>
    <cellStyle name="Normal 5 6 2 3 7 2" xfId="15535" xr:uid="{5ECB48AD-4FF5-46D4-B997-44317CB38758}"/>
    <cellStyle name="Normal 5 6 2 3 8" xfId="11040" xr:uid="{22D837EA-0BCD-4A7D-BE2D-318CC5A747F3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2 2 2" xfId="17763" xr:uid="{BE2D5026-F2CB-41E3-A165-8833405A06CA}"/>
    <cellStyle name="Normal 5 6 2 4 2 2 2 3" xfId="13336" xr:uid="{1B64B4DD-6EBD-46D1-ABA0-3466A6D29320}"/>
    <cellStyle name="Normal 5 6 2 4 2 2 3" xfId="6348" xr:uid="{863E6FF0-A95C-44BE-A70C-DC5C2D99D1E1}"/>
    <cellStyle name="Normal 5 6 2 4 2 2 3 2" xfId="10709" xr:uid="{0FFB53CE-24BD-4358-BC87-0C3E242B9CD3}"/>
    <cellStyle name="Normal 5 6 2 4 2 2 3 2 2" xfId="19570" xr:uid="{6B906D66-35F3-4406-9466-1BF0E49F1493}"/>
    <cellStyle name="Normal 5 6 2 4 2 2 3 3" xfId="15211" xr:uid="{67CF7324-313A-4241-8107-980D1B8CA1EB}"/>
    <cellStyle name="Normal 5 6 2 4 2 2 4" xfId="7595" xr:uid="{C14D7D8B-A42E-4209-899A-2D5594998C91}"/>
    <cellStyle name="Normal 5 6 2 4 2 2 4 2" xfId="16457" xr:uid="{CC4D47B4-4C39-406C-BA45-6C694DC2ED4E}"/>
    <cellStyle name="Normal 5 6 2 4 2 2 5" xfId="12030" xr:uid="{EE3396C9-10C7-44BE-ABDF-1A44B187D405}"/>
    <cellStyle name="Normal 5 6 2 4 2 3" xfId="3542" xr:uid="{00000000-0005-0000-0000-00000A100000}"/>
    <cellStyle name="Normal 5 6 2 4 2 3 2" xfId="8267" xr:uid="{583E25B7-984A-4F4C-8552-CCA7D0271349}"/>
    <cellStyle name="Normal 5 6 2 4 2 3 2 2" xfId="17129" xr:uid="{BC410A95-29DC-4AF7-BE90-D845018B1E12}"/>
    <cellStyle name="Normal 5 6 2 4 2 3 3" xfId="12702" xr:uid="{A09EB69D-45C8-48B1-B43B-08ADA73CBEF9}"/>
    <cellStyle name="Normal 5 6 2 4 2 4" xfId="5075" xr:uid="{00000000-0005-0000-0000-00000B100000}"/>
    <cellStyle name="Normal 5 6 2 4 2 4 2" xfId="9506" xr:uid="{8C2F404E-243D-4237-9A88-8C57BF65AEA3}"/>
    <cellStyle name="Normal 5 6 2 4 2 4 2 2" xfId="18368" xr:uid="{5F31C59A-8A4C-4F77-9358-B11B02BC2843}"/>
    <cellStyle name="Normal 5 6 2 4 2 4 3" xfId="13941" xr:uid="{6D785B0E-9B24-459C-A7EF-56C086585619}"/>
    <cellStyle name="Normal 5 6 2 4 2 5" xfId="5713" xr:uid="{67D96D9F-D835-4392-82A3-7DF52C234DA9}"/>
    <cellStyle name="Normal 5 6 2 4 2 5 2" xfId="10143" xr:uid="{C6FE309E-75BF-4E2C-8328-B459A3901EAD}"/>
    <cellStyle name="Normal 5 6 2 4 2 5 2 2" xfId="19004" xr:uid="{E151CDF8-A967-46A7-AC10-3EE6F2A44788}"/>
    <cellStyle name="Normal 5 6 2 4 2 5 3" xfId="14577" xr:uid="{87A06583-6608-4C68-ADC0-4F41AE018D0F}"/>
    <cellStyle name="Normal 5 6 2 4 2 6" xfId="7029" xr:uid="{5E84012D-10F4-42AD-9447-D81EAFCDDE90}"/>
    <cellStyle name="Normal 5 6 2 4 2 6 2" xfId="15891" xr:uid="{50801B5A-8CFB-4D54-9180-28F808E4327D}"/>
    <cellStyle name="Normal 5 6 2 4 2 7" xfId="11396" xr:uid="{B4EF79C4-EB98-470E-AECD-2CD68365A298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2 2 2" xfId="17481" xr:uid="{4221AE2E-70F5-4075-A395-24F64338ACD7}"/>
    <cellStyle name="Normal 5 6 2 4 3 2 3" xfId="13054" xr:uid="{CE51DBE2-1467-4B81-A7AE-E82279AE2AAE}"/>
    <cellStyle name="Normal 5 6 2 4 3 3" xfId="6066" xr:uid="{EB71D34D-9358-4A58-B498-2BF92FBB1062}"/>
    <cellStyle name="Normal 5 6 2 4 3 3 2" xfId="10427" xr:uid="{7844925E-68A7-43F8-B455-96AF05F006AA}"/>
    <cellStyle name="Normal 5 6 2 4 3 3 2 2" xfId="19288" xr:uid="{9EEA2807-0D52-4A04-AEB9-8B80C1C980E4}"/>
    <cellStyle name="Normal 5 6 2 4 3 3 3" xfId="14929" xr:uid="{BB984601-1CA6-423F-BE88-7E9D3C196B8B}"/>
    <cellStyle name="Normal 5 6 2 4 3 4" xfId="7313" xr:uid="{6F41C146-186C-4F72-BC40-B4FDA6644EA7}"/>
    <cellStyle name="Normal 5 6 2 4 3 4 2" xfId="16175" xr:uid="{AEEDAD59-5762-4286-A0F1-B32F23BA565B}"/>
    <cellStyle name="Normal 5 6 2 4 3 5" xfId="11748" xr:uid="{F9D7F182-B3A8-4441-88A2-CFA23F7E9335}"/>
    <cellStyle name="Normal 5 6 2 4 4" xfId="2880" xr:uid="{00000000-0005-0000-0000-00000E100000}"/>
    <cellStyle name="Normal 5 6 2 4 4 2" xfId="7985" xr:uid="{2FB74A02-C428-4238-A2A7-26A970798D37}"/>
    <cellStyle name="Normal 5 6 2 4 4 2 2" xfId="16847" xr:uid="{8175EEEE-D48C-4A2C-8543-33E0B355E2C5}"/>
    <cellStyle name="Normal 5 6 2 4 4 3" xfId="12420" xr:uid="{F821A46C-4277-411F-B704-B9D3455B05AD}"/>
    <cellStyle name="Normal 5 6 2 4 5" xfId="4793" xr:uid="{00000000-0005-0000-0000-00000F100000}"/>
    <cellStyle name="Normal 5 6 2 4 5 2" xfId="9224" xr:uid="{15AE1E36-E635-449F-A3AE-FDC70377BE78}"/>
    <cellStyle name="Normal 5 6 2 4 5 2 2" xfId="18086" xr:uid="{19DD2719-2BF3-4C08-B968-134C0F095162}"/>
    <cellStyle name="Normal 5 6 2 4 5 3" xfId="13659" xr:uid="{E50426CD-650B-43B0-B47D-8DC1E021FECA}"/>
    <cellStyle name="Normal 5 6 2 4 6" xfId="5431" xr:uid="{6D2C6B34-8871-49F8-9BC6-E9CFD59E9503}"/>
    <cellStyle name="Normal 5 6 2 4 6 2" xfId="9861" xr:uid="{555DA227-D343-4C9F-84A7-E546AF510436}"/>
    <cellStyle name="Normal 5 6 2 4 6 2 2" xfId="18722" xr:uid="{DAE9C1FD-600B-4006-A644-82421F70AE14}"/>
    <cellStyle name="Normal 5 6 2 4 6 3" xfId="14295" xr:uid="{081C19B5-A4BC-402B-BB02-5543809B27E7}"/>
    <cellStyle name="Normal 5 6 2 4 7" xfId="6747" xr:uid="{34A0A144-49CB-4E44-B6F0-EAA38E64F1EC}"/>
    <cellStyle name="Normal 5 6 2 4 7 2" xfId="15609" xr:uid="{FC03FEB3-897D-4B7A-B79D-D7163D55766B}"/>
    <cellStyle name="Normal 5 6 2 4 8" xfId="11114" xr:uid="{EC4D41AD-D141-4D51-AC38-4EC8B5D22A46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2 2 2" xfId="17837" xr:uid="{2D901A68-875B-4175-8323-B14896D04C73}"/>
    <cellStyle name="Normal 5 6 2 5 2 2 2 3" xfId="13410" xr:uid="{0128D330-B1DE-49A4-A15A-BD54F08F4FD6}"/>
    <cellStyle name="Normal 5 6 2 5 2 2 3" xfId="6422" xr:uid="{BD0597E2-28E7-404A-8C49-634675E34D22}"/>
    <cellStyle name="Normal 5 6 2 5 2 2 3 2" xfId="10783" xr:uid="{492D27EE-3D22-4F69-A29F-C89ABD1891C9}"/>
    <cellStyle name="Normal 5 6 2 5 2 2 3 2 2" xfId="19644" xr:uid="{A5B210FF-D981-4FF3-9A60-798AF41419D6}"/>
    <cellStyle name="Normal 5 6 2 5 2 2 3 3" xfId="15285" xr:uid="{2D9674C0-44F2-4B5C-9C53-206FBEE70F94}"/>
    <cellStyle name="Normal 5 6 2 5 2 2 4" xfId="7669" xr:uid="{CB7B91A4-F46E-4D55-B9F5-A910DDB12C9B}"/>
    <cellStyle name="Normal 5 6 2 5 2 2 4 2" xfId="16531" xr:uid="{00B8559B-6760-4494-817E-F438DD76E38B}"/>
    <cellStyle name="Normal 5 6 2 5 2 2 5" xfId="12104" xr:uid="{F4480159-36DF-4DDA-93F7-E5FAA0DF6D52}"/>
    <cellStyle name="Normal 5 6 2 5 2 3" xfId="3829" xr:uid="{00000000-0005-0000-0000-000014100000}"/>
    <cellStyle name="Normal 5 6 2 5 2 3 2" xfId="8341" xr:uid="{55EA55C4-C567-4584-89CE-1CDAA6AA39EA}"/>
    <cellStyle name="Normal 5 6 2 5 2 3 2 2" xfId="17203" xr:uid="{5BDE6B93-D5A1-44C6-8A8D-AEA1A1960AEE}"/>
    <cellStyle name="Normal 5 6 2 5 2 3 3" xfId="12776" xr:uid="{67151B58-15CD-4166-AFF0-8E2D1C44DCEA}"/>
    <cellStyle name="Normal 5 6 2 5 2 4" xfId="5149" xr:uid="{00000000-0005-0000-0000-000015100000}"/>
    <cellStyle name="Normal 5 6 2 5 2 4 2" xfId="9580" xr:uid="{A7F702D1-DC3E-4EFA-8B9A-0CECC1A70D83}"/>
    <cellStyle name="Normal 5 6 2 5 2 4 2 2" xfId="18442" xr:uid="{F75DD194-3E26-44C7-8821-033B99DC1096}"/>
    <cellStyle name="Normal 5 6 2 5 2 4 3" xfId="14015" xr:uid="{36433F56-533E-4E2C-A067-52DCB95154C4}"/>
    <cellStyle name="Normal 5 6 2 5 2 5" xfId="5787" xr:uid="{576A1857-08BF-4814-9EDC-4275FFEBCF39}"/>
    <cellStyle name="Normal 5 6 2 5 2 5 2" xfId="10217" xr:uid="{48A870A7-074B-403A-A9BF-9430B0380971}"/>
    <cellStyle name="Normal 5 6 2 5 2 5 2 2" xfId="19078" xr:uid="{2D17813B-9E86-440A-A15E-9E46F621392E}"/>
    <cellStyle name="Normal 5 6 2 5 2 5 3" xfId="14651" xr:uid="{B3F1B0B7-7917-42E9-BE68-FF1C4B3DEA62}"/>
    <cellStyle name="Normal 5 6 2 5 2 6" xfId="7103" xr:uid="{513D42CF-7351-4F0C-805E-3448053F4CF5}"/>
    <cellStyle name="Normal 5 6 2 5 2 6 2" xfId="15965" xr:uid="{A3D17C24-3EFC-4416-9669-26A18B6030FA}"/>
    <cellStyle name="Normal 5 6 2 5 2 7" xfId="11470" xr:uid="{2A29572D-B017-4AB8-8F2D-2EABC814D708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2 2 2" xfId="17555" xr:uid="{2B931B47-9C56-42CF-AE08-B50862E79C84}"/>
    <cellStyle name="Normal 5 6 2 5 3 2 3" xfId="13128" xr:uid="{DD2AE3E3-339C-4434-AF27-784A9D7E19EB}"/>
    <cellStyle name="Normal 5 6 2 5 3 3" xfId="6140" xr:uid="{36FCF926-6DC5-40D7-B913-C7B8E64CBCA6}"/>
    <cellStyle name="Normal 5 6 2 5 3 3 2" xfId="10501" xr:uid="{226AFA34-B204-4205-8D93-D49F79B2C269}"/>
    <cellStyle name="Normal 5 6 2 5 3 3 2 2" xfId="19362" xr:uid="{6C3EF430-0298-4CB5-A4C4-34765387B69F}"/>
    <cellStyle name="Normal 5 6 2 5 3 3 3" xfId="15003" xr:uid="{4894DB1E-FBCB-45BC-934C-BF1B229A36DC}"/>
    <cellStyle name="Normal 5 6 2 5 3 4" xfId="7387" xr:uid="{49A188C2-E5B4-476A-8B13-B0E5D51B242F}"/>
    <cellStyle name="Normal 5 6 2 5 3 4 2" xfId="16249" xr:uid="{5C929699-62BD-42E5-ABD3-D8CF10CE547E}"/>
    <cellStyle name="Normal 5 6 2 5 3 5" xfId="11822" xr:uid="{2064E0D9-1B81-46CF-B334-055183FE5B18}"/>
    <cellStyle name="Normal 5 6 2 5 4" xfId="3167" xr:uid="{00000000-0005-0000-0000-000018100000}"/>
    <cellStyle name="Normal 5 6 2 5 4 2" xfId="8059" xr:uid="{2403EF55-D806-4A9F-980E-BA2D5F384FAC}"/>
    <cellStyle name="Normal 5 6 2 5 4 2 2" xfId="16921" xr:uid="{48EBF7B7-8410-4F81-A806-A1350867C8E4}"/>
    <cellStyle name="Normal 5 6 2 5 4 3" xfId="12494" xr:uid="{E081915B-3758-4980-9B63-9ECFA1DF5475}"/>
    <cellStyle name="Normal 5 6 2 5 5" xfId="4867" xr:uid="{00000000-0005-0000-0000-000019100000}"/>
    <cellStyle name="Normal 5 6 2 5 5 2" xfId="9298" xr:uid="{87A535E0-3BFC-4A5E-A12E-53841339769A}"/>
    <cellStyle name="Normal 5 6 2 5 5 2 2" xfId="18160" xr:uid="{D68B28D2-026E-43CA-9CF5-4561528D5516}"/>
    <cellStyle name="Normal 5 6 2 5 5 3" xfId="13733" xr:uid="{ABC417AB-69FA-4BBE-817A-135F5DEE6B7D}"/>
    <cellStyle name="Normal 5 6 2 5 6" xfId="5505" xr:uid="{4D7ECC32-9719-4494-8226-C3C16CF891FD}"/>
    <cellStyle name="Normal 5 6 2 5 6 2" xfId="9935" xr:uid="{5563B320-6CF1-4CA4-A4B4-FF2719D97811}"/>
    <cellStyle name="Normal 5 6 2 5 6 2 2" xfId="18796" xr:uid="{A24E8079-13A8-40FE-8430-0A8263022C6E}"/>
    <cellStyle name="Normal 5 6 2 5 6 3" xfId="14369" xr:uid="{3E363DAD-3714-42FE-A3FF-C360CDCA01B9}"/>
    <cellStyle name="Normal 5 6 2 5 7" xfId="6821" xr:uid="{FE7DCF90-2DCC-4293-A8FE-35B69F76A4D4}"/>
    <cellStyle name="Normal 5 6 2 5 7 2" xfId="15683" xr:uid="{550FB9A0-2926-4BEA-BDBC-D7AAEF73115C}"/>
    <cellStyle name="Normal 5 6 2 5 8" xfId="11188" xr:uid="{524002DF-A658-4766-A87C-8B1AA4CEA25F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2 2 2" xfId="17652" xr:uid="{C0721B5C-F851-48A3-A1C7-F7EAA890D7EF}"/>
    <cellStyle name="Normal 5 6 2 6 2 2 3" xfId="13225" xr:uid="{E9CA7518-790D-4A3E-9A51-7445509E5FCD}"/>
    <cellStyle name="Normal 5 6 2 6 2 3" xfId="6237" xr:uid="{60990C84-999B-4093-8BE7-4E9D21F35FF3}"/>
    <cellStyle name="Normal 5 6 2 6 2 3 2" xfId="10598" xr:uid="{83B1DB57-8806-4822-BE9D-C1F9AEC16460}"/>
    <cellStyle name="Normal 5 6 2 6 2 3 2 2" xfId="19459" xr:uid="{7F6BF9EB-ECCA-4AEB-9ACB-AE7A1EC4596E}"/>
    <cellStyle name="Normal 5 6 2 6 2 3 3" xfId="15100" xr:uid="{3D9634F8-FEF5-48DA-94AA-EC0F6B535A35}"/>
    <cellStyle name="Normal 5 6 2 6 2 4" xfId="7484" xr:uid="{9E5E0117-64FE-40C2-9A3C-EE7FD68D9BAF}"/>
    <cellStyle name="Normal 5 6 2 6 2 4 2" xfId="16346" xr:uid="{B521036E-D911-4562-8E09-8CFCAC59DF59}"/>
    <cellStyle name="Normal 5 6 2 6 2 5" xfId="11919" xr:uid="{E0E5E7D0-0C6A-4B7F-86D1-E9767306E2D8}"/>
    <cellStyle name="Normal 5 6 2 6 3" xfId="3381" xr:uid="{00000000-0005-0000-0000-00001D100000}"/>
    <cellStyle name="Normal 5 6 2 6 3 2" xfId="8156" xr:uid="{07DA9D69-C8FC-4564-9389-2D2463A71D69}"/>
    <cellStyle name="Normal 5 6 2 6 3 2 2" xfId="17018" xr:uid="{B7AA950B-18C0-4546-B491-69D70167DAB2}"/>
    <cellStyle name="Normal 5 6 2 6 3 3" xfId="12591" xr:uid="{5165E2BC-65BC-4AAC-9CCD-B1BF06E2DFE1}"/>
    <cellStyle name="Normal 5 6 2 6 4" xfId="4964" xr:uid="{00000000-0005-0000-0000-00001E100000}"/>
    <cellStyle name="Normal 5 6 2 6 4 2" xfId="9395" xr:uid="{3890DA6F-6669-41F0-B2D6-F56534C20687}"/>
    <cellStyle name="Normal 5 6 2 6 4 2 2" xfId="18257" xr:uid="{BF79E1FF-16C2-475A-A115-C03D60501DB5}"/>
    <cellStyle name="Normal 5 6 2 6 4 3" xfId="13830" xr:uid="{83B8C31C-06D3-4B91-95F7-F0C2FA6F2978}"/>
    <cellStyle name="Normal 5 6 2 6 5" xfId="5602" xr:uid="{B78D3574-06D0-477B-8B09-6818EE5B5DC1}"/>
    <cellStyle name="Normal 5 6 2 6 5 2" xfId="10032" xr:uid="{016DF887-34E7-4458-BDDF-381C8786517B}"/>
    <cellStyle name="Normal 5 6 2 6 5 2 2" xfId="18893" xr:uid="{38D97A02-802D-4BFE-936A-92A2A4A0EE12}"/>
    <cellStyle name="Normal 5 6 2 6 5 3" xfId="14466" xr:uid="{4B64B72A-57DB-46B3-9D81-09553D248844}"/>
    <cellStyle name="Normal 5 6 2 6 6" xfId="6918" xr:uid="{AC82CBB0-474B-4B40-A845-2639AC23083E}"/>
    <cellStyle name="Normal 5 6 2 6 6 2" xfId="15780" xr:uid="{735ADA3A-91C6-4876-8FC3-FB54103F142C}"/>
    <cellStyle name="Normal 5 6 2 6 7" xfId="11285" xr:uid="{ACF8C656-0F00-45BD-93C7-FEF290E5D87C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2 2 2" xfId="17322" xr:uid="{6CE221D2-6D05-43D1-B632-81BDF04723BC}"/>
    <cellStyle name="Normal 5 6 2 7 2 3" xfId="12895" xr:uid="{01854408-DC9D-4825-9640-5C91586C6333}"/>
    <cellStyle name="Normal 5 6 2 7 3" xfId="5907" xr:uid="{B402D7F6-4177-4B32-AB4D-01C001976291}"/>
    <cellStyle name="Normal 5 6 2 7 3 2" xfId="10316" xr:uid="{829500B6-A533-4532-B862-545D6C2EEECE}"/>
    <cellStyle name="Normal 5 6 2 7 3 2 2" xfId="19177" xr:uid="{336CAF6B-0C2B-4EE2-8865-0F5C9905E11C}"/>
    <cellStyle name="Normal 5 6 2 7 3 3" xfId="14770" xr:uid="{BACB7B90-40CC-462F-B458-F07CBE295BF4}"/>
    <cellStyle name="Normal 5 6 2 7 4" xfId="7202" xr:uid="{C7A348D2-492C-4CB1-9950-019DCB01012E}"/>
    <cellStyle name="Normal 5 6 2 7 4 2" xfId="16064" xr:uid="{EBCEB5E9-FD6F-45D9-9A40-808F0A60CE18}"/>
    <cellStyle name="Normal 5 6 2 7 5" xfId="11589" xr:uid="{DD71FFDB-69C5-4E36-AC25-C2BDAD3433FF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2 2 2" xfId="17936" xr:uid="{8E0A6446-4835-4C2B-94E6-DF5BF38B42D3}"/>
    <cellStyle name="Normal 5 6 2 8 2 3" xfId="13509" xr:uid="{696015EB-CB3E-497A-80B3-55E50CB10F1A}"/>
    <cellStyle name="Normal 5 6 2 8 3" xfId="6521" xr:uid="{F7364BFA-C84A-4431-98BF-442E8B05B274}"/>
    <cellStyle name="Normal 5 6 2 8 3 2" xfId="10882" xr:uid="{5E314D7C-BA2C-4625-94D9-08DA2DFF52C3}"/>
    <cellStyle name="Normal 5 6 2 8 3 2 2" xfId="19743" xr:uid="{98EF5DDF-FA64-4200-B3F5-74EAB8B42466}"/>
    <cellStyle name="Normal 5 6 2 8 3 3" xfId="15384" xr:uid="{FEFBEEB1-1D79-4DD8-93DB-514003A339B8}"/>
    <cellStyle name="Normal 5 6 2 8 4" xfId="7768" xr:uid="{BF6BE132-A659-47CB-A7AC-0C69A492F985}"/>
    <cellStyle name="Normal 5 6 2 8 4 2" xfId="16630" xr:uid="{394BDF06-201D-433D-80B4-DAF576363CC3}"/>
    <cellStyle name="Normal 5 6 2 8 5" xfId="12203" xr:uid="{EF6E8E6C-2F3D-47BB-99A8-8617AC896C16}"/>
    <cellStyle name="Normal 5 6 2 9" xfId="2633" xr:uid="{00000000-0005-0000-0000-000023100000}"/>
    <cellStyle name="Normal 5 6 2 9 2" xfId="7826" xr:uid="{D4E92201-1EB2-4075-9FD1-52D8366641C3}"/>
    <cellStyle name="Normal 5 6 2 9 2 2" xfId="16688" xr:uid="{A84B10FE-326E-4A45-92E1-EA39426382C1}"/>
    <cellStyle name="Normal 5 6 2 9 3" xfId="12261" xr:uid="{74431CC7-EC9D-48C8-802E-98920AE3C7E8}"/>
    <cellStyle name="Normal 5 6 3" xfId="677" xr:uid="{00000000-0005-0000-0000-000024100000}"/>
    <cellStyle name="Normal 5 6 3 10" xfId="11076" xr:uid="{D8255D20-125E-4EB9-8594-43C6FB2425D9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2 2 2" xfId="17799" xr:uid="{E4D59C13-48BE-4EBA-8EDA-B5D9F7EA9B02}"/>
    <cellStyle name="Normal 5 6 3 2 2 2 2 3" xfId="13372" xr:uid="{3250998C-B537-4A71-A8DE-B8D207D8A7C3}"/>
    <cellStyle name="Normal 5 6 3 2 2 2 3" xfId="6384" xr:uid="{E21DE943-DCDA-4F5E-A2BB-CA70ACFA5D17}"/>
    <cellStyle name="Normal 5 6 3 2 2 2 3 2" xfId="10745" xr:uid="{BD8125CD-18A1-4CA7-AD84-76253826471E}"/>
    <cellStyle name="Normal 5 6 3 2 2 2 3 2 2" xfId="19606" xr:uid="{3E6EC51A-C906-4727-A5B5-6FC9054E480A}"/>
    <cellStyle name="Normal 5 6 3 2 2 2 3 3" xfId="15247" xr:uid="{77095034-92D9-4366-904B-95C3FA7736BF}"/>
    <cellStyle name="Normal 5 6 3 2 2 2 4" xfId="7631" xr:uid="{C24CF2CC-F2B0-47D7-A874-FDD81480D4D6}"/>
    <cellStyle name="Normal 5 6 3 2 2 2 4 2" xfId="16493" xr:uid="{5E1431C8-DEBE-453D-B393-53D23B49B7E8}"/>
    <cellStyle name="Normal 5 6 3 2 2 2 5" xfId="12066" xr:uid="{C3ABEDC9-DB0C-4AAC-A478-CAE084BB4662}"/>
    <cellStyle name="Normal 5 6 3 2 2 3" xfId="3638" xr:uid="{00000000-0005-0000-0000-000029100000}"/>
    <cellStyle name="Normal 5 6 3 2 2 3 2" xfId="8303" xr:uid="{0DBBFB50-AA0F-4F75-B9EC-200700365139}"/>
    <cellStyle name="Normal 5 6 3 2 2 3 2 2" xfId="17165" xr:uid="{955D2C47-AFC3-4FFA-9BAD-E4400DB7A6B8}"/>
    <cellStyle name="Normal 5 6 3 2 2 3 3" xfId="12738" xr:uid="{E242AB01-FEDD-49D5-B663-D18AE98CA723}"/>
    <cellStyle name="Normal 5 6 3 2 2 4" xfId="5111" xr:uid="{00000000-0005-0000-0000-00002A100000}"/>
    <cellStyle name="Normal 5 6 3 2 2 4 2" xfId="9542" xr:uid="{227BDB05-DB85-4FD7-A472-D440C55D7953}"/>
    <cellStyle name="Normal 5 6 3 2 2 4 2 2" xfId="18404" xr:uid="{CEB80070-F322-4FCB-A9DB-919F936823E2}"/>
    <cellStyle name="Normal 5 6 3 2 2 4 3" xfId="13977" xr:uid="{90AF6EB2-6A7C-4DB4-B777-24EED518CDEF}"/>
    <cellStyle name="Normal 5 6 3 2 2 5" xfId="5749" xr:uid="{7B041663-C1A9-47F1-BD0A-9A9228A016EA}"/>
    <cellStyle name="Normal 5 6 3 2 2 5 2" xfId="10179" xr:uid="{0A0687D4-C5D6-4C17-AF4D-E247ADCCB86B}"/>
    <cellStyle name="Normal 5 6 3 2 2 5 2 2" xfId="19040" xr:uid="{8BA16B20-ADA6-44A2-8655-6A3C17474218}"/>
    <cellStyle name="Normal 5 6 3 2 2 5 3" xfId="14613" xr:uid="{5A0EDDBD-2FDB-4B48-8127-E92DC8FD4BDB}"/>
    <cellStyle name="Normal 5 6 3 2 2 6" xfId="7065" xr:uid="{FBE52903-863D-48E1-AA6A-DE24DA63F91E}"/>
    <cellStyle name="Normal 5 6 3 2 2 6 2" xfId="15927" xr:uid="{157B4C8B-F155-430C-98FC-0741763FDA65}"/>
    <cellStyle name="Normal 5 6 3 2 2 7" xfId="11432" xr:uid="{0FB2CBD0-AC93-4E39-BBB9-A77E8312CA40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2 2 2" xfId="17517" xr:uid="{8A6B4742-891D-43FF-AD1B-3161DCCCC9D8}"/>
    <cellStyle name="Normal 5 6 3 2 3 2 3" xfId="13090" xr:uid="{BEA20A98-B096-45F3-B445-4FB123E77A5B}"/>
    <cellStyle name="Normal 5 6 3 2 3 3" xfId="6102" xr:uid="{6D31F200-9724-468B-A959-2EDE052740E5}"/>
    <cellStyle name="Normal 5 6 3 2 3 3 2" xfId="10463" xr:uid="{EABEA4B3-4A0C-4DEA-BA50-F43D53C0853F}"/>
    <cellStyle name="Normal 5 6 3 2 3 3 2 2" xfId="19324" xr:uid="{EDA1F022-E901-477D-879F-62FD853B376E}"/>
    <cellStyle name="Normal 5 6 3 2 3 3 3" xfId="14965" xr:uid="{A2542631-BA96-42B1-84B0-D29D406966EB}"/>
    <cellStyle name="Normal 5 6 3 2 3 4" xfId="7349" xr:uid="{8E242468-9148-4655-955F-867C1FFCED6F}"/>
    <cellStyle name="Normal 5 6 3 2 3 4 2" xfId="16211" xr:uid="{FE0DF8FD-3C86-47C3-9826-7DDB57498012}"/>
    <cellStyle name="Normal 5 6 3 2 3 5" xfId="11784" xr:uid="{F013F180-5EA0-4155-A0B1-2F7C0905E2EC}"/>
    <cellStyle name="Normal 5 6 3 2 4" xfId="2976" xr:uid="{00000000-0005-0000-0000-00002D100000}"/>
    <cellStyle name="Normal 5 6 3 2 4 2" xfId="8021" xr:uid="{9AC3338A-F466-4848-A230-B630B706E2B1}"/>
    <cellStyle name="Normal 5 6 3 2 4 2 2" xfId="16883" xr:uid="{ACAE59B2-2D4E-48DE-B25C-2D0D1F36C0EC}"/>
    <cellStyle name="Normal 5 6 3 2 4 3" xfId="12456" xr:uid="{48CA0548-84B3-476E-BDA8-70789B148F67}"/>
    <cellStyle name="Normal 5 6 3 2 5" xfId="4829" xr:uid="{00000000-0005-0000-0000-00002E100000}"/>
    <cellStyle name="Normal 5 6 3 2 5 2" xfId="9260" xr:uid="{B058C6B7-CA8C-497A-9FAB-57BE6E4DE899}"/>
    <cellStyle name="Normal 5 6 3 2 5 2 2" xfId="18122" xr:uid="{DAFFF595-A885-424E-AE53-C69D788F1E49}"/>
    <cellStyle name="Normal 5 6 3 2 5 3" xfId="13695" xr:uid="{0CE1842D-8D5D-41EE-82DB-5DBA361CB4F6}"/>
    <cellStyle name="Normal 5 6 3 2 6" xfId="5467" xr:uid="{DB2B70E0-C85E-44F9-91EF-51F889267D85}"/>
    <cellStyle name="Normal 5 6 3 2 6 2" xfId="9897" xr:uid="{74C4CF5B-99B5-4499-B88E-F34DAE3B43DC}"/>
    <cellStyle name="Normal 5 6 3 2 6 2 2" xfId="18758" xr:uid="{7CAF6A98-1B11-4354-8D7E-19D41DADA0E7}"/>
    <cellStyle name="Normal 5 6 3 2 6 3" xfId="14331" xr:uid="{D35644A8-4448-45B7-A3DC-D2CA5A49E87D}"/>
    <cellStyle name="Normal 5 6 3 2 7" xfId="6783" xr:uid="{ED014E0D-7213-48A3-A246-589159AAB99D}"/>
    <cellStyle name="Normal 5 6 3 2 7 2" xfId="15645" xr:uid="{09E9ABF6-5A5B-4792-A512-0559A43B8823}"/>
    <cellStyle name="Normal 5 6 3 2 8" xfId="11150" xr:uid="{37735FD6-A2CE-474F-9285-B0159154DF31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2 2 2" xfId="17873" xr:uid="{E34E0C9E-85C8-47A2-8AA1-0A7F1412F09D}"/>
    <cellStyle name="Normal 5 6 3 3 2 2 2 3" xfId="13446" xr:uid="{D4C1B3AA-A771-480A-9E33-A65A10E2433A}"/>
    <cellStyle name="Normal 5 6 3 3 2 2 3" xfId="6458" xr:uid="{BF170C87-CC51-4218-9B91-A26E0B75F515}"/>
    <cellStyle name="Normal 5 6 3 3 2 2 3 2" xfId="10819" xr:uid="{8C3A5253-E393-43AF-82A2-3B696D509D48}"/>
    <cellStyle name="Normal 5 6 3 3 2 2 3 2 2" xfId="19680" xr:uid="{4BC2C360-8865-4A0C-B968-67E517ECCA2F}"/>
    <cellStyle name="Normal 5 6 3 3 2 2 3 3" xfId="15321" xr:uid="{C0908A94-E47C-49B9-AD1C-945C381DBCF8}"/>
    <cellStyle name="Normal 5 6 3 3 2 2 4" xfId="7705" xr:uid="{830A383C-831D-459E-A8A2-4C19E4D79AED}"/>
    <cellStyle name="Normal 5 6 3 3 2 2 4 2" xfId="16567" xr:uid="{70267752-0FDC-4B78-9159-653EEF22E94D}"/>
    <cellStyle name="Normal 5 6 3 3 2 2 5" xfId="12140" xr:uid="{5BC89048-F459-4E55-B2E0-FF0CD034F3DA}"/>
    <cellStyle name="Normal 5 6 3 3 2 3" xfId="3936" xr:uid="{00000000-0005-0000-0000-000033100000}"/>
    <cellStyle name="Normal 5 6 3 3 2 3 2" xfId="8377" xr:uid="{2DF2651D-CE4D-4061-9EDC-525D12C1A197}"/>
    <cellStyle name="Normal 5 6 3 3 2 3 2 2" xfId="17239" xr:uid="{C6A1C91E-ED2F-451F-8EAE-806121D86693}"/>
    <cellStyle name="Normal 5 6 3 3 2 3 3" xfId="12812" xr:uid="{0FFBB8C7-EB1D-4F12-B0A0-85FAE967812C}"/>
    <cellStyle name="Normal 5 6 3 3 2 4" xfId="5185" xr:uid="{00000000-0005-0000-0000-000034100000}"/>
    <cellStyle name="Normal 5 6 3 3 2 4 2" xfId="9616" xr:uid="{F8E78F41-C87D-4CA4-AE91-EB3920485B16}"/>
    <cellStyle name="Normal 5 6 3 3 2 4 2 2" xfId="18478" xr:uid="{798F91B9-F52B-4755-A4A9-894068106E65}"/>
    <cellStyle name="Normal 5 6 3 3 2 4 3" xfId="14051" xr:uid="{499ADA7C-7472-4935-9707-D9C62B699124}"/>
    <cellStyle name="Normal 5 6 3 3 2 5" xfId="5823" xr:uid="{7F8A5241-5414-498C-855A-0D3FEC77E4CC}"/>
    <cellStyle name="Normal 5 6 3 3 2 5 2" xfId="10253" xr:uid="{8CA80491-4574-4F35-8EC6-51383226FA8A}"/>
    <cellStyle name="Normal 5 6 3 3 2 5 2 2" xfId="19114" xr:uid="{9FFF51A0-ADC6-472E-A8C7-D5158F13E727}"/>
    <cellStyle name="Normal 5 6 3 3 2 5 3" xfId="14687" xr:uid="{AA83EBF6-9D26-4DE1-8ECC-C2276BFBDA09}"/>
    <cellStyle name="Normal 5 6 3 3 2 6" xfId="7139" xr:uid="{9870E5A1-0114-4557-8DA1-98AB7D88C5F6}"/>
    <cellStyle name="Normal 5 6 3 3 2 6 2" xfId="16001" xr:uid="{8409EC74-6BFF-420D-A0D1-232BCD0758EA}"/>
    <cellStyle name="Normal 5 6 3 3 2 7" xfId="11506" xr:uid="{03207C26-B39C-40C3-A49D-BE152E8127CD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2 2 2" xfId="17591" xr:uid="{A92F1FA6-598D-410B-8800-579454EA1EBD}"/>
    <cellStyle name="Normal 5 6 3 3 3 2 3" xfId="13164" xr:uid="{2B6C3CA3-E612-42A3-8E78-8CE101938792}"/>
    <cellStyle name="Normal 5 6 3 3 3 3" xfId="6176" xr:uid="{3C50B774-97C2-4DEA-872A-0AD1B1CBA7F7}"/>
    <cellStyle name="Normal 5 6 3 3 3 3 2" xfId="10537" xr:uid="{8A2E0A03-EABC-487A-94BD-E19D17997980}"/>
    <cellStyle name="Normal 5 6 3 3 3 3 2 2" xfId="19398" xr:uid="{BFD43181-7B91-4338-AC92-05724ED882CB}"/>
    <cellStyle name="Normal 5 6 3 3 3 3 3" xfId="15039" xr:uid="{E14AC8C4-D0AB-4260-A965-1C72FA319888}"/>
    <cellStyle name="Normal 5 6 3 3 3 4" xfId="7423" xr:uid="{CBDBC84B-B875-48A8-AE25-6617731B14E3}"/>
    <cellStyle name="Normal 5 6 3 3 3 4 2" xfId="16285" xr:uid="{2552B258-F850-4059-A2C1-CD763950D8C2}"/>
    <cellStyle name="Normal 5 6 3 3 3 5" xfId="11858" xr:uid="{3D56BEA6-ACF6-43E1-9A30-E19D4EFC09D0}"/>
    <cellStyle name="Normal 5 6 3 3 4" xfId="3274" xr:uid="{00000000-0005-0000-0000-000037100000}"/>
    <cellStyle name="Normal 5 6 3 3 4 2" xfId="8095" xr:uid="{4D06F582-5BFE-492E-B083-04A3C5CFF451}"/>
    <cellStyle name="Normal 5 6 3 3 4 2 2" xfId="16957" xr:uid="{989BE4D5-4BAB-472A-8F25-9D47D659F49E}"/>
    <cellStyle name="Normal 5 6 3 3 4 3" xfId="12530" xr:uid="{88FF151C-C092-42EC-B0A7-9F289845C80E}"/>
    <cellStyle name="Normal 5 6 3 3 5" xfId="4903" xr:uid="{00000000-0005-0000-0000-000038100000}"/>
    <cellStyle name="Normal 5 6 3 3 5 2" xfId="9334" xr:uid="{A3490D47-617E-49B0-9C38-C86F8FB0FE1E}"/>
    <cellStyle name="Normal 5 6 3 3 5 2 2" xfId="18196" xr:uid="{DE7F2F19-CB27-486A-A517-AEEA31B96AD6}"/>
    <cellStyle name="Normal 5 6 3 3 5 3" xfId="13769" xr:uid="{4636ED7B-C369-496D-ABCE-4E4C3D9365B7}"/>
    <cellStyle name="Normal 5 6 3 3 6" xfId="5541" xr:uid="{60C44D90-81EA-4563-AE72-D48878015536}"/>
    <cellStyle name="Normal 5 6 3 3 6 2" xfId="9971" xr:uid="{BDE9D5FA-2B04-47E7-9891-393D2FFC727A}"/>
    <cellStyle name="Normal 5 6 3 3 6 2 2" xfId="18832" xr:uid="{6CEF6465-1D22-4AF2-AABC-05FB161D48FC}"/>
    <cellStyle name="Normal 5 6 3 3 6 3" xfId="14405" xr:uid="{FABF4C22-6965-4EBB-96BD-CF96FBD5A595}"/>
    <cellStyle name="Normal 5 6 3 3 7" xfId="6857" xr:uid="{58F23259-5DBC-4106-9C1D-34DC190F0069}"/>
    <cellStyle name="Normal 5 6 3 3 7 2" xfId="15719" xr:uid="{F891BF40-890F-46B4-9539-6C0E1636CDB7}"/>
    <cellStyle name="Normal 5 6 3 3 8" xfId="11224" xr:uid="{A5F39769-29D5-4A05-8955-1DF840C65B60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2 2 2" xfId="17725" xr:uid="{5D90D54A-FED8-4551-B6A8-7A14B95ACFC8}"/>
    <cellStyle name="Normal 5 6 3 4 2 2 3" xfId="13298" xr:uid="{6096E8B8-35D5-4CD2-BCDE-A7D10950F848}"/>
    <cellStyle name="Normal 5 6 3 4 2 3" xfId="6310" xr:uid="{31BBDEEF-D226-427A-B15E-C35A5DB4CEA4}"/>
    <cellStyle name="Normal 5 6 3 4 2 3 2" xfId="10671" xr:uid="{BF89BF28-A960-4C5C-B230-0F3D59D0141C}"/>
    <cellStyle name="Normal 5 6 3 4 2 3 2 2" xfId="19532" xr:uid="{096AE798-08A3-4C24-B28B-4E86C9E146A0}"/>
    <cellStyle name="Normal 5 6 3 4 2 3 3" xfId="15173" xr:uid="{7A7472F3-719B-420B-A7E6-A49A7F2DD4AE}"/>
    <cellStyle name="Normal 5 6 3 4 2 4" xfId="7557" xr:uid="{11CECA0F-8A7E-4D91-B8FF-B4DA892FE3CA}"/>
    <cellStyle name="Normal 5 6 3 4 2 4 2" xfId="16419" xr:uid="{72F21EB5-C616-436E-ADB1-28189FA4C062}"/>
    <cellStyle name="Normal 5 6 3 4 2 5" xfId="11992" xr:uid="{A7BB880D-A240-4F0A-8827-CC8066A0986B}"/>
    <cellStyle name="Normal 5 6 3 4 3" xfId="3454" xr:uid="{00000000-0005-0000-0000-00003C100000}"/>
    <cellStyle name="Normal 5 6 3 4 3 2" xfId="8229" xr:uid="{01A5BF97-7C2B-4B8F-8858-0A7B96096657}"/>
    <cellStyle name="Normal 5 6 3 4 3 2 2" xfId="17091" xr:uid="{71C44CDF-27D5-4E1C-8CCB-9729455F3B82}"/>
    <cellStyle name="Normal 5 6 3 4 3 3" xfId="12664" xr:uid="{19B3180B-F5FA-4D0B-8DD7-2C9FC0C943DD}"/>
    <cellStyle name="Normal 5 6 3 4 4" xfId="5037" xr:uid="{00000000-0005-0000-0000-00003D100000}"/>
    <cellStyle name="Normal 5 6 3 4 4 2" xfId="9468" xr:uid="{07715085-0E2A-4C63-983F-20B30CFF075F}"/>
    <cellStyle name="Normal 5 6 3 4 4 2 2" xfId="18330" xr:uid="{8F8706BF-1ADE-47F4-A913-AB4C50E5C397}"/>
    <cellStyle name="Normal 5 6 3 4 4 3" xfId="13903" xr:uid="{233B00E8-61A9-4CE0-A7B7-6CCD8D203B6E}"/>
    <cellStyle name="Normal 5 6 3 4 5" xfId="5675" xr:uid="{778C5051-C095-4E9A-AEDC-702A46FE7227}"/>
    <cellStyle name="Normal 5 6 3 4 5 2" xfId="10105" xr:uid="{C8F64E4F-E24A-4467-9F63-4FA58C3E8F3A}"/>
    <cellStyle name="Normal 5 6 3 4 5 2 2" xfId="18966" xr:uid="{482A9785-FECF-47FB-8445-8E97C399C22F}"/>
    <cellStyle name="Normal 5 6 3 4 5 3" xfId="14539" xr:uid="{D2EE6637-FA2F-4183-9843-D379BA5811E1}"/>
    <cellStyle name="Normal 5 6 3 4 6" xfId="6991" xr:uid="{24A1A214-7B11-45E0-A7FA-5D9AEFAB5D21}"/>
    <cellStyle name="Normal 5 6 3 4 6 2" xfId="15853" xr:uid="{45E07A8B-888D-471E-A7E5-9076C86495F0}"/>
    <cellStyle name="Normal 5 6 3 4 7" xfId="11358" xr:uid="{CAD67404-E245-4CAA-B1A8-1A49447EB9FB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2 2 2" xfId="17443" xr:uid="{58736BF2-8D1C-4B32-AFE7-7B6D0BBB6916}"/>
    <cellStyle name="Normal 5 6 3 5 2 3" xfId="13016" xr:uid="{D5BAC302-66A9-47E1-9C4C-B3388187CF42}"/>
    <cellStyle name="Normal 5 6 3 5 3" xfId="6028" xr:uid="{309C2972-5219-46CF-AA4B-CB840455B263}"/>
    <cellStyle name="Normal 5 6 3 5 3 2" xfId="10389" xr:uid="{D0FF6548-D56C-4343-B245-A41AD6522F64}"/>
    <cellStyle name="Normal 5 6 3 5 3 2 2" xfId="19250" xr:uid="{F4C8B14A-C2C3-4EA1-B0D7-5D16CB8FE045}"/>
    <cellStyle name="Normal 5 6 3 5 3 3" xfId="14891" xr:uid="{46F3FE65-B8A7-4942-8837-A9E9467C8B22}"/>
    <cellStyle name="Normal 5 6 3 5 4" xfId="7275" xr:uid="{54478BD1-3467-4024-B8DD-7AD20C8C94DE}"/>
    <cellStyle name="Normal 5 6 3 5 4 2" xfId="16137" xr:uid="{A1AE2189-F3BE-4FA5-95D0-66E962740595}"/>
    <cellStyle name="Normal 5 6 3 5 5" xfId="11710" xr:uid="{0868EF0F-F1D5-487F-BA15-7FF007B671A9}"/>
    <cellStyle name="Normal 5 6 3 6" xfId="2792" xr:uid="{00000000-0005-0000-0000-000040100000}"/>
    <cellStyle name="Normal 5 6 3 6 2" xfId="7947" xr:uid="{9B65717A-5FB0-45E9-85CE-B251E6EB67B4}"/>
    <cellStyle name="Normal 5 6 3 6 2 2" xfId="16809" xr:uid="{86E34B43-FCC7-423E-AA7B-CF4884E6EADE}"/>
    <cellStyle name="Normal 5 6 3 6 3" xfId="12382" xr:uid="{95084E0A-0AA6-4EA4-AB0D-55B279491407}"/>
    <cellStyle name="Normal 5 6 3 7" xfId="4755" xr:uid="{00000000-0005-0000-0000-000041100000}"/>
    <cellStyle name="Normal 5 6 3 7 2" xfId="9186" xr:uid="{A5EE8DFF-E1BC-4C46-A704-2D946B4661A4}"/>
    <cellStyle name="Normal 5 6 3 7 2 2" xfId="18048" xr:uid="{9A8334EC-986A-4150-8C1F-3A20D683A241}"/>
    <cellStyle name="Normal 5 6 3 7 3" xfId="13621" xr:uid="{E715DA8D-26D6-4C34-B9E1-59F4E36A1AFB}"/>
    <cellStyle name="Normal 5 6 3 8" xfId="5393" xr:uid="{09A3C187-D623-4A03-B9E9-25A93682A2B2}"/>
    <cellStyle name="Normal 5 6 3 8 2" xfId="9823" xr:uid="{3C5ABBEC-80F3-42C5-BF83-7BEADDC3BA22}"/>
    <cellStyle name="Normal 5 6 3 8 2 2" xfId="18684" xr:uid="{257D6404-0AC7-4130-A877-F0BC33D93464}"/>
    <cellStyle name="Normal 5 6 3 8 3" xfId="14257" xr:uid="{9505C487-D90D-4E8A-BD4A-D5278267117E}"/>
    <cellStyle name="Normal 5 6 3 9" xfId="6709" xr:uid="{845787B8-3753-43E3-B6BF-7CA670C6C9E3}"/>
    <cellStyle name="Normal 5 6 3 9 2" xfId="15571" xr:uid="{5B982665-05CE-4A22-A17D-2F2E2CC424A8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2 2 2" xfId="17688" xr:uid="{1F39A0FD-B7AB-4B3E-8D92-4216416CC6F8}"/>
    <cellStyle name="Normal 5 6 4 2 2 2 3" xfId="13261" xr:uid="{13D61F3E-BD52-4764-BCCA-6A5C09159ED6}"/>
    <cellStyle name="Normal 5 6 4 2 2 3" xfId="6273" xr:uid="{FCF24E90-D24C-4E7A-B8B2-215336C2FB33}"/>
    <cellStyle name="Normal 5 6 4 2 2 3 2" xfId="10634" xr:uid="{F62F3674-025F-4A26-8570-962DDB0A7684}"/>
    <cellStyle name="Normal 5 6 4 2 2 3 2 2" xfId="19495" xr:uid="{9C3FB703-8E3E-4C3E-AF79-B143FD10121F}"/>
    <cellStyle name="Normal 5 6 4 2 2 3 3" xfId="15136" xr:uid="{9EECBDE0-863F-4113-90F1-1ECDCA884AE1}"/>
    <cellStyle name="Normal 5 6 4 2 2 4" xfId="7520" xr:uid="{9B692811-3FA2-4BB9-B8F9-49F68F7BF9B5}"/>
    <cellStyle name="Normal 5 6 4 2 2 4 2" xfId="16382" xr:uid="{1F311626-1D38-4E17-9FFD-6619D48BEE13}"/>
    <cellStyle name="Normal 5 6 4 2 2 5" xfId="11955" xr:uid="{AC07B973-4574-4A8E-B76E-6DDD041B8D61}"/>
    <cellStyle name="Normal 5 6 4 2 3" xfId="3417" xr:uid="{00000000-0005-0000-0000-000046100000}"/>
    <cellStyle name="Normal 5 6 4 2 3 2" xfId="8192" xr:uid="{071FC72C-0913-4005-B5FD-54F34FE219AC}"/>
    <cellStyle name="Normal 5 6 4 2 3 2 2" xfId="17054" xr:uid="{6DBCB63C-A4DF-4186-A9C4-F5AF84293850}"/>
    <cellStyle name="Normal 5 6 4 2 3 3" xfId="12627" xr:uid="{024A3583-027D-4359-94A7-0F74746A113D}"/>
    <cellStyle name="Normal 5 6 4 2 4" xfId="5000" xr:uid="{00000000-0005-0000-0000-000047100000}"/>
    <cellStyle name="Normal 5 6 4 2 4 2" xfId="9431" xr:uid="{D796715F-256A-489E-A379-0FD82F10CB6A}"/>
    <cellStyle name="Normal 5 6 4 2 4 2 2" xfId="18293" xr:uid="{C77D76A8-B880-4DF4-8689-CB9BE9AAA797}"/>
    <cellStyle name="Normal 5 6 4 2 4 3" xfId="13866" xr:uid="{8063D244-5A5C-4EC4-888F-F3D3D0DE5766}"/>
    <cellStyle name="Normal 5 6 4 2 5" xfId="5638" xr:uid="{4EEDBE3A-0197-407E-B675-5C00DF226C11}"/>
    <cellStyle name="Normal 5 6 4 2 5 2" xfId="10068" xr:uid="{B2B246A6-186F-4FDC-A4E8-AED08F2FCA39}"/>
    <cellStyle name="Normal 5 6 4 2 5 2 2" xfId="18929" xr:uid="{47CDB280-CFCA-4958-8EA2-0CAF6BA52428}"/>
    <cellStyle name="Normal 5 6 4 2 5 3" xfId="14502" xr:uid="{ECFA93FB-89D8-4E1E-AE84-D88290608CC5}"/>
    <cellStyle name="Normal 5 6 4 2 6" xfId="6954" xr:uid="{8F98C7A2-458D-4FC6-A65F-7E3BDA1ADCDE}"/>
    <cellStyle name="Normal 5 6 4 2 6 2" xfId="15816" xr:uid="{05952BAC-2FBC-472A-BB1F-26C8BA8106A3}"/>
    <cellStyle name="Normal 5 6 4 2 7" xfId="11321" xr:uid="{985364F4-FA63-40EF-B2B4-95E7B76C337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2 2 2" xfId="17406" xr:uid="{3F491932-220A-4D83-B545-081F37918D80}"/>
    <cellStyle name="Normal 5 6 4 3 2 3" xfId="12979" xr:uid="{46D6A1F2-0118-46B4-AF34-DF6762C100FD}"/>
    <cellStyle name="Normal 5 6 4 3 3" xfId="5991" xr:uid="{EAA784F3-AEB0-4FC6-B890-FFA9363F1D41}"/>
    <cellStyle name="Normal 5 6 4 3 3 2" xfId="10352" xr:uid="{C2097FA3-5B6E-4408-9CDE-22FE7A9140B2}"/>
    <cellStyle name="Normal 5 6 4 3 3 2 2" xfId="19213" xr:uid="{70DD9A92-FDAE-45E9-8846-F802249C25AF}"/>
    <cellStyle name="Normal 5 6 4 3 3 3" xfId="14854" xr:uid="{2551A7BC-C79B-47A8-B125-1626CE37DB92}"/>
    <cellStyle name="Normal 5 6 4 3 4" xfId="7238" xr:uid="{2677E1E0-0950-4758-938E-08F4177DDB08}"/>
    <cellStyle name="Normal 5 6 4 3 4 2" xfId="16100" xr:uid="{29930354-857C-4BF1-A712-52C5292921BB}"/>
    <cellStyle name="Normal 5 6 4 3 5" xfId="11673" xr:uid="{B998551B-3844-4694-8EF3-8F32DCC62B35}"/>
    <cellStyle name="Normal 5 6 4 4" xfId="2717" xr:uid="{00000000-0005-0000-0000-00004A100000}"/>
    <cellStyle name="Normal 5 6 4 4 2" xfId="7910" xr:uid="{7FF5329F-78EB-44B7-A9CF-65CF17819B4E}"/>
    <cellStyle name="Normal 5 6 4 4 2 2" xfId="16772" xr:uid="{21E954B1-8C8F-4E55-ACE2-8472CEC9BC64}"/>
    <cellStyle name="Normal 5 6 4 4 3" xfId="12345" xr:uid="{34068C10-0CA5-46FC-9D29-CF06F3EC9837}"/>
    <cellStyle name="Normal 5 6 4 5" xfId="4718" xr:uid="{00000000-0005-0000-0000-00004B100000}"/>
    <cellStyle name="Normal 5 6 4 5 2" xfId="9149" xr:uid="{F1C42026-0957-4135-B54B-43525F847126}"/>
    <cellStyle name="Normal 5 6 4 5 2 2" xfId="18011" xr:uid="{D8FEB10D-7378-44D4-AE09-8F467D4B1B22}"/>
    <cellStyle name="Normal 5 6 4 5 3" xfId="13584" xr:uid="{8B1F0F4E-1658-4904-A81B-C43F0A61EA66}"/>
    <cellStyle name="Normal 5 6 4 6" xfId="5356" xr:uid="{01FCBB4D-5EF8-4E46-8E3E-C89E8A5F18D7}"/>
    <cellStyle name="Normal 5 6 4 6 2" xfId="9786" xr:uid="{5E31B73F-804C-4AB3-AB19-A3E83E3DEB3B}"/>
    <cellStyle name="Normal 5 6 4 6 2 2" xfId="18647" xr:uid="{D96DA881-53E4-4C11-8D3E-70B8F8F3F953}"/>
    <cellStyle name="Normal 5 6 4 6 3" xfId="14220" xr:uid="{4DB890BA-8CAD-4397-9EFC-278A944E510C}"/>
    <cellStyle name="Normal 5 6 4 7" xfId="6672" xr:uid="{0C96BC30-0237-4CE1-80DF-25E5374983F0}"/>
    <cellStyle name="Normal 5 6 4 7 2" xfId="15534" xr:uid="{242B21BD-E34D-4DB5-B823-8E7EEC0363F6}"/>
    <cellStyle name="Normal 5 6 4 8" xfId="11039" xr:uid="{192BD76E-047C-47D7-898E-A8F19F4BC6DC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2 2 2" xfId="17762" xr:uid="{052415A8-EA15-464B-9701-09AC8972C97E}"/>
    <cellStyle name="Normal 5 6 5 2 2 2 3" xfId="13335" xr:uid="{967FFE1B-93FB-4A16-9615-019454B5B197}"/>
    <cellStyle name="Normal 5 6 5 2 2 3" xfId="6347" xr:uid="{7BE44906-C97E-4D6C-BB6B-98A4C609EAC3}"/>
    <cellStyle name="Normal 5 6 5 2 2 3 2" xfId="10708" xr:uid="{C78B8690-C109-486E-98FB-52A325F43F09}"/>
    <cellStyle name="Normal 5 6 5 2 2 3 2 2" xfId="19569" xr:uid="{75357DA1-D40A-4F2D-9D3D-F730779DDAA3}"/>
    <cellStyle name="Normal 5 6 5 2 2 3 3" xfId="15210" xr:uid="{6B0C8833-E0C7-44C0-B295-2B9FB1219CDA}"/>
    <cellStyle name="Normal 5 6 5 2 2 4" xfId="7594" xr:uid="{ACC497B5-20AF-4ECB-935A-3C0EDE3164A4}"/>
    <cellStyle name="Normal 5 6 5 2 2 4 2" xfId="16456" xr:uid="{FD7C1BAA-76D0-4D5C-B7D3-B3A4BB223A4C}"/>
    <cellStyle name="Normal 5 6 5 2 2 5" xfId="12029" xr:uid="{50F21A6F-FD59-46C1-A16E-445759E43782}"/>
    <cellStyle name="Normal 5 6 5 2 3" xfId="3541" xr:uid="{00000000-0005-0000-0000-000050100000}"/>
    <cellStyle name="Normal 5 6 5 2 3 2" xfId="8266" xr:uid="{E10E2920-374C-4007-B971-283870B73791}"/>
    <cellStyle name="Normal 5 6 5 2 3 2 2" xfId="17128" xr:uid="{240143A9-A5A1-4B90-810B-782BC9D8FF09}"/>
    <cellStyle name="Normal 5 6 5 2 3 3" xfId="12701" xr:uid="{1A1A5224-CAF2-4428-850B-66E7C0EE53A2}"/>
    <cellStyle name="Normal 5 6 5 2 4" xfId="5074" xr:uid="{00000000-0005-0000-0000-000051100000}"/>
    <cellStyle name="Normal 5 6 5 2 4 2" xfId="9505" xr:uid="{1B3D4AFF-AEA4-4137-97AE-AF590BCC5892}"/>
    <cellStyle name="Normal 5 6 5 2 4 2 2" xfId="18367" xr:uid="{66E30B5A-447B-4A2A-A76D-AB95205D8626}"/>
    <cellStyle name="Normal 5 6 5 2 4 3" xfId="13940" xr:uid="{9F6D8F03-1DEA-4D7E-94AD-049573F51CBE}"/>
    <cellStyle name="Normal 5 6 5 2 5" xfId="5712" xr:uid="{F52AEFDF-3A62-4308-96C5-E9B6784C4CBC}"/>
    <cellStyle name="Normal 5 6 5 2 5 2" xfId="10142" xr:uid="{3292CF3E-0D88-4C86-9F45-6CBEE7303271}"/>
    <cellStyle name="Normal 5 6 5 2 5 2 2" xfId="19003" xr:uid="{9E962B5B-EB45-4E09-B2A3-07C5477A131C}"/>
    <cellStyle name="Normal 5 6 5 2 5 3" xfId="14576" xr:uid="{CBDEDEAA-1BCC-43EF-A465-DD86626BB4DD}"/>
    <cellStyle name="Normal 5 6 5 2 6" xfId="7028" xr:uid="{DE201D2A-7D05-453D-BC46-576D29D71094}"/>
    <cellStyle name="Normal 5 6 5 2 6 2" xfId="15890" xr:uid="{0F3D2B6B-FE5A-496F-9BB8-49A82C98BEB7}"/>
    <cellStyle name="Normal 5 6 5 2 7" xfId="11395" xr:uid="{44EB10A0-C5E3-4910-8A61-87DEC732F91A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2 2 2" xfId="17480" xr:uid="{103D43EA-E1DA-458D-B6BA-90B687579373}"/>
    <cellStyle name="Normal 5 6 5 3 2 3" xfId="13053" xr:uid="{BF0C104E-5F58-40D8-8DB1-C984A39024C1}"/>
    <cellStyle name="Normal 5 6 5 3 3" xfId="6065" xr:uid="{D9B3FF23-2AA6-46AE-9B99-A8DDA83409FC}"/>
    <cellStyle name="Normal 5 6 5 3 3 2" xfId="10426" xr:uid="{DC0A4AEA-1BE8-4D8E-9ADD-610B005105BB}"/>
    <cellStyle name="Normal 5 6 5 3 3 2 2" xfId="19287" xr:uid="{D5030355-0220-49B0-9F26-D69F0352F266}"/>
    <cellStyle name="Normal 5 6 5 3 3 3" xfId="14928" xr:uid="{1BB54F70-953A-4149-80BC-23E82EF9BF88}"/>
    <cellStyle name="Normal 5 6 5 3 4" xfId="7312" xr:uid="{AEDB17F2-565B-4C94-9FB6-8D927CB247BB}"/>
    <cellStyle name="Normal 5 6 5 3 4 2" xfId="16174" xr:uid="{CF9970D4-7824-4C15-8BD0-45A0A7C024E8}"/>
    <cellStyle name="Normal 5 6 5 3 5" xfId="11747" xr:uid="{76A8DECA-E8EB-40A3-BA98-F53A93CBC257}"/>
    <cellStyle name="Normal 5 6 5 4" xfId="2879" xr:uid="{00000000-0005-0000-0000-000054100000}"/>
    <cellStyle name="Normal 5 6 5 4 2" xfId="7984" xr:uid="{3CE9ADF4-389B-4DE2-B965-315A7AAC8E87}"/>
    <cellStyle name="Normal 5 6 5 4 2 2" xfId="16846" xr:uid="{ADA8BE2A-94B9-41B3-B89A-4EAC93838EA2}"/>
    <cellStyle name="Normal 5 6 5 4 3" xfId="12419" xr:uid="{5DD943E6-D1BD-4A68-9C58-2870DBD83232}"/>
    <cellStyle name="Normal 5 6 5 5" xfId="4792" xr:uid="{00000000-0005-0000-0000-000055100000}"/>
    <cellStyle name="Normal 5 6 5 5 2" xfId="9223" xr:uid="{235F51F4-B9E7-4A76-99EA-FC7D94430A28}"/>
    <cellStyle name="Normal 5 6 5 5 2 2" xfId="18085" xr:uid="{9B3E93DC-4056-4C70-9962-94B66BBE137B}"/>
    <cellStyle name="Normal 5 6 5 5 3" xfId="13658" xr:uid="{DEAF5DE1-DD96-49DD-B44A-5982253169E6}"/>
    <cellStyle name="Normal 5 6 5 6" xfId="5430" xr:uid="{622A0A13-183F-4525-A4A2-13536AC3C699}"/>
    <cellStyle name="Normal 5 6 5 6 2" xfId="9860" xr:uid="{4303D61B-DCF5-4E5C-962A-B8B14A1531C4}"/>
    <cellStyle name="Normal 5 6 5 6 2 2" xfId="18721" xr:uid="{A32880ED-19E9-46A8-A2D5-EE183E003C76}"/>
    <cellStyle name="Normal 5 6 5 6 3" xfId="14294" xr:uid="{4181AAFC-8B32-4412-A0DA-BF095ECA7414}"/>
    <cellStyle name="Normal 5 6 5 7" xfId="6746" xr:uid="{5E95BB71-A0EA-49C2-A073-8B55C8EDAD60}"/>
    <cellStyle name="Normal 5 6 5 7 2" xfId="15608" xr:uid="{9F7D68B4-3D7E-4F6D-B768-A831D5A405B9}"/>
    <cellStyle name="Normal 5 6 5 8" xfId="11113" xr:uid="{9D87185D-48F9-428B-A383-48B9EB3406F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2 2 2" xfId="17836" xr:uid="{95E40BB4-4721-413D-9CA5-215B43E41438}"/>
    <cellStyle name="Normal 5 6 6 2 2 2 3" xfId="13409" xr:uid="{20BBED74-5E22-4E62-A5B7-72E8B3C70B27}"/>
    <cellStyle name="Normal 5 6 6 2 2 3" xfId="6421" xr:uid="{FA6B368D-E8E7-496C-964B-C3E81B6AAF17}"/>
    <cellStyle name="Normal 5 6 6 2 2 3 2" xfId="10782" xr:uid="{5239B85E-C07B-4EFB-8EBA-676E242E08B2}"/>
    <cellStyle name="Normal 5 6 6 2 2 3 2 2" xfId="19643" xr:uid="{8CF3FF85-0765-4C93-A683-9ED07DF5C524}"/>
    <cellStyle name="Normal 5 6 6 2 2 3 3" xfId="15284" xr:uid="{4C0EB049-CCB0-4361-B149-6719923CC49D}"/>
    <cellStyle name="Normal 5 6 6 2 2 4" xfId="7668" xr:uid="{E2AF65F2-514B-4E53-8BFB-0EE8391A9452}"/>
    <cellStyle name="Normal 5 6 6 2 2 4 2" xfId="16530" xr:uid="{BE7B0B2C-9D9D-4822-981D-231BA8912CBC}"/>
    <cellStyle name="Normal 5 6 6 2 2 5" xfId="12103" xr:uid="{7B183FCD-649D-419E-A06F-C20438A7C2F3}"/>
    <cellStyle name="Normal 5 6 6 2 3" xfId="3828" xr:uid="{00000000-0005-0000-0000-00005A100000}"/>
    <cellStyle name="Normal 5 6 6 2 3 2" xfId="8340" xr:uid="{15907403-CEFE-4196-B20B-AE440FC4E964}"/>
    <cellStyle name="Normal 5 6 6 2 3 2 2" xfId="17202" xr:uid="{04ECD25A-3547-41C0-AE04-668F23F19ED2}"/>
    <cellStyle name="Normal 5 6 6 2 3 3" xfId="12775" xr:uid="{B436E2E6-D0AC-4CDD-92DF-3E9A90CDDFE8}"/>
    <cellStyle name="Normal 5 6 6 2 4" xfId="5148" xr:uid="{00000000-0005-0000-0000-00005B100000}"/>
    <cellStyle name="Normal 5 6 6 2 4 2" xfId="9579" xr:uid="{381AE1C4-F27E-4576-89CC-5BEF9423277A}"/>
    <cellStyle name="Normal 5 6 6 2 4 2 2" xfId="18441" xr:uid="{48FB77D2-7F41-4010-B76F-60FC22C0FC7E}"/>
    <cellStyle name="Normal 5 6 6 2 4 3" xfId="14014" xr:uid="{0950BE63-67E8-4A2C-9822-E143B731A9D8}"/>
    <cellStyle name="Normal 5 6 6 2 5" xfId="5786" xr:uid="{1CD8597F-9CDD-450A-9C9A-ADF8AC7CCC6C}"/>
    <cellStyle name="Normal 5 6 6 2 5 2" xfId="10216" xr:uid="{2A2AAA04-C634-429F-986D-9BEE49F313FB}"/>
    <cellStyle name="Normal 5 6 6 2 5 2 2" xfId="19077" xr:uid="{30EA2629-7CE0-4BCC-8FC6-50026B0542F9}"/>
    <cellStyle name="Normal 5 6 6 2 5 3" xfId="14650" xr:uid="{A63B0CC5-5783-4C17-A8A9-3D142749B8A3}"/>
    <cellStyle name="Normal 5 6 6 2 6" xfId="7102" xr:uid="{451B0431-3763-4726-BFB7-F92ABAB026A6}"/>
    <cellStyle name="Normal 5 6 6 2 6 2" xfId="15964" xr:uid="{ADB99B9D-C553-4A6A-BCD1-BD933B721B75}"/>
    <cellStyle name="Normal 5 6 6 2 7" xfId="11469" xr:uid="{C073DD16-EFF3-48D7-AF8B-9B96CA055998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2 2 2" xfId="17554" xr:uid="{DFB19133-9623-4DFC-8027-ABAF372B4612}"/>
    <cellStyle name="Normal 5 6 6 3 2 3" xfId="13127" xr:uid="{F4A4998D-C34D-49ED-9322-1953D1862300}"/>
    <cellStyle name="Normal 5 6 6 3 3" xfId="6139" xr:uid="{47D67C3C-28ED-4FE1-A0B1-BD3FB905D426}"/>
    <cellStyle name="Normal 5 6 6 3 3 2" xfId="10500" xr:uid="{29EAC689-EF04-4537-B599-29D042AEC6EC}"/>
    <cellStyle name="Normal 5 6 6 3 3 2 2" xfId="19361" xr:uid="{D9CE42CA-C074-4A1D-B568-04ADD6341029}"/>
    <cellStyle name="Normal 5 6 6 3 3 3" xfId="15002" xr:uid="{175DEEF4-86E3-4066-A51D-EA8B741B39A2}"/>
    <cellStyle name="Normal 5 6 6 3 4" xfId="7386" xr:uid="{040246B4-F870-422B-B1C6-40D408DBD4EB}"/>
    <cellStyle name="Normal 5 6 6 3 4 2" xfId="16248" xr:uid="{216A1106-6CBD-48FC-B175-8C491101FCCB}"/>
    <cellStyle name="Normal 5 6 6 3 5" xfId="11821" xr:uid="{8D5932B1-4C2D-4221-AAF5-75468A025498}"/>
    <cellStyle name="Normal 5 6 6 4" xfId="3166" xr:uid="{00000000-0005-0000-0000-00005E100000}"/>
    <cellStyle name="Normal 5 6 6 4 2" xfId="8058" xr:uid="{F98C88F7-F80C-4B0F-8884-CF12DA591A88}"/>
    <cellStyle name="Normal 5 6 6 4 2 2" xfId="16920" xr:uid="{A1702DDE-6904-4069-8938-A2E98A04258B}"/>
    <cellStyle name="Normal 5 6 6 4 3" xfId="12493" xr:uid="{FDFF8BCA-974C-4314-B633-4510D5C664F8}"/>
    <cellStyle name="Normal 5 6 6 5" xfId="4866" xr:uid="{00000000-0005-0000-0000-00005F100000}"/>
    <cellStyle name="Normal 5 6 6 5 2" xfId="9297" xr:uid="{82E41C3C-4462-4E3F-939D-797EBC431CE5}"/>
    <cellStyle name="Normal 5 6 6 5 2 2" xfId="18159" xr:uid="{16B9890D-5A43-44F5-B9E3-B16B0427BF82}"/>
    <cellStyle name="Normal 5 6 6 5 3" xfId="13732" xr:uid="{D0E1A292-041F-4E0F-8DCA-070CAE144A5A}"/>
    <cellStyle name="Normal 5 6 6 6" xfId="5504" xr:uid="{74642BC2-56C8-41E6-BD71-295F8FE477C7}"/>
    <cellStyle name="Normal 5 6 6 6 2" xfId="9934" xr:uid="{9EB4C0A1-910D-4F2F-89FB-171907CA9DD5}"/>
    <cellStyle name="Normal 5 6 6 6 2 2" xfId="18795" xr:uid="{F3DEB22B-8236-4527-82C3-FFEA4D1F918B}"/>
    <cellStyle name="Normal 5 6 6 6 3" xfId="14368" xr:uid="{F6F9E88A-0594-4E20-BC1D-C3920F5A30D9}"/>
    <cellStyle name="Normal 5 6 6 7" xfId="6820" xr:uid="{9334A7B1-EE7A-40ED-A865-F8B2F2E8833F}"/>
    <cellStyle name="Normal 5 6 6 7 2" xfId="15682" xr:uid="{1ACB7D72-C266-461F-9469-19324D7238D8}"/>
    <cellStyle name="Normal 5 6 6 8" xfId="11187" xr:uid="{F8E9C532-8B8C-4574-8751-A5E3F17056A1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2 2 2" xfId="17898" xr:uid="{400723F9-1062-45B1-B684-7CC7AAD3E97C}"/>
    <cellStyle name="Normal 5 6 7 2 2 2 3" xfId="13471" xr:uid="{01634CB6-CA17-4850-8CC6-A58859274A27}"/>
    <cellStyle name="Normal 5 6 7 2 2 3" xfId="6483" xr:uid="{50BF9AA2-49A3-4C49-96B6-1766B9BD3148}"/>
    <cellStyle name="Normal 5 6 7 2 2 3 2" xfId="10844" xr:uid="{CDF61A69-94D8-4A68-B901-59A1F805F9F6}"/>
    <cellStyle name="Normal 5 6 7 2 2 3 2 2" xfId="19705" xr:uid="{34928AF6-370D-4D0B-B581-7E7FD2E40801}"/>
    <cellStyle name="Normal 5 6 7 2 2 3 3" xfId="15346" xr:uid="{F38A4D5D-6219-4D05-9171-75C0493F7758}"/>
    <cellStyle name="Normal 5 6 7 2 2 4" xfId="7730" xr:uid="{AFC3E4E0-D3C8-471A-8807-E3A672060842}"/>
    <cellStyle name="Normal 5 6 7 2 2 4 2" xfId="16592" xr:uid="{ECAD61F6-BAEF-4F70-8265-9B0D89A0B6C2}"/>
    <cellStyle name="Normal 5 6 7 2 2 5" xfId="12165" xr:uid="{2A31C399-A41C-4F3D-A7F5-7CF9B56588E0}"/>
    <cellStyle name="Normal 5 6 7 2 3" xfId="3969" xr:uid="{00000000-0005-0000-0000-000064100000}"/>
    <cellStyle name="Normal 5 6 7 2 3 2" xfId="8402" xr:uid="{F1E1B8B8-4007-4902-89C1-84EC5B0AB909}"/>
    <cellStyle name="Normal 5 6 7 2 3 2 2" xfId="17264" xr:uid="{EA7047DF-CE49-4E43-8151-A4B925DFD24E}"/>
    <cellStyle name="Normal 5 6 7 2 3 3" xfId="12837" xr:uid="{8AFA3C1C-59C3-4A99-A19E-4555170546CF}"/>
    <cellStyle name="Normal 5 6 7 2 4" xfId="5210" xr:uid="{00000000-0005-0000-0000-000065100000}"/>
    <cellStyle name="Normal 5 6 7 2 4 2" xfId="9641" xr:uid="{CAE6A182-494C-438E-9FB2-3408DF68B678}"/>
    <cellStyle name="Normal 5 6 7 2 4 2 2" xfId="18503" xr:uid="{1EEA04D1-45B4-4F6F-99FD-8F791E2357D8}"/>
    <cellStyle name="Normal 5 6 7 2 4 3" xfId="14076" xr:uid="{9B5DD265-5D27-4DFD-B843-251C1C8883A8}"/>
    <cellStyle name="Normal 5 6 7 2 5" xfId="5848" xr:uid="{BEEE92FD-5A8E-4DB7-9788-972B03BC481C}"/>
    <cellStyle name="Normal 5 6 7 2 5 2" xfId="10278" xr:uid="{1F579878-674B-41DD-A1BB-2CB3261B589C}"/>
    <cellStyle name="Normal 5 6 7 2 5 2 2" xfId="19139" xr:uid="{3E69AAF2-836D-446A-A4C3-E779CDD5FB8D}"/>
    <cellStyle name="Normal 5 6 7 2 5 3" xfId="14712" xr:uid="{C69FB12E-9FA1-40B1-AF1B-46E9819B8B9F}"/>
    <cellStyle name="Normal 5 6 7 2 6" xfId="7164" xr:uid="{9BFE705E-EBB8-4A91-980F-E705C91B0758}"/>
    <cellStyle name="Normal 5 6 7 2 6 2" xfId="16026" xr:uid="{1CA81B9B-C550-4012-B2C5-19CADA3CBE49}"/>
    <cellStyle name="Normal 5 6 7 2 7" xfId="11531" xr:uid="{8FEE3CEE-0331-4937-93EB-8864C05BD58F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2 2 2" xfId="17616" xr:uid="{D14A0B89-5F1A-4357-8DE2-FC3C1854756F}"/>
    <cellStyle name="Normal 5 6 7 3 2 3" xfId="13189" xr:uid="{D651B1A0-C8DC-4B57-B466-AA6E96336B6A}"/>
    <cellStyle name="Normal 5 6 7 3 3" xfId="6201" xr:uid="{C2F29406-C826-429A-9180-3F87AB80A998}"/>
    <cellStyle name="Normal 5 6 7 3 3 2" xfId="10562" xr:uid="{05B2B98E-16EF-45F1-B0CC-18E52DF74228}"/>
    <cellStyle name="Normal 5 6 7 3 3 2 2" xfId="19423" xr:uid="{6AD57E1B-C886-43A4-860C-7CCF11CB2D43}"/>
    <cellStyle name="Normal 5 6 7 3 3 3" xfId="15064" xr:uid="{F7ADF2F8-A47B-4F94-A1B5-8A517DDA0561}"/>
    <cellStyle name="Normal 5 6 7 3 4" xfId="7448" xr:uid="{314D3EE3-72E5-41A9-8D17-FE63EDDEB5DE}"/>
    <cellStyle name="Normal 5 6 7 3 4 2" xfId="16310" xr:uid="{64521612-E66A-4576-8A92-798B8834B91E}"/>
    <cellStyle name="Normal 5 6 7 3 5" xfId="11883" xr:uid="{A68966F6-9EB0-4E33-930E-88B5A7F3706E}"/>
    <cellStyle name="Normal 5 6 7 4" xfId="3345" xr:uid="{00000000-0005-0000-0000-000068100000}"/>
    <cellStyle name="Normal 5 6 7 4 2" xfId="8120" xr:uid="{92277033-6327-47C0-BFA1-7D0BE1E58BBA}"/>
    <cellStyle name="Normal 5 6 7 4 2 2" xfId="16982" xr:uid="{3CFB1CC5-0DF7-4E05-97FF-A28F3405CBA5}"/>
    <cellStyle name="Normal 5 6 7 4 3" xfId="12555" xr:uid="{8DFEF5DC-D39D-4A08-BD9B-558A0752D917}"/>
    <cellStyle name="Normal 5 6 7 5" xfId="4928" xr:uid="{00000000-0005-0000-0000-000069100000}"/>
    <cellStyle name="Normal 5 6 7 5 2" xfId="9359" xr:uid="{2A9A6CC9-01BF-4629-B741-228652AF8DBD}"/>
    <cellStyle name="Normal 5 6 7 5 2 2" xfId="18221" xr:uid="{C51EE448-AC57-4D80-8873-47F697104B10}"/>
    <cellStyle name="Normal 5 6 7 5 3" xfId="13794" xr:uid="{A8205015-5DBD-4292-B85F-C41BA06CF2C4}"/>
    <cellStyle name="Normal 5 6 7 6" xfId="5566" xr:uid="{F16BD750-605E-44AB-B56E-94328449D4ED}"/>
    <cellStyle name="Normal 5 6 7 6 2" xfId="9996" xr:uid="{2C86C30A-15E0-409B-BEC0-8047ED06E5AB}"/>
    <cellStyle name="Normal 5 6 7 6 2 2" xfId="18857" xr:uid="{B40827DD-3070-4E98-8422-DB42C4901D5D}"/>
    <cellStyle name="Normal 5 6 7 6 3" xfId="14430" xr:uid="{C49B387A-E059-445C-ABA5-F61B337091DB}"/>
    <cellStyle name="Normal 5 6 7 7" xfId="6882" xr:uid="{8D357EDF-559E-4A82-8F3F-4B49C3E428EF}"/>
    <cellStyle name="Normal 5 6 7 7 2" xfId="15744" xr:uid="{9C8A9F7E-5A11-4E89-BCBD-07602703372D}"/>
    <cellStyle name="Normal 5 6 7 8" xfId="11249" xr:uid="{3E8FF175-0EB9-4F64-B834-466D08CA1106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2 2 2" xfId="17651" xr:uid="{84F68FFD-6E07-4B95-B429-E54B235C3B4B}"/>
    <cellStyle name="Normal 5 6 8 2 2 3" xfId="13224" xr:uid="{0C23834D-C7E0-4DB6-9123-2E59FB1A281E}"/>
    <cellStyle name="Normal 5 6 8 2 3" xfId="6236" xr:uid="{F84C32E0-080D-4209-95E9-64D0BC1C03A0}"/>
    <cellStyle name="Normal 5 6 8 2 3 2" xfId="10597" xr:uid="{297ABA95-97A4-49FC-9592-533D1D2FE7C7}"/>
    <cellStyle name="Normal 5 6 8 2 3 2 2" xfId="19458" xr:uid="{575015F4-0049-4D6A-924D-2499B2A4B310}"/>
    <cellStyle name="Normal 5 6 8 2 3 3" xfId="15099" xr:uid="{0D140898-E923-432F-B988-36FF3F954B17}"/>
    <cellStyle name="Normal 5 6 8 2 4" xfId="7483" xr:uid="{D9A47E56-0F44-48F5-9326-F6DA5812C931}"/>
    <cellStyle name="Normal 5 6 8 2 4 2" xfId="16345" xr:uid="{2897E726-664B-4CE8-9A35-51ADFB3B67A4}"/>
    <cellStyle name="Normal 5 6 8 2 5" xfId="11918" xr:uid="{B86B0EAD-4FB8-43C6-8ECB-8C6760520AE1}"/>
    <cellStyle name="Normal 5 6 8 3" xfId="3380" xr:uid="{00000000-0005-0000-0000-00006D100000}"/>
    <cellStyle name="Normal 5 6 8 3 2" xfId="8155" xr:uid="{9D5BC118-857E-4016-A280-CA24428C3B77}"/>
    <cellStyle name="Normal 5 6 8 3 2 2" xfId="17017" xr:uid="{EE505F0E-3865-448C-814C-F1FAFBC014DA}"/>
    <cellStyle name="Normal 5 6 8 3 3" xfId="12590" xr:uid="{CBC28F78-5D41-4B0F-BBF0-F266229DE612}"/>
    <cellStyle name="Normal 5 6 8 4" xfId="4963" xr:uid="{00000000-0005-0000-0000-00006E100000}"/>
    <cellStyle name="Normal 5 6 8 4 2" xfId="9394" xr:uid="{D5D83615-A2D3-4CE8-8125-87F9DA5DDB08}"/>
    <cellStyle name="Normal 5 6 8 4 2 2" xfId="18256" xr:uid="{831A2264-E403-428F-B746-3A32CA4CACE7}"/>
    <cellStyle name="Normal 5 6 8 4 3" xfId="13829" xr:uid="{496EC094-8C2F-479C-B06D-21E77ECBDADC}"/>
    <cellStyle name="Normal 5 6 8 5" xfId="5601" xr:uid="{A36208CA-7018-4AA3-9398-423C8E167E8A}"/>
    <cellStyle name="Normal 5 6 8 5 2" xfId="10031" xr:uid="{9DE8F834-7820-49FC-B057-B27693E26CAA}"/>
    <cellStyle name="Normal 5 6 8 5 2 2" xfId="18892" xr:uid="{7920E54F-4908-437E-9EDB-4B1FE16B13A8}"/>
    <cellStyle name="Normal 5 6 8 5 3" xfId="14465" xr:uid="{B2B8831D-D201-4634-8B61-887B93B5ED22}"/>
    <cellStyle name="Normal 5 6 8 6" xfId="6917" xr:uid="{14B4328D-0500-472F-944C-A48F2FF45857}"/>
    <cellStyle name="Normal 5 6 8 6 2" xfId="15779" xr:uid="{C4C70A40-9E28-4064-9401-55549EA0C004}"/>
    <cellStyle name="Normal 5 6 8 7" xfId="11284" xr:uid="{34CE6C59-F821-45CF-A3B7-CA6ABF6D8D9D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2 2 2" xfId="17321" xr:uid="{4F088D41-2FB9-4EF8-94A9-8458A592C19D}"/>
    <cellStyle name="Normal 5 6 9 2 3" xfId="12894" xr:uid="{A0956607-EA19-4B75-B65C-FAD08D58E733}"/>
    <cellStyle name="Normal 5 6 9 3" xfId="5906" xr:uid="{599620FC-86B7-4FC3-946D-40A2CE7D5F53}"/>
    <cellStyle name="Normal 5 6 9 3 2" xfId="10315" xr:uid="{73DB2B74-9F41-4834-9E7E-D9246060C796}"/>
    <cellStyle name="Normal 5 6 9 3 2 2" xfId="19176" xr:uid="{04FB73FA-137B-4CEE-89A0-3BC06B781590}"/>
    <cellStyle name="Normal 5 6 9 3 3" xfId="14769" xr:uid="{3436A14A-89CB-4020-94CF-BE4C9AB1814B}"/>
    <cellStyle name="Normal 5 6 9 4" xfId="7201" xr:uid="{DCDA3DA1-45BB-4C1E-9B59-299CF8FB657B}"/>
    <cellStyle name="Normal 5 6 9 4 2" xfId="16063" xr:uid="{E81C0B81-F307-4236-B35C-61FBD67943C2}"/>
    <cellStyle name="Normal 5 6 9 5" xfId="11588" xr:uid="{6C460ABC-61E2-4A32-BFCA-FACD57139CC5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2 2 2" xfId="17937" xr:uid="{1B4017A7-C236-4A8E-8037-4D8C1C8305F8}"/>
    <cellStyle name="Normal 5 7 10 2 3" xfId="13510" xr:uid="{0C4EB5C7-2B10-43D9-8AF3-1BB010A67C2B}"/>
    <cellStyle name="Normal 5 7 10 3" xfId="6522" xr:uid="{D5776A5B-4854-4A5A-B212-E39079344D39}"/>
    <cellStyle name="Normal 5 7 10 3 2" xfId="10883" xr:uid="{83B13E10-60EF-44D8-9030-DCA6E2B71ED0}"/>
    <cellStyle name="Normal 5 7 10 3 2 2" xfId="19744" xr:uid="{0084944B-5E58-42D3-B73D-E87A70E03194}"/>
    <cellStyle name="Normal 5 7 10 3 3" xfId="15385" xr:uid="{E1E9D850-F6E9-4E89-A88A-47B0498E1244}"/>
    <cellStyle name="Normal 5 7 10 4" xfId="7769" xr:uid="{8BE61B03-16DD-4DE7-BC1F-E0AC822A963B}"/>
    <cellStyle name="Normal 5 7 10 4 2" xfId="16631" xr:uid="{77C46149-19C5-4C99-A330-8637B9960D58}"/>
    <cellStyle name="Normal 5 7 10 5" xfId="12204" xr:uid="{64673D83-5D93-4CDA-8DAA-2DD7A674687C}"/>
    <cellStyle name="Normal 5 7 11" xfId="2634" xr:uid="{00000000-0005-0000-0000-000074100000}"/>
    <cellStyle name="Normal 5 7 11 2" xfId="7827" xr:uid="{D13D9497-A359-4237-B625-31DC920D95FC}"/>
    <cellStyle name="Normal 5 7 11 2 2" xfId="16689" xr:uid="{788D2C9C-B201-412B-B9D9-D7690F18EDEC}"/>
    <cellStyle name="Normal 5 7 11 3" xfId="12262" xr:uid="{A259F8BB-FF9A-4A7A-AF67-36970943E2E9}"/>
    <cellStyle name="Normal 5 7 12" xfId="4683" xr:uid="{00000000-0005-0000-0000-000075100000}"/>
    <cellStyle name="Normal 5 7 12 2" xfId="9114" xr:uid="{3DA846E0-FC37-4312-9B49-C9FD71625033}"/>
    <cellStyle name="Normal 5 7 12 2 2" xfId="17976" xr:uid="{10915106-3239-4099-BF69-4254BF8B9647}"/>
    <cellStyle name="Normal 5 7 12 3" xfId="13549" xr:uid="{A3C4882F-B8D5-4C39-9941-BE42E047C18D}"/>
    <cellStyle name="Normal 5 7 13" xfId="5273" xr:uid="{9D6EF336-EDCA-4FD8-8A79-FA7783B22E5E}"/>
    <cellStyle name="Normal 5 7 13 2" xfId="9703" xr:uid="{CF334456-1386-4FC4-9791-5308A5BBAC21}"/>
    <cellStyle name="Normal 5 7 13 2 2" xfId="18564" xr:uid="{261BB823-A4AD-4AA4-AB3B-5C99732EADE3}"/>
    <cellStyle name="Normal 5 7 13 3" xfId="14137" xr:uid="{6E8EB85C-131F-4C2A-9925-2C74757DD4C1}"/>
    <cellStyle name="Normal 5 7 14" xfId="6589" xr:uid="{AED1D18B-26B9-46F3-9214-3BE79CA1D2AA}"/>
    <cellStyle name="Normal 5 7 14 2" xfId="15451" xr:uid="{44D7CB44-0F40-41C8-9D3E-653DB6025C6F}"/>
    <cellStyle name="Normal 5 7 15" xfId="10956" xr:uid="{65E9E8C7-D7A9-44EF-9C50-97E52012EB1D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0 2 2" xfId="17977" xr:uid="{C2A3BE59-1891-4C96-BE22-28F17598EBFF}"/>
    <cellStyle name="Normal 5 7 2 10 3" xfId="13550" xr:uid="{A0348454-DD03-4C52-BD12-A02A2C33E72C}"/>
    <cellStyle name="Normal 5 7 2 11" xfId="5274" xr:uid="{19D5C75D-ADEF-42AC-82CD-556C6C7F759F}"/>
    <cellStyle name="Normal 5 7 2 11 2" xfId="9704" xr:uid="{43A38B49-7AEC-4707-A8A8-607B9E2EB3C3}"/>
    <cellStyle name="Normal 5 7 2 11 2 2" xfId="18565" xr:uid="{8A03DA01-49AE-48C7-B4C1-960C92AC5B23}"/>
    <cellStyle name="Normal 5 7 2 11 3" xfId="14138" xr:uid="{FA111E7A-C7F5-4758-A640-BF575DE98D0A}"/>
    <cellStyle name="Normal 5 7 2 12" xfId="6590" xr:uid="{D40C8072-349F-485C-B158-CBE245D34E76}"/>
    <cellStyle name="Normal 5 7 2 12 2" xfId="15452" xr:uid="{DF96783C-3EE3-4FA5-A006-8F0B394A46F9}"/>
    <cellStyle name="Normal 5 7 2 13" xfId="10957" xr:uid="{81D88C91-FA52-4ABA-B589-9E37C6FBB504}"/>
    <cellStyle name="Normal 5 7 2 2" xfId="680" xr:uid="{00000000-0005-0000-0000-000078100000}"/>
    <cellStyle name="Normal 5 7 2 2 10" xfId="11079" xr:uid="{3B00F084-A8AA-49E7-B94D-E6C3699991C5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2 2 2" xfId="17802" xr:uid="{2CA5CEE7-D7F8-4BE0-805F-A5E398835409}"/>
    <cellStyle name="Normal 5 7 2 2 2 2 2 2 3" xfId="13375" xr:uid="{1C601B59-8E3D-4CEC-AF08-1F4D1B83013E}"/>
    <cellStyle name="Normal 5 7 2 2 2 2 2 3" xfId="6387" xr:uid="{9FB20DB9-E2C3-47F9-9121-A559C8F3656F}"/>
    <cellStyle name="Normal 5 7 2 2 2 2 2 3 2" xfId="10748" xr:uid="{C16E6465-1139-4002-B5E2-941F1CDF07AF}"/>
    <cellStyle name="Normal 5 7 2 2 2 2 2 3 2 2" xfId="19609" xr:uid="{D493A630-A2F8-4BFB-B603-21EBEE4F6694}"/>
    <cellStyle name="Normal 5 7 2 2 2 2 2 3 3" xfId="15250" xr:uid="{CFD55EC8-856C-4116-A543-0D5756406848}"/>
    <cellStyle name="Normal 5 7 2 2 2 2 2 4" xfId="7634" xr:uid="{6D5C98DE-492D-4608-8365-216D3E77BD13}"/>
    <cellStyle name="Normal 5 7 2 2 2 2 2 4 2" xfId="16496" xr:uid="{FAAA06F4-767F-4CCD-9CF7-25149B905882}"/>
    <cellStyle name="Normal 5 7 2 2 2 2 2 5" xfId="12069" xr:uid="{E3FDF05D-D40B-4C08-9E71-864D66FBCCE8}"/>
    <cellStyle name="Normal 5 7 2 2 2 2 3" xfId="3641" xr:uid="{00000000-0005-0000-0000-00007D100000}"/>
    <cellStyle name="Normal 5 7 2 2 2 2 3 2" xfId="8306" xr:uid="{D463F94F-862D-4B21-8877-EA3A313D6320}"/>
    <cellStyle name="Normal 5 7 2 2 2 2 3 2 2" xfId="17168" xr:uid="{EC74B30B-39A7-4FC1-A26E-B00AE3787206}"/>
    <cellStyle name="Normal 5 7 2 2 2 2 3 3" xfId="12741" xr:uid="{78492849-6AF4-4ADA-8774-EFDA71A15EB4}"/>
    <cellStyle name="Normal 5 7 2 2 2 2 4" xfId="5114" xr:uid="{00000000-0005-0000-0000-00007E100000}"/>
    <cellStyle name="Normal 5 7 2 2 2 2 4 2" xfId="9545" xr:uid="{A477FA8D-E02E-4460-8453-BAA1490DE29A}"/>
    <cellStyle name="Normal 5 7 2 2 2 2 4 2 2" xfId="18407" xr:uid="{A3FABB9F-87A6-4DDA-9802-80A6248CA953}"/>
    <cellStyle name="Normal 5 7 2 2 2 2 4 3" xfId="13980" xr:uid="{4DAB5E33-5F5B-409A-B8C0-8ADDF86AD3B0}"/>
    <cellStyle name="Normal 5 7 2 2 2 2 5" xfId="5752" xr:uid="{F6C3BFAB-FC16-44ED-AF54-A3A23FEF2C9F}"/>
    <cellStyle name="Normal 5 7 2 2 2 2 5 2" xfId="10182" xr:uid="{AA62E407-8D4A-476C-BFBE-D938F4151E03}"/>
    <cellStyle name="Normal 5 7 2 2 2 2 5 2 2" xfId="19043" xr:uid="{A3AF5258-8CFA-4DFB-BAF0-3C80992BB55F}"/>
    <cellStyle name="Normal 5 7 2 2 2 2 5 3" xfId="14616" xr:uid="{EDA064A2-F672-4896-ADDF-E12D30CD25B3}"/>
    <cellStyle name="Normal 5 7 2 2 2 2 6" xfId="7068" xr:uid="{25743876-0871-41BC-AA53-F79B6BF55B27}"/>
    <cellStyle name="Normal 5 7 2 2 2 2 6 2" xfId="15930" xr:uid="{B21DDB07-9539-45D7-A02C-A291102569A2}"/>
    <cellStyle name="Normal 5 7 2 2 2 2 7" xfId="11435" xr:uid="{72D39AC4-3D19-4BFA-8DA6-8CF61B8B32EB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2 2 2" xfId="17520" xr:uid="{0996C977-2771-4393-8EBA-47DE9482B74F}"/>
    <cellStyle name="Normal 5 7 2 2 2 3 2 3" xfId="13093" xr:uid="{E985055A-60D9-40DC-B795-B164FF797128}"/>
    <cellStyle name="Normal 5 7 2 2 2 3 3" xfId="6105" xr:uid="{9263B457-CDD8-4A47-B58B-F3BA71818721}"/>
    <cellStyle name="Normal 5 7 2 2 2 3 3 2" xfId="10466" xr:uid="{753E9E1B-5710-405C-8D5C-E81F07F0BEA4}"/>
    <cellStyle name="Normal 5 7 2 2 2 3 3 2 2" xfId="19327" xr:uid="{F032188E-7565-41E7-8F53-04B89F3345B3}"/>
    <cellStyle name="Normal 5 7 2 2 2 3 3 3" xfId="14968" xr:uid="{AD636744-292C-4C69-A80C-E50F64C7C6FA}"/>
    <cellStyle name="Normal 5 7 2 2 2 3 4" xfId="7352" xr:uid="{EBE41DBA-340B-4BAC-B359-F21E40D9C853}"/>
    <cellStyle name="Normal 5 7 2 2 2 3 4 2" xfId="16214" xr:uid="{02F1AAD9-67D2-4151-BBC5-A158DAB5FDFA}"/>
    <cellStyle name="Normal 5 7 2 2 2 3 5" xfId="11787" xr:uid="{AFA06B12-7415-48AD-A0C8-20B2D09934FC}"/>
    <cellStyle name="Normal 5 7 2 2 2 4" xfId="2979" xr:uid="{00000000-0005-0000-0000-000081100000}"/>
    <cellStyle name="Normal 5 7 2 2 2 4 2" xfId="8024" xr:uid="{297F72C6-5BF2-4BE3-AC9B-D8F0A568FE29}"/>
    <cellStyle name="Normal 5 7 2 2 2 4 2 2" xfId="16886" xr:uid="{72B6D15B-36B7-4E80-B79A-0F09CFBD6CB2}"/>
    <cellStyle name="Normal 5 7 2 2 2 4 3" xfId="12459" xr:uid="{A4F7CFF4-C325-4781-B2A4-283449539835}"/>
    <cellStyle name="Normal 5 7 2 2 2 5" xfId="4832" xr:uid="{00000000-0005-0000-0000-000082100000}"/>
    <cellStyle name="Normal 5 7 2 2 2 5 2" xfId="9263" xr:uid="{F2E626DF-AA72-4B7C-B6B4-51734B355E60}"/>
    <cellStyle name="Normal 5 7 2 2 2 5 2 2" xfId="18125" xr:uid="{999B95CB-84E1-4BBA-B029-AF0935546EF8}"/>
    <cellStyle name="Normal 5 7 2 2 2 5 3" xfId="13698" xr:uid="{24465C63-0515-47B8-9C82-5AE382C2478A}"/>
    <cellStyle name="Normal 5 7 2 2 2 6" xfId="5470" xr:uid="{F0AF803D-BC1B-4E71-8B80-C9903AA0A644}"/>
    <cellStyle name="Normal 5 7 2 2 2 6 2" xfId="9900" xr:uid="{68DBC3D4-63A6-4425-BE78-25E17C2F7715}"/>
    <cellStyle name="Normal 5 7 2 2 2 6 2 2" xfId="18761" xr:uid="{8D424FE1-806C-46FD-88A7-59E46885D554}"/>
    <cellStyle name="Normal 5 7 2 2 2 6 3" xfId="14334" xr:uid="{F2E18F04-B150-4300-B689-83AEF1418931}"/>
    <cellStyle name="Normal 5 7 2 2 2 7" xfId="6786" xr:uid="{7ADB11CC-9C6A-46EB-B894-E35A0E141603}"/>
    <cellStyle name="Normal 5 7 2 2 2 7 2" xfId="15648" xr:uid="{E277279C-9A49-4295-A436-A200989B05A7}"/>
    <cellStyle name="Normal 5 7 2 2 2 8" xfId="11153" xr:uid="{875401D1-5964-4A55-B3BC-05EF70E96DC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2 2 2" xfId="17876" xr:uid="{28E64E2B-0847-4C7F-91E1-AFCBCBDE7CE7}"/>
    <cellStyle name="Normal 5 7 2 2 3 2 2 2 3" xfId="13449" xr:uid="{680FB880-E138-4661-97FB-5662CF956B31}"/>
    <cellStyle name="Normal 5 7 2 2 3 2 2 3" xfId="6461" xr:uid="{0F209BC9-3F13-489F-9063-DD6D108617F6}"/>
    <cellStyle name="Normal 5 7 2 2 3 2 2 3 2" xfId="10822" xr:uid="{AC73DDC8-8E8E-4A59-914B-F48264BBB02B}"/>
    <cellStyle name="Normal 5 7 2 2 3 2 2 3 2 2" xfId="19683" xr:uid="{605F45DC-78AA-4520-854E-81EABC9E77D8}"/>
    <cellStyle name="Normal 5 7 2 2 3 2 2 3 3" xfId="15324" xr:uid="{BDAD3BEF-1DED-4F7E-8B01-8176D35325D8}"/>
    <cellStyle name="Normal 5 7 2 2 3 2 2 4" xfId="7708" xr:uid="{C7484AD8-C2C1-4EC6-8AA7-240DED0107E7}"/>
    <cellStyle name="Normal 5 7 2 2 3 2 2 4 2" xfId="16570" xr:uid="{328B4E9D-90B0-4BC7-8D20-2BDF06006F4C}"/>
    <cellStyle name="Normal 5 7 2 2 3 2 2 5" xfId="12143" xr:uid="{394F2A5D-6252-4E16-891C-3EC24436B934}"/>
    <cellStyle name="Normal 5 7 2 2 3 2 3" xfId="3939" xr:uid="{00000000-0005-0000-0000-000087100000}"/>
    <cellStyle name="Normal 5 7 2 2 3 2 3 2" xfId="8380" xr:uid="{D76A1A6D-0C12-48FB-BC54-3B41809ADD73}"/>
    <cellStyle name="Normal 5 7 2 2 3 2 3 2 2" xfId="17242" xr:uid="{2A4117C5-03FD-40E7-92E8-451FC89F6911}"/>
    <cellStyle name="Normal 5 7 2 2 3 2 3 3" xfId="12815" xr:uid="{E5F0482F-CE0C-4B54-97F0-96650C713378}"/>
    <cellStyle name="Normal 5 7 2 2 3 2 4" xfId="5188" xr:uid="{00000000-0005-0000-0000-000088100000}"/>
    <cellStyle name="Normal 5 7 2 2 3 2 4 2" xfId="9619" xr:uid="{E514ED08-16BA-4251-93A1-2F6E92289C89}"/>
    <cellStyle name="Normal 5 7 2 2 3 2 4 2 2" xfId="18481" xr:uid="{A4B1616D-47FC-4C23-836F-FAC57B07BB52}"/>
    <cellStyle name="Normal 5 7 2 2 3 2 4 3" xfId="14054" xr:uid="{7618B1BB-8510-46B2-B490-713C20F3B7E0}"/>
    <cellStyle name="Normal 5 7 2 2 3 2 5" xfId="5826" xr:uid="{49D3BF42-DCC3-40EA-8A66-EAC5426F159E}"/>
    <cellStyle name="Normal 5 7 2 2 3 2 5 2" xfId="10256" xr:uid="{EC22D655-6BA9-4E53-A377-3DFEC0737463}"/>
    <cellStyle name="Normal 5 7 2 2 3 2 5 2 2" xfId="19117" xr:uid="{2A4EB4EE-E6AD-4E4D-87BC-28EF9FB92859}"/>
    <cellStyle name="Normal 5 7 2 2 3 2 5 3" xfId="14690" xr:uid="{68E0C56A-3DDA-4159-8674-8180A745C597}"/>
    <cellStyle name="Normal 5 7 2 2 3 2 6" xfId="7142" xr:uid="{35FB15A4-F869-4C87-8D49-A7D9DA34A77D}"/>
    <cellStyle name="Normal 5 7 2 2 3 2 6 2" xfId="16004" xr:uid="{1064D8D7-4487-44AD-A1A0-855D810429C1}"/>
    <cellStyle name="Normal 5 7 2 2 3 2 7" xfId="11509" xr:uid="{9C1FA032-C129-4AF7-9566-08A765E4D533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2 2 2" xfId="17594" xr:uid="{27161076-2DA9-455A-B97F-008978A38A8A}"/>
    <cellStyle name="Normal 5 7 2 2 3 3 2 3" xfId="13167" xr:uid="{5255FF83-2A8D-45C0-9B22-2E87E19C82C8}"/>
    <cellStyle name="Normal 5 7 2 2 3 3 3" xfId="6179" xr:uid="{69AFF810-FC97-46A3-B466-AB4CA05ABDB4}"/>
    <cellStyle name="Normal 5 7 2 2 3 3 3 2" xfId="10540" xr:uid="{2F4FCD12-6C65-4456-BB9B-C9D8544E4B61}"/>
    <cellStyle name="Normal 5 7 2 2 3 3 3 2 2" xfId="19401" xr:uid="{4DC09648-B2E2-4D07-B5CD-BEBD3E527A02}"/>
    <cellStyle name="Normal 5 7 2 2 3 3 3 3" xfId="15042" xr:uid="{12270AF7-98D1-43E0-B016-29D8BF160C3B}"/>
    <cellStyle name="Normal 5 7 2 2 3 3 4" xfId="7426" xr:uid="{C954E2BA-B3C5-490D-B543-CA3573A58C26}"/>
    <cellStyle name="Normal 5 7 2 2 3 3 4 2" xfId="16288" xr:uid="{2A5A66EC-89FA-4A41-BAB0-2768B6A0E490}"/>
    <cellStyle name="Normal 5 7 2 2 3 3 5" xfId="11861" xr:uid="{D2AACDD8-6DAC-44FE-8406-BC97813EE25A}"/>
    <cellStyle name="Normal 5 7 2 2 3 4" xfId="3277" xr:uid="{00000000-0005-0000-0000-00008B100000}"/>
    <cellStyle name="Normal 5 7 2 2 3 4 2" xfId="8098" xr:uid="{180AE986-8888-4A1D-97A8-B50641679D4F}"/>
    <cellStyle name="Normal 5 7 2 2 3 4 2 2" xfId="16960" xr:uid="{8A1AF15D-B066-4741-8482-8685C3DDF54B}"/>
    <cellStyle name="Normal 5 7 2 2 3 4 3" xfId="12533" xr:uid="{A15C77F9-2928-4B95-A74D-0E6AA90F0F41}"/>
    <cellStyle name="Normal 5 7 2 2 3 5" xfId="4906" xr:uid="{00000000-0005-0000-0000-00008C100000}"/>
    <cellStyle name="Normal 5 7 2 2 3 5 2" xfId="9337" xr:uid="{75FB1DE6-68E4-42AE-B68C-98EA2B5C6C87}"/>
    <cellStyle name="Normal 5 7 2 2 3 5 2 2" xfId="18199" xr:uid="{1367D4DC-E985-4E8D-8FC0-FAED177C52CD}"/>
    <cellStyle name="Normal 5 7 2 2 3 5 3" xfId="13772" xr:uid="{58EE5325-9433-4DBC-9CB9-CFD07CCD0F92}"/>
    <cellStyle name="Normal 5 7 2 2 3 6" xfId="5544" xr:uid="{E2FEEC25-BD1B-4259-8F4D-F40CEFE3C109}"/>
    <cellStyle name="Normal 5 7 2 2 3 6 2" xfId="9974" xr:uid="{2A09E211-860A-462E-9BEE-11E9FAD296F3}"/>
    <cellStyle name="Normal 5 7 2 2 3 6 2 2" xfId="18835" xr:uid="{0A3367CE-013B-4E1F-8E7E-E8CABA50A992}"/>
    <cellStyle name="Normal 5 7 2 2 3 6 3" xfId="14408" xr:uid="{B857CADB-748F-43DB-9544-8C24FAC7AB4F}"/>
    <cellStyle name="Normal 5 7 2 2 3 7" xfId="6860" xr:uid="{D4E05411-FEC7-4D26-BF3B-EE1522D73328}"/>
    <cellStyle name="Normal 5 7 2 2 3 7 2" xfId="15722" xr:uid="{F7B48820-40B1-45FA-B846-B39D9AB98BD8}"/>
    <cellStyle name="Normal 5 7 2 2 3 8" xfId="11227" xr:uid="{F18D1A6B-93BE-4082-838B-B294D268B9CF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2 2 2" xfId="17728" xr:uid="{1C8863DD-AE3E-4C74-B926-F6153020799B}"/>
    <cellStyle name="Normal 5 7 2 2 4 2 2 3" xfId="13301" xr:uid="{CE810C03-7CC0-4C2A-87C2-088524E4E685}"/>
    <cellStyle name="Normal 5 7 2 2 4 2 3" xfId="6313" xr:uid="{7074C422-512F-4288-9346-98AF64AE46EB}"/>
    <cellStyle name="Normal 5 7 2 2 4 2 3 2" xfId="10674" xr:uid="{2CEDCDF6-D87E-497C-A228-5877F3D02DDC}"/>
    <cellStyle name="Normal 5 7 2 2 4 2 3 2 2" xfId="19535" xr:uid="{1EF2D9E8-6405-449A-BBD0-3A1C939E6B98}"/>
    <cellStyle name="Normal 5 7 2 2 4 2 3 3" xfId="15176" xr:uid="{ECAD3A61-4E5D-4607-803A-6B317BBBA66D}"/>
    <cellStyle name="Normal 5 7 2 2 4 2 4" xfId="7560" xr:uid="{488AB369-058D-4C4B-8D93-662A398F7039}"/>
    <cellStyle name="Normal 5 7 2 2 4 2 4 2" xfId="16422" xr:uid="{6FA5244B-C573-4063-83F4-1FFD4C235362}"/>
    <cellStyle name="Normal 5 7 2 2 4 2 5" xfId="11995" xr:uid="{44FF72EE-53F6-4843-8CA6-CBD1AAF62E76}"/>
    <cellStyle name="Normal 5 7 2 2 4 3" xfId="3457" xr:uid="{00000000-0005-0000-0000-000090100000}"/>
    <cellStyle name="Normal 5 7 2 2 4 3 2" xfId="8232" xr:uid="{FF857384-5775-4CD8-9596-30E4E631E6A7}"/>
    <cellStyle name="Normal 5 7 2 2 4 3 2 2" xfId="17094" xr:uid="{7334C071-FECE-48E9-A709-7C7427C40ADE}"/>
    <cellStyle name="Normal 5 7 2 2 4 3 3" xfId="12667" xr:uid="{D183D337-FABB-41CE-AE80-ACB01D4BD39F}"/>
    <cellStyle name="Normal 5 7 2 2 4 4" xfId="5040" xr:uid="{00000000-0005-0000-0000-000091100000}"/>
    <cellStyle name="Normal 5 7 2 2 4 4 2" xfId="9471" xr:uid="{F22D7463-9FD8-45EB-88F6-C331E58D81BB}"/>
    <cellStyle name="Normal 5 7 2 2 4 4 2 2" xfId="18333" xr:uid="{B059383D-3CA5-4726-AEAD-A10C83EF9CD6}"/>
    <cellStyle name="Normal 5 7 2 2 4 4 3" xfId="13906" xr:uid="{FB2CC558-27C0-47A4-8C5C-2FFBE34B1DBC}"/>
    <cellStyle name="Normal 5 7 2 2 4 5" xfId="5678" xr:uid="{95D64477-B452-4F27-8448-0A7ADED25FA7}"/>
    <cellStyle name="Normal 5 7 2 2 4 5 2" xfId="10108" xr:uid="{7F7CE816-19A6-4D14-81C2-2BCE4FEE8952}"/>
    <cellStyle name="Normal 5 7 2 2 4 5 2 2" xfId="18969" xr:uid="{6B1F1B5B-AFBE-4584-8B06-27E95EA754C1}"/>
    <cellStyle name="Normal 5 7 2 2 4 5 3" xfId="14542" xr:uid="{7895B09E-5533-4EEF-8F88-252E446BE49B}"/>
    <cellStyle name="Normal 5 7 2 2 4 6" xfId="6994" xr:uid="{3D74D7C3-8F6E-4F76-80A5-BFC0708DD70C}"/>
    <cellStyle name="Normal 5 7 2 2 4 6 2" xfId="15856" xr:uid="{30B1F079-04AE-4F66-B7FB-C10B6CB95E5F}"/>
    <cellStyle name="Normal 5 7 2 2 4 7" xfId="11361" xr:uid="{8C8F6854-F3CE-4805-9739-FF75E57FDE32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2 2 2" xfId="17446" xr:uid="{DE62C193-DA5F-41A2-9D9C-49CAD29F2CE7}"/>
    <cellStyle name="Normal 5 7 2 2 5 2 3" xfId="13019" xr:uid="{B7ABB5B9-47E2-407A-BEA0-E43705B61625}"/>
    <cellStyle name="Normal 5 7 2 2 5 3" xfId="6031" xr:uid="{F69EE676-F6B7-4C7D-A87F-7B6344B515BB}"/>
    <cellStyle name="Normal 5 7 2 2 5 3 2" xfId="10392" xr:uid="{91C2390B-76A5-43D4-BF31-3E42FF5780DC}"/>
    <cellStyle name="Normal 5 7 2 2 5 3 2 2" xfId="19253" xr:uid="{D855A341-BFBC-413F-9161-05310E7FB9C3}"/>
    <cellStyle name="Normal 5 7 2 2 5 3 3" xfId="14894" xr:uid="{8D1CE379-5B0E-410D-A8B2-829C5982FD08}"/>
    <cellStyle name="Normal 5 7 2 2 5 4" xfId="7278" xr:uid="{71D30B70-1B06-47B4-93F3-873FC39B8740}"/>
    <cellStyle name="Normal 5 7 2 2 5 4 2" xfId="16140" xr:uid="{99907097-9EA1-4EE2-AB39-395028194824}"/>
    <cellStyle name="Normal 5 7 2 2 5 5" xfId="11713" xr:uid="{3CC5B6D3-D8F6-4E32-8D6B-C98477F5A2E5}"/>
    <cellStyle name="Normal 5 7 2 2 6" xfId="2795" xr:uid="{00000000-0005-0000-0000-000094100000}"/>
    <cellStyle name="Normal 5 7 2 2 6 2" xfId="7950" xr:uid="{E5903B49-2B1B-4C3E-A8B5-1CA780EB4465}"/>
    <cellStyle name="Normal 5 7 2 2 6 2 2" xfId="16812" xr:uid="{710C208A-7BFD-4884-8BBC-3FA861561F4E}"/>
    <cellStyle name="Normal 5 7 2 2 6 3" xfId="12385" xr:uid="{A803BF9F-16E8-4578-B1AE-FA847F62DBA7}"/>
    <cellStyle name="Normal 5 7 2 2 7" xfId="4758" xr:uid="{00000000-0005-0000-0000-000095100000}"/>
    <cellStyle name="Normal 5 7 2 2 7 2" xfId="9189" xr:uid="{6A75C27D-31EC-49DF-879D-24BD5586BC9B}"/>
    <cellStyle name="Normal 5 7 2 2 7 2 2" xfId="18051" xr:uid="{AAB5F697-FB72-406C-8043-B3724B441D34}"/>
    <cellStyle name="Normal 5 7 2 2 7 3" xfId="13624" xr:uid="{F34DC816-B1DA-4D2A-808B-F76EA9697BA9}"/>
    <cellStyle name="Normal 5 7 2 2 8" xfId="5396" xr:uid="{6301901A-A278-49A1-A39F-4C78E9768332}"/>
    <cellStyle name="Normal 5 7 2 2 8 2" xfId="9826" xr:uid="{69B60661-D108-42E7-8146-BEAD953D5ABB}"/>
    <cellStyle name="Normal 5 7 2 2 8 2 2" xfId="18687" xr:uid="{9B732980-5DA2-40C7-B0C8-D61BB143438A}"/>
    <cellStyle name="Normal 5 7 2 2 8 3" xfId="14260" xr:uid="{8CE92965-5836-4F73-938D-9027B0E57D63}"/>
    <cellStyle name="Normal 5 7 2 2 9" xfId="6712" xr:uid="{1AE5C9C1-7229-4097-80B8-10986B7D53EA}"/>
    <cellStyle name="Normal 5 7 2 2 9 2" xfId="15574" xr:uid="{DCE01C98-61AE-4D80-A5BC-A399C5EF557B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2 2 2" xfId="17691" xr:uid="{50E16A81-E57A-4E5B-BAB3-63366B6A2770}"/>
    <cellStyle name="Normal 5 7 2 3 2 2 2 3" xfId="13264" xr:uid="{1C2BCF58-6361-4E67-8B3F-0EC2BC122A3C}"/>
    <cellStyle name="Normal 5 7 2 3 2 2 3" xfId="6276" xr:uid="{E95AF459-ECC4-4ED7-8BCC-61E3E8E9F07E}"/>
    <cellStyle name="Normal 5 7 2 3 2 2 3 2" xfId="10637" xr:uid="{A0623621-DFEE-491B-B3FA-04990611A3F2}"/>
    <cellStyle name="Normal 5 7 2 3 2 2 3 2 2" xfId="19498" xr:uid="{914E4653-8A07-47CF-BC56-13BC7801427B}"/>
    <cellStyle name="Normal 5 7 2 3 2 2 3 3" xfId="15139" xr:uid="{EAAB5BAB-F28C-4AC7-9864-39CC47EA62BD}"/>
    <cellStyle name="Normal 5 7 2 3 2 2 4" xfId="7523" xr:uid="{264728F8-9BF6-490C-B885-F08F9CCD99D5}"/>
    <cellStyle name="Normal 5 7 2 3 2 2 4 2" xfId="16385" xr:uid="{5C2A7C5C-AB25-463A-85C4-3BA8ADFD4401}"/>
    <cellStyle name="Normal 5 7 2 3 2 2 5" xfId="11958" xr:uid="{F6D24685-F831-4850-B9FD-62D93DA89FD1}"/>
    <cellStyle name="Normal 5 7 2 3 2 3" xfId="3420" xr:uid="{00000000-0005-0000-0000-00009A100000}"/>
    <cellStyle name="Normal 5 7 2 3 2 3 2" xfId="8195" xr:uid="{71E1F246-42FD-4700-84A7-F3558DFEF8C1}"/>
    <cellStyle name="Normal 5 7 2 3 2 3 2 2" xfId="17057" xr:uid="{13FF5D09-FA40-4BA7-9D40-AE129118CFAF}"/>
    <cellStyle name="Normal 5 7 2 3 2 3 3" xfId="12630" xr:uid="{378A1868-2161-4DD2-B747-5BCFCB75B7F2}"/>
    <cellStyle name="Normal 5 7 2 3 2 4" xfId="5003" xr:uid="{00000000-0005-0000-0000-00009B100000}"/>
    <cellStyle name="Normal 5 7 2 3 2 4 2" xfId="9434" xr:uid="{3A5AB7A0-75A3-4435-A600-352C43BB6A7C}"/>
    <cellStyle name="Normal 5 7 2 3 2 4 2 2" xfId="18296" xr:uid="{8CF5A3A8-2B6A-4CA1-9AFA-168087F56556}"/>
    <cellStyle name="Normal 5 7 2 3 2 4 3" xfId="13869" xr:uid="{BF18FFF6-7A0A-4750-A3D3-FCB28DAC09FB}"/>
    <cellStyle name="Normal 5 7 2 3 2 5" xfId="5641" xr:uid="{CA81F973-0645-4C32-9FB7-9537D5D2298F}"/>
    <cellStyle name="Normal 5 7 2 3 2 5 2" xfId="10071" xr:uid="{79E8AE7A-B8DF-4A38-AAE0-868482481DC1}"/>
    <cellStyle name="Normal 5 7 2 3 2 5 2 2" xfId="18932" xr:uid="{B97A943D-B704-42A5-AD6E-E1B690A21411}"/>
    <cellStyle name="Normal 5 7 2 3 2 5 3" xfId="14505" xr:uid="{CE417977-4838-4AF0-AAF4-ECD875435170}"/>
    <cellStyle name="Normal 5 7 2 3 2 6" xfId="6957" xr:uid="{3D7E0E63-90AF-4D5E-A185-56C2DA4C6839}"/>
    <cellStyle name="Normal 5 7 2 3 2 6 2" xfId="15819" xr:uid="{891764AB-E740-4589-A769-93DDA8B96661}"/>
    <cellStyle name="Normal 5 7 2 3 2 7" xfId="11324" xr:uid="{E79181E0-19E0-461D-9D29-81C4995DD476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2 2 2" xfId="17409" xr:uid="{0E6548A5-EA87-4C02-B709-79DC2F4778D8}"/>
    <cellStyle name="Normal 5 7 2 3 3 2 3" xfId="12982" xr:uid="{C232F4A5-C31F-44DC-A296-E1F4B3E3F3F5}"/>
    <cellStyle name="Normal 5 7 2 3 3 3" xfId="5994" xr:uid="{C0AAB2CA-0B83-4DE1-B00F-B9BDA234DBCE}"/>
    <cellStyle name="Normal 5 7 2 3 3 3 2" xfId="10355" xr:uid="{AC60FF87-DFFA-4C65-BA4C-C68B8D91D0F3}"/>
    <cellStyle name="Normal 5 7 2 3 3 3 2 2" xfId="19216" xr:uid="{42712E21-A742-4901-A779-1900F3E2E419}"/>
    <cellStyle name="Normal 5 7 2 3 3 3 3" xfId="14857" xr:uid="{8BA4E05F-0A3E-4852-9606-F2660AE76027}"/>
    <cellStyle name="Normal 5 7 2 3 3 4" xfId="7241" xr:uid="{E66955EB-C5AC-4A73-849F-8F154B52529F}"/>
    <cellStyle name="Normal 5 7 2 3 3 4 2" xfId="16103" xr:uid="{36267645-2B38-41E7-AC02-A5DD56E5EF93}"/>
    <cellStyle name="Normal 5 7 2 3 3 5" xfId="11676" xr:uid="{EB6FF018-A397-4AB6-B850-8A5B275E4931}"/>
    <cellStyle name="Normal 5 7 2 3 4" xfId="2720" xr:uid="{00000000-0005-0000-0000-00009E100000}"/>
    <cellStyle name="Normal 5 7 2 3 4 2" xfId="7913" xr:uid="{AAB226F4-B321-4436-AEA9-065B967319E1}"/>
    <cellStyle name="Normal 5 7 2 3 4 2 2" xfId="16775" xr:uid="{ED20C130-E8CD-4699-A7B9-5AE5708B5938}"/>
    <cellStyle name="Normal 5 7 2 3 4 3" xfId="12348" xr:uid="{72600E42-68F1-41D9-BD2D-2D6DFCBE01F3}"/>
    <cellStyle name="Normal 5 7 2 3 5" xfId="4721" xr:uid="{00000000-0005-0000-0000-00009F100000}"/>
    <cellStyle name="Normal 5 7 2 3 5 2" xfId="9152" xr:uid="{9321C461-DCBF-435B-BF1C-306965556085}"/>
    <cellStyle name="Normal 5 7 2 3 5 2 2" xfId="18014" xr:uid="{219377D1-32FB-42CA-92AC-9CE321222C73}"/>
    <cellStyle name="Normal 5 7 2 3 5 3" xfId="13587" xr:uid="{50366EFC-DFCA-4AA8-9405-DD280C4CD6FD}"/>
    <cellStyle name="Normal 5 7 2 3 6" xfId="5359" xr:uid="{4543A9FE-FBC6-439E-8DF6-E5802940DD43}"/>
    <cellStyle name="Normal 5 7 2 3 6 2" xfId="9789" xr:uid="{821D3BAC-2829-49DC-AC6D-55E27CEC7A17}"/>
    <cellStyle name="Normal 5 7 2 3 6 2 2" xfId="18650" xr:uid="{4C2E0073-E9B3-4794-B0AC-2A9872A821E0}"/>
    <cellStyle name="Normal 5 7 2 3 6 3" xfId="14223" xr:uid="{FDEEB08F-EA63-4146-A9D4-0EFCFA471240}"/>
    <cellStyle name="Normal 5 7 2 3 7" xfId="6675" xr:uid="{3A38A3E8-4E9A-4DBE-8F80-2BF99BBBBB3E}"/>
    <cellStyle name="Normal 5 7 2 3 7 2" xfId="15537" xr:uid="{73B496C3-EEE1-446B-9F8A-659F467A704D}"/>
    <cellStyle name="Normal 5 7 2 3 8" xfId="11042" xr:uid="{8EE4F41A-367E-4C4A-9547-445A9669679B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2 2 2" xfId="17765" xr:uid="{D76AB1A5-20AE-4741-A2D4-479047735769}"/>
    <cellStyle name="Normal 5 7 2 4 2 2 2 3" xfId="13338" xr:uid="{61D86602-3CB8-4332-AED8-FA776FFE5F56}"/>
    <cellStyle name="Normal 5 7 2 4 2 2 3" xfId="6350" xr:uid="{ACD65C39-D038-44F7-8EFA-34D97FE904A1}"/>
    <cellStyle name="Normal 5 7 2 4 2 2 3 2" xfId="10711" xr:uid="{EAE9D9F8-6652-4AD3-AEB5-23B6287EBC6A}"/>
    <cellStyle name="Normal 5 7 2 4 2 2 3 2 2" xfId="19572" xr:uid="{C3B20CA6-1945-4BB2-9DF8-F66BA9E28775}"/>
    <cellStyle name="Normal 5 7 2 4 2 2 3 3" xfId="15213" xr:uid="{B95E2D14-37B8-4FA8-ADD5-ACEC4FBF2263}"/>
    <cellStyle name="Normal 5 7 2 4 2 2 4" xfId="7597" xr:uid="{444388BD-7008-45C4-961E-E0C7AD91FBFE}"/>
    <cellStyle name="Normal 5 7 2 4 2 2 4 2" xfId="16459" xr:uid="{04588A75-7A0A-412A-81FF-53348A69A5B4}"/>
    <cellStyle name="Normal 5 7 2 4 2 2 5" xfId="12032" xr:uid="{FAE1A17C-F327-4ACC-9D84-75FEEAE2B827}"/>
    <cellStyle name="Normal 5 7 2 4 2 3" xfId="3544" xr:uid="{00000000-0005-0000-0000-0000A4100000}"/>
    <cellStyle name="Normal 5 7 2 4 2 3 2" xfId="8269" xr:uid="{5774EC2C-C1CC-4C8B-BAC6-6B0B2DAAA703}"/>
    <cellStyle name="Normal 5 7 2 4 2 3 2 2" xfId="17131" xr:uid="{30C5A975-C908-4A86-9CB4-FEB2EAD07CF6}"/>
    <cellStyle name="Normal 5 7 2 4 2 3 3" xfId="12704" xr:uid="{1EA95676-8F3A-4403-8AA8-293D51EA4202}"/>
    <cellStyle name="Normal 5 7 2 4 2 4" xfId="5077" xr:uid="{00000000-0005-0000-0000-0000A5100000}"/>
    <cellStyle name="Normal 5 7 2 4 2 4 2" xfId="9508" xr:uid="{87F12669-90FE-4ABA-92F6-D4E4104AD71D}"/>
    <cellStyle name="Normal 5 7 2 4 2 4 2 2" xfId="18370" xr:uid="{68A3241C-357A-4602-99CD-CA95FFC4749D}"/>
    <cellStyle name="Normal 5 7 2 4 2 4 3" xfId="13943" xr:uid="{E7A23BEE-0D13-46A4-9B76-9C0D17E7D459}"/>
    <cellStyle name="Normal 5 7 2 4 2 5" xfId="5715" xr:uid="{91E6B49A-64BE-4517-BEB3-309A857E96DF}"/>
    <cellStyle name="Normal 5 7 2 4 2 5 2" xfId="10145" xr:uid="{4EC311ED-047A-4E05-9EE6-65527C466F32}"/>
    <cellStyle name="Normal 5 7 2 4 2 5 2 2" xfId="19006" xr:uid="{9A7105D5-5B48-4173-9394-D06690F491D9}"/>
    <cellStyle name="Normal 5 7 2 4 2 5 3" xfId="14579" xr:uid="{1D5DD03A-DC4E-46D8-855A-370B43B5CE12}"/>
    <cellStyle name="Normal 5 7 2 4 2 6" xfId="7031" xr:uid="{BC2AD5EB-B9A2-4266-8177-AF68DBB6ECB5}"/>
    <cellStyle name="Normal 5 7 2 4 2 6 2" xfId="15893" xr:uid="{E77EC057-4BC5-4E1B-A1CC-0120FF65EB22}"/>
    <cellStyle name="Normal 5 7 2 4 2 7" xfId="11398" xr:uid="{6FC8D9A1-F0F0-48F4-A4C5-C50DCAEB187E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2 2 2" xfId="17483" xr:uid="{F0D910FC-B3DB-4A8D-AFF0-DDB8E30486F2}"/>
    <cellStyle name="Normal 5 7 2 4 3 2 3" xfId="13056" xr:uid="{5313F116-BE3A-44D6-8E7C-3D56BB16887A}"/>
    <cellStyle name="Normal 5 7 2 4 3 3" xfId="6068" xr:uid="{83CB4590-4706-4488-B88E-07C3C3D64CE7}"/>
    <cellStyle name="Normal 5 7 2 4 3 3 2" xfId="10429" xr:uid="{9F969DB5-B5EF-4454-870D-46670EA9BC93}"/>
    <cellStyle name="Normal 5 7 2 4 3 3 2 2" xfId="19290" xr:uid="{E9A6F415-B44C-48ED-B2C2-1531C067AF61}"/>
    <cellStyle name="Normal 5 7 2 4 3 3 3" xfId="14931" xr:uid="{8D8F1D2B-8DCA-4215-B70B-16C07CE37928}"/>
    <cellStyle name="Normal 5 7 2 4 3 4" xfId="7315" xr:uid="{A79B812A-3FD7-47E2-BF1B-AAFB47052BBE}"/>
    <cellStyle name="Normal 5 7 2 4 3 4 2" xfId="16177" xr:uid="{865EA94D-FF6F-427A-BDF8-39FDD6B09D63}"/>
    <cellStyle name="Normal 5 7 2 4 3 5" xfId="11750" xr:uid="{CA5D45D8-7EF3-40F0-9B87-D2841F426150}"/>
    <cellStyle name="Normal 5 7 2 4 4" xfId="2882" xr:uid="{00000000-0005-0000-0000-0000A8100000}"/>
    <cellStyle name="Normal 5 7 2 4 4 2" xfId="7987" xr:uid="{6FFEF383-627E-4637-9C6E-2132FAA9D39F}"/>
    <cellStyle name="Normal 5 7 2 4 4 2 2" xfId="16849" xr:uid="{7E0DA209-8DA2-4553-83E9-9CC7DAB45115}"/>
    <cellStyle name="Normal 5 7 2 4 4 3" xfId="12422" xr:uid="{1D179B2F-D7F5-4704-9647-74BB7EFF8676}"/>
    <cellStyle name="Normal 5 7 2 4 5" xfId="4795" xr:uid="{00000000-0005-0000-0000-0000A9100000}"/>
    <cellStyle name="Normal 5 7 2 4 5 2" xfId="9226" xr:uid="{4F524F5D-C9A6-49C1-AFEA-D59ECF2C9E46}"/>
    <cellStyle name="Normal 5 7 2 4 5 2 2" xfId="18088" xr:uid="{93BAAFA4-AF36-4DD3-B939-1D0FC0AD6127}"/>
    <cellStyle name="Normal 5 7 2 4 5 3" xfId="13661" xr:uid="{F000EAF2-B4E8-48CD-89F9-6376BCEBDA3B}"/>
    <cellStyle name="Normal 5 7 2 4 6" xfId="5433" xr:uid="{7EF75F63-064B-49D6-A0F1-651B3EA3A231}"/>
    <cellStyle name="Normal 5 7 2 4 6 2" xfId="9863" xr:uid="{8321D360-608F-422C-9C5C-277CB2F911A9}"/>
    <cellStyle name="Normal 5 7 2 4 6 2 2" xfId="18724" xr:uid="{7E28385A-1DE3-45CA-B84E-45E93812B411}"/>
    <cellStyle name="Normal 5 7 2 4 6 3" xfId="14297" xr:uid="{6A2BA070-94D0-4428-BCE6-AC2E6661F69D}"/>
    <cellStyle name="Normal 5 7 2 4 7" xfId="6749" xr:uid="{1AB3E8BA-885E-43DC-A01A-616C03B28092}"/>
    <cellStyle name="Normal 5 7 2 4 7 2" xfId="15611" xr:uid="{2043DD4B-0215-4165-8001-E611BC5EE44C}"/>
    <cellStyle name="Normal 5 7 2 4 8" xfId="11116" xr:uid="{395B17CF-0C68-4E21-8F7A-AE9693521140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2 2 2" xfId="17839" xr:uid="{9ACB0546-AF73-4A3F-BDE1-5E2422217C3D}"/>
    <cellStyle name="Normal 5 7 2 5 2 2 2 3" xfId="13412" xr:uid="{D12E8AB2-3A93-4577-941F-F5D0E19294F4}"/>
    <cellStyle name="Normal 5 7 2 5 2 2 3" xfId="6424" xr:uid="{D17BCFF0-7B37-4176-9AC0-F431AADB3446}"/>
    <cellStyle name="Normal 5 7 2 5 2 2 3 2" xfId="10785" xr:uid="{B444B9EE-9F9A-49CB-B2DF-D8A452A8EC0A}"/>
    <cellStyle name="Normal 5 7 2 5 2 2 3 2 2" xfId="19646" xr:uid="{49E369EB-A7A0-41A1-9AC8-0337C25CD71B}"/>
    <cellStyle name="Normal 5 7 2 5 2 2 3 3" xfId="15287" xr:uid="{17312ADA-1980-437E-9F41-D0DE59A380D0}"/>
    <cellStyle name="Normal 5 7 2 5 2 2 4" xfId="7671" xr:uid="{C417E576-4661-4D40-BC1A-06C21CB9B94B}"/>
    <cellStyle name="Normal 5 7 2 5 2 2 4 2" xfId="16533" xr:uid="{D6171623-9B3E-4AEC-A2C9-6B0089BFF403}"/>
    <cellStyle name="Normal 5 7 2 5 2 2 5" xfId="12106" xr:uid="{08C35AD0-8E95-429D-9647-B744734F601D}"/>
    <cellStyle name="Normal 5 7 2 5 2 3" xfId="3831" xr:uid="{00000000-0005-0000-0000-0000AE100000}"/>
    <cellStyle name="Normal 5 7 2 5 2 3 2" xfId="8343" xr:uid="{B7B2B417-DD98-4888-B795-139D9490841F}"/>
    <cellStyle name="Normal 5 7 2 5 2 3 2 2" xfId="17205" xr:uid="{50E9079B-BCCA-4C91-9C20-6A087F12BBEA}"/>
    <cellStyle name="Normal 5 7 2 5 2 3 3" xfId="12778" xr:uid="{178E0462-A295-4C03-A7D8-6C52320EF5B5}"/>
    <cellStyle name="Normal 5 7 2 5 2 4" xfId="5151" xr:uid="{00000000-0005-0000-0000-0000AF100000}"/>
    <cellStyle name="Normal 5 7 2 5 2 4 2" xfId="9582" xr:uid="{151BA871-D4CB-4C2F-8E33-8FC72723F2FF}"/>
    <cellStyle name="Normal 5 7 2 5 2 4 2 2" xfId="18444" xr:uid="{C8B482E7-5012-43EF-BB6F-5D877EAF11D4}"/>
    <cellStyle name="Normal 5 7 2 5 2 4 3" xfId="14017" xr:uid="{1565A3AC-48DF-42CA-811D-C26234F3A742}"/>
    <cellStyle name="Normal 5 7 2 5 2 5" xfId="5789" xr:uid="{CB9AAB30-91F8-47F0-B4E1-15199591CAD9}"/>
    <cellStyle name="Normal 5 7 2 5 2 5 2" xfId="10219" xr:uid="{4A6F507A-18EA-44E8-8173-5AFDAF08BBCF}"/>
    <cellStyle name="Normal 5 7 2 5 2 5 2 2" xfId="19080" xr:uid="{D321923F-27D8-4B3C-8584-DB9579E9872C}"/>
    <cellStyle name="Normal 5 7 2 5 2 5 3" xfId="14653" xr:uid="{EB19DA4A-90E3-4B70-82B0-A9453C72B378}"/>
    <cellStyle name="Normal 5 7 2 5 2 6" xfId="7105" xr:uid="{2DE7188C-D744-43F0-B1E2-A8DEC875050A}"/>
    <cellStyle name="Normal 5 7 2 5 2 6 2" xfId="15967" xr:uid="{FFF2D266-A023-4B51-B701-196D5ED7A303}"/>
    <cellStyle name="Normal 5 7 2 5 2 7" xfId="11472" xr:uid="{5E8E1E16-2F95-43F4-8CB1-7AAAD781086B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2 2 2" xfId="17557" xr:uid="{2FF3F3D5-CA1C-4F37-8C93-54A35F400A71}"/>
    <cellStyle name="Normal 5 7 2 5 3 2 3" xfId="13130" xr:uid="{54F86239-8F1B-4781-91F0-A421D6D171A6}"/>
    <cellStyle name="Normal 5 7 2 5 3 3" xfId="6142" xr:uid="{455ABD88-BF71-4699-A20C-D05E6A73B221}"/>
    <cellStyle name="Normal 5 7 2 5 3 3 2" xfId="10503" xr:uid="{6DF51A95-2026-4433-B07B-F66263FD49B0}"/>
    <cellStyle name="Normal 5 7 2 5 3 3 2 2" xfId="19364" xr:uid="{2669C2C4-DD6C-4C2C-B6DA-A89AF1CDD970}"/>
    <cellStyle name="Normal 5 7 2 5 3 3 3" xfId="15005" xr:uid="{3CD46EFD-78E6-4057-8478-AA3450C60F3D}"/>
    <cellStyle name="Normal 5 7 2 5 3 4" xfId="7389" xr:uid="{A91F1A81-DE26-4F52-8C03-F635F903E8BA}"/>
    <cellStyle name="Normal 5 7 2 5 3 4 2" xfId="16251" xr:uid="{7DCB9710-2AEC-483E-92F8-AA1641A5AB51}"/>
    <cellStyle name="Normal 5 7 2 5 3 5" xfId="11824" xr:uid="{B2D9AB43-1D57-405E-932E-AA9B4D4F000F}"/>
    <cellStyle name="Normal 5 7 2 5 4" xfId="3169" xr:uid="{00000000-0005-0000-0000-0000B2100000}"/>
    <cellStyle name="Normal 5 7 2 5 4 2" xfId="8061" xr:uid="{6B982213-FE86-48C0-B367-451C0C6C7313}"/>
    <cellStyle name="Normal 5 7 2 5 4 2 2" xfId="16923" xr:uid="{8CF4DD54-AD75-4415-A7AA-F27B1CC74B3F}"/>
    <cellStyle name="Normal 5 7 2 5 4 3" xfId="12496" xr:uid="{F86E9B91-2925-4E1A-8F68-4731AC307A5E}"/>
    <cellStyle name="Normal 5 7 2 5 5" xfId="4869" xr:uid="{00000000-0005-0000-0000-0000B3100000}"/>
    <cellStyle name="Normal 5 7 2 5 5 2" xfId="9300" xr:uid="{EFB71DDC-0426-478D-B829-2A18A8A9CC89}"/>
    <cellStyle name="Normal 5 7 2 5 5 2 2" xfId="18162" xr:uid="{2BBBB5D9-B499-4EFD-9723-1653630530F3}"/>
    <cellStyle name="Normal 5 7 2 5 5 3" xfId="13735" xr:uid="{3021D8D4-7611-4433-8731-DD2A1C1FFDBB}"/>
    <cellStyle name="Normal 5 7 2 5 6" xfId="5507" xr:uid="{35802B5B-2D31-4091-BE27-292606FE0359}"/>
    <cellStyle name="Normal 5 7 2 5 6 2" xfId="9937" xr:uid="{73A72261-1F0C-4DCB-85F7-020338B3B816}"/>
    <cellStyle name="Normal 5 7 2 5 6 2 2" xfId="18798" xr:uid="{0DAF300A-9DF6-4097-B9CD-9B93CCB2881C}"/>
    <cellStyle name="Normal 5 7 2 5 6 3" xfId="14371" xr:uid="{425DCFCC-4EBB-4C3F-8F76-A5B28DD4C7B7}"/>
    <cellStyle name="Normal 5 7 2 5 7" xfId="6823" xr:uid="{B06A0416-E7A2-4153-A8A9-4C2522980666}"/>
    <cellStyle name="Normal 5 7 2 5 7 2" xfId="15685" xr:uid="{95E7D5C9-B2BE-49A5-8073-8D677C05D924}"/>
    <cellStyle name="Normal 5 7 2 5 8" xfId="11190" xr:uid="{FCB41A76-6479-4464-88D7-97EB54DAD8F7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2 2 2" xfId="17654" xr:uid="{3D6F2E39-6615-4238-BB23-770EE42A4FB8}"/>
    <cellStyle name="Normal 5 7 2 6 2 2 3" xfId="13227" xr:uid="{F5D8668A-57A6-410D-BEC1-0862001C029C}"/>
    <cellStyle name="Normal 5 7 2 6 2 3" xfId="6239" xr:uid="{6BAE7459-85B1-4B73-8FB8-CF3A7FED7B37}"/>
    <cellStyle name="Normal 5 7 2 6 2 3 2" xfId="10600" xr:uid="{376F2E98-2FCD-4423-88C2-4F5676274DD2}"/>
    <cellStyle name="Normal 5 7 2 6 2 3 2 2" xfId="19461" xr:uid="{CBD950E0-8FEF-4885-A8E9-966F960E037E}"/>
    <cellStyle name="Normal 5 7 2 6 2 3 3" xfId="15102" xr:uid="{DCFC1681-6BEF-4317-A5E5-FC80441029AB}"/>
    <cellStyle name="Normal 5 7 2 6 2 4" xfId="7486" xr:uid="{EC56815B-79FE-4060-9783-9BEFA1E07006}"/>
    <cellStyle name="Normal 5 7 2 6 2 4 2" xfId="16348" xr:uid="{623E38D8-D623-4C2A-AA02-A1BFBAB321AE}"/>
    <cellStyle name="Normal 5 7 2 6 2 5" xfId="11921" xr:uid="{6BB5C23E-B49F-4E29-AEEA-35A67A6AD247}"/>
    <cellStyle name="Normal 5 7 2 6 3" xfId="3383" xr:uid="{00000000-0005-0000-0000-0000B7100000}"/>
    <cellStyle name="Normal 5 7 2 6 3 2" xfId="8158" xr:uid="{A6F4D3F8-8849-4615-B543-B6BB8B02EC39}"/>
    <cellStyle name="Normal 5 7 2 6 3 2 2" xfId="17020" xr:uid="{BD47122B-06A1-420F-AADE-4C671C934AEF}"/>
    <cellStyle name="Normal 5 7 2 6 3 3" xfId="12593" xr:uid="{6BE59274-9213-4669-8335-2534A32AEF49}"/>
    <cellStyle name="Normal 5 7 2 6 4" xfId="4966" xr:uid="{00000000-0005-0000-0000-0000B8100000}"/>
    <cellStyle name="Normal 5 7 2 6 4 2" xfId="9397" xr:uid="{4338C670-8E9B-4715-9C8B-BB3D1F618BB3}"/>
    <cellStyle name="Normal 5 7 2 6 4 2 2" xfId="18259" xr:uid="{1EB63E94-E6EB-430E-8E2E-5D68EE256683}"/>
    <cellStyle name="Normal 5 7 2 6 4 3" xfId="13832" xr:uid="{BACF6048-D278-4FFC-A98F-90B9A2128827}"/>
    <cellStyle name="Normal 5 7 2 6 5" xfId="5604" xr:uid="{DFA26981-5B54-4907-AD58-756966433F00}"/>
    <cellStyle name="Normal 5 7 2 6 5 2" xfId="10034" xr:uid="{A573F477-9D1E-4216-A4EE-C341AC2E0853}"/>
    <cellStyle name="Normal 5 7 2 6 5 2 2" xfId="18895" xr:uid="{DB95F294-E8EA-43B7-B660-59F89DBF4C8B}"/>
    <cellStyle name="Normal 5 7 2 6 5 3" xfId="14468" xr:uid="{5B0D67A2-385C-4E55-9979-AD976098700D}"/>
    <cellStyle name="Normal 5 7 2 6 6" xfId="6920" xr:uid="{F93FCBE3-1FE1-4930-8B9D-D8D23C420E77}"/>
    <cellStyle name="Normal 5 7 2 6 6 2" xfId="15782" xr:uid="{50217B43-45B3-4FF6-AAF2-7C5C38DCFECD}"/>
    <cellStyle name="Normal 5 7 2 6 7" xfId="11287" xr:uid="{B3030004-0D70-4D5C-A372-F72A151B920A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2 2 2" xfId="17324" xr:uid="{87EFAA71-E754-4477-A453-DEC674E9CDCD}"/>
    <cellStyle name="Normal 5 7 2 7 2 3" xfId="12897" xr:uid="{707A9430-A706-49EC-9423-A9AC2D2CA2DE}"/>
    <cellStyle name="Normal 5 7 2 7 3" xfId="5909" xr:uid="{B2ED3A42-0580-40DA-8E7A-CCA8775D8F6B}"/>
    <cellStyle name="Normal 5 7 2 7 3 2" xfId="10318" xr:uid="{238EC5AA-8F86-4953-A2E4-2F3678676098}"/>
    <cellStyle name="Normal 5 7 2 7 3 2 2" xfId="19179" xr:uid="{3CBC800E-0B18-408E-A22A-0C7E30557DA8}"/>
    <cellStyle name="Normal 5 7 2 7 3 3" xfId="14772" xr:uid="{95ED4229-861A-4A92-A4DC-39C9AFD08C14}"/>
    <cellStyle name="Normal 5 7 2 7 4" xfId="7204" xr:uid="{7D54FE98-EC1D-4FDC-88A1-79F8ADA25877}"/>
    <cellStyle name="Normal 5 7 2 7 4 2" xfId="16066" xr:uid="{A15085F2-3E13-4C77-918F-D7DA8FFE850A}"/>
    <cellStyle name="Normal 5 7 2 7 5" xfId="11591" xr:uid="{DA0C9946-CC4C-4EC3-A6AF-3EB284C93FF2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2 2 2" xfId="17938" xr:uid="{B59DCC3D-C1C7-4AF7-A45A-4CDD69B97199}"/>
    <cellStyle name="Normal 5 7 2 8 2 3" xfId="13511" xr:uid="{3B9C71FF-B22C-4B20-A13E-F8C049841E60}"/>
    <cellStyle name="Normal 5 7 2 8 3" xfId="6523" xr:uid="{3413830E-F930-470A-B921-E3110A07BE0D}"/>
    <cellStyle name="Normal 5 7 2 8 3 2" xfId="10884" xr:uid="{C93DF39D-58E8-4EF2-8EAD-D4EF80CC7EC8}"/>
    <cellStyle name="Normal 5 7 2 8 3 2 2" xfId="19745" xr:uid="{61423C13-6AFA-4D92-AAC6-AF94267B60DE}"/>
    <cellStyle name="Normal 5 7 2 8 3 3" xfId="15386" xr:uid="{21D5DF7F-019A-4F64-A395-A42F5EFB8342}"/>
    <cellStyle name="Normal 5 7 2 8 4" xfId="7770" xr:uid="{5ABBAAAE-B643-47D9-B4C6-018A56B72CC1}"/>
    <cellStyle name="Normal 5 7 2 8 4 2" xfId="16632" xr:uid="{6899706B-A46C-457E-AB3D-2CD68A449DB3}"/>
    <cellStyle name="Normal 5 7 2 8 5" xfId="12205" xr:uid="{9799E31C-688E-4681-A807-15A67F6E7CDC}"/>
    <cellStyle name="Normal 5 7 2 9" xfId="2635" xr:uid="{00000000-0005-0000-0000-0000BD100000}"/>
    <cellStyle name="Normal 5 7 2 9 2" xfId="7828" xr:uid="{AB404D3C-DC6B-4C28-B22C-AE7085A34331}"/>
    <cellStyle name="Normal 5 7 2 9 2 2" xfId="16690" xr:uid="{F4179C0C-39F3-474A-86D4-572E3CF33B02}"/>
    <cellStyle name="Normal 5 7 2 9 3" xfId="12263" xr:uid="{15EB51F1-4B31-4944-BA37-E697EF1C0196}"/>
    <cellStyle name="Normal 5 7 3" xfId="679" xr:uid="{00000000-0005-0000-0000-0000BE100000}"/>
    <cellStyle name="Normal 5 7 3 10" xfId="11078" xr:uid="{8472BFF0-B8A4-4C59-88A7-1BA0E745ADAE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2 2 2" xfId="17801" xr:uid="{929EB3E8-B82D-4BD7-943F-974424D9FACC}"/>
    <cellStyle name="Normal 5 7 3 2 2 2 2 3" xfId="13374" xr:uid="{C50BBA7C-E664-440A-8BE6-EB645CF9B7DA}"/>
    <cellStyle name="Normal 5 7 3 2 2 2 3" xfId="6386" xr:uid="{9A41D012-2778-4741-8DA3-3E770DF0B228}"/>
    <cellStyle name="Normal 5 7 3 2 2 2 3 2" xfId="10747" xr:uid="{05FE3755-516C-443D-A860-32531758B290}"/>
    <cellStyle name="Normal 5 7 3 2 2 2 3 2 2" xfId="19608" xr:uid="{166DF524-B7A6-4E25-BD37-DDB1285F69A6}"/>
    <cellStyle name="Normal 5 7 3 2 2 2 3 3" xfId="15249" xr:uid="{F4B1B31E-75AE-41CB-9FAE-961C33E838AB}"/>
    <cellStyle name="Normal 5 7 3 2 2 2 4" xfId="7633" xr:uid="{E6780900-3873-406E-A9E6-C7BE9A4D0062}"/>
    <cellStyle name="Normal 5 7 3 2 2 2 4 2" xfId="16495" xr:uid="{BAE57D90-609E-4579-94BF-1C6202CB588E}"/>
    <cellStyle name="Normal 5 7 3 2 2 2 5" xfId="12068" xr:uid="{FE0E7650-CC6F-47E1-A101-A6FD4A9C4C70}"/>
    <cellStyle name="Normal 5 7 3 2 2 3" xfId="3640" xr:uid="{00000000-0005-0000-0000-0000C3100000}"/>
    <cellStyle name="Normal 5 7 3 2 2 3 2" xfId="8305" xr:uid="{4FAF1B92-5250-4552-9C5E-93C0E312185C}"/>
    <cellStyle name="Normal 5 7 3 2 2 3 2 2" xfId="17167" xr:uid="{E2BFBB2D-6F25-4CD3-8A05-10DD7A304275}"/>
    <cellStyle name="Normal 5 7 3 2 2 3 3" xfId="12740" xr:uid="{B5812768-FB56-4960-8466-DAAD63247746}"/>
    <cellStyle name="Normal 5 7 3 2 2 4" xfId="5113" xr:uid="{00000000-0005-0000-0000-0000C4100000}"/>
    <cellStyle name="Normal 5 7 3 2 2 4 2" xfId="9544" xr:uid="{E64C55AA-FABE-4999-88ED-40953D965872}"/>
    <cellStyle name="Normal 5 7 3 2 2 4 2 2" xfId="18406" xr:uid="{99CF3228-36F6-4679-B3A5-1562F634D52C}"/>
    <cellStyle name="Normal 5 7 3 2 2 4 3" xfId="13979" xr:uid="{83601DFF-0D98-4469-8985-B0B48B8590A4}"/>
    <cellStyle name="Normal 5 7 3 2 2 5" xfId="5751" xr:uid="{E83A6811-128F-42ED-AF58-FE43005E8421}"/>
    <cellStyle name="Normal 5 7 3 2 2 5 2" xfId="10181" xr:uid="{D0B59F82-EC7B-48C1-B348-BC96C4A7EBAF}"/>
    <cellStyle name="Normal 5 7 3 2 2 5 2 2" xfId="19042" xr:uid="{2E87B9D7-7387-4154-A8CF-49E3A529EABB}"/>
    <cellStyle name="Normal 5 7 3 2 2 5 3" xfId="14615" xr:uid="{E4226D7F-4345-42B9-B057-D3EA9CD5ED05}"/>
    <cellStyle name="Normal 5 7 3 2 2 6" xfId="7067" xr:uid="{82CD3A66-ECB8-4419-8EE2-1D5EA313A538}"/>
    <cellStyle name="Normal 5 7 3 2 2 6 2" xfId="15929" xr:uid="{A8260ABE-D0F3-49CC-8C84-3D2FB9B587AC}"/>
    <cellStyle name="Normal 5 7 3 2 2 7" xfId="11434" xr:uid="{F1807639-0710-442A-9D02-D8C4C2D2FBDD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2 2 2" xfId="17519" xr:uid="{F42F4B6E-0B22-41CC-AD5D-A4D53560C83F}"/>
    <cellStyle name="Normal 5 7 3 2 3 2 3" xfId="13092" xr:uid="{4166831F-AED6-4C4A-A0AC-D8FD8F8C226A}"/>
    <cellStyle name="Normal 5 7 3 2 3 3" xfId="6104" xr:uid="{416C589B-C96A-44AF-9D51-60D665DA7C84}"/>
    <cellStyle name="Normal 5 7 3 2 3 3 2" xfId="10465" xr:uid="{CA1A005A-3F31-4A2C-B1C9-1790BF9E2580}"/>
    <cellStyle name="Normal 5 7 3 2 3 3 2 2" xfId="19326" xr:uid="{2DD88E4C-F225-42E8-9531-3ABBF44CCB37}"/>
    <cellStyle name="Normal 5 7 3 2 3 3 3" xfId="14967" xr:uid="{856DBA3B-973A-4F8A-AF78-C8649A3843BE}"/>
    <cellStyle name="Normal 5 7 3 2 3 4" xfId="7351" xr:uid="{40EFA7CE-6689-4BC3-A1BF-60076647029E}"/>
    <cellStyle name="Normal 5 7 3 2 3 4 2" xfId="16213" xr:uid="{31C2FD4A-1AB0-4B71-BA24-B758E38A4C3B}"/>
    <cellStyle name="Normal 5 7 3 2 3 5" xfId="11786" xr:uid="{889F894D-90E8-499C-B0FE-A628DC129E68}"/>
    <cellStyle name="Normal 5 7 3 2 4" xfId="2978" xr:uid="{00000000-0005-0000-0000-0000C7100000}"/>
    <cellStyle name="Normal 5 7 3 2 4 2" xfId="8023" xr:uid="{AC080114-336B-4220-B82A-BC39D0AD1614}"/>
    <cellStyle name="Normal 5 7 3 2 4 2 2" xfId="16885" xr:uid="{6C500637-D8D6-4864-8D8F-A97167F810D8}"/>
    <cellStyle name="Normal 5 7 3 2 4 3" xfId="12458" xr:uid="{2F814C2B-388F-4051-9F76-1CD60BA6943E}"/>
    <cellStyle name="Normal 5 7 3 2 5" xfId="4831" xr:uid="{00000000-0005-0000-0000-0000C8100000}"/>
    <cellStyle name="Normal 5 7 3 2 5 2" xfId="9262" xr:uid="{40C7988B-5A30-4295-8FCE-029B4AF3B05A}"/>
    <cellStyle name="Normal 5 7 3 2 5 2 2" xfId="18124" xr:uid="{D54C6AC5-8504-47C6-9A21-CFB1992F2262}"/>
    <cellStyle name="Normal 5 7 3 2 5 3" xfId="13697" xr:uid="{595493A5-1ABA-4253-B7AF-FFE6693A0773}"/>
    <cellStyle name="Normal 5 7 3 2 6" xfId="5469" xr:uid="{15159BD4-FD6C-455E-98BF-CEBAD69E70B9}"/>
    <cellStyle name="Normal 5 7 3 2 6 2" xfId="9899" xr:uid="{0014976B-F9F5-414E-89AC-CAB2F8D76CED}"/>
    <cellStyle name="Normal 5 7 3 2 6 2 2" xfId="18760" xr:uid="{8E2BB82D-024C-4C75-926C-16A97FB3B207}"/>
    <cellStyle name="Normal 5 7 3 2 6 3" xfId="14333" xr:uid="{2715AE5D-7025-42C0-B502-74B1E6471783}"/>
    <cellStyle name="Normal 5 7 3 2 7" xfId="6785" xr:uid="{E77C0830-711B-434E-BC37-5711732D5F87}"/>
    <cellStyle name="Normal 5 7 3 2 7 2" xfId="15647" xr:uid="{B0B3C738-9277-4B2E-B404-0D30538B3CDC}"/>
    <cellStyle name="Normal 5 7 3 2 8" xfId="11152" xr:uid="{6C617BB4-DFEA-4307-987E-9EED3DB5A3CD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2 2 2" xfId="17875" xr:uid="{9A061406-1CFB-4892-9AC4-227F4D33C26F}"/>
    <cellStyle name="Normal 5 7 3 3 2 2 2 3" xfId="13448" xr:uid="{81387306-5063-4EDB-8963-9113D6FBD2B9}"/>
    <cellStyle name="Normal 5 7 3 3 2 2 3" xfId="6460" xr:uid="{46D7A6C6-7D96-452D-BF2B-C52D19F2BA50}"/>
    <cellStyle name="Normal 5 7 3 3 2 2 3 2" xfId="10821" xr:uid="{33FE02B4-48B0-4894-9303-8653566B8F13}"/>
    <cellStyle name="Normal 5 7 3 3 2 2 3 2 2" xfId="19682" xr:uid="{EED1788B-304A-4C14-A96B-519BDB6CE921}"/>
    <cellStyle name="Normal 5 7 3 3 2 2 3 3" xfId="15323" xr:uid="{1AE981F8-CC8E-4BAA-9272-5C3A3CF3AC0C}"/>
    <cellStyle name="Normal 5 7 3 3 2 2 4" xfId="7707" xr:uid="{291F2080-70C2-45C0-8E7A-51AF909B746E}"/>
    <cellStyle name="Normal 5 7 3 3 2 2 4 2" xfId="16569" xr:uid="{54CCA487-18AB-4988-B53E-1513A4721932}"/>
    <cellStyle name="Normal 5 7 3 3 2 2 5" xfId="12142" xr:uid="{4F920AFB-D659-481E-BB70-D2D61D6F2AF3}"/>
    <cellStyle name="Normal 5 7 3 3 2 3" xfId="3938" xr:uid="{00000000-0005-0000-0000-0000CD100000}"/>
    <cellStyle name="Normal 5 7 3 3 2 3 2" xfId="8379" xr:uid="{359466AA-21A3-483A-A2FA-0AB9EF58E60C}"/>
    <cellStyle name="Normal 5 7 3 3 2 3 2 2" xfId="17241" xr:uid="{152F51FC-4979-4A3F-81F8-C7BCE3B506B2}"/>
    <cellStyle name="Normal 5 7 3 3 2 3 3" xfId="12814" xr:uid="{6D90459B-00D5-46A8-88B1-1FD468FB2A5B}"/>
    <cellStyle name="Normal 5 7 3 3 2 4" xfId="5187" xr:uid="{00000000-0005-0000-0000-0000CE100000}"/>
    <cellStyle name="Normal 5 7 3 3 2 4 2" xfId="9618" xr:uid="{028F9161-03F7-44D0-A674-4EA7062EEB91}"/>
    <cellStyle name="Normal 5 7 3 3 2 4 2 2" xfId="18480" xr:uid="{028EFF01-E661-4D7C-9767-B09843E41A76}"/>
    <cellStyle name="Normal 5 7 3 3 2 4 3" xfId="14053" xr:uid="{1988AE3E-C8A7-4C7B-91D6-A21E293C26EC}"/>
    <cellStyle name="Normal 5 7 3 3 2 5" xfId="5825" xr:uid="{9F0D5526-01AC-436E-BB6B-43C43224FC72}"/>
    <cellStyle name="Normal 5 7 3 3 2 5 2" xfId="10255" xr:uid="{A074632E-68B9-4D26-A447-573670F7FF6A}"/>
    <cellStyle name="Normal 5 7 3 3 2 5 2 2" xfId="19116" xr:uid="{16BDC8A0-04F2-4D7D-8BCA-1032217ED27A}"/>
    <cellStyle name="Normal 5 7 3 3 2 5 3" xfId="14689" xr:uid="{CAC31A85-FF2F-4D6F-97B9-8BA3073038C8}"/>
    <cellStyle name="Normal 5 7 3 3 2 6" xfId="7141" xr:uid="{F10703FC-6999-4206-AF2D-BF38A6187386}"/>
    <cellStyle name="Normal 5 7 3 3 2 6 2" xfId="16003" xr:uid="{5AE51E27-D8D6-498B-B108-9E7C1C581FA0}"/>
    <cellStyle name="Normal 5 7 3 3 2 7" xfId="11508" xr:uid="{18C065E7-7D8E-402E-A156-6593A1769D7B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2 2 2" xfId="17593" xr:uid="{F27144DF-91B3-4EF1-8ED8-6DEAE168F776}"/>
    <cellStyle name="Normal 5 7 3 3 3 2 3" xfId="13166" xr:uid="{2DAFF412-8E12-4FCF-BD71-0450E92B38AD}"/>
    <cellStyle name="Normal 5 7 3 3 3 3" xfId="6178" xr:uid="{4DE829F1-1C39-4726-9362-B10FFC81B3EC}"/>
    <cellStyle name="Normal 5 7 3 3 3 3 2" xfId="10539" xr:uid="{B6829FA0-250F-4056-A3AD-01F3562DAA28}"/>
    <cellStyle name="Normal 5 7 3 3 3 3 2 2" xfId="19400" xr:uid="{AB9F2C77-E5F2-48C7-8EA5-85FEA02311C5}"/>
    <cellStyle name="Normal 5 7 3 3 3 3 3" xfId="15041" xr:uid="{0D70296A-0F22-4BDB-A44B-197476E1C5C7}"/>
    <cellStyle name="Normal 5 7 3 3 3 4" xfId="7425" xr:uid="{7C097196-E0DF-42E2-94F2-2D714528AD21}"/>
    <cellStyle name="Normal 5 7 3 3 3 4 2" xfId="16287" xr:uid="{F8E2C67F-1FAE-49DB-BB9E-5ED1170B1290}"/>
    <cellStyle name="Normal 5 7 3 3 3 5" xfId="11860" xr:uid="{ABD47926-232A-4DAA-BFF6-47431738C6DF}"/>
    <cellStyle name="Normal 5 7 3 3 4" xfId="3276" xr:uid="{00000000-0005-0000-0000-0000D1100000}"/>
    <cellStyle name="Normal 5 7 3 3 4 2" xfId="8097" xr:uid="{C2C8DBC9-DA6B-403C-81C7-C732800261B1}"/>
    <cellStyle name="Normal 5 7 3 3 4 2 2" xfId="16959" xr:uid="{CB6B9ACE-A93E-48F9-A561-18DF97299273}"/>
    <cellStyle name="Normal 5 7 3 3 4 3" xfId="12532" xr:uid="{29E62032-6001-4F8F-B4FD-45C0E82FCDF5}"/>
    <cellStyle name="Normal 5 7 3 3 5" xfId="4905" xr:uid="{00000000-0005-0000-0000-0000D2100000}"/>
    <cellStyle name="Normal 5 7 3 3 5 2" xfId="9336" xr:uid="{891D564E-0348-4E5A-A880-DCEB8C1A17E7}"/>
    <cellStyle name="Normal 5 7 3 3 5 2 2" xfId="18198" xr:uid="{5ACFC6FF-6B2F-4B7E-BC67-B61318AF1F47}"/>
    <cellStyle name="Normal 5 7 3 3 5 3" xfId="13771" xr:uid="{8F7B162E-040D-4CC0-A63E-F78E3E0F65DF}"/>
    <cellStyle name="Normal 5 7 3 3 6" xfId="5543" xr:uid="{B98B915C-E372-4340-A633-FB05B30C3DAD}"/>
    <cellStyle name="Normal 5 7 3 3 6 2" xfId="9973" xr:uid="{64DA7994-E561-4860-9B30-B5A07160F404}"/>
    <cellStyle name="Normal 5 7 3 3 6 2 2" xfId="18834" xr:uid="{47DE647F-3704-4834-8B2B-23985BC4F4EB}"/>
    <cellStyle name="Normal 5 7 3 3 6 3" xfId="14407" xr:uid="{FF3147BC-02C7-4A22-BACE-4FB96E60F228}"/>
    <cellStyle name="Normal 5 7 3 3 7" xfId="6859" xr:uid="{7AB3BBBE-DC6E-4087-A6E5-A501432B5A6B}"/>
    <cellStyle name="Normal 5 7 3 3 7 2" xfId="15721" xr:uid="{FFBE4437-F85B-4E79-87CC-ADAB70BD7027}"/>
    <cellStyle name="Normal 5 7 3 3 8" xfId="11226" xr:uid="{03D2505C-68AE-4156-8877-7813C791D84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2 2 2" xfId="17727" xr:uid="{C1026801-9869-4CAF-93F3-784DD95B9388}"/>
    <cellStyle name="Normal 5 7 3 4 2 2 3" xfId="13300" xr:uid="{4D02760E-8E37-449D-81B2-BB22775CB8D2}"/>
    <cellStyle name="Normal 5 7 3 4 2 3" xfId="6312" xr:uid="{CE8A4745-04C2-4BD1-9723-BBA23AC737A0}"/>
    <cellStyle name="Normal 5 7 3 4 2 3 2" xfId="10673" xr:uid="{E43180A4-6EE1-4011-A695-C4F6C0719827}"/>
    <cellStyle name="Normal 5 7 3 4 2 3 2 2" xfId="19534" xr:uid="{63784591-C0F6-4600-B9D3-6B2A0FC8950E}"/>
    <cellStyle name="Normal 5 7 3 4 2 3 3" xfId="15175" xr:uid="{D854D1A9-7D9D-4833-A6F1-0FF743CCA7F7}"/>
    <cellStyle name="Normal 5 7 3 4 2 4" xfId="7559" xr:uid="{E01A3801-452B-45A9-B4C8-2589A2B2EED5}"/>
    <cellStyle name="Normal 5 7 3 4 2 4 2" xfId="16421" xr:uid="{A5F5E05D-D962-44C5-B0B9-604229EBD79E}"/>
    <cellStyle name="Normal 5 7 3 4 2 5" xfId="11994" xr:uid="{42F63261-771E-4C81-9E2E-30C1F30AF5B3}"/>
    <cellStyle name="Normal 5 7 3 4 3" xfId="3456" xr:uid="{00000000-0005-0000-0000-0000D6100000}"/>
    <cellStyle name="Normal 5 7 3 4 3 2" xfId="8231" xr:uid="{74C7C685-6FE6-4FA5-8944-5021309746B6}"/>
    <cellStyle name="Normal 5 7 3 4 3 2 2" xfId="17093" xr:uid="{E99B0B72-A9D2-45C8-9504-273AAE6208E5}"/>
    <cellStyle name="Normal 5 7 3 4 3 3" xfId="12666" xr:uid="{3CF0C61A-0F44-4180-9F2A-443BC34F9BF8}"/>
    <cellStyle name="Normal 5 7 3 4 4" xfId="5039" xr:uid="{00000000-0005-0000-0000-0000D7100000}"/>
    <cellStyle name="Normal 5 7 3 4 4 2" xfId="9470" xr:uid="{90387F06-A4F5-4212-8EB8-C602FC418E4B}"/>
    <cellStyle name="Normal 5 7 3 4 4 2 2" xfId="18332" xr:uid="{CB08B647-9F0D-42CC-892F-5089F282CDF5}"/>
    <cellStyle name="Normal 5 7 3 4 4 3" xfId="13905" xr:uid="{1A31DCE5-7584-4291-A700-0CF027ED9337}"/>
    <cellStyle name="Normal 5 7 3 4 5" xfId="5677" xr:uid="{18A6397F-923D-4B3F-AADA-50F6F11392E8}"/>
    <cellStyle name="Normal 5 7 3 4 5 2" xfId="10107" xr:uid="{AE82947C-B212-4007-846E-94FC4C9D81D8}"/>
    <cellStyle name="Normal 5 7 3 4 5 2 2" xfId="18968" xr:uid="{E462D817-BD10-47C8-B565-2130D7D6D1F0}"/>
    <cellStyle name="Normal 5 7 3 4 5 3" xfId="14541" xr:uid="{EFBD3F1B-5AFE-439A-B95E-19F1091D51DA}"/>
    <cellStyle name="Normal 5 7 3 4 6" xfId="6993" xr:uid="{8C5F676E-DFD1-48D7-84D4-170333976CB6}"/>
    <cellStyle name="Normal 5 7 3 4 6 2" xfId="15855" xr:uid="{48851AAD-F943-4AFE-8052-ABF1F262B050}"/>
    <cellStyle name="Normal 5 7 3 4 7" xfId="11360" xr:uid="{58934161-EB14-4F09-8553-4A46CFB28595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2 2 2" xfId="17445" xr:uid="{E2801D5A-ACF2-4376-AC4E-E822C550588E}"/>
    <cellStyle name="Normal 5 7 3 5 2 3" xfId="13018" xr:uid="{47DD4F0D-D455-4118-BBD4-C6A8340B1B01}"/>
    <cellStyle name="Normal 5 7 3 5 3" xfId="6030" xr:uid="{6AC24FAD-AB65-4BD9-B276-32208AFF6D58}"/>
    <cellStyle name="Normal 5 7 3 5 3 2" xfId="10391" xr:uid="{726B8E79-B3AC-45D8-ADFD-90A33F06E39E}"/>
    <cellStyle name="Normal 5 7 3 5 3 2 2" xfId="19252" xr:uid="{44BC6287-8B17-4FCC-90B6-AF6F02B5D0BB}"/>
    <cellStyle name="Normal 5 7 3 5 3 3" xfId="14893" xr:uid="{E04E79D8-A701-4820-A215-0567AEA05BF3}"/>
    <cellStyle name="Normal 5 7 3 5 4" xfId="7277" xr:uid="{BE34B1BD-280D-484D-BECC-04D3EABE3979}"/>
    <cellStyle name="Normal 5 7 3 5 4 2" xfId="16139" xr:uid="{5B7B0CFA-942F-4D54-8E70-DE0E8393781E}"/>
    <cellStyle name="Normal 5 7 3 5 5" xfId="11712" xr:uid="{BFE6F235-C5F9-4D7C-8BEF-811CF8AABC82}"/>
    <cellStyle name="Normal 5 7 3 6" xfId="2794" xr:uid="{00000000-0005-0000-0000-0000DA100000}"/>
    <cellStyle name="Normal 5 7 3 6 2" xfId="7949" xr:uid="{E5D3F378-BD7F-4C25-BD8A-B079D7F092B5}"/>
    <cellStyle name="Normal 5 7 3 6 2 2" xfId="16811" xr:uid="{5EF19890-BF7C-40CC-82FA-6E5F53370D58}"/>
    <cellStyle name="Normal 5 7 3 6 3" xfId="12384" xr:uid="{8228194D-1481-4765-992F-859A40D71DE3}"/>
    <cellStyle name="Normal 5 7 3 7" xfId="4757" xr:uid="{00000000-0005-0000-0000-0000DB100000}"/>
    <cellStyle name="Normal 5 7 3 7 2" xfId="9188" xr:uid="{447BAFF5-84BD-4B04-8B4D-D1D4376090A5}"/>
    <cellStyle name="Normal 5 7 3 7 2 2" xfId="18050" xr:uid="{6F23B99D-4672-4269-BB75-787BB076E60D}"/>
    <cellStyle name="Normal 5 7 3 7 3" xfId="13623" xr:uid="{028B22A4-FEBB-452A-BC19-F8FE0171F0D0}"/>
    <cellStyle name="Normal 5 7 3 8" xfId="5395" xr:uid="{C3410E06-FBB8-4BB5-8214-8745662927C0}"/>
    <cellStyle name="Normal 5 7 3 8 2" xfId="9825" xr:uid="{B0215295-55E3-44B5-81E0-BCAF4864E3C4}"/>
    <cellStyle name="Normal 5 7 3 8 2 2" xfId="18686" xr:uid="{D6E580E7-5DDF-4138-9C02-60A2E7CAB50C}"/>
    <cellStyle name="Normal 5 7 3 8 3" xfId="14259" xr:uid="{B1903C9C-DB9A-41CA-A31D-711332A7735B}"/>
    <cellStyle name="Normal 5 7 3 9" xfId="6711" xr:uid="{08E40726-BB14-4FF0-BF94-4F08C74CCF00}"/>
    <cellStyle name="Normal 5 7 3 9 2" xfId="15573" xr:uid="{DC96FEC0-9690-474F-9C39-C84D23752456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2 2 2" xfId="17690" xr:uid="{0BD5CDB5-70AF-43BE-A0FE-A4A3DD8877CF}"/>
    <cellStyle name="Normal 5 7 4 2 2 2 3" xfId="13263" xr:uid="{584951DE-FB2F-4FE7-9E58-66E881C0084D}"/>
    <cellStyle name="Normal 5 7 4 2 2 3" xfId="6275" xr:uid="{D6DD6999-9E81-4AA4-B54B-39C214604D28}"/>
    <cellStyle name="Normal 5 7 4 2 2 3 2" xfId="10636" xr:uid="{F51FB1F2-AD2F-445D-A84B-D00112EDF4DD}"/>
    <cellStyle name="Normal 5 7 4 2 2 3 2 2" xfId="19497" xr:uid="{5FCFE22D-A383-4CDE-A18D-D38E3CD9FA7B}"/>
    <cellStyle name="Normal 5 7 4 2 2 3 3" xfId="15138" xr:uid="{6C74CB57-B111-417E-9891-BD5FA1EFB3BD}"/>
    <cellStyle name="Normal 5 7 4 2 2 4" xfId="7522" xr:uid="{4712BB43-FDC8-4A16-8A07-0BFE298D23A3}"/>
    <cellStyle name="Normal 5 7 4 2 2 4 2" xfId="16384" xr:uid="{B6B9F24D-EEE8-4E5D-B632-371E57047EB1}"/>
    <cellStyle name="Normal 5 7 4 2 2 5" xfId="11957" xr:uid="{3A4D18B1-1F82-457E-BB64-8FCCBA334A24}"/>
    <cellStyle name="Normal 5 7 4 2 3" xfId="3419" xr:uid="{00000000-0005-0000-0000-0000E0100000}"/>
    <cellStyle name="Normal 5 7 4 2 3 2" xfId="8194" xr:uid="{047011C0-326D-4FE9-86C5-84B5ECF74E2C}"/>
    <cellStyle name="Normal 5 7 4 2 3 2 2" xfId="17056" xr:uid="{7A6768F5-85CB-4EEC-825B-BF46D49C7290}"/>
    <cellStyle name="Normal 5 7 4 2 3 3" xfId="12629" xr:uid="{020EB0A1-AE68-48FF-814C-C0726C0B6384}"/>
    <cellStyle name="Normal 5 7 4 2 4" xfId="5002" xr:uid="{00000000-0005-0000-0000-0000E1100000}"/>
    <cellStyle name="Normal 5 7 4 2 4 2" xfId="9433" xr:uid="{44CFE5D6-55D4-46F8-A34F-ED020B90665F}"/>
    <cellStyle name="Normal 5 7 4 2 4 2 2" xfId="18295" xr:uid="{FAE5B2F0-088D-408A-B36E-40D0C14A721B}"/>
    <cellStyle name="Normal 5 7 4 2 4 3" xfId="13868" xr:uid="{61044E4A-3B3B-4443-8D33-956A1563BB07}"/>
    <cellStyle name="Normal 5 7 4 2 5" xfId="5640" xr:uid="{DD2597A4-10D7-4502-8086-5735A8CAEC42}"/>
    <cellStyle name="Normal 5 7 4 2 5 2" xfId="10070" xr:uid="{90D1BCD7-5B25-4BAE-B675-FA85C871F95E}"/>
    <cellStyle name="Normal 5 7 4 2 5 2 2" xfId="18931" xr:uid="{4BB707D9-8241-41A9-A762-EC542DF1766A}"/>
    <cellStyle name="Normal 5 7 4 2 5 3" xfId="14504" xr:uid="{F5972E52-B394-4FC4-9DFE-6CA583F95580}"/>
    <cellStyle name="Normal 5 7 4 2 6" xfId="6956" xr:uid="{B5E3DF2F-C0A4-40CD-B1DD-9AFA73D47F4E}"/>
    <cellStyle name="Normal 5 7 4 2 6 2" xfId="15818" xr:uid="{A0B109A7-0425-4EFC-A78C-C5ADA42F1176}"/>
    <cellStyle name="Normal 5 7 4 2 7" xfId="11323" xr:uid="{27F462DA-9463-4F22-B353-93CF7D48565C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2 2 2" xfId="17408" xr:uid="{E0EC80B2-A4ED-42B1-A0EA-39BB146A4579}"/>
    <cellStyle name="Normal 5 7 4 3 2 3" xfId="12981" xr:uid="{A41A05AC-17EC-4FC9-ACCC-82A3A2A33860}"/>
    <cellStyle name="Normal 5 7 4 3 3" xfId="5993" xr:uid="{03E43DF0-5845-4D44-92D7-FFECBE4011C8}"/>
    <cellStyle name="Normal 5 7 4 3 3 2" xfId="10354" xr:uid="{6D08E676-2AF0-409D-81A5-81300AA91C45}"/>
    <cellStyle name="Normal 5 7 4 3 3 2 2" xfId="19215" xr:uid="{B94347BD-636C-4AAA-BEBF-6CA68B4A15E1}"/>
    <cellStyle name="Normal 5 7 4 3 3 3" xfId="14856" xr:uid="{EE9EB570-F454-4FFA-864B-B79520EE707E}"/>
    <cellStyle name="Normal 5 7 4 3 4" xfId="7240" xr:uid="{D3044EF7-E876-4FDC-B9A6-EC99E87CAA81}"/>
    <cellStyle name="Normal 5 7 4 3 4 2" xfId="16102" xr:uid="{2E9222E6-9421-48CC-B61A-3B2524CB9A52}"/>
    <cellStyle name="Normal 5 7 4 3 5" xfId="11675" xr:uid="{41B674B0-FF0F-4D5D-B270-D76F414124A4}"/>
    <cellStyle name="Normal 5 7 4 4" xfId="2719" xr:uid="{00000000-0005-0000-0000-0000E4100000}"/>
    <cellStyle name="Normal 5 7 4 4 2" xfId="7912" xr:uid="{A118FEAC-E735-48F9-9AD7-9E7E148B0825}"/>
    <cellStyle name="Normal 5 7 4 4 2 2" xfId="16774" xr:uid="{5287E719-EA25-47B0-9BBF-CBD29D8B3A58}"/>
    <cellStyle name="Normal 5 7 4 4 3" xfId="12347" xr:uid="{6D919C21-C206-4F5D-A003-910B62998376}"/>
    <cellStyle name="Normal 5 7 4 5" xfId="4720" xr:uid="{00000000-0005-0000-0000-0000E5100000}"/>
    <cellStyle name="Normal 5 7 4 5 2" xfId="9151" xr:uid="{619771C1-7FA2-4DCA-992E-6933D2D98802}"/>
    <cellStyle name="Normal 5 7 4 5 2 2" xfId="18013" xr:uid="{87592B9E-0627-4A84-84BA-F2464EB8BA2D}"/>
    <cellStyle name="Normal 5 7 4 5 3" xfId="13586" xr:uid="{8EA2A0A4-7563-4F0C-A577-FEC54187FFC2}"/>
    <cellStyle name="Normal 5 7 4 6" xfId="5358" xr:uid="{65453FCB-2570-4C26-8C2B-C5733CAD41DE}"/>
    <cellStyle name="Normal 5 7 4 6 2" xfId="9788" xr:uid="{079C5860-D6B7-4981-AB9E-EFBF0B479642}"/>
    <cellStyle name="Normal 5 7 4 6 2 2" xfId="18649" xr:uid="{AF98B1C3-A47D-46D0-998A-CCD2EB2A1CB8}"/>
    <cellStyle name="Normal 5 7 4 6 3" xfId="14222" xr:uid="{B3300E5B-5478-4222-88E9-AFDE5D6636ED}"/>
    <cellStyle name="Normal 5 7 4 7" xfId="6674" xr:uid="{69B23B7C-F9DF-4037-9001-8556F7DBEABF}"/>
    <cellStyle name="Normal 5 7 4 7 2" xfId="15536" xr:uid="{EDB9304A-68D1-4B62-A33C-058F773C4552}"/>
    <cellStyle name="Normal 5 7 4 8" xfId="11041" xr:uid="{7E9C0DAE-1F89-44EA-9B4C-19F2B432B82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2 2 2" xfId="17764" xr:uid="{44AB3210-5D21-4545-99B3-D96A870C468E}"/>
    <cellStyle name="Normal 5 7 5 2 2 2 3" xfId="13337" xr:uid="{7F101765-CBC0-46C9-BC02-BB6208C8D0C5}"/>
    <cellStyle name="Normal 5 7 5 2 2 3" xfId="6349" xr:uid="{7AC62425-A804-4766-8854-75102DB48304}"/>
    <cellStyle name="Normal 5 7 5 2 2 3 2" xfId="10710" xr:uid="{BB1C85BA-D5F8-4769-8789-A2633D8F9361}"/>
    <cellStyle name="Normal 5 7 5 2 2 3 2 2" xfId="19571" xr:uid="{17148C0C-4321-4F65-AB5E-263A0C7C8E7D}"/>
    <cellStyle name="Normal 5 7 5 2 2 3 3" xfId="15212" xr:uid="{2AC411A4-B178-47C7-90A1-3E77297088B0}"/>
    <cellStyle name="Normal 5 7 5 2 2 4" xfId="7596" xr:uid="{BA0223DF-171E-480A-91CE-DC8107D659E8}"/>
    <cellStyle name="Normal 5 7 5 2 2 4 2" xfId="16458" xr:uid="{186A2182-56C5-4F5F-8BB4-A9133D98ED3C}"/>
    <cellStyle name="Normal 5 7 5 2 2 5" xfId="12031" xr:uid="{6B538B39-182C-40DC-82F5-20A4356B9678}"/>
    <cellStyle name="Normal 5 7 5 2 3" xfId="3543" xr:uid="{00000000-0005-0000-0000-0000EA100000}"/>
    <cellStyle name="Normal 5 7 5 2 3 2" xfId="8268" xr:uid="{86B82A30-F0F0-46D1-A880-DBB6F62B2E3A}"/>
    <cellStyle name="Normal 5 7 5 2 3 2 2" xfId="17130" xr:uid="{C620247E-56DB-4750-9A41-ECEE4EB7D54B}"/>
    <cellStyle name="Normal 5 7 5 2 3 3" xfId="12703" xr:uid="{A0E1F2E9-1A44-4230-8BC7-7CE56A7B1CD3}"/>
    <cellStyle name="Normal 5 7 5 2 4" xfId="5076" xr:uid="{00000000-0005-0000-0000-0000EB100000}"/>
    <cellStyle name="Normal 5 7 5 2 4 2" xfId="9507" xr:uid="{1A5D3472-0850-49F5-8871-D072EE27DF80}"/>
    <cellStyle name="Normal 5 7 5 2 4 2 2" xfId="18369" xr:uid="{7CF0A74F-8B54-4619-BA96-1FDB3E45E451}"/>
    <cellStyle name="Normal 5 7 5 2 4 3" xfId="13942" xr:uid="{2490F0F4-0D5D-4ADC-BD12-1327563982E0}"/>
    <cellStyle name="Normal 5 7 5 2 5" xfId="5714" xr:uid="{2E086A78-2327-4160-BCD3-BB07C818A27B}"/>
    <cellStyle name="Normal 5 7 5 2 5 2" xfId="10144" xr:uid="{609254AB-E9A7-48EF-8261-9019572A423C}"/>
    <cellStyle name="Normal 5 7 5 2 5 2 2" xfId="19005" xr:uid="{52A15BB7-9597-4C5B-B1A9-FD8A1B472796}"/>
    <cellStyle name="Normal 5 7 5 2 5 3" xfId="14578" xr:uid="{7590FCE4-70F2-41A2-AC97-3A1D3375E98D}"/>
    <cellStyle name="Normal 5 7 5 2 6" xfId="7030" xr:uid="{C63F2B71-4EBC-4FE8-ADDA-3FFB4664647F}"/>
    <cellStyle name="Normal 5 7 5 2 6 2" xfId="15892" xr:uid="{A3A23C17-4EB1-4208-A062-99C26158EA2A}"/>
    <cellStyle name="Normal 5 7 5 2 7" xfId="11397" xr:uid="{D469B5DB-42AD-4F64-BCE1-5BE9F0664AE1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2 2 2" xfId="17482" xr:uid="{B654081A-211F-4353-957F-DA1A55470ADE}"/>
    <cellStyle name="Normal 5 7 5 3 2 3" xfId="13055" xr:uid="{01498C67-8874-47D9-9AA1-0DFF0609BC3C}"/>
    <cellStyle name="Normal 5 7 5 3 3" xfId="6067" xr:uid="{8F774192-1C5A-4BF4-B7DA-60ABB8FABA35}"/>
    <cellStyle name="Normal 5 7 5 3 3 2" xfId="10428" xr:uid="{87B234F7-A601-49ED-91E2-BEA98A719AE5}"/>
    <cellStyle name="Normal 5 7 5 3 3 2 2" xfId="19289" xr:uid="{2AC744A1-9990-4662-9BC2-FD088CBD1212}"/>
    <cellStyle name="Normal 5 7 5 3 3 3" xfId="14930" xr:uid="{A8B1991D-A849-4216-AF08-2025AAB46BD0}"/>
    <cellStyle name="Normal 5 7 5 3 4" xfId="7314" xr:uid="{A3C02331-FDE6-49BA-AF48-0ADB966BA085}"/>
    <cellStyle name="Normal 5 7 5 3 4 2" xfId="16176" xr:uid="{EEBB6358-1B69-4120-823C-9062B62D4C56}"/>
    <cellStyle name="Normal 5 7 5 3 5" xfId="11749" xr:uid="{2CD77E4D-6637-45DC-BEC0-182FA9002268}"/>
    <cellStyle name="Normal 5 7 5 4" xfId="2881" xr:uid="{00000000-0005-0000-0000-0000EE100000}"/>
    <cellStyle name="Normal 5 7 5 4 2" xfId="7986" xr:uid="{51D43F75-FB62-4E40-B4AE-12B3497E91B2}"/>
    <cellStyle name="Normal 5 7 5 4 2 2" xfId="16848" xr:uid="{95CE6C56-D80D-4F62-A004-4636D72C2080}"/>
    <cellStyle name="Normal 5 7 5 4 3" xfId="12421" xr:uid="{CB73DB75-4F95-4A1F-9E8D-0CB5ED22A5D0}"/>
    <cellStyle name="Normal 5 7 5 5" xfId="4794" xr:uid="{00000000-0005-0000-0000-0000EF100000}"/>
    <cellStyle name="Normal 5 7 5 5 2" xfId="9225" xr:uid="{016A2A3F-454B-4FC8-BA6C-80F2F70BAA5F}"/>
    <cellStyle name="Normal 5 7 5 5 2 2" xfId="18087" xr:uid="{70253CC1-D34E-4097-82EE-132C47E753C7}"/>
    <cellStyle name="Normal 5 7 5 5 3" xfId="13660" xr:uid="{E6314EC5-DC85-43A5-B369-AC7017D31447}"/>
    <cellStyle name="Normal 5 7 5 6" xfId="5432" xr:uid="{FEA046DE-1D77-49B6-83C8-5F02C8462A09}"/>
    <cellStyle name="Normal 5 7 5 6 2" xfId="9862" xr:uid="{A3FA0BC4-C698-4591-9923-7DD782520073}"/>
    <cellStyle name="Normal 5 7 5 6 2 2" xfId="18723" xr:uid="{8E1C2D6C-C108-4343-8DB4-49779A731603}"/>
    <cellStyle name="Normal 5 7 5 6 3" xfId="14296" xr:uid="{EA27048E-5750-4C21-BB39-5D3583F92A14}"/>
    <cellStyle name="Normal 5 7 5 7" xfId="6748" xr:uid="{1ED30463-09F9-4441-BDE7-749CF1A5CBAE}"/>
    <cellStyle name="Normal 5 7 5 7 2" xfId="15610" xr:uid="{8B8E68E8-9DB1-4E1C-9B0A-F8F23B205C9B}"/>
    <cellStyle name="Normal 5 7 5 8" xfId="11115" xr:uid="{4870FDA0-6A2C-496D-A6DB-49A33D5EB4CF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2 2 2" xfId="17838" xr:uid="{6A4933B1-B9D2-449E-B001-39AB3798AF8D}"/>
    <cellStyle name="Normal 5 7 6 2 2 2 3" xfId="13411" xr:uid="{2803F3AE-BAE4-469D-B019-5BEC89DFA9DF}"/>
    <cellStyle name="Normal 5 7 6 2 2 3" xfId="6423" xr:uid="{0E58B41B-7115-405E-A49E-8704E0054D8C}"/>
    <cellStyle name="Normal 5 7 6 2 2 3 2" xfId="10784" xr:uid="{06F21797-8642-47CC-AEBB-92E11C261127}"/>
    <cellStyle name="Normal 5 7 6 2 2 3 2 2" xfId="19645" xr:uid="{884D4324-3484-49F1-BF67-CF0CBB9E6A22}"/>
    <cellStyle name="Normal 5 7 6 2 2 3 3" xfId="15286" xr:uid="{E6FFC999-E3C9-4876-96EB-DEE7BCDC8319}"/>
    <cellStyle name="Normal 5 7 6 2 2 4" xfId="7670" xr:uid="{01D5A0DF-1D11-4EA0-87BF-4E3D54633C00}"/>
    <cellStyle name="Normal 5 7 6 2 2 4 2" xfId="16532" xr:uid="{24019A68-217A-4F1E-8513-BFDE5E2ED135}"/>
    <cellStyle name="Normal 5 7 6 2 2 5" xfId="12105" xr:uid="{0A6F188C-BAD3-494D-A8F2-9AABFC004D1D}"/>
    <cellStyle name="Normal 5 7 6 2 3" xfId="3830" xr:uid="{00000000-0005-0000-0000-0000F4100000}"/>
    <cellStyle name="Normal 5 7 6 2 3 2" xfId="8342" xr:uid="{8764A083-2135-4F65-AD7C-9D97FBF8703C}"/>
    <cellStyle name="Normal 5 7 6 2 3 2 2" xfId="17204" xr:uid="{523E1D56-0543-4474-BDA4-E1DD24104AD9}"/>
    <cellStyle name="Normal 5 7 6 2 3 3" xfId="12777" xr:uid="{577921C9-E54D-49B2-9BD2-C0BC32116B41}"/>
    <cellStyle name="Normal 5 7 6 2 4" xfId="5150" xr:uid="{00000000-0005-0000-0000-0000F5100000}"/>
    <cellStyle name="Normal 5 7 6 2 4 2" xfId="9581" xr:uid="{AFE96F99-8C4B-414A-B4B2-8EDDC47A8473}"/>
    <cellStyle name="Normal 5 7 6 2 4 2 2" xfId="18443" xr:uid="{211347D9-BA48-47B2-91AD-A89467676754}"/>
    <cellStyle name="Normal 5 7 6 2 4 3" xfId="14016" xr:uid="{EF964094-3441-4653-B9D7-8A0B4F5CEDA4}"/>
    <cellStyle name="Normal 5 7 6 2 5" xfId="5788" xr:uid="{7408337D-5B26-461E-A66E-6F5D07AA287A}"/>
    <cellStyle name="Normal 5 7 6 2 5 2" xfId="10218" xr:uid="{5B065F28-E530-4587-84D6-ADD9DE34150F}"/>
    <cellStyle name="Normal 5 7 6 2 5 2 2" xfId="19079" xr:uid="{74469F39-02DD-46D5-9524-31D16BD66A9B}"/>
    <cellStyle name="Normal 5 7 6 2 5 3" xfId="14652" xr:uid="{206CF8D5-4266-4081-93DC-9EBF090770F0}"/>
    <cellStyle name="Normal 5 7 6 2 6" xfId="7104" xr:uid="{F0DA0CDA-2032-4B5B-8D3A-C92AD0F12B83}"/>
    <cellStyle name="Normal 5 7 6 2 6 2" xfId="15966" xr:uid="{E30C6BAC-A34F-443C-A5A5-F466544D60EC}"/>
    <cellStyle name="Normal 5 7 6 2 7" xfId="11471" xr:uid="{A9AFCFBB-1458-45F6-A49E-2E8CD1965674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2 2 2" xfId="17556" xr:uid="{59743A84-E2C6-4B46-BD22-B153EA6BDCAD}"/>
    <cellStyle name="Normal 5 7 6 3 2 3" xfId="13129" xr:uid="{40C8D4C1-5AA1-4EC7-ACDC-FA2DD7C65E4C}"/>
    <cellStyle name="Normal 5 7 6 3 3" xfId="6141" xr:uid="{E4AA831C-FD75-40DA-A80E-3B1237C87552}"/>
    <cellStyle name="Normal 5 7 6 3 3 2" xfId="10502" xr:uid="{429BF974-F224-428A-9479-3C3F7B4D381C}"/>
    <cellStyle name="Normal 5 7 6 3 3 2 2" xfId="19363" xr:uid="{D987C84E-DDFB-4C49-BD65-E4D07619A406}"/>
    <cellStyle name="Normal 5 7 6 3 3 3" xfId="15004" xr:uid="{0DC9711C-BA45-43B6-9F3C-9E19C2CD0545}"/>
    <cellStyle name="Normal 5 7 6 3 4" xfId="7388" xr:uid="{CA9FA0DA-447D-45B8-8A87-3C035A2B9160}"/>
    <cellStyle name="Normal 5 7 6 3 4 2" xfId="16250" xr:uid="{243DE7FB-6DA9-4F49-AB17-BE9C717EB7AE}"/>
    <cellStyle name="Normal 5 7 6 3 5" xfId="11823" xr:uid="{D100FD98-538E-460B-86DA-4FD46A6D9216}"/>
    <cellStyle name="Normal 5 7 6 4" xfId="3168" xr:uid="{00000000-0005-0000-0000-0000F8100000}"/>
    <cellStyle name="Normal 5 7 6 4 2" xfId="8060" xr:uid="{A80B10FA-CD34-4854-B0DF-8EE149744C70}"/>
    <cellStyle name="Normal 5 7 6 4 2 2" xfId="16922" xr:uid="{F5F84DC1-E805-450C-897C-E743795F8C1A}"/>
    <cellStyle name="Normal 5 7 6 4 3" xfId="12495" xr:uid="{92FFE33E-01EC-4341-8207-9695AEA12E9C}"/>
    <cellStyle name="Normal 5 7 6 5" xfId="4868" xr:uid="{00000000-0005-0000-0000-0000F9100000}"/>
    <cellStyle name="Normal 5 7 6 5 2" xfId="9299" xr:uid="{F2F878C5-D1A0-44BF-B4CA-8738FA8A1761}"/>
    <cellStyle name="Normal 5 7 6 5 2 2" xfId="18161" xr:uid="{B764C451-01C5-4566-88F5-809D4131669D}"/>
    <cellStyle name="Normal 5 7 6 5 3" xfId="13734" xr:uid="{16E1C086-81FB-45F3-9DE0-F0DB43506D65}"/>
    <cellStyle name="Normal 5 7 6 6" xfId="5506" xr:uid="{6AC7BCD1-07AE-4DB9-AF09-6B5FF6D3FB10}"/>
    <cellStyle name="Normal 5 7 6 6 2" xfId="9936" xr:uid="{5BFB5F97-DDE8-47FC-9E82-34FAA768FFB1}"/>
    <cellStyle name="Normal 5 7 6 6 2 2" xfId="18797" xr:uid="{DD2C3D29-9B4F-4DDA-B18A-2623FB39D740}"/>
    <cellStyle name="Normal 5 7 6 6 3" xfId="14370" xr:uid="{C3493BEF-F67F-4B16-8443-F12351F39F7C}"/>
    <cellStyle name="Normal 5 7 6 7" xfId="6822" xr:uid="{F2E2B582-6C2A-4780-ACB6-BBCA6A291B9C}"/>
    <cellStyle name="Normal 5 7 6 7 2" xfId="15684" xr:uid="{8EC2E42D-9F56-4806-9A0D-CD36323FFA42}"/>
    <cellStyle name="Normal 5 7 6 8" xfId="11189" xr:uid="{53D944CF-CED1-426B-8524-9C3DAFF3313E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2 2 2" xfId="17899" xr:uid="{9EDB02C5-D0AD-4E45-B8A9-BEB3B28CF3F7}"/>
    <cellStyle name="Normal 5 7 7 2 2 2 3" xfId="13472" xr:uid="{4A7B0254-8D2C-4C78-A658-B2A22D91B967}"/>
    <cellStyle name="Normal 5 7 7 2 2 3" xfId="6484" xr:uid="{847B033C-40C7-4336-BAC2-D053FC0239DF}"/>
    <cellStyle name="Normal 5 7 7 2 2 3 2" xfId="10845" xr:uid="{29125D8E-2CD6-4287-89AE-D5643FD29597}"/>
    <cellStyle name="Normal 5 7 7 2 2 3 2 2" xfId="19706" xr:uid="{7AC86ED2-966A-4E0C-A21A-FBFCB31588EF}"/>
    <cellStyle name="Normal 5 7 7 2 2 3 3" xfId="15347" xr:uid="{993905E7-E8F5-4C2C-97DC-175D67B912CC}"/>
    <cellStyle name="Normal 5 7 7 2 2 4" xfId="7731" xr:uid="{BE525A8E-F78F-4EE8-80A1-52BF428312BE}"/>
    <cellStyle name="Normal 5 7 7 2 2 4 2" xfId="16593" xr:uid="{7CAAF460-6A8A-41E2-A8EF-81D60BA5095C}"/>
    <cellStyle name="Normal 5 7 7 2 2 5" xfId="12166" xr:uid="{43B05C5A-11A7-4223-B1F0-7B30CB07DB07}"/>
    <cellStyle name="Normal 5 7 7 2 3" xfId="3970" xr:uid="{00000000-0005-0000-0000-0000FE100000}"/>
    <cellStyle name="Normal 5 7 7 2 3 2" xfId="8403" xr:uid="{C4FD05E9-8BE7-44B4-83F1-70CF2155948E}"/>
    <cellStyle name="Normal 5 7 7 2 3 2 2" xfId="17265" xr:uid="{F7848B3B-BC14-402A-8D15-70475CBCBC02}"/>
    <cellStyle name="Normal 5 7 7 2 3 3" xfId="12838" xr:uid="{4E15C5E6-016F-4CA5-858B-8C1141896810}"/>
    <cellStyle name="Normal 5 7 7 2 4" xfId="5211" xr:uid="{00000000-0005-0000-0000-0000FF100000}"/>
    <cellStyle name="Normal 5 7 7 2 4 2" xfId="9642" xr:uid="{8FDC114C-EC0D-4A3E-AD3E-AA7125501AB5}"/>
    <cellStyle name="Normal 5 7 7 2 4 2 2" xfId="18504" xr:uid="{1F44B0AE-F5CF-4941-BAD0-3AA739D83FD0}"/>
    <cellStyle name="Normal 5 7 7 2 4 3" xfId="14077" xr:uid="{13BB64AA-2DAB-4AF3-8BB0-97216DEA9B40}"/>
    <cellStyle name="Normal 5 7 7 2 5" xfId="5849" xr:uid="{0705987A-7178-4D13-916B-62A1993E4BDC}"/>
    <cellStyle name="Normal 5 7 7 2 5 2" xfId="10279" xr:uid="{CDB6F0BA-1CB0-4F35-9F59-92216566E128}"/>
    <cellStyle name="Normal 5 7 7 2 5 2 2" xfId="19140" xr:uid="{623B8075-A254-4229-8B36-7B34478068FF}"/>
    <cellStyle name="Normal 5 7 7 2 5 3" xfId="14713" xr:uid="{0A8A6DC2-09A1-49D9-96F4-480EAFAB830A}"/>
    <cellStyle name="Normal 5 7 7 2 6" xfId="7165" xr:uid="{ABEAC579-94FE-4456-B19A-C3BC08860270}"/>
    <cellStyle name="Normal 5 7 7 2 6 2" xfId="16027" xr:uid="{54E28EBC-7440-4A94-9C02-F1869CCBF427}"/>
    <cellStyle name="Normal 5 7 7 2 7" xfId="11532" xr:uid="{B97B4599-1A1E-4A46-A9A3-4AAB720C2F75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2 2 2" xfId="17617" xr:uid="{F4B3E85E-238D-425B-B293-5001A1D48226}"/>
    <cellStyle name="Normal 5 7 7 3 2 3" xfId="13190" xr:uid="{DA6AC4B4-7562-486E-BB3D-0B1A1039754F}"/>
    <cellStyle name="Normal 5 7 7 3 3" xfId="6202" xr:uid="{2140B7D5-24DB-44DE-9EC7-1985B76C22D2}"/>
    <cellStyle name="Normal 5 7 7 3 3 2" xfId="10563" xr:uid="{784DB8EA-4704-4643-A8FB-B73DE68FF664}"/>
    <cellStyle name="Normal 5 7 7 3 3 2 2" xfId="19424" xr:uid="{BBEE972F-C512-4FC7-9809-0BBC41CB1C38}"/>
    <cellStyle name="Normal 5 7 7 3 3 3" xfId="15065" xr:uid="{69C26DC3-3D43-46C6-B87A-804D2D3E3422}"/>
    <cellStyle name="Normal 5 7 7 3 4" xfId="7449" xr:uid="{9E57052D-942C-4036-B73A-171B82F22A03}"/>
    <cellStyle name="Normal 5 7 7 3 4 2" xfId="16311" xr:uid="{3EC922B4-E036-4811-9CD0-F41DB161D094}"/>
    <cellStyle name="Normal 5 7 7 3 5" xfId="11884" xr:uid="{8E75D22F-0DD5-45FC-8C65-819D2E172E71}"/>
    <cellStyle name="Normal 5 7 7 4" xfId="3346" xr:uid="{00000000-0005-0000-0000-000002110000}"/>
    <cellStyle name="Normal 5 7 7 4 2" xfId="8121" xr:uid="{DD22F591-556A-4B49-95B8-39C406BB26B0}"/>
    <cellStyle name="Normal 5 7 7 4 2 2" xfId="16983" xr:uid="{1CEC8D81-49E9-4104-8093-F9AA447C871F}"/>
    <cellStyle name="Normal 5 7 7 4 3" xfId="12556" xr:uid="{D2078147-E19A-4FB2-A3CE-0D506BF8935B}"/>
    <cellStyle name="Normal 5 7 7 5" xfId="4929" xr:uid="{00000000-0005-0000-0000-000003110000}"/>
    <cellStyle name="Normal 5 7 7 5 2" xfId="9360" xr:uid="{9698C73D-B5FB-4A3E-B266-505683AA7B37}"/>
    <cellStyle name="Normal 5 7 7 5 2 2" xfId="18222" xr:uid="{003385C2-EB39-4BC7-9D17-DB7477DD8B89}"/>
    <cellStyle name="Normal 5 7 7 5 3" xfId="13795" xr:uid="{FFCAFC14-6371-425A-ADCE-D40179C6B2B0}"/>
    <cellStyle name="Normal 5 7 7 6" xfId="5567" xr:uid="{23C07C27-3D1E-49EE-BB9D-897CB00F3E50}"/>
    <cellStyle name="Normal 5 7 7 6 2" xfId="9997" xr:uid="{D8C9495C-26B7-4367-81F3-62EE719F28AE}"/>
    <cellStyle name="Normal 5 7 7 6 2 2" xfId="18858" xr:uid="{5ACEFF16-D2B4-4157-8C3A-96A5187951D9}"/>
    <cellStyle name="Normal 5 7 7 6 3" xfId="14431" xr:uid="{E3E312B9-C735-40D7-8160-7C851660EDC7}"/>
    <cellStyle name="Normal 5 7 7 7" xfId="6883" xr:uid="{5F29873A-F158-4753-8708-5D0E74774CB8}"/>
    <cellStyle name="Normal 5 7 7 7 2" xfId="15745" xr:uid="{7EC29D3C-4461-4784-8611-DE718D4DB050}"/>
    <cellStyle name="Normal 5 7 7 8" xfId="11250" xr:uid="{DEDF6E64-032B-40CA-9B49-EA82EE692D8A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2 2 2" xfId="17653" xr:uid="{AB055DE5-6CD9-4A39-B7E6-C1C811CBDDD0}"/>
    <cellStyle name="Normal 5 7 8 2 2 3" xfId="13226" xr:uid="{EE3BBD20-917D-44AE-93DF-AF7C5043CFF4}"/>
    <cellStyle name="Normal 5 7 8 2 3" xfId="6238" xr:uid="{5255CC51-5F42-4D32-BB68-4AF21858AEA5}"/>
    <cellStyle name="Normal 5 7 8 2 3 2" xfId="10599" xr:uid="{AB20DC8A-E388-4FBB-81D0-B728AB159A13}"/>
    <cellStyle name="Normal 5 7 8 2 3 2 2" xfId="19460" xr:uid="{81044EBF-43A9-4FB3-9ED3-F8E1A498AAAF}"/>
    <cellStyle name="Normal 5 7 8 2 3 3" xfId="15101" xr:uid="{B65F684F-E904-4EB6-B6EC-D580F5D13A9E}"/>
    <cellStyle name="Normal 5 7 8 2 4" xfId="7485" xr:uid="{E90532AE-96C5-426C-AA15-485E21DD85A2}"/>
    <cellStyle name="Normal 5 7 8 2 4 2" xfId="16347" xr:uid="{74D6D8FE-2C28-4C50-A756-9B5D4C1F74F1}"/>
    <cellStyle name="Normal 5 7 8 2 5" xfId="11920" xr:uid="{8F42B605-D7D0-4911-AF56-62C87D7786C3}"/>
    <cellStyle name="Normal 5 7 8 3" xfId="3382" xr:uid="{00000000-0005-0000-0000-000007110000}"/>
    <cellStyle name="Normal 5 7 8 3 2" xfId="8157" xr:uid="{A8564483-0726-4E6B-A44B-97A202616CF8}"/>
    <cellStyle name="Normal 5 7 8 3 2 2" xfId="17019" xr:uid="{241E5D06-883D-4B3A-BB32-C9EDB3ED0B26}"/>
    <cellStyle name="Normal 5 7 8 3 3" xfId="12592" xr:uid="{51BE164F-D792-43AB-ACFF-8B0D8C501830}"/>
    <cellStyle name="Normal 5 7 8 4" xfId="4965" xr:uid="{00000000-0005-0000-0000-000008110000}"/>
    <cellStyle name="Normal 5 7 8 4 2" xfId="9396" xr:uid="{3DCA603C-4A63-4765-87C9-67D176EC644C}"/>
    <cellStyle name="Normal 5 7 8 4 2 2" xfId="18258" xr:uid="{947F233E-4052-4D59-9C0F-A3AA1C3C5242}"/>
    <cellStyle name="Normal 5 7 8 4 3" xfId="13831" xr:uid="{5D353880-B165-4D89-B9E7-783B4FC00C11}"/>
    <cellStyle name="Normal 5 7 8 5" xfId="5603" xr:uid="{871FE926-5E70-4E2A-B005-E175A7B6D1DA}"/>
    <cellStyle name="Normal 5 7 8 5 2" xfId="10033" xr:uid="{4F0A11F8-C98C-464E-AD25-FF8BF7DB7BE4}"/>
    <cellStyle name="Normal 5 7 8 5 2 2" xfId="18894" xr:uid="{5DAB7E5D-F18B-4F29-9491-C2D7F2A732A3}"/>
    <cellStyle name="Normal 5 7 8 5 3" xfId="14467" xr:uid="{F6E91835-76E9-4CD1-AF1A-9946452B5A08}"/>
    <cellStyle name="Normal 5 7 8 6" xfId="6919" xr:uid="{CE9B3DB2-5AA3-4F08-9D5D-0AB1CAC2A7B9}"/>
    <cellStyle name="Normal 5 7 8 6 2" xfId="15781" xr:uid="{A99FFD31-F9D2-4092-A9EF-20D65AE69F3F}"/>
    <cellStyle name="Normal 5 7 8 7" xfId="11286" xr:uid="{2C067985-C4A4-485C-A587-11C5CAA5C167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2 2 2" xfId="17323" xr:uid="{ED869D6F-A609-4480-BB36-7C6CF18B6670}"/>
    <cellStyle name="Normal 5 7 9 2 3" xfId="12896" xr:uid="{73C35179-6A49-46C6-8E2A-19DBB7C11822}"/>
    <cellStyle name="Normal 5 7 9 3" xfId="5908" xr:uid="{0C2469D4-5118-4D2B-A616-83BDD44FD52E}"/>
    <cellStyle name="Normal 5 7 9 3 2" xfId="10317" xr:uid="{E58166CD-6442-4857-9077-36D765FF0AFA}"/>
    <cellStyle name="Normal 5 7 9 3 2 2" xfId="19178" xr:uid="{53A62BD4-260B-480C-8D99-283407A0597C}"/>
    <cellStyle name="Normal 5 7 9 3 3" xfId="14771" xr:uid="{B6A604E8-ECC5-4074-9DC5-CCF349CC59DC}"/>
    <cellStyle name="Normal 5 7 9 4" xfId="7203" xr:uid="{1037B389-1419-4435-B254-FBA537B11EF5}"/>
    <cellStyle name="Normal 5 7 9 4 2" xfId="16065" xr:uid="{31944285-B6B1-408D-BF79-9412C3BDCFEC}"/>
    <cellStyle name="Normal 5 7 9 5" xfId="11590" xr:uid="{64F779ED-19AA-4E0C-96EA-97C67B4D99F7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2 2 2" xfId="17939" xr:uid="{0350A2B0-0D8F-4933-B226-97344773DB74}"/>
    <cellStyle name="Normal 5 8 10 2 3" xfId="13512" xr:uid="{7BFCE6C3-D28F-4CDD-9DD3-7ED73F7E284D}"/>
    <cellStyle name="Normal 5 8 10 3" xfId="6524" xr:uid="{52687E0C-E36C-4981-920F-64C6F81C574F}"/>
    <cellStyle name="Normal 5 8 10 3 2" xfId="10885" xr:uid="{457A80E3-A4E5-4501-BBA7-E75F1EC766B2}"/>
    <cellStyle name="Normal 5 8 10 3 2 2" xfId="19746" xr:uid="{A4CB86FF-F2C1-4F4C-B951-6DF4C5C37C2E}"/>
    <cellStyle name="Normal 5 8 10 3 3" xfId="15387" xr:uid="{F4C97DF0-6435-4D8C-A5E9-AC504743C318}"/>
    <cellStyle name="Normal 5 8 10 4" xfId="7771" xr:uid="{4342E675-C98B-4BE0-ACC9-A1BE32028F35}"/>
    <cellStyle name="Normal 5 8 10 4 2" xfId="16633" xr:uid="{C9DC1E0C-58BB-4721-8C41-468461C609A0}"/>
    <cellStyle name="Normal 5 8 10 5" xfId="12206" xr:uid="{71D783D4-1C46-43CB-9FCC-5FEA4B40709A}"/>
    <cellStyle name="Normal 5 8 11" xfId="2636" xr:uid="{00000000-0005-0000-0000-00000E110000}"/>
    <cellStyle name="Normal 5 8 11 2" xfId="7829" xr:uid="{CEF54D3E-C539-440C-A17D-CA8DE2F01882}"/>
    <cellStyle name="Normal 5 8 11 2 2" xfId="16691" xr:uid="{B2174D1B-8DD1-46B3-8378-424815B107A5}"/>
    <cellStyle name="Normal 5 8 11 3" xfId="12264" xr:uid="{56C4957D-43E9-4086-9181-A96F25E0A56C}"/>
    <cellStyle name="Normal 5 8 12" xfId="4685" xr:uid="{00000000-0005-0000-0000-00000F110000}"/>
    <cellStyle name="Normal 5 8 12 2" xfId="9116" xr:uid="{C6FF7145-3C61-45A0-8169-624E8A1CEA1A}"/>
    <cellStyle name="Normal 5 8 12 2 2" xfId="17978" xr:uid="{8AF2B01F-68CE-4FF1-9AEF-52C201BE5CB5}"/>
    <cellStyle name="Normal 5 8 12 3" xfId="13551" xr:uid="{B6126F20-6701-4CBC-9416-3FB7CD189D58}"/>
    <cellStyle name="Normal 5 8 13" xfId="5275" xr:uid="{DF78787D-717D-4795-AC81-13F651996658}"/>
    <cellStyle name="Normal 5 8 13 2" xfId="9705" xr:uid="{CBA92DE2-69E2-460C-B6C5-E043E40C1BF7}"/>
    <cellStyle name="Normal 5 8 13 2 2" xfId="18566" xr:uid="{50DF843A-032A-4846-BA78-F73BE5384BA7}"/>
    <cellStyle name="Normal 5 8 13 3" xfId="14139" xr:uid="{975D18E4-6C76-4927-A3AF-E5C5AEE879A5}"/>
    <cellStyle name="Normal 5 8 14" xfId="6591" xr:uid="{A4D67C99-F2E2-4AEE-8106-CCCE576D9671}"/>
    <cellStyle name="Normal 5 8 14 2" xfId="15453" xr:uid="{D4906E46-FE24-4199-B948-124C0BDDB3DC}"/>
    <cellStyle name="Normal 5 8 15" xfId="10958" xr:uid="{75E8DB0C-8098-4DFC-BCAC-51DA28BC58D0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0 2 2" xfId="17979" xr:uid="{445646D6-44F4-47D6-919B-F6042605F067}"/>
    <cellStyle name="Normal 5 8 2 10 3" xfId="13552" xr:uid="{0B34B64A-C2AB-4BB8-8C76-BCD5C2DCC13A}"/>
    <cellStyle name="Normal 5 8 2 11" xfId="5276" xr:uid="{8EABC122-4A37-450C-9C36-F6CAAE4E10C8}"/>
    <cellStyle name="Normal 5 8 2 11 2" xfId="9706" xr:uid="{3BABC9A3-C2BE-4985-96B4-7662EBBB2364}"/>
    <cellStyle name="Normal 5 8 2 11 2 2" xfId="18567" xr:uid="{BAB5AD74-2449-48C2-947B-FFA3DDDCED55}"/>
    <cellStyle name="Normal 5 8 2 11 3" xfId="14140" xr:uid="{DBDD7372-0AC4-4500-A7AC-5F4D99F9D3DF}"/>
    <cellStyle name="Normal 5 8 2 12" xfId="6592" xr:uid="{83819495-4A04-4A6E-B1E5-112A09AD0B92}"/>
    <cellStyle name="Normal 5 8 2 12 2" xfId="15454" xr:uid="{EFF53A58-7DE8-4EB7-9B9A-D5CB32572EC6}"/>
    <cellStyle name="Normal 5 8 2 13" xfId="10959" xr:uid="{D4223671-0F31-4539-B889-6D1DD8DA5DBD}"/>
    <cellStyle name="Normal 5 8 2 2" xfId="682" xr:uid="{00000000-0005-0000-0000-000012110000}"/>
    <cellStyle name="Normal 5 8 2 2 10" xfId="11081" xr:uid="{E740BCA5-1FD1-4408-897B-8AD21F09DFEB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2 2 2" xfId="17804" xr:uid="{92E0804D-28D2-44DB-A9D6-A0E62A040218}"/>
    <cellStyle name="Normal 5 8 2 2 2 2 2 2 3" xfId="13377" xr:uid="{E49A4263-D4DF-42D4-B440-B2623BB8B3BD}"/>
    <cellStyle name="Normal 5 8 2 2 2 2 2 3" xfId="6389" xr:uid="{13A8D0C9-3074-493E-911E-F6816882BCEB}"/>
    <cellStyle name="Normal 5 8 2 2 2 2 2 3 2" xfId="10750" xr:uid="{91BB53F9-4794-4E74-BDEA-1B868A7B35A7}"/>
    <cellStyle name="Normal 5 8 2 2 2 2 2 3 2 2" xfId="19611" xr:uid="{AEBAFE21-5D09-444C-A41B-9C5A27FADA26}"/>
    <cellStyle name="Normal 5 8 2 2 2 2 2 3 3" xfId="15252" xr:uid="{12532AE8-1C66-4D75-9FF5-6E73A82FCE23}"/>
    <cellStyle name="Normal 5 8 2 2 2 2 2 4" xfId="7636" xr:uid="{581F5BBA-8AEC-412C-9B65-19CF91442C4E}"/>
    <cellStyle name="Normal 5 8 2 2 2 2 2 4 2" xfId="16498" xr:uid="{C2873B55-4796-4F12-8111-05AE803BDEEC}"/>
    <cellStyle name="Normal 5 8 2 2 2 2 2 5" xfId="12071" xr:uid="{EBC54CE4-14C4-46EC-8ADA-20739180BBD9}"/>
    <cellStyle name="Normal 5 8 2 2 2 2 3" xfId="3643" xr:uid="{00000000-0005-0000-0000-000017110000}"/>
    <cellStyle name="Normal 5 8 2 2 2 2 3 2" xfId="8308" xr:uid="{96446B22-5E4E-40A4-BD4C-1D8CCFCD792F}"/>
    <cellStyle name="Normal 5 8 2 2 2 2 3 2 2" xfId="17170" xr:uid="{CDDA66A4-57EE-4E13-903D-D7FCE1B434E0}"/>
    <cellStyle name="Normal 5 8 2 2 2 2 3 3" xfId="12743" xr:uid="{521F18DE-3245-485D-A542-18EE9DD7E11F}"/>
    <cellStyle name="Normal 5 8 2 2 2 2 4" xfId="5116" xr:uid="{00000000-0005-0000-0000-000018110000}"/>
    <cellStyle name="Normal 5 8 2 2 2 2 4 2" xfId="9547" xr:uid="{C5AAFC75-7E55-4268-8413-54AEF7F1485E}"/>
    <cellStyle name="Normal 5 8 2 2 2 2 4 2 2" xfId="18409" xr:uid="{767BAA4A-A07A-4A77-8342-0EB189604522}"/>
    <cellStyle name="Normal 5 8 2 2 2 2 4 3" xfId="13982" xr:uid="{F9A9212E-F67C-4C6B-88B2-5D64F35699A7}"/>
    <cellStyle name="Normal 5 8 2 2 2 2 5" xfId="5754" xr:uid="{6E0A0F4D-4977-41FC-B4D3-81332A76896A}"/>
    <cellStyle name="Normal 5 8 2 2 2 2 5 2" xfId="10184" xr:uid="{76CFFB38-2597-4795-8775-263A12FDDA91}"/>
    <cellStyle name="Normal 5 8 2 2 2 2 5 2 2" xfId="19045" xr:uid="{9921DB97-527C-4BE5-8CEB-AA517979FDE1}"/>
    <cellStyle name="Normal 5 8 2 2 2 2 5 3" xfId="14618" xr:uid="{151EF55D-6B71-4AED-B1F8-6C6415C7F09B}"/>
    <cellStyle name="Normal 5 8 2 2 2 2 6" xfId="7070" xr:uid="{6805FD85-25B3-4924-8FA5-FE839BF8A0DD}"/>
    <cellStyle name="Normal 5 8 2 2 2 2 6 2" xfId="15932" xr:uid="{A36CD43F-9AD9-424D-AC9A-892956CA290F}"/>
    <cellStyle name="Normal 5 8 2 2 2 2 7" xfId="11437" xr:uid="{E77A6C16-2353-40A5-8FFA-FF9C5F089E9E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2 2 2" xfId="17522" xr:uid="{8C89879F-B312-4974-A018-331DC1028EAB}"/>
    <cellStyle name="Normal 5 8 2 2 2 3 2 3" xfId="13095" xr:uid="{A21F7CE3-39C5-40C2-B355-983B7860263F}"/>
    <cellStyle name="Normal 5 8 2 2 2 3 3" xfId="6107" xr:uid="{A33C3779-2ECE-43E3-8D44-D2D60E4A300E}"/>
    <cellStyle name="Normal 5 8 2 2 2 3 3 2" xfId="10468" xr:uid="{2B0DA524-DD49-41B5-89D1-75BEEC3A1EA2}"/>
    <cellStyle name="Normal 5 8 2 2 2 3 3 2 2" xfId="19329" xr:uid="{F2A29E74-F8C1-4AB0-80A8-C4CAD40345A3}"/>
    <cellStyle name="Normal 5 8 2 2 2 3 3 3" xfId="14970" xr:uid="{BB8D2956-BBD0-4B57-95D1-C0F8E045B133}"/>
    <cellStyle name="Normal 5 8 2 2 2 3 4" xfId="7354" xr:uid="{9B3C449C-06DA-49BE-9F82-1F1921A100E9}"/>
    <cellStyle name="Normal 5 8 2 2 2 3 4 2" xfId="16216" xr:uid="{96680245-00E4-4B20-9739-949FC89B91A5}"/>
    <cellStyle name="Normal 5 8 2 2 2 3 5" xfId="11789" xr:uid="{07445228-317C-4613-8DC4-4FEB590B3C16}"/>
    <cellStyle name="Normal 5 8 2 2 2 4" xfId="2981" xr:uid="{00000000-0005-0000-0000-00001B110000}"/>
    <cellStyle name="Normal 5 8 2 2 2 4 2" xfId="8026" xr:uid="{3E2914FC-BB4B-4704-B5C2-15B50B97AB42}"/>
    <cellStyle name="Normal 5 8 2 2 2 4 2 2" xfId="16888" xr:uid="{58D7EE0B-7E19-424F-A1E6-DAB4FAA8F25B}"/>
    <cellStyle name="Normal 5 8 2 2 2 4 3" xfId="12461" xr:uid="{961BD298-975A-4C8D-9A41-64CE67D34613}"/>
    <cellStyle name="Normal 5 8 2 2 2 5" xfId="4834" xr:uid="{00000000-0005-0000-0000-00001C110000}"/>
    <cellStyle name="Normal 5 8 2 2 2 5 2" xfId="9265" xr:uid="{AECD9339-4E6D-4E50-9814-F491B5870DB9}"/>
    <cellStyle name="Normal 5 8 2 2 2 5 2 2" xfId="18127" xr:uid="{569EA8D3-6CA3-445C-AA06-89C054CBD0A0}"/>
    <cellStyle name="Normal 5 8 2 2 2 5 3" xfId="13700" xr:uid="{D9A05CFD-94B5-413E-8FB8-2E3C4845F9E0}"/>
    <cellStyle name="Normal 5 8 2 2 2 6" xfId="5472" xr:uid="{89FEFDD2-8E8E-4AF0-9072-DBCD72C9DD2C}"/>
    <cellStyle name="Normal 5 8 2 2 2 6 2" xfId="9902" xr:uid="{F8FCEC27-53D4-41CE-9897-4119CC12B139}"/>
    <cellStyle name="Normal 5 8 2 2 2 6 2 2" xfId="18763" xr:uid="{DB0E3C6A-7536-469F-B069-A09F2118C444}"/>
    <cellStyle name="Normal 5 8 2 2 2 6 3" xfId="14336" xr:uid="{4B02C689-4ED9-4F3D-A16E-E10F151AD13F}"/>
    <cellStyle name="Normal 5 8 2 2 2 7" xfId="6788" xr:uid="{64535500-9255-4700-9278-EEB6DA0C0E34}"/>
    <cellStyle name="Normal 5 8 2 2 2 7 2" xfId="15650" xr:uid="{12692E91-1E8F-422D-9DD8-98BCAFEBC596}"/>
    <cellStyle name="Normal 5 8 2 2 2 8" xfId="11155" xr:uid="{BAA39168-34FD-42C9-831D-ACF540E4395D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2 2 2" xfId="17878" xr:uid="{5F715DDA-E787-4BF2-9057-F1480E6026C9}"/>
    <cellStyle name="Normal 5 8 2 2 3 2 2 2 3" xfId="13451" xr:uid="{A2722836-F0F8-4AFF-9C63-F202B3CA3DA6}"/>
    <cellStyle name="Normal 5 8 2 2 3 2 2 3" xfId="6463" xr:uid="{A0CE4D5F-BD72-43B4-8B42-E9A90193E719}"/>
    <cellStyle name="Normal 5 8 2 2 3 2 2 3 2" xfId="10824" xr:uid="{E683E3C8-3B82-46AB-BE28-D9A18A01D2BB}"/>
    <cellStyle name="Normal 5 8 2 2 3 2 2 3 2 2" xfId="19685" xr:uid="{0C60EB32-E535-4DE1-8B13-776D67F49C54}"/>
    <cellStyle name="Normal 5 8 2 2 3 2 2 3 3" xfId="15326" xr:uid="{9237DFED-D421-4265-A5B7-22742E44BC97}"/>
    <cellStyle name="Normal 5 8 2 2 3 2 2 4" xfId="7710" xr:uid="{1B60DA59-7369-4CC7-AF48-5D82456F70D6}"/>
    <cellStyle name="Normal 5 8 2 2 3 2 2 4 2" xfId="16572" xr:uid="{1F743071-06EB-4DF4-94B2-7D4EBA958259}"/>
    <cellStyle name="Normal 5 8 2 2 3 2 2 5" xfId="12145" xr:uid="{4C5DA908-02A9-41D2-9115-620678DE80CA}"/>
    <cellStyle name="Normal 5 8 2 2 3 2 3" xfId="3941" xr:uid="{00000000-0005-0000-0000-000021110000}"/>
    <cellStyle name="Normal 5 8 2 2 3 2 3 2" xfId="8382" xr:uid="{284796DF-4C32-4ADA-B5A9-AE494C6E3568}"/>
    <cellStyle name="Normal 5 8 2 2 3 2 3 2 2" xfId="17244" xr:uid="{377F48F8-6985-4A10-9608-0B6473349F63}"/>
    <cellStyle name="Normal 5 8 2 2 3 2 3 3" xfId="12817" xr:uid="{3C63C706-B160-46E8-A643-D458C7C5BF80}"/>
    <cellStyle name="Normal 5 8 2 2 3 2 4" xfId="5190" xr:uid="{00000000-0005-0000-0000-000022110000}"/>
    <cellStyle name="Normal 5 8 2 2 3 2 4 2" xfId="9621" xr:uid="{4FBB1AF3-3B3D-47B6-9EB7-A04327AB0890}"/>
    <cellStyle name="Normal 5 8 2 2 3 2 4 2 2" xfId="18483" xr:uid="{4D201E92-097C-47FC-9E54-6856B2B0DE76}"/>
    <cellStyle name="Normal 5 8 2 2 3 2 4 3" xfId="14056" xr:uid="{70865887-CB2D-452B-BCB2-19E9E9A8F98F}"/>
    <cellStyle name="Normal 5 8 2 2 3 2 5" xfId="5828" xr:uid="{844D2287-E369-4A0B-A5E9-12C6A8F4CCD2}"/>
    <cellStyle name="Normal 5 8 2 2 3 2 5 2" xfId="10258" xr:uid="{9A85CF45-7AE7-43A3-ADAE-8D199BEBBC76}"/>
    <cellStyle name="Normal 5 8 2 2 3 2 5 2 2" xfId="19119" xr:uid="{689639C4-4891-41BF-BF77-91524CB9A07C}"/>
    <cellStyle name="Normal 5 8 2 2 3 2 5 3" xfId="14692" xr:uid="{E16903AB-31C6-4ED2-8E6A-150C6837BAF4}"/>
    <cellStyle name="Normal 5 8 2 2 3 2 6" xfId="7144" xr:uid="{EE1A8150-CB06-4594-B1DE-21367CFD30A5}"/>
    <cellStyle name="Normal 5 8 2 2 3 2 6 2" xfId="16006" xr:uid="{AD04D759-0FBE-4F17-B478-0715D6E557CF}"/>
    <cellStyle name="Normal 5 8 2 2 3 2 7" xfId="11511" xr:uid="{89DA9FD6-547D-4C29-952C-FEC53808221E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2 2 2" xfId="17596" xr:uid="{E954C7A6-5671-4F81-A1D0-0C372C89E410}"/>
    <cellStyle name="Normal 5 8 2 2 3 3 2 3" xfId="13169" xr:uid="{11588004-295F-4F75-B36D-38E610207BA7}"/>
    <cellStyle name="Normal 5 8 2 2 3 3 3" xfId="6181" xr:uid="{E70E47DD-04D5-4042-8418-04FB236CB500}"/>
    <cellStyle name="Normal 5 8 2 2 3 3 3 2" xfId="10542" xr:uid="{3B36C268-FE64-49BA-A48F-6C705398EAE6}"/>
    <cellStyle name="Normal 5 8 2 2 3 3 3 2 2" xfId="19403" xr:uid="{F32DFDCC-D717-4922-BECD-868A51978EEC}"/>
    <cellStyle name="Normal 5 8 2 2 3 3 3 3" xfId="15044" xr:uid="{CE1118E9-DFA4-4132-A67E-AED12FCC9B7D}"/>
    <cellStyle name="Normal 5 8 2 2 3 3 4" xfId="7428" xr:uid="{0A439BB7-B36C-4CA8-B19D-F996F51392C4}"/>
    <cellStyle name="Normal 5 8 2 2 3 3 4 2" xfId="16290" xr:uid="{E78B1496-4197-4783-826A-3A97864C4DAE}"/>
    <cellStyle name="Normal 5 8 2 2 3 3 5" xfId="11863" xr:uid="{FF50FD6A-21E5-4DA1-9112-64A124F1C300}"/>
    <cellStyle name="Normal 5 8 2 2 3 4" xfId="3279" xr:uid="{00000000-0005-0000-0000-000025110000}"/>
    <cellStyle name="Normal 5 8 2 2 3 4 2" xfId="8100" xr:uid="{A694C370-136A-415D-A387-7E37382939A9}"/>
    <cellStyle name="Normal 5 8 2 2 3 4 2 2" xfId="16962" xr:uid="{775983CF-7BE3-4280-B97F-C2485E71714A}"/>
    <cellStyle name="Normal 5 8 2 2 3 4 3" xfId="12535" xr:uid="{A3270215-EB17-4543-9855-C15473E535C5}"/>
    <cellStyle name="Normal 5 8 2 2 3 5" xfId="4908" xr:uid="{00000000-0005-0000-0000-000026110000}"/>
    <cellStyle name="Normal 5 8 2 2 3 5 2" xfId="9339" xr:uid="{D125A72F-99BA-418A-BB6D-31211335D5B3}"/>
    <cellStyle name="Normal 5 8 2 2 3 5 2 2" xfId="18201" xr:uid="{03F11CA8-61D7-43EA-AA65-D2F79D591597}"/>
    <cellStyle name="Normal 5 8 2 2 3 5 3" xfId="13774" xr:uid="{44F2ECDE-9588-483C-8730-E7B76A8505B6}"/>
    <cellStyle name="Normal 5 8 2 2 3 6" xfId="5546" xr:uid="{CA5085E4-E9FB-43CD-8616-1B584BC7E978}"/>
    <cellStyle name="Normal 5 8 2 2 3 6 2" xfId="9976" xr:uid="{4182CB88-0EDF-4313-B7A2-08B154D62291}"/>
    <cellStyle name="Normal 5 8 2 2 3 6 2 2" xfId="18837" xr:uid="{EF7B201C-F5C6-4388-9FCE-7AEE31B5DEB5}"/>
    <cellStyle name="Normal 5 8 2 2 3 6 3" xfId="14410" xr:uid="{89F7AC4C-ABD5-43B7-B1CE-D5CE0B9539A3}"/>
    <cellStyle name="Normal 5 8 2 2 3 7" xfId="6862" xr:uid="{B1578AFA-FF98-47DD-9C41-758FEE835407}"/>
    <cellStyle name="Normal 5 8 2 2 3 7 2" xfId="15724" xr:uid="{8B194815-AF7E-41DE-84D3-21912DBFC728}"/>
    <cellStyle name="Normal 5 8 2 2 3 8" xfId="11229" xr:uid="{3EBB9AAC-5CC1-499A-8D05-076C09B61786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2 2 2" xfId="17730" xr:uid="{14642BFA-B7C3-4D88-B4ED-556C011B7BB0}"/>
    <cellStyle name="Normal 5 8 2 2 4 2 2 3" xfId="13303" xr:uid="{3002CE45-2DBA-4ADA-86A5-C3FCFA742C97}"/>
    <cellStyle name="Normal 5 8 2 2 4 2 3" xfId="6315" xr:uid="{5787F6BB-753E-45AE-B2B7-5CE14A15671C}"/>
    <cellStyle name="Normal 5 8 2 2 4 2 3 2" xfId="10676" xr:uid="{53F7A0A5-1EC5-48B6-9705-0B10361E5487}"/>
    <cellStyle name="Normal 5 8 2 2 4 2 3 2 2" xfId="19537" xr:uid="{3610E7B5-444E-4FAC-AF79-072CA7BC19DA}"/>
    <cellStyle name="Normal 5 8 2 2 4 2 3 3" xfId="15178" xr:uid="{FADE5D09-9BE2-4B6C-A52B-3C6DE6C159BC}"/>
    <cellStyle name="Normal 5 8 2 2 4 2 4" xfId="7562" xr:uid="{82EC517B-1FEB-43B6-96F2-5EC087FC110C}"/>
    <cellStyle name="Normal 5 8 2 2 4 2 4 2" xfId="16424" xr:uid="{016B51F2-38BE-4BB5-BE80-A77DA402C46F}"/>
    <cellStyle name="Normal 5 8 2 2 4 2 5" xfId="11997" xr:uid="{9B00FDDC-5E01-4ED3-A146-CE25AB2A4B04}"/>
    <cellStyle name="Normal 5 8 2 2 4 3" xfId="3459" xr:uid="{00000000-0005-0000-0000-00002A110000}"/>
    <cellStyle name="Normal 5 8 2 2 4 3 2" xfId="8234" xr:uid="{E598AC06-E7E7-4D14-8555-AF8000996649}"/>
    <cellStyle name="Normal 5 8 2 2 4 3 2 2" xfId="17096" xr:uid="{DDA6D7CA-A8AF-4D07-9CF0-EE0D7A355F6D}"/>
    <cellStyle name="Normal 5 8 2 2 4 3 3" xfId="12669" xr:uid="{695A9EEB-FC7B-4A2C-949B-944A4469E302}"/>
    <cellStyle name="Normal 5 8 2 2 4 4" xfId="5042" xr:uid="{00000000-0005-0000-0000-00002B110000}"/>
    <cellStyle name="Normal 5 8 2 2 4 4 2" xfId="9473" xr:uid="{3AB60136-3B0E-4EEF-AE96-C69433F2D4E0}"/>
    <cellStyle name="Normal 5 8 2 2 4 4 2 2" xfId="18335" xr:uid="{F540C1E4-171E-45B9-BD26-7C1A310F88F4}"/>
    <cellStyle name="Normal 5 8 2 2 4 4 3" xfId="13908" xr:uid="{250D6184-262D-4899-9559-59B567484C54}"/>
    <cellStyle name="Normal 5 8 2 2 4 5" xfId="5680" xr:uid="{C46FC56B-9676-4CA2-ADCA-00970855B81A}"/>
    <cellStyle name="Normal 5 8 2 2 4 5 2" xfId="10110" xr:uid="{0941A749-0950-4D21-A13E-8C079DE3C914}"/>
    <cellStyle name="Normal 5 8 2 2 4 5 2 2" xfId="18971" xr:uid="{4CB1C8DE-E5D6-450B-8117-C552ED5E6416}"/>
    <cellStyle name="Normal 5 8 2 2 4 5 3" xfId="14544" xr:uid="{60CFB27B-C612-426B-8DBE-E99A2BFE6D8E}"/>
    <cellStyle name="Normal 5 8 2 2 4 6" xfId="6996" xr:uid="{ACC04A68-B0DC-4928-A9BD-7438B646AFC9}"/>
    <cellStyle name="Normal 5 8 2 2 4 6 2" xfId="15858" xr:uid="{CAD2D7EB-E8AA-4B93-BAF9-75016E6043E5}"/>
    <cellStyle name="Normal 5 8 2 2 4 7" xfId="11363" xr:uid="{51DF7BF6-C0C1-4048-80B6-A1EFE8F48B11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2 2 2" xfId="17448" xr:uid="{F927BB93-0079-4BDB-B574-CA094192644F}"/>
    <cellStyle name="Normal 5 8 2 2 5 2 3" xfId="13021" xr:uid="{93134224-16CC-481C-B827-B13C846C719F}"/>
    <cellStyle name="Normal 5 8 2 2 5 3" xfId="6033" xr:uid="{E4D8FB36-C89F-4B20-A52C-B70A5CE0C881}"/>
    <cellStyle name="Normal 5 8 2 2 5 3 2" xfId="10394" xr:uid="{18BD40AA-4C15-4766-9249-EA84A248FEF7}"/>
    <cellStyle name="Normal 5 8 2 2 5 3 2 2" xfId="19255" xr:uid="{A69DC494-5C15-4A15-AC96-1532EEBC69F4}"/>
    <cellStyle name="Normal 5 8 2 2 5 3 3" xfId="14896" xr:uid="{87EF366E-1989-4122-B510-D3FD62E69AF5}"/>
    <cellStyle name="Normal 5 8 2 2 5 4" xfId="7280" xr:uid="{96BE07C5-6ABE-42F9-BD36-847E7538D7AD}"/>
    <cellStyle name="Normal 5 8 2 2 5 4 2" xfId="16142" xr:uid="{CED18F0E-9F77-4E95-A8B6-32F9C658122F}"/>
    <cellStyle name="Normal 5 8 2 2 5 5" xfId="11715" xr:uid="{BFBF6F68-1265-4135-B777-962311312C0A}"/>
    <cellStyle name="Normal 5 8 2 2 6" xfId="2797" xr:uid="{00000000-0005-0000-0000-00002E110000}"/>
    <cellStyle name="Normal 5 8 2 2 6 2" xfId="7952" xr:uid="{B1810C3C-F608-4EDE-8D1D-C5712EB5EB7E}"/>
    <cellStyle name="Normal 5 8 2 2 6 2 2" xfId="16814" xr:uid="{721F888A-07E1-4949-843D-9465C294D843}"/>
    <cellStyle name="Normal 5 8 2 2 6 3" xfId="12387" xr:uid="{08566762-4AAC-4732-A143-571A85999E40}"/>
    <cellStyle name="Normal 5 8 2 2 7" xfId="4760" xr:uid="{00000000-0005-0000-0000-00002F110000}"/>
    <cellStyle name="Normal 5 8 2 2 7 2" xfId="9191" xr:uid="{DAA34CCA-41A1-439E-94BE-4C54159FE4E8}"/>
    <cellStyle name="Normal 5 8 2 2 7 2 2" xfId="18053" xr:uid="{74CABE1B-28BD-434B-A3DD-F78A18F2BD7D}"/>
    <cellStyle name="Normal 5 8 2 2 7 3" xfId="13626" xr:uid="{6B1A22A5-3D86-4DEC-82F1-34A3F9F547D5}"/>
    <cellStyle name="Normal 5 8 2 2 8" xfId="5398" xr:uid="{4FD05578-E6ED-4A8C-AD43-005B0A9A8E70}"/>
    <cellStyle name="Normal 5 8 2 2 8 2" xfId="9828" xr:uid="{FEF2B88A-6E4D-42FB-A2DE-9A2E6397093E}"/>
    <cellStyle name="Normal 5 8 2 2 8 2 2" xfId="18689" xr:uid="{C88D2828-C88E-40F8-B712-0C44585EB455}"/>
    <cellStyle name="Normal 5 8 2 2 8 3" xfId="14262" xr:uid="{7AC9F9BB-76D5-417F-B36A-7775C1069B3E}"/>
    <cellStyle name="Normal 5 8 2 2 9" xfId="6714" xr:uid="{F49B5FE4-7B79-4C17-9D5F-64E01993E500}"/>
    <cellStyle name="Normal 5 8 2 2 9 2" xfId="15576" xr:uid="{6F00404A-5707-4C40-B603-154D6B542F61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2 2 2" xfId="17693" xr:uid="{E732F6AE-C022-482F-8A4C-17D6C68792FB}"/>
    <cellStyle name="Normal 5 8 2 3 2 2 2 3" xfId="13266" xr:uid="{0E9B35D1-B1DB-45E8-8FB2-319DA8C00AA1}"/>
    <cellStyle name="Normal 5 8 2 3 2 2 3" xfId="6278" xr:uid="{CAE324FB-8848-4DB2-83B5-1ACB6080F8E8}"/>
    <cellStyle name="Normal 5 8 2 3 2 2 3 2" xfId="10639" xr:uid="{0C55D9DB-936A-4A87-AD12-BEFDA0FE25ED}"/>
    <cellStyle name="Normal 5 8 2 3 2 2 3 2 2" xfId="19500" xr:uid="{EABEC6B0-6325-4AB1-9403-0F6AFC149356}"/>
    <cellStyle name="Normal 5 8 2 3 2 2 3 3" xfId="15141" xr:uid="{E678E10F-6952-4339-88A2-E59733DD2F1E}"/>
    <cellStyle name="Normal 5 8 2 3 2 2 4" xfId="7525" xr:uid="{5A559EAB-47F3-49CD-B0E0-E323B4EB86E7}"/>
    <cellStyle name="Normal 5 8 2 3 2 2 4 2" xfId="16387" xr:uid="{6DC9D03D-57A4-4C02-B981-E62F8F27D6B8}"/>
    <cellStyle name="Normal 5 8 2 3 2 2 5" xfId="11960" xr:uid="{6D282D2B-2DE7-4244-9094-139E36ECEAE4}"/>
    <cellStyle name="Normal 5 8 2 3 2 3" xfId="3422" xr:uid="{00000000-0005-0000-0000-000034110000}"/>
    <cellStyle name="Normal 5 8 2 3 2 3 2" xfId="8197" xr:uid="{065A6A08-D503-47D9-805F-B180440E446B}"/>
    <cellStyle name="Normal 5 8 2 3 2 3 2 2" xfId="17059" xr:uid="{0F499433-6AAD-457A-9D86-5905728094EF}"/>
    <cellStyle name="Normal 5 8 2 3 2 3 3" xfId="12632" xr:uid="{77A8B4EA-B75E-4231-80C0-5FEF01321A2E}"/>
    <cellStyle name="Normal 5 8 2 3 2 4" xfId="5005" xr:uid="{00000000-0005-0000-0000-000035110000}"/>
    <cellStyle name="Normal 5 8 2 3 2 4 2" xfId="9436" xr:uid="{7AD914BB-A911-431F-B3D1-A3815CE12DE0}"/>
    <cellStyle name="Normal 5 8 2 3 2 4 2 2" xfId="18298" xr:uid="{76C99921-756E-4C52-BBCF-5B0715837E6A}"/>
    <cellStyle name="Normal 5 8 2 3 2 4 3" xfId="13871" xr:uid="{AC2D1893-C53E-4196-BB80-272C29990D9E}"/>
    <cellStyle name="Normal 5 8 2 3 2 5" xfId="5643" xr:uid="{B7BFAD0A-0A2A-4428-9B3E-BF8D1DE93141}"/>
    <cellStyle name="Normal 5 8 2 3 2 5 2" xfId="10073" xr:uid="{D56C2335-6065-49A5-9726-AF4A88FD82E3}"/>
    <cellStyle name="Normal 5 8 2 3 2 5 2 2" xfId="18934" xr:uid="{EB057D2F-A9F2-446A-9151-8FCBD93461FB}"/>
    <cellStyle name="Normal 5 8 2 3 2 5 3" xfId="14507" xr:uid="{12F033D2-F394-450D-898C-C4B6FB48AE27}"/>
    <cellStyle name="Normal 5 8 2 3 2 6" xfId="6959" xr:uid="{53D38665-FB01-4843-ACD5-03DEF072D541}"/>
    <cellStyle name="Normal 5 8 2 3 2 6 2" xfId="15821" xr:uid="{F424E29B-0E9D-479D-89EA-284635DA7DFF}"/>
    <cellStyle name="Normal 5 8 2 3 2 7" xfId="11326" xr:uid="{B6AC7CAD-D4D5-4DD5-987C-9A5621CB9604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2 2 2" xfId="17411" xr:uid="{B956A241-0DD2-4008-9BE8-1A53D5A69D26}"/>
    <cellStyle name="Normal 5 8 2 3 3 2 3" xfId="12984" xr:uid="{87DAD706-39E7-419E-8F59-3B7A0312C9CE}"/>
    <cellStyle name="Normal 5 8 2 3 3 3" xfId="5996" xr:uid="{602E4FD4-E782-498C-AC80-445FEA9147E0}"/>
    <cellStyle name="Normal 5 8 2 3 3 3 2" xfId="10357" xr:uid="{36AA29FE-DDE4-4F88-A4E1-716ED458F58C}"/>
    <cellStyle name="Normal 5 8 2 3 3 3 2 2" xfId="19218" xr:uid="{F4E34DD1-B740-4CBC-A94C-03D0A427A20F}"/>
    <cellStyle name="Normal 5 8 2 3 3 3 3" xfId="14859" xr:uid="{B0800E13-4F1E-4E07-A28A-16AC3E72F31C}"/>
    <cellStyle name="Normal 5 8 2 3 3 4" xfId="7243" xr:uid="{94C31A57-BDE5-439C-90B6-5479EC9E09C8}"/>
    <cellStyle name="Normal 5 8 2 3 3 4 2" xfId="16105" xr:uid="{87BC0D87-D8EA-4698-B1DD-05C0FD91C1C1}"/>
    <cellStyle name="Normal 5 8 2 3 3 5" xfId="11678" xr:uid="{09E5D9F9-7461-4A22-8B45-5095903B99D1}"/>
    <cellStyle name="Normal 5 8 2 3 4" xfId="2722" xr:uid="{00000000-0005-0000-0000-000038110000}"/>
    <cellStyle name="Normal 5 8 2 3 4 2" xfId="7915" xr:uid="{9597E34B-F8BA-4781-8E00-C97411D554CE}"/>
    <cellStyle name="Normal 5 8 2 3 4 2 2" xfId="16777" xr:uid="{24F0026E-3EE7-4878-B4F6-CAE94C027147}"/>
    <cellStyle name="Normal 5 8 2 3 4 3" xfId="12350" xr:uid="{FDABB27C-11EB-448C-B080-DE3D965C517B}"/>
    <cellStyle name="Normal 5 8 2 3 5" xfId="4723" xr:uid="{00000000-0005-0000-0000-000039110000}"/>
    <cellStyle name="Normal 5 8 2 3 5 2" xfId="9154" xr:uid="{9AB6DD4C-F161-47BF-9615-22C1207F5F86}"/>
    <cellStyle name="Normal 5 8 2 3 5 2 2" xfId="18016" xr:uid="{49A866F5-E6CD-4237-AB84-BDD3485443FA}"/>
    <cellStyle name="Normal 5 8 2 3 5 3" xfId="13589" xr:uid="{E07676A1-DC98-4B3F-8103-3B4CE845231C}"/>
    <cellStyle name="Normal 5 8 2 3 6" xfId="5361" xr:uid="{39DFC037-055A-492B-B2BD-C34E9E91FBA9}"/>
    <cellStyle name="Normal 5 8 2 3 6 2" xfId="9791" xr:uid="{63D63061-ECEF-4CF1-B2C3-8E35B1ADBA0A}"/>
    <cellStyle name="Normal 5 8 2 3 6 2 2" xfId="18652" xr:uid="{FEBFD55D-DB85-447E-A385-19A88F5DFF9F}"/>
    <cellStyle name="Normal 5 8 2 3 6 3" xfId="14225" xr:uid="{A16BB49B-0C1F-4D92-BC36-9E66D03579CF}"/>
    <cellStyle name="Normal 5 8 2 3 7" xfId="6677" xr:uid="{E2ABECA9-58AC-43A6-B56E-601080422D76}"/>
    <cellStyle name="Normal 5 8 2 3 7 2" xfId="15539" xr:uid="{8EF55B04-A9DE-4788-AE2F-791A7C773ECF}"/>
    <cellStyle name="Normal 5 8 2 3 8" xfId="11044" xr:uid="{65F6BBE5-02B6-412E-92D1-94F3701ED87B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2 2 2" xfId="17767" xr:uid="{6D3F8B36-69DE-495D-9C9E-6B981377355A}"/>
    <cellStyle name="Normal 5 8 2 4 2 2 2 3" xfId="13340" xr:uid="{D0D29AEF-8C54-46E5-9175-EB917DFD6145}"/>
    <cellStyle name="Normal 5 8 2 4 2 2 3" xfId="6352" xr:uid="{10F34437-C50D-465A-9A32-49BFDEDD184A}"/>
    <cellStyle name="Normal 5 8 2 4 2 2 3 2" xfId="10713" xr:uid="{52A8E643-F5CC-4176-8176-F7BC4CBC0EC0}"/>
    <cellStyle name="Normal 5 8 2 4 2 2 3 2 2" xfId="19574" xr:uid="{9F000E99-3B92-4BEB-8F6C-844DE593B884}"/>
    <cellStyle name="Normal 5 8 2 4 2 2 3 3" xfId="15215" xr:uid="{1B50B0EF-A49D-4426-BCD0-A72957E919A9}"/>
    <cellStyle name="Normal 5 8 2 4 2 2 4" xfId="7599" xr:uid="{1B6FA6B8-07AA-4F3A-9917-1AE01364655B}"/>
    <cellStyle name="Normal 5 8 2 4 2 2 4 2" xfId="16461" xr:uid="{6EEF4D0E-0F30-4C2A-A875-AB3ECEC6DAB3}"/>
    <cellStyle name="Normal 5 8 2 4 2 2 5" xfId="12034" xr:uid="{2902600D-C06F-4D13-831F-523FCEE0948D}"/>
    <cellStyle name="Normal 5 8 2 4 2 3" xfId="3546" xr:uid="{00000000-0005-0000-0000-00003E110000}"/>
    <cellStyle name="Normal 5 8 2 4 2 3 2" xfId="8271" xr:uid="{91907356-852C-4F0D-A3CA-2219BE944945}"/>
    <cellStyle name="Normal 5 8 2 4 2 3 2 2" xfId="17133" xr:uid="{56FCBFF5-6D4F-4BE7-8A20-B3BEC5EDDD35}"/>
    <cellStyle name="Normal 5 8 2 4 2 3 3" xfId="12706" xr:uid="{B174CE07-18A2-4E08-A1D8-37B015CE1DA4}"/>
    <cellStyle name="Normal 5 8 2 4 2 4" xfId="5079" xr:uid="{00000000-0005-0000-0000-00003F110000}"/>
    <cellStyle name="Normal 5 8 2 4 2 4 2" xfId="9510" xr:uid="{9E696F95-9DF7-4D8D-B6CC-765452BA8F1A}"/>
    <cellStyle name="Normal 5 8 2 4 2 4 2 2" xfId="18372" xr:uid="{E101F577-500A-4141-AC41-CA28EEA9516B}"/>
    <cellStyle name="Normal 5 8 2 4 2 4 3" xfId="13945" xr:uid="{EC7533BB-1DC9-4061-AF15-0AE000DC1B0B}"/>
    <cellStyle name="Normal 5 8 2 4 2 5" xfId="5717" xr:uid="{F9C98DA1-3A01-4A3C-A525-3E440299DA2F}"/>
    <cellStyle name="Normal 5 8 2 4 2 5 2" xfId="10147" xr:uid="{34C2BA1A-DA18-4BE2-ACAF-D917910F926E}"/>
    <cellStyle name="Normal 5 8 2 4 2 5 2 2" xfId="19008" xr:uid="{281ACDA6-9FD9-40ED-ADF3-661AEE24208A}"/>
    <cellStyle name="Normal 5 8 2 4 2 5 3" xfId="14581" xr:uid="{4B4D2951-5D00-4638-9144-DDF7B14FF80B}"/>
    <cellStyle name="Normal 5 8 2 4 2 6" xfId="7033" xr:uid="{9ED94984-4972-4F65-94D6-EF15C4EDD483}"/>
    <cellStyle name="Normal 5 8 2 4 2 6 2" xfId="15895" xr:uid="{806F9B5C-12CB-47B8-AE2C-A628355C9D06}"/>
    <cellStyle name="Normal 5 8 2 4 2 7" xfId="11400" xr:uid="{F7C7101F-7870-47FB-BDB4-3A5E4BC2EF02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2 2 2" xfId="17485" xr:uid="{407E6019-3589-4AFA-B5C3-028480E8558B}"/>
    <cellStyle name="Normal 5 8 2 4 3 2 3" xfId="13058" xr:uid="{50D978FE-CA9B-42C2-A53D-CB49330B386A}"/>
    <cellStyle name="Normal 5 8 2 4 3 3" xfId="6070" xr:uid="{003C94B8-3C08-41FD-856C-34FE114C1146}"/>
    <cellStyle name="Normal 5 8 2 4 3 3 2" xfId="10431" xr:uid="{A7C89097-A783-4CAC-83E4-22A1238117EF}"/>
    <cellStyle name="Normal 5 8 2 4 3 3 2 2" xfId="19292" xr:uid="{AA2BC99B-CBE6-40E1-B026-B18FF92085BB}"/>
    <cellStyle name="Normal 5 8 2 4 3 3 3" xfId="14933" xr:uid="{26747C85-D6DA-4290-B421-B147EA0DDEB4}"/>
    <cellStyle name="Normal 5 8 2 4 3 4" xfId="7317" xr:uid="{FC5CA7DF-D18B-4F5D-B513-DB336B09C213}"/>
    <cellStyle name="Normal 5 8 2 4 3 4 2" xfId="16179" xr:uid="{2E8E880D-DE0F-446F-9F4C-425F5EED2C57}"/>
    <cellStyle name="Normal 5 8 2 4 3 5" xfId="11752" xr:uid="{9943CDB1-BFBD-4784-AFE0-D8A1D9C314FE}"/>
    <cellStyle name="Normal 5 8 2 4 4" xfId="2884" xr:uid="{00000000-0005-0000-0000-000042110000}"/>
    <cellStyle name="Normal 5 8 2 4 4 2" xfId="7989" xr:uid="{5733DC03-58B6-4048-BBDE-80E3BF0BE75A}"/>
    <cellStyle name="Normal 5 8 2 4 4 2 2" xfId="16851" xr:uid="{0B7FE0FE-A159-43AA-A3CD-2B2B2D60472A}"/>
    <cellStyle name="Normal 5 8 2 4 4 3" xfId="12424" xr:uid="{6AB1AF93-C3E3-4881-ADDC-838B14F09CE0}"/>
    <cellStyle name="Normal 5 8 2 4 5" xfId="4797" xr:uid="{00000000-0005-0000-0000-000043110000}"/>
    <cellStyle name="Normal 5 8 2 4 5 2" xfId="9228" xr:uid="{E62EE99F-D8D9-4153-B4B5-E30F7CDBA7E0}"/>
    <cellStyle name="Normal 5 8 2 4 5 2 2" xfId="18090" xr:uid="{12CF088D-455F-4EC5-BA29-D205458A1D7D}"/>
    <cellStyle name="Normal 5 8 2 4 5 3" xfId="13663" xr:uid="{E04A59E2-FEDF-4EA2-B4D4-7D1CE971D482}"/>
    <cellStyle name="Normal 5 8 2 4 6" xfId="5435" xr:uid="{6049438D-40F7-420C-BC65-72E777B6644A}"/>
    <cellStyle name="Normal 5 8 2 4 6 2" xfId="9865" xr:uid="{8AAE08DF-22FF-4AFE-85A6-561A156BE462}"/>
    <cellStyle name="Normal 5 8 2 4 6 2 2" xfId="18726" xr:uid="{CA253270-5593-4CA7-94F6-8A1F057CE2FC}"/>
    <cellStyle name="Normal 5 8 2 4 6 3" xfId="14299" xr:uid="{2EEC4EEB-1990-48C2-AB04-284C4B1FB5E4}"/>
    <cellStyle name="Normal 5 8 2 4 7" xfId="6751" xr:uid="{28CE5113-C673-4BC5-9152-DB46C2AA700E}"/>
    <cellStyle name="Normal 5 8 2 4 7 2" xfId="15613" xr:uid="{ADEF365E-8E88-46EC-97C9-E63BBE8A65CC}"/>
    <cellStyle name="Normal 5 8 2 4 8" xfId="11118" xr:uid="{0DB5E0FD-E208-4763-AC11-2BC8C730A28D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2 2 2" xfId="17841" xr:uid="{6CC7EFBE-EABF-490D-AE34-B25E90811996}"/>
    <cellStyle name="Normal 5 8 2 5 2 2 2 3" xfId="13414" xr:uid="{CAD17DB1-AE8F-4586-9AA3-1B25CC8598E7}"/>
    <cellStyle name="Normal 5 8 2 5 2 2 3" xfId="6426" xr:uid="{688A3F26-EA36-468D-B18E-261645B97F82}"/>
    <cellStyle name="Normal 5 8 2 5 2 2 3 2" xfId="10787" xr:uid="{4F5704DC-D19B-4243-87D4-AF11C4191672}"/>
    <cellStyle name="Normal 5 8 2 5 2 2 3 2 2" xfId="19648" xr:uid="{39BCD0B8-8BBC-433B-9CE2-4716A538FA6F}"/>
    <cellStyle name="Normal 5 8 2 5 2 2 3 3" xfId="15289" xr:uid="{DBCEF555-20EA-4B67-947A-BF802F7FCEFA}"/>
    <cellStyle name="Normal 5 8 2 5 2 2 4" xfId="7673" xr:uid="{8A411D33-9B59-4478-910D-814E548892A7}"/>
    <cellStyle name="Normal 5 8 2 5 2 2 4 2" xfId="16535" xr:uid="{DBE57D67-E7E1-4531-B35E-C20091654F4B}"/>
    <cellStyle name="Normal 5 8 2 5 2 2 5" xfId="12108" xr:uid="{967E0FA8-413C-4272-9822-540917E22C0F}"/>
    <cellStyle name="Normal 5 8 2 5 2 3" xfId="3833" xr:uid="{00000000-0005-0000-0000-000048110000}"/>
    <cellStyle name="Normal 5 8 2 5 2 3 2" xfId="8345" xr:uid="{51F7FF18-EA15-4A92-8A27-8EE4C1E437B5}"/>
    <cellStyle name="Normal 5 8 2 5 2 3 2 2" xfId="17207" xr:uid="{711D30A7-54D2-4A22-87D6-8B6CE45061CA}"/>
    <cellStyle name="Normal 5 8 2 5 2 3 3" xfId="12780" xr:uid="{5DD556E4-6BF6-49B0-9EFA-B8F05B81D4E4}"/>
    <cellStyle name="Normal 5 8 2 5 2 4" xfId="5153" xr:uid="{00000000-0005-0000-0000-000049110000}"/>
    <cellStyle name="Normal 5 8 2 5 2 4 2" xfId="9584" xr:uid="{18790AED-CD23-4CA9-97EE-85E30A89258D}"/>
    <cellStyle name="Normal 5 8 2 5 2 4 2 2" xfId="18446" xr:uid="{257B8229-5A2A-4A0D-8832-4138FE5D12C8}"/>
    <cellStyle name="Normal 5 8 2 5 2 4 3" xfId="14019" xr:uid="{4A211281-AF3E-421F-A9F0-ED3D133DCE04}"/>
    <cellStyle name="Normal 5 8 2 5 2 5" xfId="5791" xr:uid="{1E63ADEF-84E5-4DDC-AE53-D06C3698CCF4}"/>
    <cellStyle name="Normal 5 8 2 5 2 5 2" xfId="10221" xr:uid="{9AE21F3B-F21D-456F-BA29-E2EDE4147F1C}"/>
    <cellStyle name="Normal 5 8 2 5 2 5 2 2" xfId="19082" xr:uid="{F3DED5C1-C8A8-40F3-8175-E8C3D75C62D7}"/>
    <cellStyle name="Normal 5 8 2 5 2 5 3" xfId="14655" xr:uid="{6113FDED-B9B5-410D-B5D2-5BD8AFB8E23D}"/>
    <cellStyle name="Normal 5 8 2 5 2 6" xfId="7107" xr:uid="{D68749C0-898F-4D0B-ABD5-BD36793B6B6A}"/>
    <cellStyle name="Normal 5 8 2 5 2 6 2" xfId="15969" xr:uid="{79242F54-E1C3-4D1B-B77A-14797E8C14B8}"/>
    <cellStyle name="Normal 5 8 2 5 2 7" xfId="11474" xr:uid="{6E74DA57-135D-4842-A7F1-C0CDFC2B804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2 2 2" xfId="17559" xr:uid="{8F60BD85-E485-4CE4-B3ED-0C93A6792B73}"/>
    <cellStyle name="Normal 5 8 2 5 3 2 3" xfId="13132" xr:uid="{BEDEA806-7D0F-4707-8F8C-377B6595A9EA}"/>
    <cellStyle name="Normal 5 8 2 5 3 3" xfId="6144" xr:uid="{0BC6A14E-D0E7-433E-BF5E-A5FCC951A9D8}"/>
    <cellStyle name="Normal 5 8 2 5 3 3 2" xfId="10505" xr:uid="{B6560FC4-EA0A-4432-8DF1-D7637349426A}"/>
    <cellStyle name="Normal 5 8 2 5 3 3 2 2" xfId="19366" xr:uid="{10D4AF81-D610-4A68-95F5-5B85D714E576}"/>
    <cellStyle name="Normal 5 8 2 5 3 3 3" xfId="15007" xr:uid="{A9843C39-90EC-4692-B1A6-CCBB3BFF4ADA}"/>
    <cellStyle name="Normal 5 8 2 5 3 4" xfId="7391" xr:uid="{7B38F480-3DAC-430C-AF15-4694FC50C784}"/>
    <cellStyle name="Normal 5 8 2 5 3 4 2" xfId="16253" xr:uid="{221C0E81-ED0C-4189-BAB0-5C34BFB286E8}"/>
    <cellStyle name="Normal 5 8 2 5 3 5" xfId="11826" xr:uid="{1C9E7FE5-2255-4A80-9969-BEC2BAA9BD47}"/>
    <cellStyle name="Normal 5 8 2 5 4" xfId="3171" xr:uid="{00000000-0005-0000-0000-00004C110000}"/>
    <cellStyle name="Normal 5 8 2 5 4 2" xfId="8063" xr:uid="{3A5F1E80-C5FC-4EB8-B61F-A6E7851D0FB1}"/>
    <cellStyle name="Normal 5 8 2 5 4 2 2" xfId="16925" xr:uid="{8EB84E31-E5C1-4D99-8803-CADD31BAD213}"/>
    <cellStyle name="Normal 5 8 2 5 4 3" xfId="12498" xr:uid="{FB2C50B5-4B4D-41F8-832B-B168E57AF659}"/>
    <cellStyle name="Normal 5 8 2 5 5" xfId="4871" xr:uid="{00000000-0005-0000-0000-00004D110000}"/>
    <cellStyle name="Normal 5 8 2 5 5 2" xfId="9302" xr:uid="{5FBEA1FD-B585-4E03-A907-1969C8D55AC4}"/>
    <cellStyle name="Normal 5 8 2 5 5 2 2" xfId="18164" xr:uid="{768CE121-36D2-4AE7-A7FC-F0458F4A70CF}"/>
    <cellStyle name="Normal 5 8 2 5 5 3" xfId="13737" xr:uid="{91F34E63-A80B-4A0F-9B4F-43C4D9E87209}"/>
    <cellStyle name="Normal 5 8 2 5 6" xfId="5509" xr:uid="{2AF63FDF-687A-4048-BF43-5DF60078F5D4}"/>
    <cellStyle name="Normal 5 8 2 5 6 2" xfId="9939" xr:uid="{7215D10A-407E-4EF4-AC6B-53364035FED2}"/>
    <cellStyle name="Normal 5 8 2 5 6 2 2" xfId="18800" xr:uid="{B952D2A8-586B-4964-A36C-CA909CE704C7}"/>
    <cellStyle name="Normal 5 8 2 5 6 3" xfId="14373" xr:uid="{439ADC32-B22F-4A86-A25F-B2586BA6C78A}"/>
    <cellStyle name="Normal 5 8 2 5 7" xfId="6825" xr:uid="{B6961F29-D1F1-4366-AC4F-19B8ECC6F0CD}"/>
    <cellStyle name="Normal 5 8 2 5 7 2" xfId="15687" xr:uid="{907B08F1-D281-482B-9A3E-19F118F53151}"/>
    <cellStyle name="Normal 5 8 2 5 8" xfId="11192" xr:uid="{3708B473-6222-401F-96BD-BB994356BAE2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2 2 2" xfId="17656" xr:uid="{3D472AB2-B12B-41DA-B029-A74CC8202573}"/>
    <cellStyle name="Normal 5 8 2 6 2 2 3" xfId="13229" xr:uid="{D96FF01B-AD00-4136-9EB7-3C0F10C6CBD9}"/>
    <cellStyle name="Normal 5 8 2 6 2 3" xfId="6241" xr:uid="{6D5D6703-EE64-4EA4-979A-84944D1F02FC}"/>
    <cellStyle name="Normal 5 8 2 6 2 3 2" xfId="10602" xr:uid="{0A317B12-DCFE-480C-A7A5-FAA8C6B6E9E2}"/>
    <cellStyle name="Normal 5 8 2 6 2 3 2 2" xfId="19463" xr:uid="{DBC2AF34-7E6C-4086-9F65-B73E5190700C}"/>
    <cellStyle name="Normal 5 8 2 6 2 3 3" xfId="15104" xr:uid="{4D3FC5FE-9F3B-4997-A7F1-2A7708CF0DF6}"/>
    <cellStyle name="Normal 5 8 2 6 2 4" xfId="7488" xr:uid="{ECE65E04-FE2D-462A-9E64-50A835179D56}"/>
    <cellStyle name="Normal 5 8 2 6 2 4 2" xfId="16350" xr:uid="{2557641E-DA08-4FD0-85D8-0B646DE6F4B1}"/>
    <cellStyle name="Normal 5 8 2 6 2 5" xfId="11923" xr:uid="{75753660-9B7B-4777-9003-CD1511D297EC}"/>
    <cellStyle name="Normal 5 8 2 6 3" xfId="3385" xr:uid="{00000000-0005-0000-0000-000051110000}"/>
    <cellStyle name="Normal 5 8 2 6 3 2" xfId="8160" xr:uid="{DBC66FB6-F40D-4786-A381-6A793FD793E8}"/>
    <cellStyle name="Normal 5 8 2 6 3 2 2" xfId="17022" xr:uid="{A74AB53D-D075-4C12-8DA3-37856829E038}"/>
    <cellStyle name="Normal 5 8 2 6 3 3" xfId="12595" xr:uid="{47064A42-E8C6-4A78-A721-40D0DFC9FBB5}"/>
    <cellStyle name="Normal 5 8 2 6 4" xfId="4968" xr:uid="{00000000-0005-0000-0000-000052110000}"/>
    <cellStyle name="Normal 5 8 2 6 4 2" xfId="9399" xr:uid="{7423B163-C991-4310-BB74-9FC4AB2F5468}"/>
    <cellStyle name="Normal 5 8 2 6 4 2 2" xfId="18261" xr:uid="{EE3FB99C-5C6A-4FB3-A204-8C9D93D67AB2}"/>
    <cellStyle name="Normal 5 8 2 6 4 3" xfId="13834" xr:uid="{8D8B7649-686C-445B-A397-F6A6B70FD2E0}"/>
    <cellStyle name="Normal 5 8 2 6 5" xfId="5606" xr:uid="{7F4C213C-0A9E-4BF6-8ECD-AD882C10D419}"/>
    <cellStyle name="Normal 5 8 2 6 5 2" xfId="10036" xr:uid="{B1F74498-0BA3-404B-99C9-D34909CC9004}"/>
    <cellStyle name="Normal 5 8 2 6 5 2 2" xfId="18897" xr:uid="{3CC1884C-4755-4177-88FC-887AB5E39A5F}"/>
    <cellStyle name="Normal 5 8 2 6 5 3" xfId="14470" xr:uid="{33AD2A60-C32D-4292-B30D-9EA478808CEC}"/>
    <cellStyle name="Normal 5 8 2 6 6" xfId="6922" xr:uid="{CD4F4EAB-24F0-4E6E-9B2A-85991E6233EC}"/>
    <cellStyle name="Normal 5 8 2 6 6 2" xfId="15784" xr:uid="{9E66F693-A36C-4885-8C56-92B742A5ED60}"/>
    <cellStyle name="Normal 5 8 2 6 7" xfId="11289" xr:uid="{7106B69E-F7D9-4856-97CF-3143D74E45CF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2 2 2" xfId="17326" xr:uid="{844E8EB7-36CD-4191-9F73-9CAC4AA9B239}"/>
    <cellStyle name="Normal 5 8 2 7 2 3" xfId="12899" xr:uid="{7DE96BBE-0514-49BD-BF85-E3120EFC7B1F}"/>
    <cellStyle name="Normal 5 8 2 7 3" xfId="5911" xr:uid="{81BC2742-4A20-47FC-8A60-9ADEF5C042D7}"/>
    <cellStyle name="Normal 5 8 2 7 3 2" xfId="10320" xr:uid="{1A96C756-457E-489B-B033-8F64FBA0BA13}"/>
    <cellStyle name="Normal 5 8 2 7 3 2 2" xfId="19181" xr:uid="{F7B7674B-EE5B-457F-902B-172B24A9CDD3}"/>
    <cellStyle name="Normal 5 8 2 7 3 3" xfId="14774" xr:uid="{3A9708FA-3862-4B0E-8961-192179FDA6EA}"/>
    <cellStyle name="Normal 5 8 2 7 4" xfId="7206" xr:uid="{3B057C09-C1E9-434B-8D52-BB470BCF4272}"/>
    <cellStyle name="Normal 5 8 2 7 4 2" xfId="16068" xr:uid="{DA295328-93FA-4BB0-94BC-4D928E2CFC24}"/>
    <cellStyle name="Normal 5 8 2 7 5" xfId="11593" xr:uid="{B0355574-A777-49D4-A65B-A9F6E41B35E0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2 2 2" xfId="17940" xr:uid="{3813F623-CE28-405D-AFC1-C06261A57211}"/>
    <cellStyle name="Normal 5 8 2 8 2 3" xfId="13513" xr:uid="{52868E71-E2C2-486A-8327-0DB38E7328A5}"/>
    <cellStyle name="Normal 5 8 2 8 3" xfId="6525" xr:uid="{B3F73317-F6B2-480B-915F-60BBFECABCEF}"/>
    <cellStyle name="Normal 5 8 2 8 3 2" xfId="10886" xr:uid="{014D03F6-391F-453F-B170-CB97CA5BEE9D}"/>
    <cellStyle name="Normal 5 8 2 8 3 2 2" xfId="19747" xr:uid="{1AAB0C08-894D-48F9-8F57-CEEE5F9955B1}"/>
    <cellStyle name="Normal 5 8 2 8 3 3" xfId="15388" xr:uid="{E52B6DED-7CB0-4360-8502-7F71112A188F}"/>
    <cellStyle name="Normal 5 8 2 8 4" xfId="7772" xr:uid="{708229E5-D890-4238-8EDB-8E74572A45BB}"/>
    <cellStyle name="Normal 5 8 2 8 4 2" xfId="16634" xr:uid="{752315AB-D45D-4773-A062-DE7B4C6E9338}"/>
    <cellStyle name="Normal 5 8 2 8 5" xfId="12207" xr:uid="{5C55BA0C-64AB-499B-9D77-4DE2D80DAA6E}"/>
    <cellStyle name="Normal 5 8 2 9" xfId="2637" xr:uid="{00000000-0005-0000-0000-000057110000}"/>
    <cellStyle name="Normal 5 8 2 9 2" xfId="7830" xr:uid="{03327161-ED60-4699-A4A2-3ECB969320DC}"/>
    <cellStyle name="Normal 5 8 2 9 2 2" xfId="16692" xr:uid="{7E61622A-8579-4E53-B984-40A284F3EBD1}"/>
    <cellStyle name="Normal 5 8 2 9 3" xfId="12265" xr:uid="{A0028824-58A8-40E4-AC1C-9077D9F6B325}"/>
    <cellStyle name="Normal 5 8 3" xfId="681" xr:uid="{00000000-0005-0000-0000-000058110000}"/>
    <cellStyle name="Normal 5 8 3 10" xfId="11080" xr:uid="{E005A02B-072B-481E-B2FA-5629650A95B2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2 2 2" xfId="17803" xr:uid="{ECAA09F0-450A-4C34-A291-A3D894515ACE}"/>
    <cellStyle name="Normal 5 8 3 2 2 2 2 3" xfId="13376" xr:uid="{B2FE91EB-93F3-4375-B0F6-64DA12B7D0B0}"/>
    <cellStyle name="Normal 5 8 3 2 2 2 3" xfId="6388" xr:uid="{5485B971-4841-4413-886F-17F4A0D60E3A}"/>
    <cellStyle name="Normal 5 8 3 2 2 2 3 2" xfId="10749" xr:uid="{ECC9EDC7-3681-4B7F-A922-66773B8E6F5A}"/>
    <cellStyle name="Normal 5 8 3 2 2 2 3 2 2" xfId="19610" xr:uid="{0B4319AD-B4FE-480A-AD38-DBF7CAF6B565}"/>
    <cellStyle name="Normal 5 8 3 2 2 2 3 3" xfId="15251" xr:uid="{C5DBF730-462A-4587-A911-A471B9DE8874}"/>
    <cellStyle name="Normal 5 8 3 2 2 2 4" xfId="7635" xr:uid="{D3673A16-DC62-44D0-84B5-4DF0830E0F30}"/>
    <cellStyle name="Normal 5 8 3 2 2 2 4 2" xfId="16497" xr:uid="{885D252A-7236-4FB9-AA0D-5FC2B5FC0BB5}"/>
    <cellStyle name="Normal 5 8 3 2 2 2 5" xfId="12070" xr:uid="{D28FCE8C-B6DB-451C-9E4F-C31E1D22A088}"/>
    <cellStyle name="Normal 5 8 3 2 2 3" xfId="3642" xr:uid="{00000000-0005-0000-0000-00005D110000}"/>
    <cellStyle name="Normal 5 8 3 2 2 3 2" xfId="8307" xr:uid="{1114B216-04DB-45AA-A1B9-3F5F649E3CAC}"/>
    <cellStyle name="Normal 5 8 3 2 2 3 2 2" xfId="17169" xr:uid="{2D4EF2F8-2468-4199-BFB5-252E79BE597F}"/>
    <cellStyle name="Normal 5 8 3 2 2 3 3" xfId="12742" xr:uid="{BDED8CB7-E81E-4617-969F-DAF16F69D8E2}"/>
    <cellStyle name="Normal 5 8 3 2 2 4" xfId="5115" xr:uid="{00000000-0005-0000-0000-00005E110000}"/>
    <cellStyle name="Normal 5 8 3 2 2 4 2" xfId="9546" xr:uid="{5E441293-2AD0-4FBE-8FD8-5A50547D221A}"/>
    <cellStyle name="Normal 5 8 3 2 2 4 2 2" xfId="18408" xr:uid="{C55725A9-37E1-4203-96FF-A3FB1D91D265}"/>
    <cellStyle name="Normal 5 8 3 2 2 4 3" xfId="13981" xr:uid="{03C77791-C3EF-46F6-8890-B768797AFEAC}"/>
    <cellStyle name="Normal 5 8 3 2 2 5" xfId="5753" xr:uid="{49958BE5-107B-4D57-9BD6-774839E9930B}"/>
    <cellStyle name="Normal 5 8 3 2 2 5 2" xfId="10183" xr:uid="{D5AA2BFE-AC65-4AA1-A6EA-9375CA9DEB85}"/>
    <cellStyle name="Normal 5 8 3 2 2 5 2 2" xfId="19044" xr:uid="{84986341-1E4B-4E7A-AA7F-357327BB1250}"/>
    <cellStyle name="Normal 5 8 3 2 2 5 3" xfId="14617" xr:uid="{AB99309D-FF58-4277-AC11-3719F9A3AA94}"/>
    <cellStyle name="Normal 5 8 3 2 2 6" xfId="7069" xr:uid="{37F57B2F-B7B9-42F9-A54F-9FF84B79B2A8}"/>
    <cellStyle name="Normal 5 8 3 2 2 6 2" xfId="15931" xr:uid="{D94D9255-C04D-4459-9A2A-E3801C2A403B}"/>
    <cellStyle name="Normal 5 8 3 2 2 7" xfId="11436" xr:uid="{CBEB3336-B3FF-4702-A4D9-319E5AFAA89E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2 2 2" xfId="17521" xr:uid="{A8146ED3-E448-4A41-9E8B-B12B211798C8}"/>
    <cellStyle name="Normal 5 8 3 2 3 2 3" xfId="13094" xr:uid="{1EF932DC-44AE-4FFE-B42B-08DC6AE635C8}"/>
    <cellStyle name="Normal 5 8 3 2 3 3" xfId="6106" xr:uid="{A5405DDF-B800-4BBE-8921-E776065098A8}"/>
    <cellStyle name="Normal 5 8 3 2 3 3 2" xfId="10467" xr:uid="{6571B801-9DD2-4D71-8BE4-B9FBFF86FA97}"/>
    <cellStyle name="Normal 5 8 3 2 3 3 2 2" xfId="19328" xr:uid="{07F12965-5545-4D12-9667-9D2A2B68BE7C}"/>
    <cellStyle name="Normal 5 8 3 2 3 3 3" xfId="14969" xr:uid="{6CC420E7-0BFE-4E0C-B387-F17E6C325ACE}"/>
    <cellStyle name="Normal 5 8 3 2 3 4" xfId="7353" xr:uid="{8627C336-2ABC-40E5-83DD-44EA4E25429A}"/>
    <cellStyle name="Normal 5 8 3 2 3 4 2" xfId="16215" xr:uid="{4020FA4B-BE2C-41E9-A287-EAD9F3FC5A45}"/>
    <cellStyle name="Normal 5 8 3 2 3 5" xfId="11788" xr:uid="{0331F6E2-E2C3-462C-9301-D488FB7A76E3}"/>
    <cellStyle name="Normal 5 8 3 2 4" xfId="2980" xr:uid="{00000000-0005-0000-0000-000061110000}"/>
    <cellStyle name="Normal 5 8 3 2 4 2" xfId="8025" xr:uid="{CB63DA1F-A592-41D1-8EAD-BDFB6B139CF3}"/>
    <cellStyle name="Normal 5 8 3 2 4 2 2" xfId="16887" xr:uid="{9F961F39-25C5-48EA-9DA4-25DF3E00FD9E}"/>
    <cellStyle name="Normal 5 8 3 2 4 3" xfId="12460" xr:uid="{02C88510-2B9E-48FD-BF49-E1F61E834607}"/>
    <cellStyle name="Normal 5 8 3 2 5" xfId="4833" xr:uid="{00000000-0005-0000-0000-000062110000}"/>
    <cellStyle name="Normal 5 8 3 2 5 2" xfId="9264" xr:uid="{442DA47F-4D59-4AFE-A8FF-871A557CC47D}"/>
    <cellStyle name="Normal 5 8 3 2 5 2 2" xfId="18126" xr:uid="{9D98875D-0123-4F5D-B293-998CCB3197ED}"/>
    <cellStyle name="Normal 5 8 3 2 5 3" xfId="13699" xr:uid="{0C907E8B-1E54-4DCF-9C09-4428293E4BA9}"/>
    <cellStyle name="Normal 5 8 3 2 6" xfId="5471" xr:uid="{B7F68F98-41C9-49D8-A282-D25EF5AD5869}"/>
    <cellStyle name="Normal 5 8 3 2 6 2" xfId="9901" xr:uid="{058DA6FB-BF9C-49F5-A53F-BC0CDFCDA20E}"/>
    <cellStyle name="Normal 5 8 3 2 6 2 2" xfId="18762" xr:uid="{C5C310E7-78CE-467C-B271-C49DBCB48469}"/>
    <cellStyle name="Normal 5 8 3 2 6 3" xfId="14335" xr:uid="{34E5E7F5-8E5E-4254-80CD-999A255B9FE4}"/>
    <cellStyle name="Normal 5 8 3 2 7" xfId="6787" xr:uid="{AF8C556D-AE2B-49AD-A91A-3FB78C94ACF0}"/>
    <cellStyle name="Normal 5 8 3 2 7 2" xfId="15649" xr:uid="{07C9F595-3012-4722-AC7C-29B53A4E1854}"/>
    <cellStyle name="Normal 5 8 3 2 8" xfId="11154" xr:uid="{C7F27D6A-7CBF-4083-8E92-FFB863F5D26A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2 2 2" xfId="17877" xr:uid="{DE6A5E0C-A387-4542-B7F4-643BA44C03FE}"/>
    <cellStyle name="Normal 5 8 3 3 2 2 2 3" xfId="13450" xr:uid="{93BF5106-AEDD-414F-890B-FE32B9E7A68C}"/>
    <cellStyle name="Normal 5 8 3 3 2 2 3" xfId="6462" xr:uid="{F329DDB5-F3D1-4A1E-88C8-0F22FEA0CCB8}"/>
    <cellStyle name="Normal 5 8 3 3 2 2 3 2" xfId="10823" xr:uid="{EA3A72F3-AEFD-4784-96B2-AF281AFD36AE}"/>
    <cellStyle name="Normal 5 8 3 3 2 2 3 2 2" xfId="19684" xr:uid="{DC365596-8053-4B0F-AA60-A97088DEAB83}"/>
    <cellStyle name="Normal 5 8 3 3 2 2 3 3" xfId="15325" xr:uid="{020CF0F1-CAE8-4CF5-BFE0-EEB58968AEDC}"/>
    <cellStyle name="Normal 5 8 3 3 2 2 4" xfId="7709" xr:uid="{09BFA923-394D-42D4-8BD7-45E9B5E0A293}"/>
    <cellStyle name="Normal 5 8 3 3 2 2 4 2" xfId="16571" xr:uid="{A8BB1903-7075-4628-A077-4EC3B22B336A}"/>
    <cellStyle name="Normal 5 8 3 3 2 2 5" xfId="12144" xr:uid="{DF0F98C6-746D-47DF-A3D3-CCC163AD83BE}"/>
    <cellStyle name="Normal 5 8 3 3 2 3" xfId="3940" xr:uid="{00000000-0005-0000-0000-000067110000}"/>
    <cellStyle name="Normal 5 8 3 3 2 3 2" xfId="8381" xr:uid="{9472E213-0868-40D9-BC5C-74EA8C6CCC0A}"/>
    <cellStyle name="Normal 5 8 3 3 2 3 2 2" xfId="17243" xr:uid="{53BF4DAB-EDC7-4894-A7EF-28D8927DF5C5}"/>
    <cellStyle name="Normal 5 8 3 3 2 3 3" xfId="12816" xr:uid="{BD4268BA-2D97-4EA2-8A84-F752A47998EA}"/>
    <cellStyle name="Normal 5 8 3 3 2 4" xfId="5189" xr:uid="{00000000-0005-0000-0000-000068110000}"/>
    <cellStyle name="Normal 5 8 3 3 2 4 2" xfId="9620" xr:uid="{E779EB88-8450-4570-B9D4-18CDDD0B4409}"/>
    <cellStyle name="Normal 5 8 3 3 2 4 2 2" xfId="18482" xr:uid="{48EDF70B-ECF4-4426-A0BC-8E34DE00EFE9}"/>
    <cellStyle name="Normal 5 8 3 3 2 4 3" xfId="14055" xr:uid="{19F30865-80E7-4963-BC49-AEF68654A1DA}"/>
    <cellStyle name="Normal 5 8 3 3 2 5" xfId="5827" xr:uid="{51976CBC-A901-4D1B-90F6-377CA4DDCF50}"/>
    <cellStyle name="Normal 5 8 3 3 2 5 2" xfId="10257" xr:uid="{18F503A0-FFC6-4071-A219-B1D2F75102E7}"/>
    <cellStyle name="Normal 5 8 3 3 2 5 2 2" xfId="19118" xr:uid="{2539AC06-A503-4849-912B-F494EAA444EC}"/>
    <cellStyle name="Normal 5 8 3 3 2 5 3" xfId="14691" xr:uid="{69F4CB64-A98A-40A9-BE09-8879DA2F7596}"/>
    <cellStyle name="Normal 5 8 3 3 2 6" xfId="7143" xr:uid="{6AC90389-44E7-4572-9E58-023DBB6B3C30}"/>
    <cellStyle name="Normal 5 8 3 3 2 6 2" xfId="16005" xr:uid="{A63ABF59-70CE-4668-B4E3-70B3400916AF}"/>
    <cellStyle name="Normal 5 8 3 3 2 7" xfId="11510" xr:uid="{1F9A0325-070F-49A6-B6FB-F9FD69D220A2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2 2 2" xfId="17595" xr:uid="{803308D1-7D5E-4A94-AAE1-03E23F8935CC}"/>
    <cellStyle name="Normal 5 8 3 3 3 2 3" xfId="13168" xr:uid="{FBE7EC77-517B-4D64-9C1D-4AA08E8FB296}"/>
    <cellStyle name="Normal 5 8 3 3 3 3" xfId="6180" xr:uid="{7BB5482D-E6FA-45DA-9488-8FE9D43D2394}"/>
    <cellStyle name="Normal 5 8 3 3 3 3 2" xfId="10541" xr:uid="{D69EA048-DDF9-48B1-B5DF-E69F989F1FC0}"/>
    <cellStyle name="Normal 5 8 3 3 3 3 2 2" xfId="19402" xr:uid="{CAE7B137-05E7-4CFE-A3B2-121048C933EA}"/>
    <cellStyle name="Normal 5 8 3 3 3 3 3" xfId="15043" xr:uid="{DD458D55-939E-4C50-AB2C-B89E37872390}"/>
    <cellStyle name="Normal 5 8 3 3 3 4" xfId="7427" xr:uid="{EFC95A49-35B4-4886-B162-A5240C15B718}"/>
    <cellStyle name="Normal 5 8 3 3 3 4 2" xfId="16289" xr:uid="{12B0E64F-4006-467F-9A95-1BE3AC9CDA9C}"/>
    <cellStyle name="Normal 5 8 3 3 3 5" xfId="11862" xr:uid="{5A7BDA7A-2726-4626-9C76-EBBEA09A2C76}"/>
    <cellStyle name="Normal 5 8 3 3 4" xfId="3278" xr:uid="{00000000-0005-0000-0000-00006B110000}"/>
    <cellStyle name="Normal 5 8 3 3 4 2" xfId="8099" xr:uid="{5ABB4915-239D-4430-A653-4B8574668EB9}"/>
    <cellStyle name="Normal 5 8 3 3 4 2 2" xfId="16961" xr:uid="{682785E8-55D7-4360-8815-73FE5736F944}"/>
    <cellStyle name="Normal 5 8 3 3 4 3" xfId="12534" xr:uid="{9BB6925E-9A9F-47C5-A5B4-E13E07D4851F}"/>
    <cellStyle name="Normal 5 8 3 3 5" xfId="4907" xr:uid="{00000000-0005-0000-0000-00006C110000}"/>
    <cellStyle name="Normal 5 8 3 3 5 2" xfId="9338" xr:uid="{D322B871-3271-4779-8ACD-9189AF3EDE81}"/>
    <cellStyle name="Normal 5 8 3 3 5 2 2" xfId="18200" xr:uid="{DF8611CB-ABA5-4F16-AEBA-89894EEF74EF}"/>
    <cellStyle name="Normal 5 8 3 3 5 3" xfId="13773" xr:uid="{70EE3921-E058-4320-81A3-6EBF928966DB}"/>
    <cellStyle name="Normal 5 8 3 3 6" xfId="5545" xr:uid="{421E3F1F-FFA8-46F8-B4B5-771FBF82B430}"/>
    <cellStyle name="Normal 5 8 3 3 6 2" xfId="9975" xr:uid="{0CE4CEB3-DB57-4022-9280-EC3240ABAF5F}"/>
    <cellStyle name="Normal 5 8 3 3 6 2 2" xfId="18836" xr:uid="{6DF57E97-6B77-4A8E-888D-6AD447B7E7F3}"/>
    <cellStyle name="Normal 5 8 3 3 6 3" xfId="14409" xr:uid="{F0FA81AD-8F47-410A-A022-7E60ECC98D47}"/>
    <cellStyle name="Normal 5 8 3 3 7" xfId="6861" xr:uid="{C7BBA4CD-D6B1-44C8-8976-506BEFA61D9B}"/>
    <cellStyle name="Normal 5 8 3 3 7 2" xfId="15723" xr:uid="{C9A1EDD4-AEA1-400E-BDB0-C34EB640609A}"/>
    <cellStyle name="Normal 5 8 3 3 8" xfId="11228" xr:uid="{ED8F7A02-6FF8-4EEE-A92D-FA2CEFD36F9C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2 2 2" xfId="17729" xr:uid="{086164C2-4441-4492-9CAB-0D00C6B485B9}"/>
    <cellStyle name="Normal 5 8 3 4 2 2 3" xfId="13302" xr:uid="{46799DC8-4603-467F-9E69-EF6E0DB100C6}"/>
    <cellStyle name="Normal 5 8 3 4 2 3" xfId="6314" xr:uid="{C99302F7-5F6A-4ABE-9A54-74E45338D472}"/>
    <cellStyle name="Normal 5 8 3 4 2 3 2" xfId="10675" xr:uid="{42473EAA-0FB8-4DB9-B1F1-11948CEFA06B}"/>
    <cellStyle name="Normal 5 8 3 4 2 3 2 2" xfId="19536" xr:uid="{D61F84A9-50B0-4416-93FF-78DCAA119BB2}"/>
    <cellStyle name="Normal 5 8 3 4 2 3 3" xfId="15177" xr:uid="{3CC2494A-7483-4962-9E46-7140B5D6AC5F}"/>
    <cellStyle name="Normal 5 8 3 4 2 4" xfId="7561" xr:uid="{0ADB1500-1E95-4A46-94F0-A66925DBCFAA}"/>
    <cellStyle name="Normal 5 8 3 4 2 4 2" xfId="16423" xr:uid="{8A14EFAB-197C-4206-8A91-C696FC715761}"/>
    <cellStyle name="Normal 5 8 3 4 2 5" xfId="11996" xr:uid="{CB067736-A63B-4C95-A21C-77DCE2D28456}"/>
    <cellStyle name="Normal 5 8 3 4 3" xfId="3458" xr:uid="{00000000-0005-0000-0000-000070110000}"/>
    <cellStyle name="Normal 5 8 3 4 3 2" xfId="8233" xr:uid="{5D82AC04-DFB5-4215-AEB5-F6A296467EB7}"/>
    <cellStyle name="Normal 5 8 3 4 3 2 2" xfId="17095" xr:uid="{C80034B8-6200-4DB3-B0D2-E07ADCE3F3CA}"/>
    <cellStyle name="Normal 5 8 3 4 3 3" xfId="12668" xr:uid="{EF48E1A4-8F08-41E3-96CA-DF04D4680363}"/>
    <cellStyle name="Normal 5 8 3 4 4" xfId="5041" xr:uid="{00000000-0005-0000-0000-000071110000}"/>
    <cellStyle name="Normal 5 8 3 4 4 2" xfId="9472" xr:uid="{2E73AA7B-B89B-4C98-B4E2-61C5551D7945}"/>
    <cellStyle name="Normal 5 8 3 4 4 2 2" xfId="18334" xr:uid="{BC070CEF-5FB6-4DF8-B4E2-A050E93CDEA9}"/>
    <cellStyle name="Normal 5 8 3 4 4 3" xfId="13907" xr:uid="{4B3F61C3-D396-41CC-B595-7484427ABFFD}"/>
    <cellStyle name="Normal 5 8 3 4 5" xfId="5679" xr:uid="{CEF8C8F3-DF17-48FA-BE57-AA0AEAEA675E}"/>
    <cellStyle name="Normal 5 8 3 4 5 2" xfId="10109" xr:uid="{E728BB0E-1CD2-4FA3-9125-D10754C34E07}"/>
    <cellStyle name="Normal 5 8 3 4 5 2 2" xfId="18970" xr:uid="{73396EE5-5FAE-479A-A318-AA67E17A7F00}"/>
    <cellStyle name="Normal 5 8 3 4 5 3" xfId="14543" xr:uid="{E8B83258-6A9B-442B-BA1A-1C18627A9202}"/>
    <cellStyle name="Normal 5 8 3 4 6" xfId="6995" xr:uid="{500DECB6-7198-4B0C-8253-49172F51891C}"/>
    <cellStyle name="Normal 5 8 3 4 6 2" xfId="15857" xr:uid="{A2D6184C-7290-435A-ABA4-DB2E2B821CB8}"/>
    <cellStyle name="Normal 5 8 3 4 7" xfId="11362" xr:uid="{B6445FF4-8A9B-46B1-AE84-BB17356B2A05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2 2 2" xfId="17447" xr:uid="{20960542-BB91-450F-92A9-7DCCD6BAEE11}"/>
    <cellStyle name="Normal 5 8 3 5 2 3" xfId="13020" xr:uid="{5FA5D06C-2ADD-464A-8C7C-BD26556AF15C}"/>
    <cellStyle name="Normal 5 8 3 5 3" xfId="6032" xr:uid="{026EACD8-C4B3-47BB-BED1-1CAA7B74FA57}"/>
    <cellStyle name="Normal 5 8 3 5 3 2" xfId="10393" xr:uid="{891BB7CE-3CFB-4A6C-B91D-B4721C4E67DA}"/>
    <cellStyle name="Normal 5 8 3 5 3 2 2" xfId="19254" xr:uid="{0FCFA144-1F1C-4B9A-B32D-D8E42B4B85B5}"/>
    <cellStyle name="Normal 5 8 3 5 3 3" xfId="14895" xr:uid="{7DAECEC0-C81C-432B-A8FE-D14D30359A81}"/>
    <cellStyle name="Normal 5 8 3 5 4" xfId="7279" xr:uid="{236C3300-5613-4129-95E0-17D1F41F2BB1}"/>
    <cellStyle name="Normal 5 8 3 5 4 2" xfId="16141" xr:uid="{BF9F1CD0-1F42-44D4-AD7B-CE862F39E4AD}"/>
    <cellStyle name="Normal 5 8 3 5 5" xfId="11714" xr:uid="{7524A4B2-47F9-4994-B393-FD2A7508174F}"/>
    <cellStyle name="Normal 5 8 3 6" xfId="2796" xr:uid="{00000000-0005-0000-0000-000074110000}"/>
    <cellStyle name="Normal 5 8 3 6 2" xfId="7951" xr:uid="{38304278-E2B6-40BC-9A7E-1A18F09C20FE}"/>
    <cellStyle name="Normal 5 8 3 6 2 2" xfId="16813" xr:uid="{EAC0D8FA-0ED1-4210-94DA-37DF0E4C24AD}"/>
    <cellStyle name="Normal 5 8 3 6 3" xfId="12386" xr:uid="{600EC2A0-EB93-455B-ADD8-6523A65DE751}"/>
    <cellStyle name="Normal 5 8 3 7" xfId="4759" xr:uid="{00000000-0005-0000-0000-000075110000}"/>
    <cellStyle name="Normal 5 8 3 7 2" xfId="9190" xr:uid="{3AE560A3-6A31-429A-9AE6-18846F6A155B}"/>
    <cellStyle name="Normal 5 8 3 7 2 2" xfId="18052" xr:uid="{17F32461-56C4-4E9D-B8CE-701C89FC5CA0}"/>
    <cellStyle name="Normal 5 8 3 7 3" xfId="13625" xr:uid="{09BFEF7E-036A-44DF-AAA6-EA37C556E36B}"/>
    <cellStyle name="Normal 5 8 3 8" xfId="5397" xr:uid="{32A90E21-C4A4-4CFC-BB2F-7C1991F5C3D6}"/>
    <cellStyle name="Normal 5 8 3 8 2" xfId="9827" xr:uid="{0909ACBA-E2BE-4A87-A445-47AD2D32836B}"/>
    <cellStyle name="Normal 5 8 3 8 2 2" xfId="18688" xr:uid="{CEA4AD57-0447-44C3-B7F9-66E662CACF7A}"/>
    <cellStyle name="Normal 5 8 3 8 3" xfId="14261" xr:uid="{3F74F003-3B88-425C-8E67-1D46E323D70B}"/>
    <cellStyle name="Normal 5 8 3 9" xfId="6713" xr:uid="{B4ABA3EE-5250-470B-9777-C029EE81A089}"/>
    <cellStyle name="Normal 5 8 3 9 2" xfId="15575" xr:uid="{D6BA6F6D-B5F9-4650-8D79-68DA456C8AE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2 2 2" xfId="17692" xr:uid="{7B4279C0-B995-40EF-9DAF-7976DA1A893B}"/>
    <cellStyle name="Normal 5 8 4 2 2 2 3" xfId="13265" xr:uid="{E5B9716C-EF70-4242-9FAB-8AFE698F6224}"/>
    <cellStyle name="Normal 5 8 4 2 2 3" xfId="6277" xr:uid="{67FDA550-8BEE-49B1-BD48-8A2C87996501}"/>
    <cellStyle name="Normal 5 8 4 2 2 3 2" xfId="10638" xr:uid="{E3F6361D-53A5-4D34-AB8B-2D2E325AEC90}"/>
    <cellStyle name="Normal 5 8 4 2 2 3 2 2" xfId="19499" xr:uid="{286D0351-1786-42F3-A21C-7F1E70DDA310}"/>
    <cellStyle name="Normal 5 8 4 2 2 3 3" xfId="15140" xr:uid="{98CBB20A-812D-47E5-8FEC-41C7D52E1F87}"/>
    <cellStyle name="Normal 5 8 4 2 2 4" xfId="7524" xr:uid="{2C31BE5A-9D0A-4945-A4EE-886860BFE048}"/>
    <cellStyle name="Normal 5 8 4 2 2 4 2" xfId="16386" xr:uid="{5EF28374-414B-49E6-9ABB-1F182E913C26}"/>
    <cellStyle name="Normal 5 8 4 2 2 5" xfId="11959" xr:uid="{2F7F0D4A-F8A0-4860-BBC6-EB9BB774E505}"/>
    <cellStyle name="Normal 5 8 4 2 3" xfId="3421" xr:uid="{00000000-0005-0000-0000-00007A110000}"/>
    <cellStyle name="Normal 5 8 4 2 3 2" xfId="8196" xr:uid="{8C8A24F8-E0A9-41A4-BC78-332E0948EC31}"/>
    <cellStyle name="Normal 5 8 4 2 3 2 2" xfId="17058" xr:uid="{0BC2813B-6B13-4BE3-8098-AFF924209C44}"/>
    <cellStyle name="Normal 5 8 4 2 3 3" xfId="12631" xr:uid="{18AF38C5-2A7C-4302-A690-763AD5B10B0E}"/>
    <cellStyle name="Normal 5 8 4 2 4" xfId="5004" xr:uid="{00000000-0005-0000-0000-00007B110000}"/>
    <cellStyle name="Normal 5 8 4 2 4 2" xfId="9435" xr:uid="{5AF635B8-408C-47F8-8416-258DCFC57BB3}"/>
    <cellStyle name="Normal 5 8 4 2 4 2 2" xfId="18297" xr:uid="{CC5181B8-E854-478C-B297-7E7A51585551}"/>
    <cellStyle name="Normal 5 8 4 2 4 3" xfId="13870" xr:uid="{896D8945-D6D5-4F11-838B-38035153F182}"/>
    <cellStyle name="Normal 5 8 4 2 5" xfId="5642" xr:uid="{CCB7136C-9083-4594-A7D2-8333133A896C}"/>
    <cellStyle name="Normal 5 8 4 2 5 2" xfId="10072" xr:uid="{E9CC5719-3632-468A-A5A2-6DFC2693B601}"/>
    <cellStyle name="Normal 5 8 4 2 5 2 2" xfId="18933" xr:uid="{71654619-A67D-4106-A4AA-12773244B2D6}"/>
    <cellStyle name="Normal 5 8 4 2 5 3" xfId="14506" xr:uid="{0A1B9416-66DC-48FA-A0B1-CE1CF5A7CC27}"/>
    <cellStyle name="Normal 5 8 4 2 6" xfId="6958" xr:uid="{A1FA3857-BB54-4059-9A81-9958713C18D3}"/>
    <cellStyle name="Normal 5 8 4 2 6 2" xfId="15820" xr:uid="{25396A85-8A5E-48EE-BBC1-850BFF37435D}"/>
    <cellStyle name="Normal 5 8 4 2 7" xfId="11325" xr:uid="{FC43F803-666F-4D87-8A60-2C631E0DB11A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2 2 2" xfId="17410" xr:uid="{CAB29A75-D8A9-4805-BDCA-111B8A15A3CC}"/>
    <cellStyle name="Normal 5 8 4 3 2 3" xfId="12983" xr:uid="{1C29253D-93A8-4E12-9BA0-541AE837F24F}"/>
    <cellStyle name="Normal 5 8 4 3 3" xfId="5995" xr:uid="{6FEB6EE9-B3B1-4D32-B22F-695050E1B68F}"/>
    <cellStyle name="Normal 5 8 4 3 3 2" xfId="10356" xr:uid="{6C31536C-DE86-46D7-9CB1-EFD6D3782E6F}"/>
    <cellStyle name="Normal 5 8 4 3 3 2 2" xfId="19217" xr:uid="{190E3D2D-BEBF-46E9-90C8-58CC3661BCDE}"/>
    <cellStyle name="Normal 5 8 4 3 3 3" xfId="14858" xr:uid="{CA76DFB9-593D-404B-9F91-B144479ABBC9}"/>
    <cellStyle name="Normal 5 8 4 3 4" xfId="7242" xr:uid="{E5429C94-B16E-47AE-9A63-EACC8B00960D}"/>
    <cellStyle name="Normal 5 8 4 3 4 2" xfId="16104" xr:uid="{5796E89D-4458-4006-8850-A6DA201B1C55}"/>
    <cellStyle name="Normal 5 8 4 3 5" xfId="11677" xr:uid="{7273DE99-5DE4-45D1-8B7C-6AC03541D766}"/>
    <cellStyle name="Normal 5 8 4 4" xfId="2721" xr:uid="{00000000-0005-0000-0000-00007E110000}"/>
    <cellStyle name="Normal 5 8 4 4 2" xfId="7914" xr:uid="{64889A33-5FF7-4DE8-A1FB-F2E3692D7283}"/>
    <cellStyle name="Normal 5 8 4 4 2 2" xfId="16776" xr:uid="{FAD8426D-B36A-44C8-843B-64BDBA6FF653}"/>
    <cellStyle name="Normal 5 8 4 4 3" xfId="12349" xr:uid="{EC7DA6FB-2990-40FE-B3EA-E16ECF7C8FF9}"/>
    <cellStyle name="Normal 5 8 4 5" xfId="4722" xr:uid="{00000000-0005-0000-0000-00007F110000}"/>
    <cellStyle name="Normal 5 8 4 5 2" xfId="9153" xr:uid="{AE548F16-BEB6-4EF5-931B-5CFEC075518B}"/>
    <cellStyle name="Normal 5 8 4 5 2 2" xfId="18015" xr:uid="{215C2B03-DC08-44C8-AF51-F48E6E069D04}"/>
    <cellStyle name="Normal 5 8 4 5 3" xfId="13588" xr:uid="{146C8DC4-CF43-4817-A449-B6ED25B357F0}"/>
    <cellStyle name="Normal 5 8 4 6" xfId="5360" xr:uid="{1252C50F-920B-47D7-A3D3-15224613FA58}"/>
    <cellStyle name="Normal 5 8 4 6 2" xfId="9790" xr:uid="{C3A211CB-6A23-4C20-9B37-E406FC88CE70}"/>
    <cellStyle name="Normal 5 8 4 6 2 2" xfId="18651" xr:uid="{93E41742-160F-4EC9-8B3C-F9CA18A71672}"/>
    <cellStyle name="Normal 5 8 4 6 3" xfId="14224" xr:uid="{CB9C56B0-211C-4585-AF9C-7C5BA94B8D16}"/>
    <cellStyle name="Normal 5 8 4 7" xfId="6676" xr:uid="{A5C2D4EE-411F-4CC4-A801-63760DCF2A85}"/>
    <cellStyle name="Normal 5 8 4 7 2" xfId="15538" xr:uid="{74016C05-5571-4270-A4F5-482312DB2203}"/>
    <cellStyle name="Normal 5 8 4 8" xfId="11043" xr:uid="{8AFFE69F-6297-4058-87CD-28D45C232EA4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2 2 2" xfId="17766" xr:uid="{96912AE8-D75F-43AE-8EF7-BA5CC4B66257}"/>
    <cellStyle name="Normal 5 8 5 2 2 2 3" xfId="13339" xr:uid="{90DBF56B-602D-4C8A-A3A0-BF5AE5C5BFE8}"/>
    <cellStyle name="Normal 5 8 5 2 2 3" xfId="6351" xr:uid="{81E3AEC6-024E-4EF2-8AF7-80EEEB79B373}"/>
    <cellStyle name="Normal 5 8 5 2 2 3 2" xfId="10712" xr:uid="{57B6A8C1-0AD8-4EB9-AD37-CC090FC6AE2A}"/>
    <cellStyle name="Normal 5 8 5 2 2 3 2 2" xfId="19573" xr:uid="{36CBAFE3-C4C3-4A9E-ADFC-3B011CB35104}"/>
    <cellStyle name="Normal 5 8 5 2 2 3 3" xfId="15214" xr:uid="{D56A0428-54C9-41AF-8FDA-6F8650ACD161}"/>
    <cellStyle name="Normal 5 8 5 2 2 4" xfId="7598" xr:uid="{E72673D9-23E3-4849-B5ED-C5E2D0F9018E}"/>
    <cellStyle name="Normal 5 8 5 2 2 4 2" xfId="16460" xr:uid="{35C665C8-4CAA-4E49-AD2C-0CAB39B00280}"/>
    <cellStyle name="Normal 5 8 5 2 2 5" xfId="12033" xr:uid="{8845D129-06AD-4FB4-A036-8807A1BBBFCC}"/>
    <cellStyle name="Normal 5 8 5 2 3" xfId="3545" xr:uid="{00000000-0005-0000-0000-000084110000}"/>
    <cellStyle name="Normal 5 8 5 2 3 2" xfId="8270" xr:uid="{0BFF7607-101D-4690-A693-FF6D0A2B540A}"/>
    <cellStyle name="Normal 5 8 5 2 3 2 2" xfId="17132" xr:uid="{AAF65EF0-7CA0-4610-B758-A7A0BCE517BE}"/>
    <cellStyle name="Normal 5 8 5 2 3 3" xfId="12705" xr:uid="{43A08A66-0E16-48ED-BEAC-1AD62A910530}"/>
    <cellStyle name="Normal 5 8 5 2 4" xfId="5078" xr:uid="{00000000-0005-0000-0000-000085110000}"/>
    <cellStyle name="Normal 5 8 5 2 4 2" xfId="9509" xr:uid="{C28EFC5C-9AE1-444E-ABCB-85BC95B8D38B}"/>
    <cellStyle name="Normal 5 8 5 2 4 2 2" xfId="18371" xr:uid="{2F2C17A9-6500-4B3C-BD0D-9D683B1E2ED3}"/>
    <cellStyle name="Normal 5 8 5 2 4 3" xfId="13944" xr:uid="{4C607D23-8920-441A-94B1-2547C01F921B}"/>
    <cellStyle name="Normal 5 8 5 2 5" xfId="5716" xr:uid="{921050E7-B5F1-443C-9137-D8C328823DBC}"/>
    <cellStyle name="Normal 5 8 5 2 5 2" xfId="10146" xr:uid="{D9473813-E874-4A0C-8BD2-5C3027564450}"/>
    <cellStyle name="Normal 5 8 5 2 5 2 2" xfId="19007" xr:uid="{F9937D40-8C62-44F4-94BD-0848F027FDD9}"/>
    <cellStyle name="Normal 5 8 5 2 5 3" xfId="14580" xr:uid="{D73DD8DE-3915-4614-87D3-0A0DD6A6D8D7}"/>
    <cellStyle name="Normal 5 8 5 2 6" xfId="7032" xr:uid="{B6F2FA11-89DC-48EF-99B8-25D53DB58770}"/>
    <cellStyle name="Normal 5 8 5 2 6 2" xfId="15894" xr:uid="{83AA6F78-BC6D-4D61-AFC9-FD13F135A9A8}"/>
    <cellStyle name="Normal 5 8 5 2 7" xfId="11399" xr:uid="{262ED6A1-D07F-4889-AA7D-EB6FA333D149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2 2 2" xfId="17484" xr:uid="{2A280C71-45A7-4A18-B26E-F9D1BA42D2F8}"/>
    <cellStyle name="Normal 5 8 5 3 2 3" xfId="13057" xr:uid="{CC3C33AF-27E4-4237-8AAE-3896FBA094BB}"/>
    <cellStyle name="Normal 5 8 5 3 3" xfId="6069" xr:uid="{51E22B07-4749-4716-BC13-650A4AB25DEA}"/>
    <cellStyle name="Normal 5 8 5 3 3 2" xfId="10430" xr:uid="{1EAB57FF-9662-4A4F-B4C4-0277C36CF85D}"/>
    <cellStyle name="Normal 5 8 5 3 3 2 2" xfId="19291" xr:uid="{D61CE2EA-0291-4130-9EA1-79E89EB87E92}"/>
    <cellStyle name="Normal 5 8 5 3 3 3" xfId="14932" xr:uid="{0040F73D-74A1-4489-B835-A99334FE1870}"/>
    <cellStyle name="Normal 5 8 5 3 4" xfId="7316" xr:uid="{B5269D46-CB76-4B40-A5EE-2FFBDDB365CF}"/>
    <cellStyle name="Normal 5 8 5 3 4 2" xfId="16178" xr:uid="{84E935AA-6EA4-4C0E-B0DB-9BE5265311DB}"/>
    <cellStyle name="Normal 5 8 5 3 5" xfId="11751" xr:uid="{EB2373F3-1B13-4DA2-9A99-0B37E9ADF239}"/>
    <cellStyle name="Normal 5 8 5 4" xfId="2883" xr:uid="{00000000-0005-0000-0000-000088110000}"/>
    <cellStyle name="Normal 5 8 5 4 2" xfId="7988" xr:uid="{9A493D58-0337-4EAE-9EDA-7E70B9220587}"/>
    <cellStyle name="Normal 5 8 5 4 2 2" xfId="16850" xr:uid="{BFD86156-3369-4F4F-A9EE-A228AD33F09A}"/>
    <cellStyle name="Normal 5 8 5 4 3" xfId="12423" xr:uid="{FF6B5E63-453F-4161-B5EE-19679C6B830E}"/>
    <cellStyle name="Normal 5 8 5 5" xfId="4796" xr:uid="{00000000-0005-0000-0000-000089110000}"/>
    <cellStyle name="Normal 5 8 5 5 2" xfId="9227" xr:uid="{94ECE419-C5E0-4601-BF60-D87A6983D8EE}"/>
    <cellStyle name="Normal 5 8 5 5 2 2" xfId="18089" xr:uid="{926DC9EE-A71B-48D9-BA3D-EFD05624ADBC}"/>
    <cellStyle name="Normal 5 8 5 5 3" xfId="13662" xr:uid="{497DFF01-0DBA-4558-AAB2-7ACB814A9957}"/>
    <cellStyle name="Normal 5 8 5 6" xfId="5434" xr:uid="{68AF6023-B1AF-4EBA-9AAD-97FE073D08E2}"/>
    <cellStyle name="Normal 5 8 5 6 2" xfId="9864" xr:uid="{1A867AEF-52E2-4182-BA12-862477857935}"/>
    <cellStyle name="Normal 5 8 5 6 2 2" xfId="18725" xr:uid="{49C2D61E-3CAB-47B8-A896-0BA986765325}"/>
    <cellStyle name="Normal 5 8 5 6 3" xfId="14298" xr:uid="{859A3059-65B8-49C1-BA11-E13F3BF4DED5}"/>
    <cellStyle name="Normal 5 8 5 7" xfId="6750" xr:uid="{9DFFED17-E741-406F-A624-05B44D4884D6}"/>
    <cellStyle name="Normal 5 8 5 7 2" xfId="15612" xr:uid="{A5464DC7-17D5-4CD5-81B0-2C7D7EABCBBE}"/>
    <cellStyle name="Normal 5 8 5 8" xfId="11117" xr:uid="{B07709E5-B4F5-46D1-92F2-2696BD9361DE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2 2 2" xfId="17840" xr:uid="{9C22FCEF-C684-492C-9ACB-6D47B1EE9557}"/>
    <cellStyle name="Normal 5 8 6 2 2 2 3" xfId="13413" xr:uid="{7291AB02-C1E8-4A87-9F7B-97FDF1527596}"/>
    <cellStyle name="Normal 5 8 6 2 2 3" xfId="6425" xr:uid="{2B8E4C15-D5E8-4D8C-9683-19917036C298}"/>
    <cellStyle name="Normal 5 8 6 2 2 3 2" xfId="10786" xr:uid="{511F097D-D645-4094-ADF8-26ECFDEDF986}"/>
    <cellStyle name="Normal 5 8 6 2 2 3 2 2" xfId="19647" xr:uid="{94A1B3B7-63FC-49C3-9E42-3C374D0E3A81}"/>
    <cellStyle name="Normal 5 8 6 2 2 3 3" xfId="15288" xr:uid="{D79C8340-5911-49E3-B243-229913A009CE}"/>
    <cellStyle name="Normal 5 8 6 2 2 4" xfId="7672" xr:uid="{C0E0371E-8D29-4164-B3E3-5FD32144F56F}"/>
    <cellStyle name="Normal 5 8 6 2 2 4 2" xfId="16534" xr:uid="{43C79BBD-3828-4380-918A-BB7446FD6B79}"/>
    <cellStyle name="Normal 5 8 6 2 2 5" xfId="12107" xr:uid="{78C78C46-92F5-4025-B4AF-6AB0CF3801CF}"/>
    <cellStyle name="Normal 5 8 6 2 3" xfId="3832" xr:uid="{00000000-0005-0000-0000-00008E110000}"/>
    <cellStyle name="Normal 5 8 6 2 3 2" xfId="8344" xr:uid="{F891E186-E2B6-434F-904E-65760E1BA376}"/>
    <cellStyle name="Normal 5 8 6 2 3 2 2" xfId="17206" xr:uid="{0C1CA19E-1759-4FCC-BFEC-09D8CDE65171}"/>
    <cellStyle name="Normal 5 8 6 2 3 3" xfId="12779" xr:uid="{EFA462B4-53B4-41B9-B0C4-7CEE2B446FD5}"/>
    <cellStyle name="Normal 5 8 6 2 4" xfId="5152" xr:uid="{00000000-0005-0000-0000-00008F110000}"/>
    <cellStyle name="Normal 5 8 6 2 4 2" xfId="9583" xr:uid="{DCE76899-6727-416F-8389-928DE5949AA9}"/>
    <cellStyle name="Normal 5 8 6 2 4 2 2" xfId="18445" xr:uid="{3DF310B3-D1D0-4516-9A92-2FDD82B71205}"/>
    <cellStyle name="Normal 5 8 6 2 4 3" xfId="14018" xr:uid="{F86F00CA-4D27-4A2F-96A4-DD6084841A7C}"/>
    <cellStyle name="Normal 5 8 6 2 5" xfId="5790" xr:uid="{7EA7C8AB-0939-4E70-9DCE-6074BF7E482F}"/>
    <cellStyle name="Normal 5 8 6 2 5 2" xfId="10220" xr:uid="{EAAEB856-8F09-44F4-BE97-306669A3E333}"/>
    <cellStyle name="Normal 5 8 6 2 5 2 2" xfId="19081" xr:uid="{F47E11D0-E1CC-4F4A-8214-EA927041A7D8}"/>
    <cellStyle name="Normal 5 8 6 2 5 3" xfId="14654" xr:uid="{04BB76D4-7733-44A9-9E81-9FD4A9BC41EC}"/>
    <cellStyle name="Normal 5 8 6 2 6" xfId="7106" xr:uid="{DDB96ED4-D199-4DDF-B76B-66057FA85FD6}"/>
    <cellStyle name="Normal 5 8 6 2 6 2" xfId="15968" xr:uid="{07E96A43-DCAF-4F2D-9D64-3226FBBB05C6}"/>
    <cellStyle name="Normal 5 8 6 2 7" xfId="11473" xr:uid="{AFD51278-5AE2-44FB-BDE6-B3FE8DA3324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2 2 2" xfId="17558" xr:uid="{E00E19FE-A5C7-4964-9CFE-4F5F877CB96F}"/>
    <cellStyle name="Normal 5 8 6 3 2 3" xfId="13131" xr:uid="{4663D795-78E8-4924-B4E8-A154F9B86E18}"/>
    <cellStyle name="Normal 5 8 6 3 3" xfId="6143" xr:uid="{D0712310-9ED4-4B63-86B9-3AF3975C676B}"/>
    <cellStyle name="Normal 5 8 6 3 3 2" xfId="10504" xr:uid="{C459976B-C89C-412E-A300-C067B16B4E7D}"/>
    <cellStyle name="Normal 5 8 6 3 3 2 2" xfId="19365" xr:uid="{5D722D9F-E27F-47C3-B9DE-F1D7F20DE849}"/>
    <cellStyle name="Normal 5 8 6 3 3 3" xfId="15006" xr:uid="{5670E355-2086-4294-97F8-C652805E925C}"/>
    <cellStyle name="Normal 5 8 6 3 4" xfId="7390" xr:uid="{A115C98F-0F0C-4BE6-AA5B-789FAD339229}"/>
    <cellStyle name="Normal 5 8 6 3 4 2" xfId="16252" xr:uid="{DC462124-00DC-41ED-A2B8-B2AF4EBC3BA2}"/>
    <cellStyle name="Normal 5 8 6 3 5" xfId="11825" xr:uid="{622804A4-2258-4611-998C-10C69DBDB2E0}"/>
    <cellStyle name="Normal 5 8 6 4" xfId="3170" xr:uid="{00000000-0005-0000-0000-000092110000}"/>
    <cellStyle name="Normal 5 8 6 4 2" xfId="8062" xr:uid="{2921DD5D-3EA8-47CA-9011-D42853460103}"/>
    <cellStyle name="Normal 5 8 6 4 2 2" xfId="16924" xr:uid="{730058C4-5E92-4511-A81B-BE80F49CEF38}"/>
    <cellStyle name="Normal 5 8 6 4 3" xfId="12497" xr:uid="{5488A5DB-B7F9-4C57-BADF-B4D2AE420D66}"/>
    <cellStyle name="Normal 5 8 6 5" xfId="4870" xr:uid="{00000000-0005-0000-0000-000093110000}"/>
    <cellStyle name="Normal 5 8 6 5 2" xfId="9301" xr:uid="{1F169378-93D7-4E85-B0A4-79B486AD1E7E}"/>
    <cellStyle name="Normal 5 8 6 5 2 2" xfId="18163" xr:uid="{B44A0B43-EAC9-4C1E-BD49-F75E66F67D33}"/>
    <cellStyle name="Normal 5 8 6 5 3" xfId="13736" xr:uid="{9C0C787E-9832-44FD-B8A5-758A5B1E650A}"/>
    <cellStyle name="Normal 5 8 6 6" xfId="5508" xr:uid="{E2134EA0-8F11-44F3-A34B-D93BE8B348DD}"/>
    <cellStyle name="Normal 5 8 6 6 2" xfId="9938" xr:uid="{9F119E49-091C-499D-8422-6BDFDB59DAF4}"/>
    <cellStyle name="Normal 5 8 6 6 2 2" xfId="18799" xr:uid="{E81589E6-D9D2-4ACD-85B3-CE6B3930D525}"/>
    <cellStyle name="Normal 5 8 6 6 3" xfId="14372" xr:uid="{CC6F1415-6CF1-4B5E-87A1-7AC72DDA11A0}"/>
    <cellStyle name="Normal 5 8 6 7" xfId="6824" xr:uid="{E54E388C-4D6B-4B5A-BA01-BE6E1A2C0756}"/>
    <cellStyle name="Normal 5 8 6 7 2" xfId="15686" xr:uid="{DDD2CA11-217C-447B-B2A2-003A73A57BF9}"/>
    <cellStyle name="Normal 5 8 6 8" xfId="11191" xr:uid="{2227EA7A-A6C8-4C34-BF67-EDE6A51CF858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2 2 2" xfId="17900" xr:uid="{9F3068EF-E4BE-435B-8446-56ADB64009F0}"/>
    <cellStyle name="Normal 5 8 7 2 2 2 3" xfId="13473" xr:uid="{87929E27-C373-4CCA-9746-FA92252922CC}"/>
    <cellStyle name="Normal 5 8 7 2 2 3" xfId="6485" xr:uid="{3D475717-52D9-4006-ADDA-24B502202E34}"/>
    <cellStyle name="Normal 5 8 7 2 2 3 2" xfId="10846" xr:uid="{DD9922AA-3098-420A-9B46-A8CA99E6413F}"/>
    <cellStyle name="Normal 5 8 7 2 2 3 2 2" xfId="19707" xr:uid="{D6F97072-DDC1-4A80-A40F-28D23DA6A301}"/>
    <cellStyle name="Normal 5 8 7 2 2 3 3" xfId="15348" xr:uid="{C2704CFB-58C1-4016-9D0E-2C182C0924DD}"/>
    <cellStyle name="Normal 5 8 7 2 2 4" xfId="7732" xr:uid="{3BCBE27E-0074-4759-8769-1953F71C9EE1}"/>
    <cellStyle name="Normal 5 8 7 2 2 4 2" xfId="16594" xr:uid="{6D62E50F-20AA-49B8-9894-6D378E2CF23E}"/>
    <cellStyle name="Normal 5 8 7 2 2 5" xfId="12167" xr:uid="{8DBF810B-3962-45D1-822B-B20F20C256FE}"/>
    <cellStyle name="Normal 5 8 7 2 3" xfId="3971" xr:uid="{00000000-0005-0000-0000-000098110000}"/>
    <cellStyle name="Normal 5 8 7 2 3 2" xfId="8404" xr:uid="{807A1E17-6D99-4459-B96B-DEBDBE9F51E9}"/>
    <cellStyle name="Normal 5 8 7 2 3 2 2" xfId="17266" xr:uid="{15A3D7AE-87A8-4290-8A72-B00FA74354EC}"/>
    <cellStyle name="Normal 5 8 7 2 3 3" xfId="12839" xr:uid="{09634332-A752-40F7-B5DB-C9D1D35A3E21}"/>
    <cellStyle name="Normal 5 8 7 2 4" xfId="5212" xr:uid="{00000000-0005-0000-0000-000099110000}"/>
    <cellStyle name="Normal 5 8 7 2 4 2" xfId="9643" xr:uid="{642F302F-CFE9-46E2-9AEE-E9AFBC3E9A22}"/>
    <cellStyle name="Normal 5 8 7 2 4 2 2" xfId="18505" xr:uid="{9BA3229B-2585-44F7-95E8-EBEA300D7A95}"/>
    <cellStyle name="Normal 5 8 7 2 4 3" xfId="14078" xr:uid="{DDC6C602-E84A-456B-A506-4AA97D658601}"/>
    <cellStyle name="Normal 5 8 7 2 5" xfId="5850" xr:uid="{46737AE3-842D-4A16-9B45-5D7CE3985AC4}"/>
    <cellStyle name="Normal 5 8 7 2 5 2" xfId="10280" xr:uid="{9E44F2B3-71AA-4428-BA5F-77A720A48C5D}"/>
    <cellStyle name="Normal 5 8 7 2 5 2 2" xfId="19141" xr:uid="{402355C1-C280-4043-883E-1B50870C5D47}"/>
    <cellStyle name="Normal 5 8 7 2 5 3" xfId="14714" xr:uid="{96428FC3-405A-4F41-B66F-42977D9C6599}"/>
    <cellStyle name="Normal 5 8 7 2 6" xfId="7166" xr:uid="{E6535575-93EC-4302-8A1F-EA8CF67CE757}"/>
    <cellStyle name="Normal 5 8 7 2 6 2" xfId="16028" xr:uid="{0F695092-E6F9-480B-8279-3B5FF7D27A6A}"/>
    <cellStyle name="Normal 5 8 7 2 7" xfId="11533" xr:uid="{598B0FB7-3BED-4B07-877C-25DA360CD79E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2 2 2" xfId="17618" xr:uid="{D5EA2DFB-1560-40DF-A93F-7BF26EE40A55}"/>
    <cellStyle name="Normal 5 8 7 3 2 3" xfId="13191" xr:uid="{AB6A2A32-9574-4850-9BC1-8B89AFD7FB0D}"/>
    <cellStyle name="Normal 5 8 7 3 3" xfId="6203" xr:uid="{770A8EEC-BDEF-417C-A72D-57B975D60F2B}"/>
    <cellStyle name="Normal 5 8 7 3 3 2" xfId="10564" xr:uid="{3EEF20B4-C7B2-4B09-81D9-0EB254FC94C1}"/>
    <cellStyle name="Normal 5 8 7 3 3 2 2" xfId="19425" xr:uid="{739BC25C-49E0-4ED6-8C7F-DD382E8A5729}"/>
    <cellStyle name="Normal 5 8 7 3 3 3" xfId="15066" xr:uid="{9890871E-8A1B-4E70-ACEB-F1A6E7D8761B}"/>
    <cellStyle name="Normal 5 8 7 3 4" xfId="7450" xr:uid="{4D380D40-D40F-414F-A3C8-720CD6F2A91E}"/>
    <cellStyle name="Normal 5 8 7 3 4 2" xfId="16312" xr:uid="{874ACC67-11B3-4479-89E5-E52E37E1C7D0}"/>
    <cellStyle name="Normal 5 8 7 3 5" xfId="11885" xr:uid="{55186A6A-208C-4D72-AA1F-CA4A7074BE09}"/>
    <cellStyle name="Normal 5 8 7 4" xfId="3347" xr:uid="{00000000-0005-0000-0000-00009C110000}"/>
    <cellStyle name="Normal 5 8 7 4 2" xfId="8122" xr:uid="{8DF2A59F-5C8C-4473-B55B-5BC8E9EB4872}"/>
    <cellStyle name="Normal 5 8 7 4 2 2" xfId="16984" xr:uid="{764EB9EF-53A4-4238-BABD-D2723E937FDC}"/>
    <cellStyle name="Normal 5 8 7 4 3" xfId="12557" xr:uid="{B944551C-C6D0-4DED-810F-47D39F99D935}"/>
    <cellStyle name="Normal 5 8 7 5" xfId="4930" xr:uid="{00000000-0005-0000-0000-00009D110000}"/>
    <cellStyle name="Normal 5 8 7 5 2" xfId="9361" xr:uid="{3201CBA8-44F4-4D57-BFEA-5A376782B9D7}"/>
    <cellStyle name="Normal 5 8 7 5 2 2" xfId="18223" xr:uid="{11ADF6C2-DCD3-4618-BCEC-3D56D4D34831}"/>
    <cellStyle name="Normal 5 8 7 5 3" xfId="13796" xr:uid="{B219BE59-C204-4642-B3BC-A76EFA1089A9}"/>
    <cellStyle name="Normal 5 8 7 6" xfId="5568" xr:uid="{74AA6C29-FD1F-4FBC-B013-B2F8C73A539E}"/>
    <cellStyle name="Normal 5 8 7 6 2" xfId="9998" xr:uid="{85F62E70-7133-40A2-AA97-F41CB2E3D999}"/>
    <cellStyle name="Normal 5 8 7 6 2 2" xfId="18859" xr:uid="{400EA0D6-44A9-4CA0-A305-7C2314AE7223}"/>
    <cellStyle name="Normal 5 8 7 6 3" xfId="14432" xr:uid="{799D60D1-12CB-4807-97BD-0E0566AE5E4F}"/>
    <cellStyle name="Normal 5 8 7 7" xfId="6884" xr:uid="{3FFD82A3-3100-44CA-8C1C-D5ECE1F0C856}"/>
    <cellStyle name="Normal 5 8 7 7 2" xfId="15746" xr:uid="{BC1FA003-205C-4DBC-B4BB-7AE60A375745}"/>
    <cellStyle name="Normal 5 8 7 8" xfId="11251" xr:uid="{3754F0F9-E0C4-4CB4-B0B9-4FDDBD94A15A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2 2 2" xfId="17655" xr:uid="{58180342-9E62-4963-8F03-738B468E6ED4}"/>
    <cellStyle name="Normal 5 8 8 2 2 3" xfId="13228" xr:uid="{01FF8EA6-F0C4-4665-AE1B-224D1AD3BEEA}"/>
    <cellStyle name="Normal 5 8 8 2 3" xfId="6240" xr:uid="{D811C8DB-D53B-4E26-8EE8-2A3B69C0E566}"/>
    <cellStyle name="Normal 5 8 8 2 3 2" xfId="10601" xr:uid="{D00441EA-E196-4CD3-8801-B98A2E7CDE2D}"/>
    <cellStyle name="Normal 5 8 8 2 3 2 2" xfId="19462" xr:uid="{D924D5DC-0870-447A-965A-9F9A81B4702E}"/>
    <cellStyle name="Normal 5 8 8 2 3 3" xfId="15103" xr:uid="{9E3EC113-FC28-4D1F-B4A4-65B10CA786CA}"/>
    <cellStyle name="Normal 5 8 8 2 4" xfId="7487" xr:uid="{6E055E03-F8F6-4EC1-875B-86BFB9579162}"/>
    <cellStyle name="Normal 5 8 8 2 4 2" xfId="16349" xr:uid="{28988A1B-97A6-46CF-94A0-29D6AC9B1BCB}"/>
    <cellStyle name="Normal 5 8 8 2 5" xfId="11922" xr:uid="{839A1FDD-D7A6-4C1D-A9E0-1856A8667570}"/>
    <cellStyle name="Normal 5 8 8 3" xfId="3384" xr:uid="{00000000-0005-0000-0000-0000A1110000}"/>
    <cellStyle name="Normal 5 8 8 3 2" xfId="8159" xr:uid="{8D1CF46D-8991-4B90-B542-22C5AE2D5B89}"/>
    <cellStyle name="Normal 5 8 8 3 2 2" xfId="17021" xr:uid="{D1550E8C-3FDB-4EFF-8E9C-02F0F702978C}"/>
    <cellStyle name="Normal 5 8 8 3 3" xfId="12594" xr:uid="{1E02F391-6722-478C-B919-01A462AA6BE1}"/>
    <cellStyle name="Normal 5 8 8 4" xfId="4967" xr:uid="{00000000-0005-0000-0000-0000A2110000}"/>
    <cellStyle name="Normal 5 8 8 4 2" xfId="9398" xr:uid="{8EEB2A5B-8A96-4011-A6D2-544412DC558B}"/>
    <cellStyle name="Normal 5 8 8 4 2 2" xfId="18260" xr:uid="{EB074706-2B68-4FEA-ADE4-4B91FCA72513}"/>
    <cellStyle name="Normal 5 8 8 4 3" xfId="13833" xr:uid="{D64E62FF-21A6-4BE1-802D-13C648F3B096}"/>
    <cellStyle name="Normal 5 8 8 5" xfId="5605" xr:uid="{9FDDFE3D-AC22-445B-955A-003EEFF2D7A9}"/>
    <cellStyle name="Normal 5 8 8 5 2" xfId="10035" xr:uid="{933D1AE2-2517-45E6-B6E3-7D815E4361E4}"/>
    <cellStyle name="Normal 5 8 8 5 2 2" xfId="18896" xr:uid="{873E91C2-7261-44EB-8C38-3371B3E5AEFA}"/>
    <cellStyle name="Normal 5 8 8 5 3" xfId="14469" xr:uid="{D963179B-490B-4753-98E7-145C530F4203}"/>
    <cellStyle name="Normal 5 8 8 6" xfId="6921" xr:uid="{9441643B-DFBC-4F43-87CC-8295CA29CEED}"/>
    <cellStyle name="Normal 5 8 8 6 2" xfId="15783" xr:uid="{DDFCE99C-75D9-4D9B-8E31-441DB1B193E9}"/>
    <cellStyle name="Normal 5 8 8 7" xfId="11288" xr:uid="{9E3034BB-210D-4151-8472-EA0744DABF8F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2 2 2" xfId="17325" xr:uid="{276B4743-EB91-4714-AC17-30A5863E49D3}"/>
    <cellStyle name="Normal 5 8 9 2 3" xfId="12898" xr:uid="{71409355-454C-409E-9D22-ACA21A9B0AFC}"/>
    <cellStyle name="Normal 5 8 9 3" xfId="5910" xr:uid="{72FF345F-6B3C-428A-BFA3-9259FA0E32C5}"/>
    <cellStyle name="Normal 5 8 9 3 2" xfId="10319" xr:uid="{C1A6142F-4360-4642-9763-C0C32C1F7622}"/>
    <cellStyle name="Normal 5 8 9 3 2 2" xfId="19180" xr:uid="{7B45CEC3-18FE-42BC-A078-3F71F57E206F}"/>
    <cellStyle name="Normal 5 8 9 3 3" xfId="14773" xr:uid="{75F31281-2ECD-4B23-B375-56E51E57CA7C}"/>
    <cellStyle name="Normal 5 8 9 4" xfId="7205" xr:uid="{8A645CD2-353B-4AB2-9F10-0D576505CEC5}"/>
    <cellStyle name="Normal 5 8 9 4 2" xfId="16067" xr:uid="{1B6EE525-313B-4A0F-98BA-A925B2127A55}"/>
    <cellStyle name="Normal 5 8 9 5" xfId="11592" xr:uid="{4BF375B7-DFC9-40D3-8775-A9306D15BF3C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2 2 2" xfId="17941" xr:uid="{B687D3EE-378D-46E9-8559-DE81C011B6C8}"/>
    <cellStyle name="Normal 5 9 10 2 3" xfId="13514" xr:uid="{159ED48B-FB55-4C0F-A1D5-90FDD0F4601B}"/>
    <cellStyle name="Normal 5 9 10 3" xfId="6526" xr:uid="{D116BC5A-591F-496E-8BB3-7EB9301345AE}"/>
    <cellStyle name="Normal 5 9 10 3 2" xfId="10887" xr:uid="{6DA0F610-8B38-4E18-BAFE-D47AFA5FA1A5}"/>
    <cellStyle name="Normal 5 9 10 3 2 2" xfId="19748" xr:uid="{9CDA8D77-3010-410F-81AC-0DA37BCBE9F5}"/>
    <cellStyle name="Normal 5 9 10 3 3" xfId="15389" xr:uid="{B6906A61-099B-4729-A5A2-35E7ACBF644F}"/>
    <cellStyle name="Normal 5 9 10 4" xfId="7773" xr:uid="{13B19F21-60F4-40E1-A2FC-0E5FD938009F}"/>
    <cellStyle name="Normal 5 9 10 4 2" xfId="16635" xr:uid="{D5E9972D-B2D2-4116-BB65-B1FE74A23CBE}"/>
    <cellStyle name="Normal 5 9 10 5" xfId="12208" xr:uid="{5DBA3827-9D98-47A5-A736-4D40E93CC44A}"/>
    <cellStyle name="Normal 5 9 11" xfId="2638" xr:uid="{00000000-0005-0000-0000-0000A8110000}"/>
    <cellStyle name="Normal 5 9 11 2" xfId="7831" xr:uid="{ACD765F5-4E5A-45D8-A587-ECAF41C6C654}"/>
    <cellStyle name="Normal 5 9 11 2 2" xfId="16693" xr:uid="{79CDD677-2EDB-471A-A880-3C20F4B42E0A}"/>
    <cellStyle name="Normal 5 9 11 3" xfId="12266" xr:uid="{A530A293-272A-469F-A85E-B8C89E1F96B8}"/>
    <cellStyle name="Normal 5 9 12" xfId="4687" xr:uid="{00000000-0005-0000-0000-0000A9110000}"/>
    <cellStyle name="Normal 5 9 12 2" xfId="9118" xr:uid="{B404C776-C248-4DEE-AD5A-8AB8EAC1D517}"/>
    <cellStyle name="Normal 5 9 12 2 2" xfId="17980" xr:uid="{F1997691-51AA-43EF-8649-C50F820C1846}"/>
    <cellStyle name="Normal 5 9 12 3" xfId="13553" xr:uid="{1768A1EF-F057-4F4F-AA65-3EE1B7DA36B1}"/>
    <cellStyle name="Normal 5 9 13" xfId="5277" xr:uid="{32FEA149-6179-4FE4-AF91-D29A117DDD17}"/>
    <cellStyle name="Normal 5 9 13 2" xfId="9707" xr:uid="{D3A4C5B2-47C0-4EC8-99E4-E59789B962AA}"/>
    <cellStyle name="Normal 5 9 13 2 2" xfId="18568" xr:uid="{AE698C46-2C2A-4C64-A9C2-43C9702F847A}"/>
    <cellStyle name="Normal 5 9 13 3" xfId="14141" xr:uid="{39FA85A5-DB43-4882-B953-A5640FACB29F}"/>
    <cellStyle name="Normal 5 9 14" xfId="6593" xr:uid="{85180A17-E35A-4AE0-9AC9-F849BA80095B}"/>
    <cellStyle name="Normal 5 9 14 2" xfId="15455" xr:uid="{95613383-7234-46F5-B9F9-7BB279C6374E}"/>
    <cellStyle name="Normal 5 9 15" xfId="10960" xr:uid="{ADDABD39-02FD-42E4-8952-5C273AE603A0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0 2 2" xfId="17981" xr:uid="{858C7343-7082-4DFC-AF18-50D39A0A64B9}"/>
    <cellStyle name="Normal 5 9 2 10 3" xfId="13554" xr:uid="{9F43D73D-D430-4FFC-8619-DD0A83F6D86B}"/>
    <cellStyle name="Normal 5 9 2 11" xfId="5278" xr:uid="{8D3A0048-3544-4535-8363-75B5975967BF}"/>
    <cellStyle name="Normal 5 9 2 11 2" xfId="9708" xr:uid="{73AAF798-1017-41F8-B4FB-B0AE8821EA7B}"/>
    <cellStyle name="Normal 5 9 2 11 2 2" xfId="18569" xr:uid="{719DD772-0FEF-4B52-BA5B-0B1D4CF4B52D}"/>
    <cellStyle name="Normal 5 9 2 11 3" xfId="14142" xr:uid="{7D22C9E1-3416-468E-A952-4610B83B9751}"/>
    <cellStyle name="Normal 5 9 2 12" xfId="6594" xr:uid="{F835B335-FB64-4E06-BB6A-F99197C18E1E}"/>
    <cellStyle name="Normal 5 9 2 12 2" xfId="15456" xr:uid="{96D47F16-CDC4-4D8E-A1DF-CB9C93BF4E27}"/>
    <cellStyle name="Normal 5 9 2 13" xfId="10961" xr:uid="{6F9D5781-2588-4FAB-978B-BA28FDD74835}"/>
    <cellStyle name="Normal 5 9 2 2" xfId="684" xr:uid="{00000000-0005-0000-0000-0000AC110000}"/>
    <cellStyle name="Normal 5 9 2 2 10" xfId="11083" xr:uid="{7E3E3878-42B4-4CC7-80FA-C69EFE7B4576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2 2 2" xfId="17806" xr:uid="{C262BEF9-E9E7-48B4-AD41-CC95D3816EAA}"/>
    <cellStyle name="Normal 5 9 2 2 2 2 2 2 3" xfId="13379" xr:uid="{9054ED5B-5859-4782-821F-C9CE61A99E08}"/>
    <cellStyle name="Normal 5 9 2 2 2 2 2 3" xfId="6391" xr:uid="{86F7B147-F3DA-4EF0-90FE-156ED7B8C8CB}"/>
    <cellStyle name="Normal 5 9 2 2 2 2 2 3 2" xfId="10752" xr:uid="{FF1A7EFC-5AA6-4E3D-ABBE-388984924748}"/>
    <cellStyle name="Normal 5 9 2 2 2 2 2 3 2 2" xfId="19613" xr:uid="{972170D4-F451-41F5-883D-5EC68F1E0C54}"/>
    <cellStyle name="Normal 5 9 2 2 2 2 2 3 3" xfId="15254" xr:uid="{08702B20-AB51-48FB-BC65-DA486E5DDC70}"/>
    <cellStyle name="Normal 5 9 2 2 2 2 2 4" xfId="7638" xr:uid="{86F58A08-7FC9-4FC2-9B24-8D77020C9D73}"/>
    <cellStyle name="Normal 5 9 2 2 2 2 2 4 2" xfId="16500" xr:uid="{B153C09F-39AB-4040-B975-09A9E6267E18}"/>
    <cellStyle name="Normal 5 9 2 2 2 2 2 5" xfId="12073" xr:uid="{C37B6300-15C6-4C67-8D20-6BC4AFC7A4A9}"/>
    <cellStyle name="Normal 5 9 2 2 2 2 3" xfId="3645" xr:uid="{00000000-0005-0000-0000-0000B1110000}"/>
    <cellStyle name="Normal 5 9 2 2 2 2 3 2" xfId="8310" xr:uid="{9C17EB36-6870-4FBA-95AE-9178B19F71B4}"/>
    <cellStyle name="Normal 5 9 2 2 2 2 3 2 2" xfId="17172" xr:uid="{9B8130C0-0099-4645-A278-F629F8F5BC13}"/>
    <cellStyle name="Normal 5 9 2 2 2 2 3 3" xfId="12745" xr:uid="{610B5C95-B02D-4E82-8CC5-FF1392678BBD}"/>
    <cellStyle name="Normal 5 9 2 2 2 2 4" xfId="5118" xr:uid="{00000000-0005-0000-0000-0000B2110000}"/>
    <cellStyle name="Normal 5 9 2 2 2 2 4 2" xfId="9549" xr:uid="{A62AA70D-10A9-47EF-B209-BBC604D81A95}"/>
    <cellStyle name="Normal 5 9 2 2 2 2 4 2 2" xfId="18411" xr:uid="{E163C19C-6BC3-4922-A165-5F4210B1EC66}"/>
    <cellStyle name="Normal 5 9 2 2 2 2 4 3" xfId="13984" xr:uid="{192574CC-C506-4BBF-B8D7-8136250E06A7}"/>
    <cellStyle name="Normal 5 9 2 2 2 2 5" xfId="5756" xr:uid="{476A5E18-711E-43ED-8C35-D7EB3DC6E312}"/>
    <cellStyle name="Normal 5 9 2 2 2 2 5 2" xfId="10186" xr:uid="{5C1069FE-3D21-44FC-9717-8C64B950129F}"/>
    <cellStyle name="Normal 5 9 2 2 2 2 5 2 2" xfId="19047" xr:uid="{A2A81CBE-5F9A-44FB-8B23-6CCC73787120}"/>
    <cellStyle name="Normal 5 9 2 2 2 2 5 3" xfId="14620" xr:uid="{2870EDD6-7812-4E30-BEDB-71E3BED730EF}"/>
    <cellStyle name="Normal 5 9 2 2 2 2 6" xfId="7072" xr:uid="{0AF76F3F-D546-4017-A2DA-7344B18A7166}"/>
    <cellStyle name="Normal 5 9 2 2 2 2 6 2" xfId="15934" xr:uid="{EE01F66C-AB9E-4165-9B95-ABCFBEB1C80B}"/>
    <cellStyle name="Normal 5 9 2 2 2 2 7" xfId="11439" xr:uid="{6AAD4666-3001-4876-B7E1-C3044D365CED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2 2 2" xfId="17524" xr:uid="{F9E27343-3F77-4D2B-838B-B3B4759AD78F}"/>
    <cellStyle name="Normal 5 9 2 2 2 3 2 3" xfId="13097" xr:uid="{357B957D-D1AF-495A-BDF5-18383BCE6DAD}"/>
    <cellStyle name="Normal 5 9 2 2 2 3 3" xfId="6109" xr:uid="{B6F7C2E9-C01C-4867-B9FF-FA6985BFE813}"/>
    <cellStyle name="Normal 5 9 2 2 2 3 3 2" xfId="10470" xr:uid="{E442A2FA-76EC-4B3A-820A-F8D18DC37718}"/>
    <cellStyle name="Normal 5 9 2 2 2 3 3 2 2" xfId="19331" xr:uid="{AD97F179-6894-4261-A09F-FBC1A406FA8B}"/>
    <cellStyle name="Normal 5 9 2 2 2 3 3 3" xfId="14972" xr:uid="{E326213A-EF5B-4938-AAA7-C71C5B91E71B}"/>
    <cellStyle name="Normal 5 9 2 2 2 3 4" xfId="7356" xr:uid="{784DE01C-10D4-4A35-B00A-0B6E2EBBFBE0}"/>
    <cellStyle name="Normal 5 9 2 2 2 3 4 2" xfId="16218" xr:uid="{1E6C6523-2B20-4DA2-A0BA-4FD0C393E7F2}"/>
    <cellStyle name="Normal 5 9 2 2 2 3 5" xfId="11791" xr:uid="{28B47ADE-8E62-4FFD-A16A-F8F187628731}"/>
    <cellStyle name="Normal 5 9 2 2 2 4" xfId="2983" xr:uid="{00000000-0005-0000-0000-0000B5110000}"/>
    <cellStyle name="Normal 5 9 2 2 2 4 2" xfId="8028" xr:uid="{9724150F-3550-455E-AA73-22F507CEDC25}"/>
    <cellStyle name="Normal 5 9 2 2 2 4 2 2" xfId="16890" xr:uid="{B0568103-A069-45AC-8A07-FFC77F9E0D07}"/>
    <cellStyle name="Normal 5 9 2 2 2 4 3" xfId="12463" xr:uid="{5C10CBAD-E6C1-4098-9C96-BD3DF5EEB1E7}"/>
    <cellStyle name="Normal 5 9 2 2 2 5" xfId="4836" xr:uid="{00000000-0005-0000-0000-0000B6110000}"/>
    <cellStyle name="Normal 5 9 2 2 2 5 2" xfId="9267" xr:uid="{5464D3D2-EE6B-4C69-A148-01BC49BC723F}"/>
    <cellStyle name="Normal 5 9 2 2 2 5 2 2" xfId="18129" xr:uid="{0BCB851C-0995-473C-8D25-F51377A37964}"/>
    <cellStyle name="Normal 5 9 2 2 2 5 3" xfId="13702" xr:uid="{78406E85-3B12-445E-8E8C-CC09C12B57AF}"/>
    <cellStyle name="Normal 5 9 2 2 2 6" xfId="5474" xr:uid="{C9379749-CDA6-46CE-81B9-3A33C68363AF}"/>
    <cellStyle name="Normal 5 9 2 2 2 6 2" xfId="9904" xr:uid="{43EA2072-CAD5-4563-B93A-45B94888C468}"/>
    <cellStyle name="Normal 5 9 2 2 2 6 2 2" xfId="18765" xr:uid="{B3517565-C1E2-4A1D-BAAE-0E3F5F7906D3}"/>
    <cellStyle name="Normal 5 9 2 2 2 6 3" xfId="14338" xr:uid="{AA3ED836-C856-422D-89AC-E7390EEEB83A}"/>
    <cellStyle name="Normal 5 9 2 2 2 7" xfId="6790" xr:uid="{18E142CF-C747-496A-8162-65D1A75893B2}"/>
    <cellStyle name="Normal 5 9 2 2 2 7 2" xfId="15652" xr:uid="{361B2593-98D4-4785-8610-D28E6EB7FEBA}"/>
    <cellStyle name="Normal 5 9 2 2 2 8" xfId="11157" xr:uid="{B15295A1-EFBD-40D3-9E50-2E92F76DA695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2 2 2" xfId="17880" xr:uid="{CDB1545E-CB17-4162-8ADE-CAFEFB7EDF21}"/>
    <cellStyle name="Normal 5 9 2 2 3 2 2 2 3" xfId="13453" xr:uid="{15D4AF1D-B539-4D6B-8BC8-F63CD1CDA518}"/>
    <cellStyle name="Normal 5 9 2 2 3 2 2 3" xfId="6465" xr:uid="{3E9633CC-5F02-4D34-A92A-77E9C7B627E2}"/>
    <cellStyle name="Normal 5 9 2 2 3 2 2 3 2" xfId="10826" xr:uid="{0887EFEC-FBE7-4EFD-B246-B3ED7A3393E1}"/>
    <cellStyle name="Normal 5 9 2 2 3 2 2 3 2 2" xfId="19687" xr:uid="{3847DE11-9ECB-4784-8191-7E011410D1C1}"/>
    <cellStyle name="Normal 5 9 2 2 3 2 2 3 3" xfId="15328" xr:uid="{6C747CF6-B50A-41F8-BA35-18E19BB03559}"/>
    <cellStyle name="Normal 5 9 2 2 3 2 2 4" xfId="7712" xr:uid="{623420EA-3194-4909-9B95-F4168D0930DE}"/>
    <cellStyle name="Normal 5 9 2 2 3 2 2 4 2" xfId="16574" xr:uid="{9C2FFF9B-CFE4-481E-A9C3-DFDE99723818}"/>
    <cellStyle name="Normal 5 9 2 2 3 2 2 5" xfId="12147" xr:uid="{AE909071-6539-4785-AB0B-E28B3400A228}"/>
    <cellStyle name="Normal 5 9 2 2 3 2 3" xfId="3943" xr:uid="{00000000-0005-0000-0000-0000BB110000}"/>
    <cellStyle name="Normal 5 9 2 2 3 2 3 2" xfId="8384" xr:uid="{A9DE7842-D2B1-46A3-8A22-8150AAEB8B49}"/>
    <cellStyle name="Normal 5 9 2 2 3 2 3 2 2" xfId="17246" xr:uid="{A6AB8B86-C60B-40BF-89D8-6DB6A5093FF3}"/>
    <cellStyle name="Normal 5 9 2 2 3 2 3 3" xfId="12819" xr:uid="{54C7EE20-406C-4EC7-8940-6C7B2D6D97AD}"/>
    <cellStyle name="Normal 5 9 2 2 3 2 4" xfId="5192" xr:uid="{00000000-0005-0000-0000-0000BC110000}"/>
    <cellStyle name="Normal 5 9 2 2 3 2 4 2" xfId="9623" xr:uid="{082C2161-198D-48B1-91D4-DED13C1736B8}"/>
    <cellStyle name="Normal 5 9 2 2 3 2 4 2 2" xfId="18485" xr:uid="{F91E262E-4F50-4B27-9EE9-C15FDF097F1C}"/>
    <cellStyle name="Normal 5 9 2 2 3 2 4 3" xfId="14058" xr:uid="{D04CAEBE-5966-49FA-8BBE-EF1294822628}"/>
    <cellStyle name="Normal 5 9 2 2 3 2 5" xfId="5830" xr:uid="{22189623-EAA4-4485-8C1F-D7AED2D3BD23}"/>
    <cellStyle name="Normal 5 9 2 2 3 2 5 2" xfId="10260" xr:uid="{E5EC9930-6AED-476B-BA72-443C1EB9D152}"/>
    <cellStyle name="Normal 5 9 2 2 3 2 5 2 2" xfId="19121" xr:uid="{60CC5E7F-315D-4B91-AD28-03C3179FBC1F}"/>
    <cellStyle name="Normal 5 9 2 2 3 2 5 3" xfId="14694" xr:uid="{E04BB652-76F8-4C4E-946D-73BD0E566DCC}"/>
    <cellStyle name="Normal 5 9 2 2 3 2 6" xfId="7146" xr:uid="{8F342EF8-20FF-4BED-AEA1-174CE7504A6B}"/>
    <cellStyle name="Normal 5 9 2 2 3 2 6 2" xfId="16008" xr:uid="{6788F77E-0ED4-4BBC-8A61-3F923FFDB0C1}"/>
    <cellStyle name="Normal 5 9 2 2 3 2 7" xfId="11513" xr:uid="{1697058D-339B-42AA-9D0E-1F39B4E5E2E9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2 2 2" xfId="17598" xr:uid="{32C7E760-2C3B-4FF6-B398-E320D17A9C0B}"/>
    <cellStyle name="Normal 5 9 2 2 3 3 2 3" xfId="13171" xr:uid="{4490D9B1-2E8D-4A3C-B8A9-C24028F94A0C}"/>
    <cellStyle name="Normal 5 9 2 2 3 3 3" xfId="6183" xr:uid="{E5BD33BA-9198-487C-BC97-AEC77015DF3C}"/>
    <cellStyle name="Normal 5 9 2 2 3 3 3 2" xfId="10544" xr:uid="{058B958B-72AC-4B91-9FB5-471EB2B612D1}"/>
    <cellStyle name="Normal 5 9 2 2 3 3 3 2 2" xfId="19405" xr:uid="{2747E703-A7C2-4383-9BAE-1B5538CB928B}"/>
    <cellStyle name="Normal 5 9 2 2 3 3 3 3" xfId="15046" xr:uid="{449A02BB-ACD6-423C-9B5C-4E983A2018F7}"/>
    <cellStyle name="Normal 5 9 2 2 3 3 4" xfId="7430" xr:uid="{AAA57E0F-7313-4367-9322-EDB899F3D444}"/>
    <cellStyle name="Normal 5 9 2 2 3 3 4 2" xfId="16292" xr:uid="{E8236293-5F2E-4282-A7FC-536B38CCDDB3}"/>
    <cellStyle name="Normal 5 9 2 2 3 3 5" xfId="11865" xr:uid="{EB44FC4C-072F-41F7-A01E-BF843B2E197C}"/>
    <cellStyle name="Normal 5 9 2 2 3 4" xfId="3281" xr:uid="{00000000-0005-0000-0000-0000BF110000}"/>
    <cellStyle name="Normal 5 9 2 2 3 4 2" xfId="8102" xr:uid="{556FF8D4-F8DD-4363-9615-0BDEA4EB2FA1}"/>
    <cellStyle name="Normal 5 9 2 2 3 4 2 2" xfId="16964" xr:uid="{FCE92B73-7AAE-47B9-8586-1EB96C762C38}"/>
    <cellStyle name="Normal 5 9 2 2 3 4 3" xfId="12537" xr:uid="{AD196194-7497-4F4E-97D0-EE4E03B1279F}"/>
    <cellStyle name="Normal 5 9 2 2 3 5" xfId="4910" xr:uid="{00000000-0005-0000-0000-0000C0110000}"/>
    <cellStyle name="Normal 5 9 2 2 3 5 2" xfId="9341" xr:uid="{D58D5D8D-0794-4AEB-B2D4-69803DF0BA2D}"/>
    <cellStyle name="Normal 5 9 2 2 3 5 2 2" xfId="18203" xr:uid="{020604AB-7CCD-4BAD-BE7E-52E173EE45CB}"/>
    <cellStyle name="Normal 5 9 2 2 3 5 3" xfId="13776" xr:uid="{DA5BA643-1C77-41E2-981E-27B5AEB2973E}"/>
    <cellStyle name="Normal 5 9 2 2 3 6" xfId="5548" xr:uid="{2108BE7E-6AE4-42D9-A1AE-49C6B2F669F9}"/>
    <cellStyle name="Normal 5 9 2 2 3 6 2" xfId="9978" xr:uid="{EA145DE2-5675-4EFF-A3C9-0DA149C6839C}"/>
    <cellStyle name="Normal 5 9 2 2 3 6 2 2" xfId="18839" xr:uid="{C69BC07B-D902-40D9-863F-E9AEB912EDDB}"/>
    <cellStyle name="Normal 5 9 2 2 3 6 3" xfId="14412" xr:uid="{5617E9F4-9C36-4DF7-A094-015D55A7813F}"/>
    <cellStyle name="Normal 5 9 2 2 3 7" xfId="6864" xr:uid="{3E11E768-8897-4B0E-84CB-D4295EA0FC1C}"/>
    <cellStyle name="Normal 5 9 2 2 3 7 2" xfId="15726" xr:uid="{067FC2CA-676E-4527-856F-97FB8F3BA782}"/>
    <cellStyle name="Normal 5 9 2 2 3 8" xfId="11231" xr:uid="{08CB71AE-110E-46B5-9031-5FB3D5B58B82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2 2 2" xfId="17732" xr:uid="{9DAD6FBA-EB45-4B75-9A9C-62ED47BAF794}"/>
    <cellStyle name="Normal 5 9 2 2 4 2 2 3" xfId="13305" xr:uid="{9BDF16DA-3377-4817-8FB3-9639951B23F6}"/>
    <cellStyle name="Normal 5 9 2 2 4 2 3" xfId="6317" xr:uid="{9A9E45DB-0480-4076-B75A-DCD880167C3A}"/>
    <cellStyle name="Normal 5 9 2 2 4 2 3 2" xfId="10678" xr:uid="{D5509AAE-3F80-447C-80ED-EE3D27136BBC}"/>
    <cellStyle name="Normal 5 9 2 2 4 2 3 2 2" xfId="19539" xr:uid="{AB9ED419-2702-479D-AA51-508B233C69F6}"/>
    <cellStyle name="Normal 5 9 2 2 4 2 3 3" xfId="15180" xr:uid="{82C5386C-23E8-4433-903F-7787285EED9D}"/>
    <cellStyle name="Normal 5 9 2 2 4 2 4" xfId="7564" xr:uid="{91EEE073-9DC5-481A-B8F6-68EBCF0F2EA4}"/>
    <cellStyle name="Normal 5 9 2 2 4 2 4 2" xfId="16426" xr:uid="{C13C30E4-02DC-405D-B344-E67EF6F4526A}"/>
    <cellStyle name="Normal 5 9 2 2 4 2 5" xfId="11999" xr:uid="{7B6B1A6D-487A-4162-98D7-68AC928C0B57}"/>
    <cellStyle name="Normal 5 9 2 2 4 3" xfId="3461" xr:uid="{00000000-0005-0000-0000-0000C4110000}"/>
    <cellStyle name="Normal 5 9 2 2 4 3 2" xfId="8236" xr:uid="{9E76D8A0-5DD1-4ADD-9ACA-6D05E7261C7A}"/>
    <cellStyle name="Normal 5 9 2 2 4 3 2 2" xfId="17098" xr:uid="{7E6023E7-1DCA-4D24-81BC-841C7E917660}"/>
    <cellStyle name="Normal 5 9 2 2 4 3 3" xfId="12671" xr:uid="{F03DA721-6D2F-497A-A391-D4E6E59E194B}"/>
    <cellStyle name="Normal 5 9 2 2 4 4" xfId="5044" xr:uid="{00000000-0005-0000-0000-0000C5110000}"/>
    <cellStyle name="Normal 5 9 2 2 4 4 2" xfId="9475" xr:uid="{C50C2811-BBB1-4E9C-A97C-44A0E7E9EFFF}"/>
    <cellStyle name="Normal 5 9 2 2 4 4 2 2" xfId="18337" xr:uid="{EAC4EA35-D618-453C-A87E-62F232FE84C3}"/>
    <cellStyle name="Normal 5 9 2 2 4 4 3" xfId="13910" xr:uid="{1C1094DA-C9E9-42D6-AEE5-E2AFC99BE830}"/>
    <cellStyle name="Normal 5 9 2 2 4 5" xfId="5682" xr:uid="{28B8C225-4EE3-4D27-9B47-6A4E7ADDCC86}"/>
    <cellStyle name="Normal 5 9 2 2 4 5 2" xfId="10112" xr:uid="{A173BDF1-E420-4890-8E29-F959A5D0692D}"/>
    <cellStyle name="Normal 5 9 2 2 4 5 2 2" xfId="18973" xr:uid="{14A3C260-7057-4884-8352-C21AF2C2475A}"/>
    <cellStyle name="Normal 5 9 2 2 4 5 3" xfId="14546" xr:uid="{B25A0BB0-2644-4348-8625-BA6AD247B0C0}"/>
    <cellStyle name="Normal 5 9 2 2 4 6" xfId="6998" xr:uid="{A14B9290-B9CE-46E9-8C66-FA1DE259BE4A}"/>
    <cellStyle name="Normal 5 9 2 2 4 6 2" xfId="15860" xr:uid="{177A17A9-C8BE-438E-8E3F-BA27A8BB1426}"/>
    <cellStyle name="Normal 5 9 2 2 4 7" xfId="11365" xr:uid="{F43E60A4-C1D9-44C6-B32E-48CDADFAC1E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2 2 2" xfId="17450" xr:uid="{E4DF6338-90E0-419B-84C1-2800F56E4109}"/>
    <cellStyle name="Normal 5 9 2 2 5 2 3" xfId="13023" xr:uid="{AD1F9596-D967-4655-8C53-B4311500ACB3}"/>
    <cellStyle name="Normal 5 9 2 2 5 3" xfId="6035" xr:uid="{BC6C8F0A-EC59-4EDA-917F-26EACCBA56DC}"/>
    <cellStyle name="Normal 5 9 2 2 5 3 2" xfId="10396" xr:uid="{70C8E5D2-0C0E-4F5F-A5D4-8E024E45C954}"/>
    <cellStyle name="Normal 5 9 2 2 5 3 2 2" xfId="19257" xr:uid="{A46898D6-DC92-488D-8375-F6D5DBBB42AC}"/>
    <cellStyle name="Normal 5 9 2 2 5 3 3" xfId="14898" xr:uid="{F74DDCC0-0FF2-490D-AE3E-966775BA1BCF}"/>
    <cellStyle name="Normal 5 9 2 2 5 4" xfId="7282" xr:uid="{A4CC0D16-AD89-4B04-AAD7-550C9089A465}"/>
    <cellStyle name="Normal 5 9 2 2 5 4 2" xfId="16144" xr:uid="{28FCD325-74DE-4213-A799-0EF726E56DBE}"/>
    <cellStyle name="Normal 5 9 2 2 5 5" xfId="11717" xr:uid="{4AB838E1-A8F1-4A7B-9E29-1B14C7457A4B}"/>
    <cellStyle name="Normal 5 9 2 2 6" xfId="2799" xr:uid="{00000000-0005-0000-0000-0000C8110000}"/>
    <cellStyle name="Normal 5 9 2 2 6 2" xfId="7954" xr:uid="{2BD2A3A9-6487-4F1B-BC83-E97E0BFB49B2}"/>
    <cellStyle name="Normal 5 9 2 2 6 2 2" xfId="16816" xr:uid="{924E8B86-0EB6-4431-90D1-DEABEE435B22}"/>
    <cellStyle name="Normal 5 9 2 2 6 3" xfId="12389" xr:uid="{2F4242ED-8415-435D-A618-CE00DA8C4BEB}"/>
    <cellStyle name="Normal 5 9 2 2 7" xfId="4762" xr:uid="{00000000-0005-0000-0000-0000C9110000}"/>
    <cellStyle name="Normal 5 9 2 2 7 2" xfId="9193" xr:uid="{68CEF94B-135B-4D6B-A6AD-4C2D365EFC04}"/>
    <cellStyle name="Normal 5 9 2 2 7 2 2" xfId="18055" xr:uid="{E63942D9-E542-4328-BC49-862C2B5A12A0}"/>
    <cellStyle name="Normal 5 9 2 2 7 3" xfId="13628" xr:uid="{0376CA4D-E305-4D5B-AE0E-07C735C7B05E}"/>
    <cellStyle name="Normal 5 9 2 2 8" xfId="5400" xr:uid="{81BE298D-E8D2-414F-80F1-33930364B38F}"/>
    <cellStyle name="Normal 5 9 2 2 8 2" xfId="9830" xr:uid="{FDFCE87A-DE01-4AD1-BE25-05BE44EAECE7}"/>
    <cellStyle name="Normal 5 9 2 2 8 2 2" xfId="18691" xr:uid="{E0DF32C3-FEF6-4062-8BBD-8A9DB45DA904}"/>
    <cellStyle name="Normal 5 9 2 2 8 3" xfId="14264" xr:uid="{566069F4-7C97-44EC-B148-49DBF04620CE}"/>
    <cellStyle name="Normal 5 9 2 2 9" xfId="6716" xr:uid="{AECFF31C-C43C-46F6-A2E7-DF0A65EBF628}"/>
    <cellStyle name="Normal 5 9 2 2 9 2" xfId="15578" xr:uid="{FB48C1A7-81A7-4DA4-B1B2-F21CDA1156E7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2 2 2" xfId="17695" xr:uid="{EAEEE85B-8005-4176-8699-3E9ED06D3485}"/>
    <cellStyle name="Normal 5 9 2 3 2 2 2 3" xfId="13268" xr:uid="{512E7E0F-7A80-43A5-B55B-65DEC7CEFE0D}"/>
    <cellStyle name="Normal 5 9 2 3 2 2 3" xfId="6280" xr:uid="{7D7E7E46-4AC1-4BD1-B2C1-DEF5D5648CC7}"/>
    <cellStyle name="Normal 5 9 2 3 2 2 3 2" xfId="10641" xr:uid="{0D100B24-1E85-464D-8694-7CFBD0DA16C6}"/>
    <cellStyle name="Normal 5 9 2 3 2 2 3 2 2" xfId="19502" xr:uid="{491270AF-1A4D-4CC2-BBCE-AFE8D66B6E5A}"/>
    <cellStyle name="Normal 5 9 2 3 2 2 3 3" xfId="15143" xr:uid="{5FD6AB89-34BE-462E-87DB-BBEFAACB32B0}"/>
    <cellStyle name="Normal 5 9 2 3 2 2 4" xfId="7527" xr:uid="{B82B8652-2297-463B-A156-9A702605F2B4}"/>
    <cellStyle name="Normal 5 9 2 3 2 2 4 2" xfId="16389" xr:uid="{5DB3C6D2-7DFD-4700-9A2E-360A600E2C72}"/>
    <cellStyle name="Normal 5 9 2 3 2 2 5" xfId="11962" xr:uid="{BF5D52A9-D1CE-4800-BEAE-FB67C7C435AE}"/>
    <cellStyle name="Normal 5 9 2 3 2 3" xfId="3424" xr:uid="{00000000-0005-0000-0000-0000CE110000}"/>
    <cellStyle name="Normal 5 9 2 3 2 3 2" xfId="8199" xr:uid="{E48B6F05-BAAA-4E85-8DF7-9824D850105B}"/>
    <cellStyle name="Normal 5 9 2 3 2 3 2 2" xfId="17061" xr:uid="{355747DD-9F54-4D6C-8D52-903FE8A2DC61}"/>
    <cellStyle name="Normal 5 9 2 3 2 3 3" xfId="12634" xr:uid="{FE73D177-78C6-48C9-BF0B-1F8D2E34876A}"/>
    <cellStyle name="Normal 5 9 2 3 2 4" xfId="5007" xr:uid="{00000000-0005-0000-0000-0000CF110000}"/>
    <cellStyle name="Normal 5 9 2 3 2 4 2" xfId="9438" xr:uid="{61B510AA-9FC2-478B-9613-E2E8B67DCD9C}"/>
    <cellStyle name="Normal 5 9 2 3 2 4 2 2" xfId="18300" xr:uid="{16902A54-901E-4BE3-9C79-3FB815F4666C}"/>
    <cellStyle name="Normal 5 9 2 3 2 4 3" xfId="13873" xr:uid="{B9330503-821C-423F-A06B-900031452E4A}"/>
    <cellStyle name="Normal 5 9 2 3 2 5" xfId="5645" xr:uid="{54115CC8-2213-464E-99BA-B3F21E247BA0}"/>
    <cellStyle name="Normal 5 9 2 3 2 5 2" xfId="10075" xr:uid="{CC51BF2C-5780-4D2C-AE27-0729BAA02EF0}"/>
    <cellStyle name="Normal 5 9 2 3 2 5 2 2" xfId="18936" xr:uid="{E4B0EB48-84FD-409A-89C5-825B212DBF55}"/>
    <cellStyle name="Normal 5 9 2 3 2 5 3" xfId="14509" xr:uid="{1A5DC746-3D31-4AEB-9EF5-8DB28772A86E}"/>
    <cellStyle name="Normal 5 9 2 3 2 6" xfId="6961" xr:uid="{541D5072-A7C4-4C92-B273-1F2C9CE00B46}"/>
    <cellStyle name="Normal 5 9 2 3 2 6 2" xfId="15823" xr:uid="{1E822690-F400-4C2B-A636-561235CF37BC}"/>
    <cellStyle name="Normal 5 9 2 3 2 7" xfId="11328" xr:uid="{D619514A-47E7-493C-901A-64A42FDAEA78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2 2 2" xfId="17413" xr:uid="{47EB7949-4A72-49BA-9129-A73150DECC7C}"/>
    <cellStyle name="Normal 5 9 2 3 3 2 3" xfId="12986" xr:uid="{199423C0-852D-4CF4-ABA7-31C77D63FF0F}"/>
    <cellStyle name="Normal 5 9 2 3 3 3" xfId="5998" xr:uid="{B4C17608-130A-4D90-9705-BF60E511C193}"/>
    <cellStyle name="Normal 5 9 2 3 3 3 2" xfId="10359" xr:uid="{9F3617C6-DEDF-48A9-BB8A-D503A88BDE1E}"/>
    <cellStyle name="Normal 5 9 2 3 3 3 2 2" xfId="19220" xr:uid="{39E64E6B-0858-4B52-849C-9C206E2BD6EC}"/>
    <cellStyle name="Normal 5 9 2 3 3 3 3" xfId="14861" xr:uid="{45582DAC-78DE-44C8-9F52-D4A40723EEAD}"/>
    <cellStyle name="Normal 5 9 2 3 3 4" xfId="7245" xr:uid="{9649049C-C6A6-421A-9D96-C5EFE3B624FB}"/>
    <cellStyle name="Normal 5 9 2 3 3 4 2" xfId="16107" xr:uid="{3E4FD646-447E-4237-ADA3-D2F0749B92CD}"/>
    <cellStyle name="Normal 5 9 2 3 3 5" xfId="11680" xr:uid="{7784E7B8-399F-43C1-A328-D1A3B68C955D}"/>
    <cellStyle name="Normal 5 9 2 3 4" xfId="2724" xr:uid="{00000000-0005-0000-0000-0000D2110000}"/>
    <cellStyle name="Normal 5 9 2 3 4 2" xfId="7917" xr:uid="{9E279655-E12D-4149-9173-2D7EFE3214BB}"/>
    <cellStyle name="Normal 5 9 2 3 4 2 2" xfId="16779" xr:uid="{7DBB29B5-B53A-4AE8-A6DF-CFAD3A30BF40}"/>
    <cellStyle name="Normal 5 9 2 3 4 3" xfId="12352" xr:uid="{220A12D7-3F57-4351-BDBC-6ECA8E844328}"/>
    <cellStyle name="Normal 5 9 2 3 5" xfId="4725" xr:uid="{00000000-0005-0000-0000-0000D3110000}"/>
    <cellStyle name="Normal 5 9 2 3 5 2" xfId="9156" xr:uid="{9ABA94C1-D8E4-42FD-A495-2E75C59CD6BB}"/>
    <cellStyle name="Normal 5 9 2 3 5 2 2" xfId="18018" xr:uid="{392F32B9-6AB1-4F97-9D5B-21DD24451DEF}"/>
    <cellStyle name="Normal 5 9 2 3 5 3" xfId="13591" xr:uid="{4C883EAE-015F-4269-8FCF-B2E6A22D1CAF}"/>
    <cellStyle name="Normal 5 9 2 3 6" xfId="5363" xr:uid="{59C3708E-CAD6-468C-A97E-2E96500F6DE7}"/>
    <cellStyle name="Normal 5 9 2 3 6 2" xfId="9793" xr:uid="{1062B1F6-6335-49CF-B6F0-91685DDC8C0C}"/>
    <cellStyle name="Normal 5 9 2 3 6 2 2" xfId="18654" xr:uid="{9B149B20-70A6-43CC-AEDD-AAACF4499A08}"/>
    <cellStyle name="Normal 5 9 2 3 6 3" xfId="14227" xr:uid="{6288085D-A994-45FB-A0AE-BB828D45A34F}"/>
    <cellStyle name="Normal 5 9 2 3 7" xfId="6679" xr:uid="{1DFE2EFE-9E67-40E6-9485-81DB06B34D04}"/>
    <cellStyle name="Normal 5 9 2 3 7 2" xfId="15541" xr:uid="{033DAE6E-D95C-4051-9EAC-2F9E7462AFE7}"/>
    <cellStyle name="Normal 5 9 2 3 8" xfId="11046" xr:uid="{10B09AC6-31E1-4E62-B31D-8741E60D13B2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2 2 2" xfId="17769" xr:uid="{3529BBEB-D1FB-4ACD-867B-659E20C50B2C}"/>
    <cellStyle name="Normal 5 9 2 4 2 2 2 3" xfId="13342" xr:uid="{94483B74-B151-4B91-9EBE-20AAED07148E}"/>
    <cellStyle name="Normal 5 9 2 4 2 2 3" xfId="6354" xr:uid="{0CB95437-566F-4ED9-8290-C81B197621E8}"/>
    <cellStyle name="Normal 5 9 2 4 2 2 3 2" xfId="10715" xr:uid="{3E2E29B7-A460-4910-87E8-3864831362BB}"/>
    <cellStyle name="Normal 5 9 2 4 2 2 3 2 2" xfId="19576" xr:uid="{8B3C574C-CB45-4BF5-9B4D-3950A9F8ABE3}"/>
    <cellStyle name="Normal 5 9 2 4 2 2 3 3" xfId="15217" xr:uid="{292A3C6D-88EA-4507-813C-EB85AD8DF4B3}"/>
    <cellStyle name="Normal 5 9 2 4 2 2 4" xfId="7601" xr:uid="{EC914C37-835F-45D4-9207-26C5499E9C29}"/>
    <cellStyle name="Normal 5 9 2 4 2 2 4 2" xfId="16463" xr:uid="{2E0AD326-0D78-41DF-BB5D-03A4C79B63A2}"/>
    <cellStyle name="Normal 5 9 2 4 2 2 5" xfId="12036" xr:uid="{D790D2B1-8A0B-46B6-8264-0324DAFF8A68}"/>
    <cellStyle name="Normal 5 9 2 4 2 3" xfId="3548" xr:uid="{00000000-0005-0000-0000-0000D8110000}"/>
    <cellStyle name="Normal 5 9 2 4 2 3 2" xfId="8273" xr:uid="{93BD7E4F-8EA3-4329-8D03-2936345BE4EE}"/>
    <cellStyle name="Normal 5 9 2 4 2 3 2 2" xfId="17135" xr:uid="{18863C37-23BF-479B-BDB5-5162278C8584}"/>
    <cellStyle name="Normal 5 9 2 4 2 3 3" xfId="12708" xr:uid="{7C895394-4834-425E-A242-3E5963B501DC}"/>
    <cellStyle name="Normal 5 9 2 4 2 4" xfId="5081" xr:uid="{00000000-0005-0000-0000-0000D9110000}"/>
    <cellStyle name="Normal 5 9 2 4 2 4 2" xfId="9512" xr:uid="{275774BB-8808-4982-921E-69A4D06C16EC}"/>
    <cellStyle name="Normal 5 9 2 4 2 4 2 2" xfId="18374" xr:uid="{30305363-0A0E-42EF-AA19-2CC077EC31DC}"/>
    <cellStyle name="Normal 5 9 2 4 2 4 3" xfId="13947" xr:uid="{CBD9CB62-3BD7-4171-BD20-171BA2B558B8}"/>
    <cellStyle name="Normal 5 9 2 4 2 5" xfId="5719" xr:uid="{C84D10FB-8FF9-43AD-B3F8-D36F574C60F2}"/>
    <cellStyle name="Normal 5 9 2 4 2 5 2" xfId="10149" xr:uid="{77D421CB-2A60-4EA8-B71B-75F86BD4743A}"/>
    <cellStyle name="Normal 5 9 2 4 2 5 2 2" xfId="19010" xr:uid="{C0CF37F4-889A-4235-8F12-29B62E4C3EBD}"/>
    <cellStyle name="Normal 5 9 2 4 2 5 3" xfId="14583" xr:uid="{EEA096E9-3D23-4339-9323-AB94BE4CACBE}"/>
    <cellStyle name="Normal 5 9 2 4 2 6" xfId="7035" xr:uid="{CEC23DD3-13A6-4693-86BB-13AC6E9483A0}"/>
    <cellStyle name="Normal 5 9 2 4 2 6 2" xfId="15897" xr:uid="{F6E31BBD-8C1B-43A4-9FDE-0B6D4E11791C}"/>
    <cellStyle name="Normal 5 9 2 4 2 7" xfId="11402" xr:uid="{A0AD9635-67B7-41A5-8812-4E9F504554AA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2 2 2" xfId="17487" xr:uid="{3E0F68E6-83EA-40E7-81A0-E01C3F540D78}"/>
    <cellStyle name="Normal 5 9 2 4 3 2 3" xfId="13060" xr:uid="{3B4B6AA1-0F52-46BF-82DD-4179F05E739C}"/>
    <cellStyle name="Normal 5 9 2 4 3 3" xfId="6072" xr:uid="{AF677321-94A9-42E1-9C44-5C2868D50501}"/>
    <cellStyle name="Normal 5 9 2 4 3 3 2" xfId="10433" xr:uid="{21A3B13C-1AA5-49D6-AD37-F1C9A424DB9F}"/>
    <cellStyle name="Normal 5 9 2 4 3 3 2 2" xfId="19294" xr:uid="{8CBA40BB-13AC-4EA7-9BE7-DAA98CFC5A8E}"/>
    <cellStyle name="Normal 5 9 2 4 3 3 3" xfId="14935" xr:uid="{2D198407-4274-49A1-B328-7067EF229CDC}"/>
    <cellStyle name="Normal 5 9 2 4 3 4" xfId="7319" xr:uid="{BB7342B6-809D-4F80-B16A-0CDF5571E052}"/>
    <cellStyle name="Normal 5 9 2 4 3 4 2" xfId="16181" xr:uid="{E8120ECD-2C94-4AD4-8820-60B906F25832}"/>
    <cellStyle name="Normal 5 9 2 4 3 5" xfId="11754" xr:uid="{F7DB5929-EACC-45EC-8A30-5ACBE7D22F4E}"/>
    <cellStyle name="Normal 5 9 2 4 4" xfId="2886" xr:uid="{00000000-0005-0000-0000-0000DC110000}"/>
    <cellStyle name="Normal 5 9 2 4 4 2" xfId="7991" xr:uid="{F8FB91DC-9220-4653-9A08-EE0B52D9E40F}"/>
    <cellStyle name="Normal 5 9 2 4 4 2 2" xfId="16853" xr:uid="{B1AE7089-3E2B-4328-BB1B-FBA2C0DD0207}"/>
    <cellStyle name="Normal 5 9 2 4 4 3" xfId="12426" xr:uid="{DE4DA7A0-D727-460F-A0CD-1C1BE6BBDAD9}"/>
    <cellStyle name="Normal 5 9 2 4 5" xfId="4799" xr:uid="{00000000-0005-0000-0000-0000DD110000}"/>
    <cellStyle name="Normal 5 9 2 4 5 2" xfId="9230" xr:uid="{F17DC428-94CC-4574-A9C3-88CB33556ABA}"/>
    <cellStyle name="Normal 5 9 2 4 5 2 2" xfId="18092" xr:uid="{010DC1B5-2265-499D-A963-CCAFEE646C8D}"/>
    <cellStyle name="Normal 5 9 2 4 5 3" xfId="13665" xr:uid="{82B11753-14F8-4018-A336-2EE6C1D71A19}"/>
    <cellStyle name="Normal 5 9 2 4 6" xfId="5437" xr:uid="{2C56DB06-260B-4AF7-B9F3-FD6D2C4EDC28}"/>
    <cellStyle name="Normal 5 9 2 4 6 2" xfId="9867" xr:uid="{B111BF9A-F615-4DC5-9431-959C28DFFB4B}"/>
    <cellStyle name="Normal 5 9 2 4 6 2 2" xfId="18728" xr:uid="{20F8A418-E977-47C4-8F59-3A7EE58B61AD}"/>
    <cellStyle name="Normal 5 9 2 4 6 3" xfId="14301" xr:uid="{6818268F-C212-4E08-B646-901B0EF5DDEA}"/>
    <cellStyle name="Normal 5 9 2 4 7" xfId="6753" xr:uid="{D7695C6D-7947-4C36-ACEF-736050B3A308}"/>
    <cellStyle name="Normal 5 9 2 4 7 2" xfId="15615" xr:uid="{70492A30-8E6C-42A1-AB7D-A08C6E254B1D}"/>
    <cellStyle name="Normal 5 9 2 4 8" xfId="11120" xr:uid="{75728B88-F368-41E4-BC25-611ADB965D95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2 2 2" xfId="17843" xr:uid="{3094E9A0-4B18-46D3-94A5-EE4A3CF09438}"/>
    <cellStyle name="Normal 5 9 2 5 2 2 2 3" xfId="13416" xr:uid="{D2820559-7550-4121-A9E2-90B181C572F5}"/>
    <cellStyle name="Normal 5 9 2 5 2 2 3" xfId="6428" xr:uid="{F8039738-D5B0-41FB-BB5C-DFF73A23B8DE}"/>
    <cellStyle name="Normal 5 9 2 5 2 2 3 2" xfId="10789" xr:uid="{EF0BA72F-5F65-4E9D-991B-AED4337FC066}"/>
    <cellStyle name="Normal 5 9 2 5 2 2 3 2 2" xfId="19650" xr:uid="{102185E5-F026-41AE-AB51-97EC9D4CB7A6}"/>
    <cellStyle name="Normal 5 9 2 5 2 2 3 3" xfId="15291" xr:uid="{A44BE291-BAA3-4531-82DF-429B7FAC51E3}"/>
    <cellStyle name="Normal 5 9 2 5 2 2 4" xfId="7675" xr:uid="{F14C536E-5CBC-49D6-A62F-98370F99D67C}"/>
    <cellStyle name="Normal 5 9 2 5 2 2 4 2" xfId="16537" xr:uid="{6EC75E20-62E3-4979-AEDC-672B827911C4}"/>
    <cellStyle name="Normal 5 9 2 5 2 2 5" xfId="12110" xr:uid="{559AF6B7-BD39-48A1-8F8C-504447B97F3C}"/>
    <cellStyle name="Normal 5 9 2 5 2 3" xfId="3835" xr:uid="{00000000-0005-0000-0000-0000E2110000}"/>
    <cellStyle name="Normal 5 9 2 5 2 3 2" xfId="8347" xr:uid="{7C746E6E-19EE-4EFC-A935-0F7396451267}"/>
    <cellStyle name="Normal 5 9 2 5 2 3 2 2" xfId="17209" xr:uid="{8BFCC5F9-01F8-4400-AB5D-67C2FAEFF934}"/>
    <cellStyle name="Normal 5 9 2 5 2 3 3" xfId="12782" xr:uid="{01F84D73-D22D-4A6D-A221-76C4035EA715}"/>
    <cellStyle name="Normal 5 9 2 5 2 4" xfId="5155" xr:uid="{00000000-0005-0000-0000-0000E3110000}"/>
    <cellStyle name="Normal 5 9 2 5 2 4 2" xfId="9586" xr:uid="{7D3B7070-4168-4509-B616-0030D31367F3}"/>
    <cellStyle name="Normal 5 9 2 5 2 4 2 2" xfId="18448" xr:uid="{221FEC86-3517-4BCB-8181-B891570B1663}"/>
    <cellStyle name="Normal 5 9 2 5 2 4 3" xfId="14021" xr:uid="{BAE759D2-2298-41B7-BD64-76624A65056C}"/>
    <cellStyle name="Normal 5 9 2 5 2 5" xfId="5793" xr:uid="{9B15F512-58A9-47B5-A7B9-F79057381FA0}"/>
    <cellStyle name="Normal 5 9 2 5 2 5 2" xfId="10223" xr:uid="{EC8E0374-E1EC-4ED2-8EEE-34156E1847F3}"/>
    <cellStyle name="Normal 5 9 2 5 2 5 2 2" xfId="19084" xr:uid="{94FA7103-F47E-44B7-8EAA-847C1C873902}"/>
    <cellStyle name="Normal 5 9 2 5 2 5 3" xfId="14657" xr:uid="{55F72B36-84F9-416C-916E-92FCF6B72A7B}"/>
    <cellStyle name="Normal 5 9 2 5 2 6" xfId="7109" xr:uid="{37ED6DC4-E965-470C-9271-2AE2D65C1173}"/>
    <cellStyle name="Normal 5 9 2 5 2 6 2" xfId="15971" xr:uid="{8283D28B-C52E-47A7-8ABD-E33303468667}"/>
    <cellStyle name="Normal 5 9 2 5 2 7" xfId="11476" xr:uid="{7B87B4AF-965D-426E-9373-A0A2FB48F33C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2 2 2" xfId="17561" xr:uid="{B1B35DE5-5435-45AF-994E-BD8156D05637}"/>
    <cellStyle name="Normal 5 9 2 5 3 2 3" xfId="13134" xr:uid="{BB45EA5E-72D9-4C26-8A77-1340777B780F}"/>
    <cellStyle name="Normal 5 9 2 5 3 3" xfId="6146" xr:uid="{CDF6A286-F753-4C9D-B6B8-40707D7D4980}"/>
    <cellStyle name="Normal 5 9 2 5 3 3 2" xfId="10507" xr:uid="{BD65532F-C74D-4828-8CAA-343DBB986595}"/>
    <cellStyle name="Normal 5 9 2 5 3 3 2 2" xfId="19368" xr:uid="{3597FD57-5683-48A8-908F-D71A9E32FE92}"/>
    <cellStyle name="Normal 5 9 2 5 3 3 3" xfId="15009" xr:uid="{27B38DAB-B5D5-45C8-A7FD-E99307CD2DDD}"/>
    <cellStyle name="Normal 5 9 2 5 3 4" xfId="7393" xr:uid="{C397D826-9D88-4369-B425-D09520C0B36F}"/>
    <cellStyle name="Normal 5 9 2 5 3 4 2" xfId="16255" xr:uid="{52E576FE-BD4F-4D5F-B8C8-1C6D4B325EE4}"/>
    <cellStyle name="Normal 5 9 2 5 3 5" xfId="11828" xr:uid="{F91AEA26-E5BA-4876-A030-6D2F550AAB0F}"/>
    <cellStyle name="Normal 5 9 2 5 4" xfId="3173" xr:uid="{00000000-0005-0000-0000-0000E6110000}"/>
    <cellStyle name="Normal 5 9 2 5 4 2" xfId="8065" xr:uid="{23148372-C09E-40B2-936B-10A74DD7C9BD}"/>
    <cellStyle name="Normal 5 9 2 5 4 2 2" xfId="16927" xr:uid="{7763EB43-0E81-4E56-82D9-E71AAD271EE9}"/>
    <cellStyle name="Normal 5 9 2 5 4 3" xfId="12500" xr:uid="{5C321D49-1929-4D20-ABB0-730B2F9EB065}"/>
    <cellStyle name="Normal 5 9 2 5 5" xfId="4873" xr:uid="{00000000-0005-0000-0000-0000E7110000}"/>
    <cellStyle name="Normal 5 9 2 5 5 2" xfId="9304" xr:uid="{4CF37BDE-797F-4482-810F-394E05CCAC0A}"/>
    <cellStyle name="Normal 5 9 2 5 5 2 2" xfId="18166" xr:uid="{DF295C54-01FB-4908-BD90-31873D9C5E9C}"/>
    <cellStyle name="Normal 5 9 2 5 5 3" xfId="13739" xr:uid="{9E9EC63B-66E7-429F-B229-F7D32CA558CF}"/>
    <cellStyle name="Normal 5 9 2 5 6" xfId="5511" xr:uid="{C62B6444-235A-4B51-8357-CF0DCCE2512E}"/>
    <cellStyle name="Normal 5 9 2 5 6 2" xfId="9941" xr:uid="{C1AD34ED-5895-48E2-BE0F-6AE74227AD5E}"/>
    <cellStyle name="Normal 5 9 2 5 6 2 2" xfId="18802" xr:uid="{B93EB1C4-8587-466A-AF59-0925F5656219}"/>
    <cellStyle name="Normal 5 9 2 5 6 3" xfId="14375" xr:uid="{946CDFB1-F655-4872-A9BF-7DFE6F367F17}"/>
    <cellStyle name="Normal 5 9 2 5 7" xfId="6827" xr:uid="{5DE81316-2183-43A5-83CC-5B886CB695B3}"/>
    <cellStyle name="Normal 5 9 2 5 7 2" xfId="15689" xr:uid="{00ADB4AA-03A3-4708-8460-DBCD7EABB4F3}"/>
    <cellStyle name="Normal 5 9 2 5 8" xfId="11194" xr:uid="{A4486DB6-1D26-4C8C-94B0-12B721F5A37A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2 2 2" xfId="17658" xr:uid="{BDECA358-C824-4F36-956F-E6E15E46FAB5}"/>
    <cellStyle name="Normal 5 9 2 6 2 2 3" xfId="13231" xr:uid="{7DDDE703-5E37-441C-B98B-DC408EEC76E6}"/>
    <cellStyle name="Normal 5 9 2 6 2 3" xfId="6243" xr:uid="{7D8ABA20-E0E1-4742-A217-8275F4AC2B8F}"/>
    <cellStyle name="Normal 5 9 2 6 2 3 2" xfId="10604" xr:uid="{9C054F95-D0B4-4681-8886-0F2DD4BD585E}"/>
    <cellStyle name="Normal 5 9 2 6 2 3 2 2" xfId="19465" xr:uid="{4BC5C833-A559-4889-A850-BF7C2CAAD2F4}"/>
    <cellStyle name="Normal 5 9 2 6 2 3 3" xfId="15106" xr:uid="{A0DABD27-3DC7-4EE4-BD02-5A029E00C23F}"/>
    <cellStyle name="Normal 5 9 2 6 2 4" xfId="7490" xr:uid="{BF521911-EE7F-430B-A612-F85BA8BD2D05}"/>
    <cellStyle name="Normal 5 9 2 6 2 4 2" xfId="16352" xr:uid="{CBFB4BB9-4752-4F10-B5AF-421245B085FB}"/>
    <cellStyle name="Normal 5 9 2 6 2 5" xfId="11925" xr:uid="{B06A1D82-52DE-400C-9226-884D7C17CFA3}"/>
    <cellStyle name="Normal 5 9 2 6 3" xfId="3387" xr:uid="{00000000-0005-0000-0000-0000EB110000}"/>
    <cellStyle name="Normal 5 9 2 6 3 2" xfId="8162" xr:uid="{E918A17C-3714-44FE-9D0D-2F00426670AE}"/>
    <cellStyle name="Normal 5 9 2 6 3 2 2" xfId="17024" xr:uid="{73406727-BEEC-4D00-B1E8-ADCFF2582D28}"/>
    <cellStyle name="Normal 5 9 2 6 3 3" xfId="12597" xr:uid="{A6B16D65-6E1B-4DD6-A36F-13647A2F7656}"/>
    <cellStyle name="Normal 5 9 2 6 4" xfId="4970" xr:uid="{00000000-0005-0000-0000-0000EC110000}"/>
    <cellStyle name="Normal 5 9 2 6 4 2" xfId="9401" xr:uid="{9588384F-B972-46E8-923D-1A30D6E8F72E}"/>
    <cellStyle name="Normal 5 9 2 6 4 2 2" xfId="18263" xr:uid="{19473FBD-AD2F-4F8C-BE56-539F24587C79}"/>
    <cellStyle name="Normal 5 9 2 6 4 3" xfId="13836" xr:uid="{2234F48A-D121-4685-8298-9A1017AD396A}"/>
    <cellStyle name="Normal 5 9 2 6 5" xfId="5608" xr:uid="{52D3B585-201C-4E0A-9786-8DD05BA467AE}"/>
    <cellStyle name="Normal 5 9 2 6 5 2" xfId="10038" xr:uid="{EEC839FB-EF27-4C79-8BAC-15F0BB25FF1C}"/>
    <cellStyle name="Normal 5 9 2 6 5 2 2" xfId="18899" xr:uid="{06A5C3D7-7551-4F18-887B-013498936002}"/>
    <cellStyle name="Normal 5 9 2 6 5 3" xfId="14472" xr:uid="{68C1C73E-E4C8-4EFF-AD7D-D75CC9128FB9}"/>
    <cellStyle name="Normal 5 9 2 6 6" xfId="6924" xr:uid="{6BCB9AEA-792F-45C5-BBB1-45924C944557}"/>
    <cellStyle name="Normal 5 9 2 6 6 2" xfId="15786" xr:uid="{8C98C63E-8FFF-47FA-9354-46E0905CCFBD}"/>
    <cellStyle name="Normal 5 9 2 6 7" xfId="11291" xr:uid="{B14DE58F-B69D-480A-BEDF-19D3187BA31E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2 2 2" xfId="17328" xr:uid="{739A29AB-8623-4401-AD73-95A67F8D5686}"/>
    <cellStyle name="Normal 5 9 2 7 2 3" xfId="12901" xr:uid="{E65E21C5-5CA2-48FF-BB36-8DBD5381AC85}"/>
    <cellStyle name="Normal 5 9 2 7 3" xfId="5913" xr:uid="{58FC7A56-C5B0-4021-BDAB-6DD24829490A}"/>
    <cellStyle name="Normal 5 9 2 7 3 2" xfId="10322" xr:uid="{1A0D7F2E-7CC5-4A00-AE5B-5061B199A852}"/>
    <cellStyle name="Normal 5 9 2 7 3 2 2" xfId="19183" xr:uid="{C15C2609-5A52-4C28-931E-41D20AF234EC}"/>
    <cellStyle name="Normal 5 9 2 7 3 3" xfId="14776" xr:uid="{24314506-FBE9-4183-A8B5-3CB8A25570E6}"/>
    <cellStyle name="Normal 5 9 2 7 4" xfId="7208" xr:uid="{858F2979-F6CB-4AF7-ABF8-239DDCD478E0}"/>
    <cellStyle name="Normal 5 9 2 7 4 2" xfId="16070" xr:uid="{AFF7CDA9-A029-49E6-9865-44EAB3833ED8}"/>
    <cellStyle name="Normal 5 9 2 7 5" xfId="11595" xr:uid="{F9F111C7-A36C-4641-8C47-AB93054C9C5B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2 2 2" xfId="17942" xr:uid="{EABD959B-663A-42DB-BDF5-622B26CAD272}"/>
    <cellStyle name="Normal 5 9 2 8 2 3" xfId="13515" xr:uid="{C109EF4F-738B-4817-B1A3-FB319EF4E3EE}"/>
    <cellStyle name="Normal 5 9 2 8 3" xfId="6527" xr:uid="{E2F02D53-AB61-4C50-B58C-7E7A7916BA52}"/>
    <cellStyle name="Normal 5 9 2 8 3 2" xfId="10888" xr:uid="{FD4A0822-D319-4515-A41F-6A942873E37F}"/>
    <cellStyle name="Normal 5 9 2 8 3 2 2" xfId="19749" xr:uid="{BADCD610-2B9C-42A5-9307-F43A9C70F195}"/>
    <cellStyle name="Normal 5 9 2 8 3 3" xfId="15390" xr:uid="{724515C1-20BA-4C76-AD08-73C193918902}"/>
    <cellStyle name="Normal 5 9 2 8 4" xfId="7774" xr:uid="{C0E5DD6E-780B-40E2-97CA-4E90D7777ED7}"/>
    <cellStyle name="Normal 5 9 2 8 4 2" xfId="16636" xr:uid="{CBED917A-49A5-46B9-87CB-C28CD102F04B}"/>
    <cellStyle name="Normal 5 9 2 8 5" xfId="12209" xr:uid="{83251A17-9A9F-4691-B8EF-A759898324DC}"/>
    <cellStyle name="Normal 5 9 2 9" xfId="2639" xr:uid="{00000000-0005-0000-0000-0000F1110000}"/>
    <cellStyle name="Normal 5 9 2 9 2" xfId="7832" xr:uid="{2FAD9B6C-A00D-4456-BAA0-223791365272}"/>
    <cellStyle name="Normal 5 9 2 9 2 2" xfId="16694" xr:uid="{EE0A8475-87B9-4838-8DEA-72A3BCB111F7}"/>
    <cellStyle name="Normal 5 9 2 9 3" xfId="12267" xr:uid="{54197A9E-6188-4D28-8850-583E8273F9C5}"/>
    <cellStyle name="Normal 5 9 3" xfId="683" xr:uid="{00000000-0005-0000-0000-0000F2110000}"/>
    <cellStyle name="Normal 5 9 3 10" xfId="11082" xr:uid="{D2AA09DB-DE28-42E9-B2DE-BF538186B402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2 2 2" xfId="17805" xr:uid="{DD38F2FD-C2D9-4E4D-9274-722895962798}"/>
    <cellStyle name="Normal 5 9 3 2 2 2 2 3" xfId="13378" xr:uid="{2F0333F5-FF1D-4B67-8C44-6D8840AC9CCB}"/>
    <cellStyle name="Normal 5 9 3 2 2 2 3" xfId="6390" xr:uid="{96934DC9-EA2F-4A01-924D-D774C04A0B79}"/>
    <cellStyle name="Normal 5 9 3 2 2 2 3 2" xfId="10751" xr:uid="{EFA78AF6-1F61-4128-AB2E-A6D7C4E2C5CB}"/>
    <cellStyle name="Normal 5 9 3 2 2 2 3 2 2" xfId="19612" xr:uid="{C3C183F4-BFFD-4F97-9761-BC5F2DD0B7BC}"/>
    <cellStyle name="Normal 5 9 3 2 2 2 3 3" xfId="15253" xr:uid="{5DA545A6-4F07-4E86-B0FC-2A086ADA51E8}"/>
    <cellStyle name="Normal 5 9 3 2 2 2 4" xfId="7637" xr:uid="{90DDF387-068C-4B4D-B59F-16E5158EF450}"/>
    <cellStyle name="Normal 5 9 3 2 2 2 4 2" xfId="16499" xr:uid="{E60F31E9-5AEF-4893-A30F-D15D87B11966}"/>
    <cellStyle name="Normal 5 9 3 2 2 2 5" xfId="12072" xr:uid="{1D89839F-80B9-41B4-9D59-DD16DDCAD436}"/>
    <cellStyle name="Normal 5 9 3 2 2 3" xfId="3644" xr:uid="{00000000-0005-0000-0000-0000F7110000}"/>
    <cellStyle name="Normal 5 9 3 2 2 3 2" xfId="8309" xr:uid="{E0A6927C-BC27-49C6-A85B-1EEB12C5E188}"/>
    <cellStyle name="Normal 5 9 3 2 2 3 2 2" xfId="17171" xr:uid="{156BC750-1A7A-4D53-AEB5-178B3FFE0A6F}"/>
    <cellStyle name="Normal 5 9 3 2 2 3 3" xfId="12744" xr:uid="{161DB33F-398A-48A3-8969-C85296271D0C}"/>
    <cellStyle name="Normal 5 9 3 2 2 4" xfId="5117" xr:uid="{00000000-0005-0000-0000-0000F8110000}"/>
    <cellStyle name="Normal 5 9 3 2 2 4 2" xfId="9548" xr:uid="{53342957-BA93-4245-992C-59155CD734A8}"/>
    <cellStyle name="Normal 5 9 3 2 2 4 2 2" xfId="18410" xr:uid="{607BAF18-0D69-4168-B71D-4C193E174474}"/>
    <cellStyle name="Normal 5 9 3 2 2 4 3" xfId="13983" xr:uid="{85E0FE26-331D-4348-AC89-2EE940E1F1B7}"/>
    <cellStyle name="Normal 5 9 3 2 2 5" xfId="5755" xr:uid="{F7C5DB96-CF45-482A-9B2A-EE273E2E78B5}"/>
    <cellStyle name="Normal 5 9 3 2 2 5 2" xfId="10185" xr:uid="{94388155-1B4A-45F5-AB9B-5BAB07911B04}"/>
    <cellStyle name="Normal 5 9 3 2 2 5 2 2" xfId="19046" xr:uid="{CE4853EB-F6AD-4FD6-80DC-24C0B121E5B0}"/>
    <cellStyle name="Normal 5 9 3 2 2 5 3" xfId="14619" xr:uid="{648CFD5B-E935-4D20-81BE-FDD14761D127}"/>
    <cellStyle name="Normal 5 9 3 2 2 6" xfId="7071" xr:uid="{70DD0254-58B3-466E-8D8D-5D38145DC23D}"/>
    <cellStyle name="Normal 5 9 3 2 2 6 2" xfId="15933" xr:uid="{A7BBA572-5E69-41ED-9431-D78CBD6E187A}"/>
    <cellStyle name="Normal 5 9 3 2 2 7" xfId="11438" xr:uid="{DEE29B26-939F-4D5F-85E0-FE72CBE5A4C4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2 2 2" xfId="17523" xr:uid="{2A36732B-7D56-4807-9A76-C036D1364697}"/>
    <cellStyle name="Normal 5 9 3 2 3 2 3" xfId="13096" xr:uid="{0B6BF249-FCD3-4041-9AC3-790199EBD94A}"/>
    <cellStyle name="Normal 5 9 3 2 3 3" xfId="6108" xr:uid="{622C24C8-AACF-4807-BA17-531E9DECA716}"/>
    <cellStyle name="Normal 5 9 3 2 3 3 2" xfId="10469" xr:uid="{E5AC8446-0D86-4138-BD69-1738DE60C7F0}"/>
    <cellStyle name="Normal 5 9 3 2 3 3 2 2" xfId="19330" xr:uid="{97711ECA-13A6-45DB-89F8-3129B39462B1}"/>
    <cellStyle name="Normal 5 9 3 2 3 3 3" xfId="14971" xr:uid="{942AFCB3-B58F-424F-9BEC-519D4FE30AAB}"/>
    <cellStyle name="Normal 5 9 3 2 3 4" xfId="7355" xr:uid="{3DDDED2D-200D-43D0-AC60-04CED2030F10}"/>
    <cellStyle name="Normal 5 9 3 2 3 4 2" xfId="16217" xr:uid="{322848B6-399D-4D6E-B9FF-E5BA1A9C3CC4}"/>
    <cellStyle name="Normal 5 9 3 2 3 5" xfId="11790" xr:uid="{1610A78C-5B51-4253-9168-A0320C6C5F61}"/>
    <cellStyle name="Normal 5 9 3 2 4" xfId="2982" xr:uid="{00000000-0005-0000-0000-0000FB110000}"/>
    <cellStyle name="Normal 5 9 3 2 4 2" xfId="8027" xr:uid="{09A636D8-485C-4307-B7B8-0A1CA2E1A262}"/>
    <cellStyle name="Normal 5 9 3 2 4 2 2" xfId="16889" xr:uid="{2AE14A6A-6790-4848-831F-9BCC8D93C866}"/>
    <cellStyle name="Normal 5 9 3 2 4 3" xfId="12462" xr:uid="{9349A39F-1E75-4838-B6BC-7ACF7EA1471A}"/>
    <cellStyle name="Normal 5 9 3 2 5" xfId="4835" xr:uid="{00000000-0005-0000-0000-0000FC110000}"/>
    <cellStyle name="Normal 5 9 3 2 5 2" xfId="9266" xr:uid="{18E96533-D05F-4B9B-8EF0-D1775B6170AD}"/>
    <cellStyle name="Normal 5 9 3 2 5 2 2" xfId="18128" xr:uid="{1DA08291-7E50-4782-9243-E172F3F04336}"/>
    <cellStyle name="Normal 5 9 3 2 5 3" xfId="13701" xr:uid="{ECC5A677-8C0F-4FCE-A74C-6335CA14FB6C}"/>
    <cellStyle name="Normal 5 9 3 2 6" xfId="5473" xr:uid="{1DE158E1-A440-497A-90A3-14BEF585882B}"/>
    <cellStyle name="Normal 5 9 3 2 6 2" xfId="9903" xr:uid="{20ABF9C8-C76E-4EA5-8A29-D7047EA2357D}"/>
    <cellStyle name="Normal 5 9 3 2 6 2 2" xfId="18764" xr:uid="{430703E0-CBBB-4AA1-9C25-A65FA1113ACE}"/>
    <cellStyle name="Normal 5 9 3 2 6 3" xfId="14337" xr:uid="{AB82BAD7-20AF-498F-A454-A75AD2645CA0}"/>
    <cellStyle name="Normal 5 9 3 2 7" xfId="6789" xr:uid="{1B1365A8-8F45-4716-804E-36F187D94440}"/>
    <cellStyle name="Normal 5 9 3 2 7 2" xfId="15651" xr:uid="{521096B4-19B1-4383-A855-46DB8A2E6C6C}"/>
    <cellStyle name="Normal 5 9 3 2 8" xfId="11156" xr:uid="{4245321E-2D1F-4BF0-A029-0633FB593987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2 2 2" xfId="17879" xr:uid="{A323674E-B73B-4A49-A2B8-036BCDCC8134}"/>
    <cellStyle name="Normal 5 9 3 3 2 2 2 3" xfId="13452" xr:uid="{FB51041B-D6E9-4C15-9057-13E5D9B9AC29}"/>
    <cellStyle name="Normal 5 9 3 3 2 2 3" xfId="6464" xr:uid="{B008D61F-1842-49FD-B0EF-A1D0E7D7053B}"/>
    <cellStyle name="Normal 5 9 3 3 2 2 3 2" xfId="10825" xr:uid="{960BCB6D-947F-42CE-908E-530363DCC400}"/>
    <cellStyle name="Normal 5 9 3 3 2 2 3 2 2" xfId="19686" xr:uid="{76EB1145-0364-42F8-8F3D-1C7D7BD61C30}"/>
    <cellStyle name="Normal 5 9 3 3 2 2 3 3" xfId="15327" xr:uid="{44BDF228-D35E-4298-BEC0-1C5324A50604}"/>
    <cellStyle name="Normal 5 9 3 3 2 2 4" xfId="7711" xr:uid="{2D84D0A4-2C79-4670-B96C-965D0D18983D}"/>
    <cellStyle name="Normal 5 9 3 3 2 2 4 2" xfId="16573" xr:uid="{75D106F5-3937-439F-BF97-6A2B24668AFC}"/>
    <cellStyle name="Normal 5 9 3 3 2 2 5" xfId="12146" xr:uid="{A3FEF42A-1804-40C5-85A3-0CB05C14EDF2}"/>
    <cellStyle name="Normal 5 9 3 3 2 3" xfId="3942" xr:uid="{00000000-0005-0000-0000-000001120000}"/>
    <cellStyle name="Normal 5 9 3 3 2 3 2" xfId="8383" xr:uid="{B609C5AA-A977-4E6F-A097-72BA1DA7939D}"/>
    <cellStyle name="Normal 5 9 3 3 2 3 2 2" xfId="17245" xr:uid="{B6F766B5-0802-4F6B-9755-FD6AFEF705BD}"/>
    <cellStyle name="Normal 5 9 3 3 2 3 3" xfId="12818" xr:uid="{463D6E16-D9B3-4638-81C4-805E882463B2}"/>
    <cellStyle name="Normal 5 9 3 3 2 4" xfId="5191" xr:uid="{00000000-0005-0000-0000-000002120000}"/>
    <cellStyle name="Normal 5 9 3 3 2 4 2" xfId="9622" xr:uid="{BCFD90A6-0D8B-42BA-B208-482AE7C6C394}"/>
    <cellStyle name="Normal 5 9 3 3 2 4 2 2" xfId="18484" xr:uid="{CCE929D4-015A-470B-9905-99CDF320ADFE}"/>
    <cellStyle name="Normal 5 9 3 3 2 4 3" xfId="14057" xr:uid="{B7684FC4-242B-49A2-BFCD-86583E401033}"/>
    <cellStyle name="Normal 5 9 3 3 2 5" xfId="5829" xr:uid="{59806B9E-4C4A-4DBF-B58B-37020820720A}"/>
    <cellStyle name="Normal 5 9 3 3 2 5 2" xfId="10259" xr:uid="{F3471570-6E6B-4D9B-9E2C-4C8AD9594498}"/>
    <cellStyle name="Normal 5 9 3 3 2 5 2 2" xfId="19120" xr:uid="{A291FB58-2871-4A55-A26B-3550508278B3}"/>
    <cellStyle name="Normal 5 9 3 3 2 5 3" xfId="14693" xr:uid="{136545B8-F33D-4D6D-8B6F-5F50CA5EC15D}"/>
    <cellStyle name="Normal 5 9 3 3 2 6" xfId="7145" xr:uid="{B5FC1BFF-136B-4310-BB57-AC71CCC80F3D}"/>
    <cellStyle name="Normal 5 9 3 3 2 6 2" xfId="16007" xr:uid="{0209E431-7E69-4113-A989-0662B2A72ECE}"/>
    <cellStyle name="Normal 5 9 3 3 2 7" xfId="11512" xr:uid="{2185B1FF-8079-47CE-A39E-2F5F5D8FA15B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2 2 2" xfId="17597" xr:uid="{63E23E37-CE3D-40ED-81BB-BA195E0BF425}"/>
    <cellStyle name="Normal 5 9 3 3 3 2 3" xfId="13170" xr:uid="{FAE0EEBC-CCAC-48A7-B813-A37B50E87248}"/>
    <cellStyle name="Normal 5 9 3 3 3 3" xfId="6182" xr:uid="{AC051455-D035-4DF2-9E8B-2EE002B8549B}"/>
    <cellStyle name="Normal 5 9 3 3 3 3 2" xfId="10543" xr:uid="{46D40B30-934E-4055-BD6B-93F936D20B8A}"/>
    <cellStyle name="Normal 5 9 3 3 3 3 2 2" xfId="19404" xr:uid="{9D57E063-980D-4009-9329-4FE81E745520}"/>
    <cellStyle name="Normal 5 9 3 3 3 3 3" xfId="15045" xr:uid="{857BDAB2-2965-44B0-8B1F-994D091EEFFF}"/>
    <cellStyle name="Normal 5 9 3 3 3 4" xfId="7429" xr:uid="{E9316682-10E7-4826-93CB-9F56A420F159}"/>
    <cellStyle name="Normal 5 9 3 3 3 4 2" xfId="16291" xr:uid="{E47DE86B-2639-46D2-98B9-A2604B13CBA5}"/>
    <cellStyle name="Normal 5 9 3 3 3 5" xfId="11864" xr:uid="{251CDEED-FF0B-4501-B53B-6938C3912738}"/>
    <cellStyle name="Normal 5 9 3 3 4" xfId="3280" xr:uid="{00000000-0005-0000-0000-000005120000}"/>
    <cellStyle name="Normal 5 9 3 3 4 2" xfId="8101" xr:uid="{A841C407-1B79-4F11-AF14-DCD4F85AB69A}"/>
    <cellStyle name="Normal 5 9 3 3 4 2 2" xfId="16963" xr:uid="{1E1A8687-8E8C-451D-A3CF-3F84AD8CCC91}"/>
    <cellStyle name="Normal 5 9 3 3 4 3" xfId="12536" xr:uid="{3944FB90-AD43-418D-9887-C13A4D83E8D7}"/>
    <cellStyle name="Normal 5 9 3 3 5" xfId="4909" xr:uid="{00000000-0005-0000-0000-000006120000}"/>
    <cellStyle name="Normal 5 9 3 3 5 2" xfId="9340" xr:uid="{7376F6A7-8AA4-44F8-8F95-F01FC1C32F41}"/>
    <cellStyle name="Normal 5 9 3 3 5 2 2" xfId="18202" xr:uid="{1F47E899-3814-4D67-8E84-5F04F0AEC35C}"/>
    <cellStyle name="Normal 5 9 3 3 5 3" xfId="13775" xr:uid="{0C8469F0-574D-4419-B3B3-8D691635E983}"/>
    <cellStyle name="Normal 5 9 3 3 6" xfId="5547" xr:uid="{16B8C3E0-A726-4656-A19E-0EFB368AA102}"/>
    <cellStyle name="Normal 5 9 3 3 6 2" xfId="9977" xr:uid="{81C308B4-65C1-4224-AAF1-7555FE03253D}"/>
    <cellStyle name="Normal 5 9 3 3 6 2 2" xfId="18838" xr:uid="{23750F7B-937C-48CF-88E3-E0A13EF42BE6}"/>
    <cellStyle name="Normal 5 9 3 3 6 3" xfId="14411" xr:uid="{BA8F9C70-2271-4681-BBF1-FA63CBFCFAF4}"/>
    <cellStyle name="Normal 5 9 3 3 7" xfId="6863" xr:uid="{39A8E71F-2F0A-4CA4-8C7E-7E48F858DCF5}"/>
    <cellStyle name="Normal 5 9 3 3 7 2" xfId="15725" xr:uid="{4D68E109-75B6-4DE8-9DA9-A41DBA13BBE7}"/>
    <cellStyle name="Normal 5 9 3 3 8" xfId="11230" xr:uid="{3CC4F6E0-1428-4B49-92C3-2C84051ED9C3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2 2 2" xfId="17731" xr:uid="{375065D1-3552-4D38-A3DF-B3E011234221}"/>
    <cellStyle name="Normal 5 9 3 4 2 2 3" xfId="13304" xr:uid="{2F4BE12B-F3B5-4C23-B21C-76627E855262}"/>
    <cellStyle name="Normal 5 9 3 4 2 3" xfId="6316" xr:uid="{4ECCEEAB-8079-4E6B-BE36-306264FAC9AC}"/>
    <cellStyle name="Normal 5 9 3 4 2 3 2" xfId="10677" xr:uid="{B446A747-9FB3-4B66-9635-73D306361D0B}"/>
    <cellStyle name="Normal 5 9 3 4 2 3 2 2" xfId="19538" xr:uid="{80CE61C3-AC53-4B46-B6D6-C6004B3EB12E}"/>
    <cellStyle name="Normal 5 9 3 4 2 3 3" xfId="15179" xr:uid="{3B939CE1-5B81-4252-BC1A-A9C35683F6BE}"/>
    <cellStyle name="Normal 5 9 3 4 2 4" xfId="7563" xr:uid="{F51E2C09-B808-49A9-B51D-938F0CDF9255}"/>
    <cellStyle name="Normal 5 9 3 4 2 4 2" xfId="16425" xr:uid="{9D7F055F-5E0A-4F47-A761-45D140866333}"/>
    <cellStyle name="Normal 5 9 3 4 2 5" xfId="11998" xr:uid="{09A05A2C-07E9-4563-A9D3-9EF58C8C2D57}"/>
    <cellStyle name="Normal 5 9 3 4 3" xfId="3460" xr:uid="{00000000-0005-0000-0000-00000A120000}"/>
    <cellStyle name="Normal 5 9 3 4 3 2" xfId="8235" xr:uid="{18F22433-6B99-4664-B333-13FF36449D3C}"/>
    <cellStyle name="Normal 5 9 3 4 3 2 2" xfId="17097" xr:uid="{F729F37F-3415-4BF0-A7E8-22079B22B2FD}"/>
    <cellStyle name="Normal 5 9 3 4 3 3" xfId="12670" xr:uid="{B1B074B2-8FC6-49F3-B816-7BB0B428189B}"/>
    <cellStyle name="Normal 5 9 3 4 4" xfId="5043" xr:uid="{00000000-0005-0000-0000-00000B120000}"/>
    <cellStyle name="Normal 5 9 3 4 4 2" xfId="9474" xr:uid="{4E0D34A4-D006-4513-B13F-40E3244110F3}"/>
    <cellStyle name="Normal 5 9 3 4 4 2 2" xfId="18336" xr:uid="{2A3DC68D-8C3A-4EB0-A2D4-823FC798169C}"/>
    <cellStyle name="Normal 5 9 3 4 4 3" xfId="13909" xr:uid="{B7771FC9-CF54-43FC-ACAB-0F0D6A0A16A0}"/>
    <cellStyle name="Normal 5 9 3 4 5" xfId="5681" xr:uid="{DD777C2D-16B8-4885-BD6A-CC564A8D2E2B}"/>
    <cellStyle name="Normal 5 9 3 4 5 2" xfId="10111" xr:uid="{09FB8B41-1162-4A7C-BFDB-E37C4C405C0C}"/>
    <cellStyle name="Normal 5 9 3 4 5 2 2" xfId="18972" xr:uid="{8F97E6B7-F390-4972-9975-DCD315D7C032}"/>
    <cellStyle name="Normal 5 9 3 4 5 3" xfId="14545" xr:uid="{AF0782F0-2741-4F66-B581-72551D128F9D}"/>
    <cellStyle name="Normal 5 9 3 4 6" xfId="6997" xr:uid="{73C775EF-1A06-4B67-8FD9-01805F817804}"/>
    <cellStyle name="Normal 5 9 3 4 6 2" xfId="15859" xr:uid="{7851E9A8-2BBB-415F-8EF5-046430CA00B3}"/>
    <cellStyle name="Normal 5 9 3 4 7" xfId="11364" xr:uid="{BCE37126-887B-4E6C-9708-D98C05D43439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2 2 2" xfId="17449" xr:uid="{C6BC138A-DD4A-4D7E-9DFD-AAB3E2B5601A}"/>
    <cellStyle name="Normal 5 9 3 5 2 3" xfId="13022" xr:uid="{E08FF4CA-6F22-4DB1-8A66-84DAECDF1FC0}"/>
    <cellStyle name="Normal 5 9 3 5 3" xfId="6034" xr:uid="{7B454DAE-23D5-4A1A-8287-2345F3CE9494}"/>
    <cellStyle name="Normal 5 9 3 5 3 2" xfId="10395" xr:uid="{00903AFE-41D9-4652-ABC6-53088FB81237}"/>
    <cellStyle name="Normal 5 9 3 5 3 2 2" xfId="19256" xr:uid="{9BEFC722-01FA-4DBD-A338-EAB2F11D61C3}"/>
    <cellStyle name="Normal 5 9 3 5 3 3" xfId="14897" xr:uid="{CBD9D95E-AA4E-42BF-A75C-45A524CFB4DE}"/>
    <cellStyle name="Normal 5 9 3 5 4" xfId="7281" xr:uid="{96CFABD8-438F-4BF6-AFA9-FD91B1826858}"/>
    <cellStyle name="Normal 5 9 3 5 4 2" xfId="16143" xr:uid="{8BE0F714-6059-40F6-A742-00B7D45A7ED2}"/>
    <cellStyle name="Normal 5 9 3 5 5" xfId="11716" xr:uid="{CDB26CF7-819B-47BB-8AD2-9DC344749021}"/>
    <cellStyle name="Normal 5 9 3 6" xfId="2798" xr:uid="{00000000-0005-0000-0000-00000E120000}"/>
    <cellStyle name="Normal 5 9 3 6 2" xfId="7953" xr:uid="{7699ABF0-299F-452D-956F-A1E0D3FEE891}"/>
    <cellStyle name="Normal 5 9 3 6 2 2" xfId="16815" xr:uid="{9FE30606-8888-44C4-8057-2C813E8D64A7}"/>
    <cellStyle name="Normal 5 9 3 6 3" xfId="12388" xr:uid="{1402B69F-55D5-4F0E-956F-A7E5F7F65E09}"/>
    <cellStyle name="Normal 5 9 3 7" xfId="4761" xr:uid="{00000000-0005-0000-0000-00000F120000}"/>
    <cellStyle name="Normal 5 9 3 7 2" xfId="9192" xr:uid="{C4D3B04D-3AA0-490F-8CE3-316A8BE5449A}"/>
    <cellStyle name="Normal 5 9 3 7 2 2" xfId="18054" xr:uid="{8903BA03-F7F0-41D7-BB9D-76C19F480647}"/>
    <cellStyle name="Normal 5 9 3 7 3" xfId="13627" xr:uid="{D048BC14-268C-425D-BE3C-2A3E84B7BB38}"/>
    <cellStyle name="Normal 5 9 3 8" xfId="5399" xr:uid="{A1720D48-1D49-4F7D-AEF8-FF206C3E725C}"/>
    <cellStyle name="Normal 5 9 3 8 2" xfId="9829" xr:uid="{035F1AB5-2479-4718-AC0E-4622150C266D}"/>
    <cellStyle name="Normal 5 9 3 8 2 2" xfId="18690" xr:uid="{3F67C860-DE45-406B-AB2B-934F167DA30A}"/>
    <cellStyle name="Normal 5 9 3 8 3" xfId="14263" xr:uid="{C8FE0B6C-E35C-4515-B88F-907C81B8888D}"/>
    <cellStyle name="Normal 5 9 3 9" xfId="6715" xr:uid="{0AD9251C-28B2-4634-81ED-E900A4956B01}"/>
    <cellStyle name="Normal 5 9 3 9 2" xfId="15577" xr:uid="{0B2A446C-86B2-43CF-B87D-BB4BAA56ECA5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2 2 2" xfId="17694" xr:uid="{6A898506-34B6-4797-A2F5-92F7A63F3888}"/>
    <cellStyle name="Normal 5 9 4 2 2 2 3" xfId="13267" xr:uid="{DB8ECC9D-04BC-42AC-8EE2-D4C3E677C183}"/>
    <cellStyle name="Normal 5 9 4 2 2 3" xfId="6279" xr:uid="{51E2A02C-3CDF-4439-8C71-DA4E4EEF1C74}"/>
    <cellStyle name="Normal 5 9 4 2 2 3 2" xfId="10640" xr:uid="{423C5D37-D8EE-4C64-9DBE-7F8E7D99D450}"/>
    <cellStyle name="Normal 5 9 4 2 2 3 2 2" xfId="19501" xr:uid="{D6ABF3F1-BC73-4506-98DC-2A8D1FA9E663}"/>
    <cellStyle name="Normal 5 9 4 2 2 3 3" xfId="15142" xr:uid="{B0E62BEA-7DBE-49C3-AB8B-58AC8EFBAA28}"/>
    <cellStyle name="Normal 5 9 4 2 2 4" xfId="7526" xr:uid="{AE82E2C5-FDE0-4175-8822-484BDA36F709}"/>
    <cellStyle name="Normal 5 9 4 2 2 4 2" xfId="16388" xr:uid="{127888D7-499A-4ADC-8DB4-4CF6E83B6D34}"/>
    <cellStyle name="Normal 5 9 4 2 2 5" xfId="11961" xr:uid="{29DBA221-AA3D-4D4C-91DE-1785DE315FAF}"/>
    <cellStyle name="Normal 5 9 4 2 3" xfId="3423" xr:uid="{00000000-0005-0000-0000-000014120000}"/>
    <cellStyle name="Normal 5 9 4 2 3 2" xfId="8198" xr:uid="{751E7B9E-35BC-4469-96A6-7F04789CC930}"/>
    <cellStyle name="Normal 5 9 4 2 3 2 2" xfId="17060" xr:uid="{BFB53F23-222A-4289-BD08-D9470160E419}"/>
    <cellStyle name="Normal 5 9 4 2 3 3" xfId="12633" xr:uid="{12D297A0-C193-414B-9D46-E5998219ADE3}"/>
    <cellStyle name="Normal 5 9 4 2 4" xfId="5006" xr:uid="{00000000-0005-0000-0000-000015120000}"/>
    <cellStyle name="Normal 5 9 4 2 4 2" xfId="9437" xr:uid="{FEB534A3-22E6-447C-BAB5-951A3EAB47A4}"/>
    <cellStyle name="Normal 5 9 4 2 4 2 2" xfId="18299" xr:uid="{311510DD-2906-44DC-9FC6-568AE2117217}"/>
    <cellStyle name="Normal 5 9 4 2 4 3" xfId="13872" xr:uid="{7FAFD53A-D5F4-4680-B1A0-84BDF0D65BCE}"/>
    <cellStyle name="Normal 5 9 4 2 5" xfId="5644" xr:uid="{07CF9E48-6B25-418D-9B50-36B4E16529A2}"/>
    <cellStyle name="Normal 5 9 4 2 5 2" xfId="10074" xr:uid="{7FD66427-B55F-43F7-B80A-8B230B769B97}"/>
    <cellStyle name="Normal 5 9 4 2 5 2 2" xfId="18935" xr:uid="{432C348D-6F8E-40CB-985B-AD0AEF78640E}"/>
    <cellStyle name="Normal 5 9 4 2 5 3" xfId="14508" xr:uid="{1A4405B3-C2A7-40F5-88A9-3A0AEE668263}"/>
    <cellStyle name="Normal 5 9 4 2 6" xfId="6960" xr:uid="{113AB824-5BCB-4A73-B78E-1E9CA5494F42}"/>
    <cellStyle name="Normal 5 9 4 2 6 2" xfId="15822" xr:uid="{18592FDB-1C53-4775-872D-4C28D36C330B}"/>
    <cellStyle name="Normal 5 9 4 2 7" xfId="11327" xr:uid="{84901BE7-BD9A-42B6-8EAF-2969AEBF629A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2 2 2" xfId="17412" xr:uid="{E597FD58-F547-40E8-A4B6-8F3A94E2DDC8}"/>
    <cellStyle name="Normal 5 9 4 3 2 3" xfId="12985" xr:uid="{E522ACED-41B4-4B1B-93CF-C10F4C1E049D}"/>
    <cellStyle name="Normal 5 9 4 3 3" xfId="5997" xr:uid="{364E6202-8675-49F4-819B-473DEEF8251F}"/>
    <cellStyle name="Normal 5 9 4 3 3 2" xfId="10358" xr:uid="{2E4B3338-B281-4600-805C-C43390665EC1}"/>
    <cellStyle name="Normal 5 9 4 3 3 2 2" xfId="19219" xr:uid="{CF4D7C06-7937-4558-87B1-837C4A3E51F3}"/>
    <cellStyle name="Normal 5 9 4 3 3 3" xfId="14860" xr:uid="{80E775A7-F681-4C85-BB03-E736334FD070}"/>
    <cellStyle name="Normal 5 9 4 3 4" xfId="7244" xr:uid="{9668FED3-C305-4C70-AFCF-A316909D99A9}"/>
    <cellStyle name="Normal 5 9 4 3 4 2" xfId="16106" xr:uid="{DB1760EE-0781-437F-9E08-19D28870ED78}"/>
    <cellStyle name="Normal 5 9 4 3 5" xfId="11679" xr:uid="{694E2D07-D009-474A-B7CD-139BCB953733}"/>
    <cellStyle name="Normal 5 9 4 4" xfId="2723" xr:uid="{00000000-0005-0000-0000-000018120000}"/>
    <cellStyle name="Normal 5 9 4 4 2" xfId="7916" xr:uid="{956082E7-783B-415B-A736-D44E21C3A9D0}"/>
    <cellStyle name="Normal 5 9 4 4 2 2" xfId="16778" xr:uid="{ED3F489D-8992-4F17-BF47-986CAE121497}"/>
    <cellStyle name="Normal 5 9 4 4 3" xfId="12351" xr:uid="{9C75E9FD-25BA-4674-8090-7D87D4DABA69}"/>
    <cellStyle name="Normal 5 9 4 5" xfId="4724" xr:uid="{00000000-0005-0000-0000-000019120000}"/>
    <cellStyle name="Normal 5 9 4 5 2" xfId="9155" xr:uid="{E8AB014F-CA0D-4E57-84B9-FC99DF5FA0F3}"/>
    <cellStyle name="Normal 5 9 4 5 2 2" xfId="18017" xr:uid="{EB6ED2D8-8866-44F1-A1C6-6968C9396660}"/>
    <cellStyle name="Normal 5 9 4 5 3" xfId="13590" xr:uid="{7EE29BAF-7473-41F0-BFF7-264E1BC75F38}"/>
    <cellStyle name="Normal 5 9 4 6" xfId="5362" xr:uid="{64B60B6A-B48C-427B-B27D-BB32BB10F00B}"/>
    <cellStyle name="Normal 5 9 4 6 2" xfId="9792" xr:uid="{7494E823-EDA0-462E-9C05-84179F978749}"/>
    <cellStyle name="Normal 5 9 4 6 2 2" xfId="18653" xr:uid="{893280C9-EB54-4AF1-BF3C-28DC7B236850}"/>
    <cellStyle name="Normal 5 9 4 6 3" xfId="14226" xr:uid="{A474594C-835B-4440-9047-A8CA712F741B}"/>
    <cellStyle name="Normal 5 9 4 7" xfId="6678" xr:uid="{FED34A28-0784-4789-AB45-811A546712BB}"/>
    <cellStyle name="Normal 5 9 4 7 2" xfId="15540" xr:uid="{D5FD40AA-A942-4F25-AFAD-D261F75DC26C}"/>
    <cellStyle name="Normal 5 9 4 8" xfId="11045" xr:uid="{442012B2-F7E9-4373-847F-59F6CC60967F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2 2 2" xfId="17768" xr:uid="{C4D0882A-4E2A-4700-AF13-0675AFF2959B}"/>
    <cellStyle name="Normal 5 9 5 2 2 2 3" xfId="13341" xr:uid="{B89E6B7F-1D2C-432F-BD2A-B550A57FF54B}"/>
    <cellStyle name="Normal 5 9 5 2 2 3" xfId="6353" xr:uid="{09906378-035E-4474-8753-74FAA7EA7D46}"/>
    <cellStyle name="Normal 5 9 5 2 2 3 2" xfId="10714" xr:uid="{2735532D-AE87-4B73-9946-36FC150ACA0A}"/>
    <cellStyle name="Normal 5 9 5 2 2 3 2 2" xfId="19575" xr:uid="{8D89335A-BA1B-4E12-8F28-E2D268D3D71B}"/>
    <cellStyle name="Normal 5 9 5 2 2 3 3" xfId="15216" xr:uid="{513FDD5D-2739-4CF6-9DDC-7C4E2AD9453A}"/>
    <cellStyle name="Normal 5 9 5 2 2 4" xfId="7600" xr:uid="{A0B56144-F457-4BC8-ADE8-1D55D928C176}"/>
    <cellStyle name="Normal 5 9 5 2 2 4 2" xfId="16462" xr:uid="{305A225F-34F2-46CC-9DCC-F5BD53463FF7}"/>
    <cellStyle name="Normal 5 9 5 2 2 5" xfId="12035" xr:uid="{D34949C6-78D9-4C61-BC12-5F1A5DBA4205}"/>
    <cellStyle name="Normal 5 9 5 2 3" xfId="3547" xr:uid="{00000000-0005-0000-0000-00001E120000}"/>
    <cellStyle name="Normal 5 9 5 2 3 2" xfId="8272" xr:uid="{0893D759-2EBE-4FF7-BC1C-93CC87FBDCD7}"/>
    <cellStyle name="Normal 5 9 5 2 3 2 2" xfId="17134" xr:uid="{9919E162-9482-48BC-9080-F7FBB0D134E3}"/>
    <cellStyle name="Normal 5 9 5 2 3 3" xfId="12707" xr:uid="{5377E841-B17D-4079-B39E-880F1D757DCA}"/>
    <cellStyle name="Normal 5 9 5 2 4" xfId="5080" xr:uid="{00000000-0005-0000-0000-00001F120000}"/>
    <cellStyle name="Normal 5 9 5 2 4 2" xfId="9511" xr:uid="{128138A6-A5C3-4F9E-90F1-D45D1FD5FC93}"/>
    <cellStyle name="Normal 5 9 5 2 4 2 2" xfId="18373" xr:uid="{FFC4D6E1-B524-4588-A301-50E8DF4ADB1A}"/>
    <cellStyle name="Normal 5 9 5 2 4 3" xfId="13946" xr:uid="{5A82EB41-2CBE-44F3-95F0-82BA9C3F51EC}"/>
    <cellStyle name="Normal 5 9 5 2 5" xfId="5718" xr:uid="{A9A2B6E5-7F7E-49BF-BDD4-08CF661179F7}"/>
    <cellStyle name="Normal 5 9 5 2 5 2" xfId="10148" xr:uid="{C8FFE438-2864-4B81-8574-03F23ED4A23F}"/>
    <cellStyle name="Normal 5 9 5 2 5 2 2" xfId="19009" xr:uid="{3F71964C-CA40-435A-AD13-484ECFFAA5FE}"/>
    <cellStyle name="Normal 5 9 5 2 5 3" xfId="14582" xr:uid="{ABDD3A0E-1B2A-469C-A6F2-0301AA4884E8}"/>
    <cellStyle name="Normal 5 9 5 2 6" xfId="7034" xr:uid="{66234CF5-539C-47F4-B925-FC571576DA3C}"/>
    <cellStyle name="Normal 5 9 5 2 6 2" xfId="15896" xr:uid="{1C8B95DC-696D-42C9-B078-05B3F931171B}"/>
    <cellStyle name="Normal 5 9 5 2 7" xfId="11401" xr:uid="{F03B7677-AFA6-4974-8EE6-717286A80104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2 2 2" xfId="17486" xr:uid="{15309F98-A441-4CD7-8B7F-4DC54F367624}"/>
    <cellStyle name="Normal 5 9 5 3 2 3" xfId="13059" xr:uid="{91E03E77-08AE-4473-B221-8B6F94E501DB}"/>
    <cellStyle name="Normal 5 9 5 3 3" xfId="6071" xr:uid="{34E149C2-80E8-4812-9118-3E00F0AC2D46}"/>
    <cellStyle name="Normal 5 9 5 3 3 2" xfId="10432" xr:uid="{AFF5D174-399F-49CE-A1AC-7226136BC32B}"/>
    <cellStyle name="Normal 5 9 5 3 3 2 2" xfId="19293" xr:uid="{D7ACD651-0EA2-44EF-8E9A-85D41D732D24}"/>
    <cellStyle name="Normal 5 9 5 3 3 3" xfId="14934" xr:uid="{8EBCD542-CB73-4B40-B24F-7CA2D0F21D32}"/>
    <cellStyle name="Normal 5 9 5 3 4" xfId="7318" xr:uid="{E2B91728-14C8-4D37-9D9F-164B38D59097}"/>
    <cellStyle name="Normal 5 9 5 3 4 2" xfId="16180" xr:uid="{8F6E8774-7DBD-48A1-B265-56C6096361A5}"/>
    <cellStyle name="Normal 5 9 5 3 5" xfId="11753" xr:uid="{3F7FB564-07B6-4178-8EE9-95F54EC2608B}"/>
    <cellStyle name="Normal 5 9 5 4" xfId="2885" xr:uid="{00000000-0005-0000-0000-000022120000}"/>
    <cellStyle name="Normal 5 9 5 4 2" xfId="7990" xr:uid="{73F861FE-9C55-439C-96D9-4F4D4942F395}"/>
    <cellStyle name="Normal 5 9 5 4 2 2" xfId="16852" xr:uid="{864680AB-2013-4E0C-9A92-C9C766B0EFB8}"/>
    <cellStyle name="Normal 5 9 5 4 3" xfId="12425" xr:uid="{2DEA3EEC-E6B9-41B9-BCA2-81181FF56734}"/>
    <cellStyle name="Normal 5 9 5 5" xfId="4798" xr:uid="{00000000-0005-0000-0000-000023120000}"/>
    <cellStyle name="Normal 5 9 5 5 2" xfId="9229" xr:uid="{76844247-E6EC-4797-8D3D-375058672448}"/>
    <cellStyle name="Normal 5 9 5 5 2 2" xfId="18091" xr:uid="{DD57ACD2-5226-43C2-9AA9-DDAF7E809F6B}"/>
    <cellStyle name="Normal 5 9 5 5 3" xfId="13664" xr:uid="{39C57562-F797-487C-B3A2-2F6B4A2AE79A}"/>
    <cellStyle name="Normal 5 9 5 6" xfId="5436" xr:uid="{E4016B3C-6DBD-4819-A5A8-E6867F4F3536}"/>
    <cellStyle name="Normal 5 9 5 6 2" xfId="9866" xr:uid="{1494958D-A8F8-4384-89F1-16DA064A723A}"/>
    <cellStyle name="Normal 5 9 5 6 2 2" xfId="18727" xr:uid="{33C64382-58F2-4F24-B715-DADB975894C2}"/>
    <cellStyle name="Normal 5 9 5 6 3" xfId="14300" xr:uid="{D0666C0F-B972-4BF9-A1C6-34A6ACA552A8}"/>
    <cellStyle name="Normal 5 9 5 7" xfId="6752" xr:uid="{855351A8-76D5-4223-A3C3-3E0FDD8B569E}"/>
    <cellStyle name="Normal 5 9 5 7 2" xfId="15614" xr:uid="{DB1FDBF1-2C81-4D68-88F4-8162A31562CE}"/>
    <cellStyle name="Normal 5 9 5 8" xfId="11119" xr:uid="{460A8407-F2C7-41D4-BE7B-DF1264030542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2 2 2" xfId="17842" xr:uid="{7664743D-19BD-4237-82FE-A65B6BFDA831}"/>
    <cellStyle name="Normal 5 9 6 2 2 2 3" xfId="13415" xr:uid="{FF5E84CC-7033-4333-90D3-DFA3C2F200A3}"/>
    <cellStyle name="Normal 5 9 6 2 2 3" xfId="6427" xr:uid="{872288D4-70D9-4CAB-B87A-EAF915530E06}"/>
    <cellStyle name="Normal 5 9 6 2 2 3 2" xfId="10788" xr:uid="{5E6BA120-8042-4765-A628-CC048DF7523B}"/>
    <cellStyle name="Normal 5 9 6 2 2 3 2 2" xfId="19649" xr:uid="{5EA29E02-83AB-4625-8EE8-3075D32BEFFB}"/>
    <cellStyle name="Normal 5 9 6 2 2 3 3" xfId="15290" xr:uid="{0D4CFC88-F2A8-46D2-8F6F-09305452D9B7}"/>
    <cellStyle name="Normal 5 9 6 2 2 4" xfId="7674" xr:uid="{DBAB446A-3512-45D8-998A-1916A7BDF198}"/>
    <cellStyle name="Normal 5 9 6 2 2 4 2" xfId="16536" xr:uid="{A65B7B3B-98C9-416B-B128-508E3D5EBF8D}"/>
    <cellStyle name="Normal 5 9 6 2 2 5" xfId="12109" xr:uid="{4D27B8F1-B1EC-46AB-9736-0221A29BADB2}"/>
    <cellStyle name="Normal 5 9 6 2 3" xfId="3834" xr:uid="{00000000-0005-0000-0000-000028120000}"/>
    <cellStyle name="Normal 5 9 6 2 3 2" xfId="8346" xr:uid="{F4D7D456-C2BB-42C5-BED6-786ED9A7F13D}"/>
    <cellStyle name="Normal 5 9 6 2 3 2 2" xfId="17208" xr:uid="{EFCF6109-D67E-4318-8232-2533EB95855B}"/>
    <cellStyle name="Normal 5 9 6 2 3 3" xfId="12781" xr:uid="{2A288666-3AFC-4DC4-B279-A4D5EA0FA62D}"/>
    <cellStyle name="Normal 5 9 6 2 4" xfId="5154" xr:uid="{00000000-0005-0000-0000-000029120000}"/>
    <cellStyle name="Normal 5 9 6 2 4 2" xfId="9585" xr:uid="{3171A790-D95B-41FF-B705-69B814FF365A}"/>
    <cellStyle name="Normal 5 9 6 2 4 2 2" xfId="18447" xr:uid="{91E23305-FBA1-46E7-A117-AC6200503BF8}"/>
    <cellStyle name="Normal 5 9 6 2 4 3" xfId="14020" xr:uid="{3D8C50FE-00F2-4C56-A78E-05DF0E22E83A}"/>
    <cellStyle name="Normal 5 9 6 2 5" xfId="5792" xr:uid="{F3140E25-22FC-412A-BF58-0862E05D74E7}"/>
    <cellStyle name="Normal 5 9 6 2 5 2" xfId="10222" xr:uid="{1542F971-51AA-4B31-BEF7-99A32A62C49A}"/>
    <cellStyle name="Normal 5 9 6 2 5 2 2" xfId="19083" xr:uid="{38517DFB-64D4-47CF-B105-3178394ED6C7}"/>
    <cellStyle name="Normal 5 9 6 2 5 3" xfId="14656" xr:uid="{DDF41435-043C-4065-961E-B2DF01B7FEBC}"/>
    <cellStyle name="Normal 5 9 6 2 6" xfId="7108" xr:uid="{E8231411-F90C-436D-9690-CFE97D9302C5}"/>
    <cellStyle name="Normal 5 9 6 2 6 2" xfId="15970" xr:uid="{476326E6-919E-4832-83C5-18D0BCCE8156}"/>
    <cellStyle name="Normal 5 9 6 2 7" xfId="11475" xr:uid="{19BB9F92-9B76-4ACB-A978-349ECA9DB22A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2 2 2" xfId="17560" xr:uid="{9E1CE6C5-1C9A-488D-B688-794A423707D0}"/>
    <cellStyle name="Normal 5 9 6 3 2 3" xfId="13133" xr:uid="{02945E42-4468-4205-8715-643256E77B0F}"/>
    <cellStyle name="Normal 5 9 6 3 3" xfId="6145" xr:uid="{8FF06B64-07F8-460C-A874-D4F89E54FD69}"/>
    <cellStyle name="Normal 5 9 6 3 3 2" xfId="10506" xr:uid="{CC95D603-FBA5-4EA9-99B0-45D6B1761D1A}"/>
    <cellStyle name="Normal 5 9 6 3 3 2 2" xfId="19367" xr:uid="{C7C4D42C-E87E-4F02-8DF1-9D3DC3B037BD}"/>
    <cellStyle name="Normal 5 9 6 3 3 3" xfId="15008" xr:uid="{FEE426C9-2776-4FBB-9A0A-494F0E9ECCA9}"/>
    <cellStyle name="Normal 5 9 6 3 4" xfId="7392" xr:uid="{414FAA94-D88D-4C93-8001-31406913AA13}"/>
    <cellStyle name="Normal 5 9 6 3 4 2" xfId="16254" xr:uid="{44221E50-3A05-47EA-8836-7926E4AD7476}"/>
    <cellStyle name="Normal 5 9 6 3 5" xfId="11827" xr:uid="{E9372D49-A68D-4C2A-BE0C-4F1EC3F441DF}"/>
    <cellStyle name="Normal 5 9 6 4" xfId="3172" xr:uid="{00000000-0005-0000-0000-00002C120000}"/>
    <cellStyle name="Normal 5 9 6 4 2" xfId="8064" xr:uid="{69843F02-3FA0-409D-A741-23A896D7E883}"/>
    <cellStyle name="Normal 5 9 6 4 2 2" xfId="16926" xr:uid="{7E9ED677-7CC6-4529-B2D9-5959A79501E4}"/>
    <cellStyle name="Normal 5 9 6 4 3" xfId="12499" xr:uid="{48AA6A08-0193-40FE-A8B3-3E194BDB3571}"/>
    <cellStyle name="Normal 5 9 6 5" xfId="4872" xr:uid="{00000000-0005-0000-0000-00002D120000}"/>
    <cellStyle name="Normal 5 9 6 5 2" xfId="9303" xr:uid="{3DCB09F5-5FEF-47FE-A5ED-603C3738CAB2}"/>
    <cellStyle name="Normal 5 9 6 5 2 2" xfId="18165" xr:uid="{8A45DFB9-7CDC-417F-9CFE-EEA5A45C32CA}"/>
    <cellStyle name="Normal 5 9 6 5 3" xfId="13738" xr:uid="{AB6490BC-29B2-451E-B2A5-14721BFE96E0}"/>
    <cellStyle name="Normal 5 9 6 6" xfId="5510" xr:uid="{6D1F337B-1B48-4BB8-A2FD-9A85BE62E518}"/>
    <cellStyle name="Normal 5 9 6 6 2" xfId="9940" xr:uid="{E3A53BB9-2CFC-4525-BF77-A3E94CDE9411}"/>
    <cellStyle name="Normal 5 9 6 6 2 2" xfId="18801" xr:uid="{06F55D7A-D49F-4963-9127-2D9D939C70E0}"/>
    <cellStyle name="Normal 5 9 6 6 3" xfId="14374" xr:uid="{5D04A2EB-79FB-4107-928F-6BF4FED7A8B3}"/>
    <cellStyle name="Normal 5 9 6 7" xfId="6826" xr:uid="{A98C289F-D561-4BC0-B912-21E45E8E1BE4}"/>
    <cellStyle name="Normal 5 9 6 7 2" xfId="15688" xr:uid="{081096F8-D746-4D17-87B3-66BF9EF037ED}"/>
    <cellStyle name="Normal 5 9 6 8" xfId="11193" xr:uid="{697C863B-6D55-4595-9271-971EFEA74592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2 2 2" xfId="17901" xr:uid="{3D039692-9ECE-4905-83B3-474FB33C0F2E}"/>
    <cellStyle name="Normal 5 9 7 2 2 2 3" xfId="13474" xr:uid="{4C68993C-804F-4B4B-87D0-0CBA11AA9F49}"/>
    <cellStyle name="Normal 5 9 7 2 2 3" xfId="6486" xr:uid="{415FF376-30E3-4BB1-B6F1-EDB7E2C9C366}"/>
    <cellStyle name="Normal 5 9 7 2 2 3 2" xfId="10847" xr:uid="{90A790AF-4534-4285-86F4-E67C42B85CE6}"/>
    <cellStyle name="Normal 5 9 7 2 2 3 2 2" xfId="19708" xr:uid="{AD3C1E26-629B-46F6-91E9-98C505943989}"/>
    <cellStyle name="Normal 5 9 7 2 2 3 3" xfId="15349" xr:uid="{C8DBD6DA-B037-4246-A3B4-D1A3ADB97EB8}"/>
    <cellStyle name="Normal 5 9 7 2 2 4" xfId="7733" xr:uid="{D5BDF302-01ED-49A8-9625-289479BFD006}"/>
    <cellStyle name="Normal 5 9 7 2 2 4 2" xfId="16595" xr:uid="{B9385CBF-C251-468F-BC30-01AF53CA12EA}"/>
    <cellStyle name="Normal 5 9 7 2 2 5" xfId="12168" xr:uid="{ED181CCD-00BE-48E3-8899-65261884EB53}"/>
    <cellStyle name="Normal 5 9 7 2 3" xfId="3972" xr:uid="{00000000-0005-0000-0000-000032120000}"/>
    <cellStyle name="Normal 5 9 7 2 3 2" xfId="8405" xr:uid="{D6804FE9-6F37-4748-A757-C1FBB5D0FB9F}"/>
    <cellStyle name="Normal 5 9 7 2 3 2 2" xfId="17267" xr:uid="{F0ABD303-FA37-46FF-9544-D50D03E97021}"/>
    <cellStyle name="Normal 5 9 7 2 3 3" xfId="12840" xr:uid="{EE194994-4604-4605-8BF6-8787BB695DB9}"/>
    <cellStyle name="Normal 5 9 7 2 4" xfId="5213" xr:uid="{00000000-0005-0000-0000-000033120000}"/>
    <cellStyle name="Normal 5 9 7 2 4 2" xfId="9644" xr:uid="{9852303D-5734-418D-BD35-F2E2A49F2D5B}"/>
    <cellStyle name="Normal 5 9 7 2 4 2 2" xfId="18506" xr:uid="{4E27035A-7BA0-4C51-8817-2B0EA2C477D4}"/>
    <cellStyle name="Normal 5 9 7 2 4 3" xfId="14079" xr:uid="{CA87D181-4C16-49D8-AF8A-FC2F3D7D6920}"/>
    <cellStyle name="Normal 5 9 7 2 5" xfId="5851" xr:uid="{27AAC6FA-ECF4-4F85-A06C-96CCBA35E1CC}"/>
    <cellStyle name="Normal 5 9 7 2 5 2" xfId="10281" xr:uid="{496028E5-8F7F-49AC-9BBE-00950FA31E87}"/>
    <cellStyle name="Normal 5 9 7 2 5 2 2" xfId="19142" xr:uid="{51920991-4AD9-4BC4-A02A-613A6B18E21B}"/>
    <cellStyle name="Normal 5 9 7 2 5 3" xfId="14715" xr:uid="{304B9DFB-084B-48DA-B277-6A7779FEDB5F}"/>
    <cellStyle name="Normal 5 9 7 2 6" xfId="7167" xr:uid="{4D7B96A4-E075-4B52-BA4F-16D596936BDB}"/>
    <cellStyle name="Normal 5 9 7 2 6 2" xfId="16029" xr:uid="{EA7C4459-D8E7-452B-B4B8-8C3B673CDE55}"/>
    <cellStyle name="Normal 5 9 7 2 7" xfId="11534" xr:uid="{92C95E65-14D8-40E2-B441-8E42EAF817D2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2 2 2" xfId="17619" xr:uid="{EAD4C5B8-27A8-4721-94FE-8BAC3ACDECA2}"/>
    <cellStyle name="Normal 5 9 7 3 2 3" xfId="13192" xr:uid="{B371537A-8781-422D-9BFC-962DCE98E23B}"/>
    <cellStyle name="Normal 5 9 7 3 3" xfId="6204" xr:uid="{0664F024-D87C-4517-A5BC-3A99F8D045EE}"/>
    <cellStyle name="Normal 5 9 7 3 3 2" xfId="10565" xr:uid="{2829397D-022C-4C74-8755-05B4688A3EAE}"/>
    <cellStyle name="Normal 5 9 7 3 3 2 2" xfId="19426" xr:uid="{94B4383A-31C4-49B8-8237-74E3262A1009}"/>
    <cellStyle name="Normal 5 9 7 3 3 3" xfId="15067" xr:uid="{4D8C288F-1789-4AB0-8E5F-AE009E9263D1}"/>
    <cellStyle name="Normal 5 9 7 3 4" xfId="7451" xr:uid="{E8110616-B524-493F-B115-F1EABE2A29A7}"/>
    <cellStyle name="Normal 5 9 7 3 4 2" xfId="16313" xr:uid="{94D7906E-82EE-4847-9C5D-5CD365FDA39C}"/>
    <cellStyle name="Normal 5 9 7 3 5" xfId="11886" xr:uid="{5128793D-DDB8-4711-B7A2-4EAE4F2388C5}"/>
    <cellStyle name="Normal 5 9 7 4" xfId="3348" xr:uid="{00000000-0005-0000-0000-000036120000}"/>
    <cellStyle name="Normal 5 9 7 4 2" xfId="8123" xr:uid="{A616096D-1C17-44EF-BA0E-EB1CBA629A4F}"/>
    <cellStyle name="Normal 5 9 7 4 2 2" xfId="16985" xr:uid="{74AECACB-680F-4031-9F66-1B2C25BF56A2}"/>
    <cellStyle name="Normal 5 9 7 4 3" xfId="12558" xr:uid="{31902761-114E-4D44-9AA2-DA8F15C29327}"/>
    <cellStyle name="Normal 5 9 7 5" xfId="4931" xr:uid="{00000000-0005-0000-0000-000037120000}"/>
    <cellStyle name="Normal 5 9 7 5 2" xfId="9362" xr:uid="{EC4BB8D0-8D75-4053-B024-DBD37CF2E02A}"/>
    <cellStyle name="Normal 5 9 7 5 2 2" xfId="18224" xr:uid="{0F7489D9-C748-4956-88DD-0E4EC23F749D}"/>
    <cellStyle name="Normal 5 9 7 5 3" xfId="13797" xr:uid="{0427E467-8F13-4D94-9B85-C67626E4ABC3}"/>
    <cellStyle name="Normal 5 9 7 6" xfId="5569" xr:uid="{1097EE4C-B4D4-4599-933C-F642FF55DDAB}"/>
    <cellStyle name="Normal 5 9 7 6 2" xfId="9999" xr:uid="{E17BDB26-6403-4E53-98AC-E6A5AF4AB529}"/>
    <cellStyle name="Normal 5 9 7 6 2 2" xfId="18860" xr:uid="{AB3A7217-449E-4079-A691-7925712DE7A6}"/>
    <cellStyle name="Normal 5 9 7 6 3" xfId="14433" xr:uid="{28AC6DF2-412D-41DF-B090-9E34DE46055E}"/>
    <cellStyle name="Normal 5 9 7 7" xfId="6885" xr:uid="{C8E1F88C-96D7-4DAE-9DB9-37BE0DAAF9F0}"/>
    <cellStyle name="Normal 5 9 7 7 2" xfId="15747" xr:uid="{B5D90F2C-A335-4F91-A051-40A8535D2A7B}"/>
    <cellStyle name="Normal 5 9 7 8" xfId="11252" xr:uid="{791F7917-AA35-4E36-9BEB-46EA6E6E20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2 2 2" xfId="17657" xr:uid="{6ED9CFAD-6DFD-4CDB-AFA1-92928FD49D0C}"/>
    <cellStyle name="Normal 5 9 8 2 2 3" xfId="13230" xr:uid="{48B6AA61-5235-4191-B93A-DA1CA07E3719}"/>
    <cellStyle name="Normal 5 9 8 2 3" xfId="6242" xr:uid="{C1E088ED-F9DB-4C34-918C-9866F5A08608}"/>
    <cellStyle name="Normal 5 9 8 2 3 2" xfId="10603" xr:uid="{7BDA853C-79E5-4AEC-B579-C107906EB99C}"/>
    <cellStyle name="Normal 5 9 8 2 3 2 2" xfId="19464" xr:uid="{DA8CFF65-029F-4759-B3D8-F027696DB649}"/>
    <cellStyle name="Normal 5 9 8 2 3 3" xfId="15105" xr:uid="{71F03935-9BE7-493F-8B00-4E1702B41BF4}"/>
    <cellStyle name="Normal 5 9 8 2 4" xfId="7489" xr:uid="{50A5677D-032F-4E06-9687-F5B9EB6A8225}"/>
    <cellStyle name="Normal 5 9 8 2 4 2" xfId="16351" xr:uid="{52B34E80-8E36-41CD-A715-306F85E0C3FB}"/>
    <cellStyle name="Normal 5 9 8 2 5" xfId="11924" xr:uid="{1F5AF0AF-103C-4A9B-9C82-7C892379CFA2}"/>
    <cellStyle name="Normal 5 9 8 3" xfId="3386" xr:uid="{00000000-0005-0000-0000-00003B120000}"/>
    <cellStyle name="Normal 5 9 8 3 2" xfId="8161" xr:uid="{467B375C-52CC-4281-915B-BFAAED02CBFB}"/>
    <cellStyle name="Normal 5 9 8 3 2 2" xfId="17023" xr:uid="{9F780DF4-56C3-4CAE-804E-18C1AAA8108F}"/>
    <cellStyle name="Normal 5 9 8 3 3" xfId="12596" xr:uid="{F24C48BC-3458-4F22-97FE-2DD571E36760}"/>
    <cellStyle name="Normal 5 9 8 4" xfId="4969" xr:uid="{00000000-0005-0000-0000-00003C120000}"/>
    <cellStyle name="Normal 5 9 8 4 2" xfId="9400" xr:uid="{5F0202D5-4716-4AD3-A836-41B85C60A4FE}"/>
    <cellStyle name="Normal 5 9 8 4 2 2" xfId="18262" xr:uid="{C0B1E020-4620-4DEF-910D-1B4929C1AE9D}"/>
    <cellStyle name="Normal 5 9 8 4 3" xfId="13835" xr:uid="{D031F8CF-4996-4F5E-9529-4F9AB6BBFE76}"/>
    <cellStyle name="Normal 5 9 8 5" xfId="5607" xr:uid="{43740315-3A93-49F8-B740-6BD53B2CBD18}"/>
    <cellStyle name="Normal 5 9 8 5 2" xfId="10037" xr:uid="{7CD08435-9CDA-478B-A204-3610CE2C524F}"/>
    <cellStyle name="Normal 5 9 8 5 2 2" xfId="18898" xr:uid="{FE90F01D-4542-4261-9922-85577EBD3D97}"/>
    <cellStyle name="Normal 5 9 8 5 3" xfId="14471" xr:uid="{1CAAAC17-C58B-47C7-AC9C-70024CF63C27}"/>
    <cellStyle name="Normal 5 9 8 6" xfId="6923" xr:uid="{AF33E47E-E353-44C7-8992-CEDD03816C74}"/>
    <cellStyle name="Normal 5 9 8 6 2" xfId="15785" xr:uid="{C313B305-6E45-4A24-A20E-CA5EC586136B}"/>
    <cellStyle name="Normal 5 9 8 7" xfId="11290" xr:uid="{FB8A249C-5A48-4F78-B2A3-2DECF1B77777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2 2 2" xfId="17327" xr:uid="{A76D5634-7816-4CE9-92CA-3A35798FB42C}"/>
    <cellStyle name="Normal 5 9 9 2 3" xfId="12900" xr:uid="{DBB57AEC-3B9F-4854-BE55-7C5FFECFB434}"/>
    <cellStyle name="Normal 5 9 9 3" xfId="5912" xr:uid="{B439F2AA-B217-4BCE-9813-EA2A6849130A}"/>
    <cellStyle name="Normal 5 9 9 3 2" xfId="10321" xr:uid="{D3533CFD-74F0-448C-8157-F055D6B1D665}"/>
    <cellStyle name="Normal 5 9 9 3 2 2" xfId="19182" xr:uid="{FE468AFB-A547-48FA-B210-855EE72C732B}"/>
    <cellStyle name="Normal 5 9 9 3 3" xfId="14775" xr:uid="{1CEC7D32-DEF8-455C-A59A-41E40276CC22}"/>
    <cellStyle name="Normal 5 9 9 4" xfId="7207" xr:uid="{AFFA9074-6115-457F-ABC7-B504FBA7187E}"/>
    <cellStyle name="Normal 5 9 9 4 2" xfId="16069" xr:uid="{F4A38468-F20A-4A0F-9892-15CD973F7B63}"/>
    <cellStyle name="Normal 5 9 9 5" xfId="11594" xr:uid="{8BFFA447-E848-4E69-A6A3-0BD5CBE07F1C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2 2 2" xfId="17275" xr:uid="{E90D59DD-7F14-4148-86B6-461E36FBB2F4}"/>
    <cellStyle name="Normal 6 10 2 3" xfId="12848" xr:uid="{CB1D0806-96B0-49BC-BA51-F033F964008C}"/>
    <cellStyle name="Normal 6 10 3" xfId="5860" xr:uid="{C9B39C11-8734-41C7-90B5-D16F1AE2F78F}"/>
    <cellStyle name="Normal 6 10 3 2" xfId="10289" xr:uid="{0DCDC16C-E692-40E3-A5DE-C6D4F4F336BD}"/>
    <cellStyle name="Normal 6 10 3 2 2" xfId="19150" xr:uid="{8648FEFF-455F-48BD-94D9-D45FB9B30139}"/>
    <cellStyle name="Normal 6 10 3 3" xfId="14723" xr:uid="{DBE853C5-6A5E-4141-BB6A-C545A8F0070A}"/>
    <cellStyle name="Normal 6 10 4" xfId="7175" xr:uid="{2E4D8DD4-BD75-440C-83FB-86B3417FBA78}"/>
    <cellStyle name="Normal 6 10 4 2" xfId="16037" xr:uid="{94123379-CF2F-4025-B462-878CAD006180}"/>
    <cellStyle name="Normal 6 10 5" xfId="11542" xr:uid="{9437C8AA-901B-4AB8-BFE0-129A6E08E349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2 2 2" xfId="17909" xr:uid="{F888FFC9-D5C1-4336-B6F2-AE3E0B34EEE5}"/>
    <cellStyle name="Normal 6 11 2 3" xfId="13482" xr:uid="{C1C2ABB4-2E14-459B-BBC9-CD6F2EC7114D}"/>
    <cellStyle name="Normal 6 11 3" xfId="6494" xr:uid="{4A62F9BD-589F-427E-B729-7D08E14A3F93}"/>
    <cellStyle name="Normal 6 11 3 2" xfId="10855" xr:uid="{37251F89-2DE7-45C8-BE5D-B38D0EF8BE43}"/>
    <cellStyle name="Normal 6 11 3 2 2" xfId="19716" xr:uid="{EA9BE0F6-D99F-4EEE-98F6-8B3E24F77634}"/>
    <cellStyle name="Normal 6 11 3 3" xfId="15357" xr:uid="{B5B252FD-7454-4443-B79D-765525F762C9}"/>
    <cellStyle name="Normal 6 11 4" xfId="7741" xr:uid="{43BC4910-AFBC-47E6-BEBF-17B948483A85}"/>
    <cellStyle name="Normal 6 11 4 2" xfId="16603" xr:uid="{C31C5A50-7449-4BFD-812D-0FA80738E22F}"/>
    <cellStyle name="Normal 6 11 5" xfId="12176" xr:uid="{61E7EB72-6F66-46D2-8439-CC47B6A44543}"/>
    <cellStyle name="Normal 6 12" xfId="2586" xr:uid="{00000000-0005-0000-0000-000044120000}"/>
    <cellStyle name="Normal 6 12 2" xfId="7779" xr:uid="{9DE5B91E-89CB-4269-8306-BF569F0C759C}"/>
    <cellStyle name="Normal 6 12 2 2" xfId="16641" xr:uid="{5F635327-A0F1-4624-A6C1-EBDF79111FD9}"/>
    <cellStyle name="Normal 6 12 3" xfId="12214" xr:uid="{2C1FE61E-DDA2-47E4-8B6F-9FA6F5308A69}"/>
    <cellStyle name="Normal 6 13" xfId="4655" xr:uid="{00000000-0005-0000-0000-000045120000}"/>
    <cellStyle name="Normal 6 13 2" xfId="9086" xr:uid="{D9032069-775F-4358-8E70-FA8BAF32530A}"/>
    <cellStyle name="Normal 6 13 2 2" xfId="17948" xr:uid="{3D74049E-5B1E-41DB-BB87-8A5B59F8B975}"/>
    <cellStyle name="Normal 6 13 3" xfId="13521" xr:uid="{4F10DD61-2BC4-493A-87EF-C3610B9B0D15}"/>
    <cellStyle name="Normal 6 14" xfId="5225" xr:uid="{12A646EC-B308-4531-93CF-E46A88AAFEE2}"/>
    <cellStyle name="Normal 6 14 2" xfId="9655" xr:uid="{2F6D19B4-7F05-4E04-B4D1-74180EC0CB91}"/>
    <cellStyle name="Normal 6 14 2 2" xfId="18516" xr:uid="{27CC04B4-304E-4919-86A8-4193680C0938}"/>
    <cellStyle name="Normal 6 14 3" xfId="14089" xr:uid="{6A478437-7C78-4347-A610-23CA8982F48E}"/>
    <cellStyle name="Normal 6 15" xfId="6541" xr:uid="{E668A8EB-9AFD-467D-A6BF-AA5298269BEA}"/>
    <cellStyle name="Normal 6 15 2" xfId="15403" xr:uid="{153852B1-287D-42DC-B787-EFA1423F7967}"/>
    <cellStyle name="Normal 6 16" xfId="10908" xr:uid="{82C916DE-7FB9-42B0-A0D5-8DC2F937AC29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10" xfId="11050" xr:uid="{6C38D690-1F52-4F14-9A9D-29CF58A69E1C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2 2 2" xfId="17773" xr:uid="{5AA261B5-4624-44F9-86D3-AFB315F3D5B8}"/>
    <cellStyle name="Normal 6 3 2 2 2 2 3" xfId="13346" xr:uid="{A8AC14D3-342D-4EE6-97CF-8A332A492340}"/>
    <cellStyle name="Normal 6 3 2 2 2 3" xfId="6358" xr:uid="{60951F69-0F4D-4432-8053-0DA0A1946CEB}"/>
    <cellStyle name="Normal 6 3 2 2 2 3 2" xfId="10719" xr:uid="{84D1F073-1C93-4A9E-B0B1-84FE1CEEF046}"/>
    <cellStyle name="Normal 6 3 2 2 2 3 2 2" xfId="19580" xr:uid="{26EDE5CD-2852-47D2-A07A-72AF40EBDD3A}"/>
    <cellStyle name="Normal 6 3 2 2 2 3 3" xfId="15221" xr:uid="{0CDE6613-7652-416F-B7C7-C2D72F9F6DB7}"/>
    <cellStyle name="Normal 6 3 2 2 2 4" xfId="7605" xr:uid="{0B051202-EB02-463E-B439-D0942DE91E45}"/>
    <cellStyle name="Normal 6 3 2 2 2 4 2" xfId="16467" xr:uid="{5229B3C2-F0C6-45E0-9788-F43B194EB395}"/>
    <cellStyle name="Normal 6 3 2 2 2 5" xfId="12040" xr:uid="{6DF215F0-98E7-4BCF-B9C2-960022519D4F}"/>
    <cellStyle name="Normal 6 3 2 2 3" xfId="3574" xr:uid="{00000000-0005-0000-0000-00004C120000}"/>
    <cellStyle name="Normal 6 3 2 2 3 2" xfId="8277" xr:uid="{5DA469A8-7A8B-469C-98E4-00B7837A3C23}"/>
    <cellStyle name="Normal 6 3 2 2 3 2 2" xfId="17139" xr:uid="{13629931-DD58-4DBE-A721-5B9EF058AB6D}"/>
    <cellStyle name="Normal 6 3 2 2 3 3" xfId="12712" xr:uid="{8B186CDD-EB7D-4CF1-84FA-829E6B673951}"/>
    <cellStyle name="Normal 6 3 2 2 4" xfId="5085" xr:uid="{00000000-0005-0000-0000-00004D120000}"/>
    <cellStyle name="Normal 6 3 2 2 4 2" xfId="9516" xr:uid="{D97CC22D-254A-4139-AE1D-9DEC4879318D}"/>
    <cellStyle name="Normal 6 3 2 2 4 2 2" xfId="18378" xr:uid="{6E52C7B9-9572-4691-AA71-D22A9182FA63}"/>
    <cellStyle name="Normal 6 3 2 2 4 3" xfId="13951" xr:uid="{D7FECB09-BA9D-4B97-BC25-37C8A75B5302}"/>
    <cellStyle name="Normal 6 3 2 2 5" xfId="5723" xr:uid="{F626B18E-74DF-43FB-9F3C-EAD600F55B69}"/>
    <cellStyle name="Normal 6 3 2 2 5 2" xfId="10153" xr:uid="{5AC013EF-D8F6-4D1B-B059-EEBA9B8B6DB7}"/>
    <cellStyle name="Normal 6 3 2 2 5 2 2" xfId="19014" xr:uid="{26051AC6-79ED-42B5-B1F0-48E505320277}"/>
    <cellStyle name="Normal 6 3 2 2 5 3" xfId="14587" xr:uid="{1D17011C-F23F-4A53-A7EB-593854863993}"/>
    <cellStyle name="Normal 6 3 2 2 6" xfId="7039" xr:uid="{CFA133D1-2A89-4165-A7D7-1D9FA32607D3}"/>
    <cellStyle name="Normal 6 3 2 2 6 2" xfId="15901" xr:uid="{5B9A3E69-F251-4EAD-8A3B-0304EA7FC879}"/>
    <cellStyle name="Normal 6 3 2 2 7" xfId="11406" xr:uid="{B580E8F0-4C84-48A9-8B8C-2C1A6FE1AC5D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2 2 2" xfId="17491" xr:uid="{B109BC8C-48C7-47CC-8878-405DB3DD9230}"/>
    <cellStyle name="Normal 6 3 2 3 2 3" xfId="13064" xr:uid="{2157021E-28EF-4B21-B8E5-0F9FEA9A1C6B}"/>
    <cellStyle name="Normal 6 3 2 3 3" xfId="6076" xr:uid="{7608442C-8CFE-4CEE-8EEF-05F13E788649}"/>
    <cellStyle name="Normal 6 3 2 3 3 2" xfId="10437" xr:uid="{AF2792D6-0358-4463-ACEA-61FB3F4AA1D1}"/>
    <cellStyle name="Normal 6 3 2 3 3 2 2" xfId="19298" xr:uid="{FAC329F6-D129-4FFD-BA51-3F37041D506F}"/>
    <cellStyle name="Normal 6 3 2 3 3 3" xfId="14939" xr:uid="{2FB76FC7-63D5-445F-AA99-DF9ABA29529D}"/>
    <cellStyle name="Normal 6 3 2 3 4" xfId="7323" xr:uid="{222E5B2A-167B-4F10-993F-E9AE2BBE172B}"/>
    <cellStyle name="Normal 6 3 2 3 4 2" xfId="16185" xr:uid="{A6EC3203-F369-43F3-BFBD-2BEF296EE977}"/>
    <cellStyle name="Normal 6 3 2 3 5" xfId="11758" xr:uid="{2A70AF50-B96D-47BF-A945-EBC60C1688B1}"/>
    <cellStyle name="Normal 6 3 2 4" xfId="2912" xr:uid="{00000000-0005-0000-0000-000050120000}"/>
    <cellStyle name="Normal 6 3 2 4 2" xfId="7995" xr:uid="{174CD06A-F236-4825-8480-9BBA798F2B1C}"/>
    <cellStyle name="Normal 6 3 2 4 2 2" xfId="16857" xr:uid="{C793FE8B-DC6D-4F4C-99DE-90E286F2811F}"/>
    <cellStyle name="Normal 6 3 2 4 3" xfId="12430" xr:uid="{3698A302-CC00-4694-994B-4D0E99011AD1}"/>
    <cellStyle name="Normal 6 3 2 5" xfId="4803" xr:uid="{00000000-0005-0000-0000-000051120000}"/>
    <cellStyle name="Normal 6 3 2 5 2" xfId="9234" xr:uid="{F5947D66-81FD-45C3-B019-68AF3DFAB74C}"/>
    <cellStyle name="Normal 6 3 2 5 2 2" xfId="18096" xr:uid="{682F5B36-7FA9-4426-8DBE-43A85A519FAF}"/>
    <cellStyle name="Normal 6 3 2 5 3" xfId="13669" xr:uid="{C9CBFAE9-6C0F-428D-AAF5-BFFBB54E5223}"/>
    <cellStyle name="Normal 6 3 2 6" xfId="5441" xr:uid="{0581BFA3-EC7A-49C2-8E28-522FF9155D97}"/>
    <cellStyle name="Normal 6 3 2 6 2" xfId="9871" xr:uid="{5F9BF858-53A3-49C2-AA9A-15B2DE230ED6}"/>
    <cellStyle name="Normal 6 3 2 6 2 2" xfId="18732" xr:uid="{0C60495B-1A98-4A77-89B4-699701391EF8}"/>
    <cellStyle name="Normal 6 3 2 6 3" xfId="14305" xr:uid="{98581589-0FCC-4A24-AB35-FE0F8EB43844}"/>
    <cellStyle name="Normal 6 3 2 7" xfId="6757" xr:uid="{67CB2DF7-64AC-4541-9547-F82BBC4A3B15}"/>
    <cellStyle name="Normal 6 3 2 7 2" xfId="15619" xr:uid="{F7FDE937-AD5E-4ACF-BAD5-253C45302F0F}"/>
    <cellStyle name="Normal 6 3 2 8" xfId="11124" xr:uid="{9F4512DF-0026-4EB4-A8D9-16916AC6D07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2 2 2" xfId="17847" xr:uid="{05993CAD-AB90-4A8F-BBEF-D93D72162830}"/>
    <cellStyle name="Normal 6 3 3 2 2 2 3" xfId="13420" xr:uid="{9929D3B0-CB55-4215-BD58-CD9987DF2CE9}"/>
    <cellStyle name="Normal 6 3 3 2 2 3" xfId="6432" xr:uid="{123E8A42-A811-45EC-AA01-7A508544288A}"/>
    <cellStyle name="Normal 6 3 3 2 2 3 2" xfId="10793" xr:uid="{9C9B4675-BC30-4697-87BC-15C8B76D07CF}"/>
    <cellStyle name="Normal 6 3 3 2 2 3 2 2" xfId="19654" xr:uid="{B8ED21B8-E410-4176-B602-B659DB4A7D9F}"/>
    <cellStyle name="Normal 6 3 3 2 2 3 3" xfId="15295" xr:uid="{D8D565C3-FA09-4B21-8F18-F25BB221115E}"/>
    <cellStyle name="Normal 6 3 3 2 2 4" xfId="7679" xr:uid="{EE8FE890-FD92-4231-B5A3-DFFA9EB8409B}"/>
    <cellStyle name="Normal 6 3 3 2 2 4 2" xfId="16541" xr:uid="{5265CF4C-6BB1-48DE-AE62-601B62301992}"/>
    <cellStyle name="Normal 6 3 3 2 2 5" xfId="12114" xr:uid="{69BDA7B4-820C-404C-B1A8-6FF665BB8340}"/>
    <cellStyle name="Normal 6 3 3 2 3" xfId="3872" xr:uid="{00000000-0005-0000-0000-000056120000}"/>
    <cellStyle name="Normal 6 3 3 2 3 2" xfId="8351" xr:uid="{6E95ADB9-C73E-4F02-AD07-F278EBAF695D}"/>
    <cellStyle name="Normal 6 3 3 2 3 2 2" xfId="17213" xr:uid="{D65BDCBD-ED6B-4B95-95BA-54536534CFE3}"/>
    <cellStyle name="Normal 6 3 3 2 3 3" xfId="12786" xr:uid="{270000AA-1DBE-41AD-89F6-3736410A6498}"/>
    <cellStyle name="Normal 6 3 3 2 4" xfId="5159" xr:uid="{00000000-0005-0000-0000-000057120000}"/>
    <cellStyle name="Normal 6 3 3 2 4 2" xfId="9590" xr:uid="{158C7691-5734-4970-8FCA-E2410A9F7435}"/>
    <cellStyle name="Normal 6 3 3 2 4 2 2" xfId="18452" xr:uid="{0AFD6639-99B0-484B-882C-770771727C2D}"/>
    <cellStyle name="Normal 6 3 3 2 4 3" xfId="14025" xr:uid="{2D484D84-41C5-4BDB-A771-1A05C84CFBD9}"/>
    <cellStyle name="Normal 6 3 3 2 5" xfId="5797" xr:uid="{0103B111-083B-4F62-9E1F-87A5B7BC281B}"/>
    <cellStyle name="Normal 6 3 3 2 5 2" xfId="10227" xr:uid="{F07C52B8-F275-40B5-AA5B-67CA507C4A04}"/>
    <cellStyle name="Normal 6 3 3 2 5 2 2" xfId="19088" xr:uid="{DEC67991-8EA1-4E54-A422-F81192047F32}"/>
    <cellStyle name="Normal 6 3 3 2 5 3" xfId="14661" xr:uid="{EE37398D-C1F9-4D37-A2A6-4095D44355EB}"/>
    <cellStyle name="Normal 6 3 3 2 6" xfId="7113" xr:uid="{855A7DAD-FFEA-4679-80B7-5642C3F6444F}"/>
    <cellStyle name="Normal 6 3 3 2 6 2" xfId="15975" xr:uid="{4686B737-6F13-44D7-820E-5DAF28F3BEF7}"/>
    <cellStyle name="Normal 6 3 3 2 7" xfId="11480" xr:uid="{A687E0F7-2776-4F36-B5BD-06FD36700701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2 2 2" xfId="17565" xr:uid="{FE555A45-F112-4F12-9966-47A57D656B91}"/>
    <cellStyle name="Normal 6 3 3 3 2 3" xfId="13138" xr:uid="{371A7C14-949D-4876-964D-17E5C1FA5FFA}"/>
    <cellStyle name="Normal 6 3 3 3 3" xfId="6150" xr:uid="{DD2E6DC2-0A8F-406E-A2AD-88190587CF45}"/>
    <cellStyle name="Normal 6 3 3 3 3 2" xfId="10511" xr:uid="{B57C5835-4749-46AB-92B2-7EA4180DA7D3}"/>
    <cellStyle name="Normal 6 3 3 3 3 2 2" xfId="19372" xr:uid="{1695E4BF-359C-449D-9DA9-F5138A626E56}"/>
    <cellStyle name="Normal 6 3 3 3 3 3" xfId="15013" xr:uid="{CC6C029C-769D-4C77-A7C4-8FDEFB2633A7}"/>
    <cellStyle name="Normal 6 3 3 3 4" xfId="7397" xr:uid="{A46B45C1-E480-4073-8FD0-F8F9600A6E73}"/>
    <cellStyle name="Normal 6 3 3 3 4 2" xfId="16259" xr:uid="{E0E9B4E3-CA56-46A1-97F3-CB7DC36718B8}"/>
    <cellStyle name="Normal 6 3 3 3 5" xfId="11832" xr:uid="{097004D9-D027-4709-B271-301E5CB196C7}"/>
    <cellStyle name="Normal 6 3 3 4" xfId="3210" xr:uid="{00000000-0005-0000-0000-00005A120000}"/>
    <cellStyle name="Normal 6 3 3 4 2" xfId="8069" xr:uid="{FD387281-9B6B-41AE-AF91-44B49D2EC5A5}"/>
    <cellStyle name="Normal 6 3 3 4 2 2" xfId="16931" xr:uid="{E8F40DCE-EADF-4194-85C1-D93AC16DC94B}"/>
    <cellStyle name="Normal 6 3 3 4 3" xfId="12504" xr:uid="{7A0D1A7C-9A82-4AB2-A835-A8A520636334}"/>
    <cellStyle name="Normal 6 3 3 5" xfId="4877" xr:uid="{00000000-0005-0000-0000-00005B120000}"/>
    <cellStyle name="Normal 6 3 3 5 2" xfId="9308" xr:uid="{A8EEC113-A798-4BE4-9E58-8C6BC175E40B}"/>
    <cellStyle name="Normal 6 3 3 5 2 2" xfId="18170" xr:uid="{F40AEDD2-9DFA-4358-9251-CE75F4621BAA}"/>
    <cellStyle name="Normal 6 3 3 5 3" xfId="13743" xr:uid="{3E05EF2F-0E73-4942-A50C-DFD8A5215CD4}"/>
    <cellStyle name="Normal 6 3 3 6" xfId="5515" xr:uid="{FF43D566-BD6E-4558-8E28-55D6B7850A12}"/>
    <cellStyle name="Normal 6 3 3 6 2" xfId="9945" xr:uid="{FA482FC0-69E2-4614-8161-C43914976253}"/>
    <cellStyle name="Normal 6 3 3 6 2 2" xfId="18806" xr:uid="{67095285-8A84-4320-863A-67E07A6253E6}"/>
    <cellStyle name="Normal 6 3 3 6 3" xfId="14379" xr:uid="{6F451233-23F8-45AD-8CD9-2812F45F41BB}"/>
    <cellStyle name="Normal 6 3 3 7" xfId="6831" xr:uid="{7E25D3AF-738F-4AC8-8265-0D7B1F87F6BB}"/>
    <cellStyle name="Normal 6 3 3 7 2" xfId="15693" xr:uid="{5B25D008-5B18-4219-9DCE-E27DEC6E68D3}"/>
    <cellStyle name="Normal 6 3 3 8" xfId="11198" xr:uid="{5BEBE4BE-691F-4031-A6A6-C5F267359569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2 2 2" xfId="17699" xr:uid="{C5540376-2DBE-42F0-BB96-5F6FC1DD9192}"/>
    <cellStyle name="Normal 6 3 4 2 2 3" xfId="13272" xr:uid="{231E8993-9D79-49AF-BFDC-D8C0C9439885}"/>
    <cellStyle name="Normal 6 3 4 2 3" xfId="6284" xr:uid="{90E90259-5924-49D8-B098-B91151ED1B63}"/>
    <cellStyle name="Normal 6 3 4 2 3 2" xfId="10645" xr:uid="{E3433A02-1DCB-4C77-A6C0-1030202926C8}"/>
    <cellStyle name="Normal 6 3 4 2 3 2 2" xfId="19506" xr:uid="{E9FA38FB-1963-42A2-9B26-6A121F67888F}"/>
    <cellStyle name="Normal 6 3 4 2 3 3" xfId="15147" xr:uid="{DFA13E86-55CD-4E29-9DE8-FA3A3B6E7848}"/>
    <cellStyle name="Normal 6 3 4 2 4" xfId="7531" xr:uid="{5BCAB66E-E0B9-4219-A453-E927C41F3718}"/>
    <cellStyle name="Normal 6 3 4 2 4 2" xfId="16393" xr:uid="{A246085C-596C-44F1-A833-B9CFF3CA9F86}"/>
    <cellStyle name="Normal 6 3 4 2 5" xfId="11966" xr:uid="{6D354BCA-6413-40D5-A654-339959A301BA}"/>
    <cellStyle name="Normal 6 3 4 3" xfId="3428" xr:uid="{00000000-0005-0000-0000-00005F120000}"/>
    <cellStyle name="Normal 6 3 4 3 2" xfId="8203" xr:uid="{F14D18E0-1F4E-4D61-826A-187C1D0DF754}"/>
    <cellStyle name="Normal 6 3 4 3 2 2" xfId="17065" xr:uid="{32EB1D55-E164-4796-9B71-803A09B25051}"/>
    <cellStyle name="Normal 6 3 4 3 3" xfId="12638" xr:uid="{8C44BB93-9A71-4AC5-ABAC-22C02921883B}"/>
    <cellStyle name="Normal 6 3 4 4" xfId="5011" xr:uid="{00000000-0005-0000-0000-000060120000}"/>
    <cellStyle name="Normal 6 3 4 4 2" xfId="9442" xr:uid="{C3A07AC4-6177-437D-9F34-055F3E37071A}"/>
    <cellStyle name="Normal 6 3 4 4 2 2" xfId="18304" xr:uid="{B32DF418-866E-4246-BF65-D62E77FF25BA}"/>
    <cellStyle name="Normal 6 3 4 4 3" xfId="13877" xr:uid="{FBA35987-1CC6-4661-99BD-3ED0D08C59C7}"/>
    <cellStyle name="Normal 6 3 4 5" xfId="5649" xr:uid="{80B3439F-4B03-4804-8611-6DA9F1FABCE7}"/>
    <cellStyle name="Normal 6 3 4 5 2" xfId="10079" xr:uid="{C369E8E4-594C-4624-8425-1CC1237AD4F1}"/>
    <cellStyle name="Normal 6 3 4 5 2 2" xfId="18940" xr:uid="{77C8A72A-3711-4D63-803B-202AF07C5337}"/>
    <cellStyle name="Normal 6 3 4 5 3" xfId="14513" xr:uid="{DE30363F-1E1A-4D4D-8859-3C3B74C20E05}"/>
    <cellStyle name="Normal 6 3 4 6" xfId="6965" xr:uid="{67B7AE48-AB15-432F-B466-EB0B2EB1AAB4}"/>
    <cellStyle name="Normal 6 3 4 6 2" xfId="15827" xr:uid="{815AD5BF-7AE1-46C6-BFED-9D353341F622}"/>
    <cellStyle name="Normal 6 3 4 7" xfId="11332" xr:uid="{312E96A1-3CBB-4FC9-AA97-CADE07128E18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2 2 2" xfId="17417" xr:uid="{231601D7-7D6B-48E5-A551-C67C2E86FD21}"/>
    <cellStyle name="Normal 6 3 5 2 3" xfId="12990" xr:uid="{B1930791-E8C0-4B8A-8738-2423C01BB552}"/>
    <cellStyle name="Normal 6 3 5 3" xfId="6002" xr:uid="{40E15224-3047-40AD-819F-11B7E5B7BA08}"/>
    <cellStyle name="Normal 6 3 5 3 2" xfId="10363" xr:uid="{31874F45-246A-4275-B851-C5BED590F6BF}"/>
    <cellStyle name="Normal 6 3 5 3 2 2" xfId="19224" xr:uid="{7B0565BA-798A-4B75-A0C4-162F55CC67C9}"/>
    <cellStyle name="Normal 6 3 5 3 3" xfId="14865" xr:uid="{8F155D76-569A-44CA-A26D-51B5E8DB4B2E}"/>
    <cellStyle name="Normal 6 3 5 4" xfId="7249" xr:uid="{4327D47C-F8C2-46AA-A20C-83361AC945E0}"/>
    <cellStyle name="Normal 6 3 5 4 2" xfId="16111" xr:uid="{C7835C06-704E-4E18-8A98-14654C0A528D}"/>
    <cellStyle name="Normal 6 3 5 5" xfId="11684" xr:uid="{2CB03DE1-F08F-4394-AD08-E6D15BF2BCDB}"/>
    <cellStyle name="Normal 6 3 6" xfId="2728" xr:uid="{00000000-0005-0000-0000-000063120000}"/>
    <cellStyle name="Normal 6 3 6 2" xfId="7921" xr:uid="{424D8733-A800-4D20-AC7D-D5AAAC70494D}"/>
    <cellStyle name="Normal 6 3 6 2 2" xfId="16783" xr:uid="{42130A99-29F9-4525-8A4B-F8A07C5B2157}"/>
    <cellStyle name="Normal 6 3 6 3" xfId="12356" xr:uid="{52258A8E-917C-4193-A222-A29687A57FD0}"/>
    <cellStyle name="Normal 6 3 7" xfId="4729" xr:uid="{00000000-0005-0000-0000-000064120000}"/>
    <cellStyle name="Normal 6 3 7 2" xfId="9160" xr:uid="{80B1112F-27DB-4BB8-924B-54EC7C7FD658}"/>
    <cellStyle name="Normal 6 3 7 2 2" xfId="18022" xr:uid="{020A2D0A-C83F-4239-826B-807D67207380}"/>
    <cellStyle name="Normal 6 3 7 3" xfId="13595" xr:uid="{3C64694D-E246-49E9-B45D-5EE32564A8B0}"/>
    <cellStyle name="Normal 6 3 8" xfId="5367" xr:uid="{D043E8F7-E064-4AF9-AEC3-32FEB6DEB85C}"/>
    <cellStyle name="Normal 6 3 8 2" xfId="9797" xr:uid="{62324099-FA5A-499B-99C6-E8390BF23E11}"/>
    <cellStyle name="Normal 6 3 8 2 2" xfId="18658" xr:uid="{5A720E19-A16C-499E-A1C5-FDDE123419C8}"/>
    <cellStyle name="Normal 6 3 8 3" xfId="14231" xr:uid="{05C5384E-0E87-4CBF-A33E-F56CBFCEE5B8}"/>
    <cellStyle name="Normal 6 3 9" xfId="6683" xr:uid="{DBED9118-3873-4725-9FBC-730D0F9B8B23}"/>
    <cellStyle name="Normal 6 3 9 2" xfId="15545" xr:uid="{9AB732E3-3FAD-4D26-BC83-06759A7AFB29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2 2 2" xfId="17662" xr:uid="{5B39694F-24DD-4E3F-83D1-CC9B6017BBF9}"/>
    <cellStyle name="Normal 6 4 2 2 2 3" xfId="13235" xr:uid="{8F002F24-1FBB-4C24-9C3A-05B91976A51A}"/>
    <cellStyle name="Normal 6 4 2 2 3" xfId="6247" xr:uid="{43840EE9-4ED0-4453-BA3D-2055EAE0C990}"/>
    <cellStyle name="Normal 6 4 2 2 3 2" xfId="10608" xr:uid="{F148E1B9-627F-4ABD-8924-4938C450CD76}"/>
    <cellStyle name="Normal 6 4 2 2 3 2 2" xfId="19469" xr:uid="{7644DC88-31F6-41C4-B181-30D39E28C215}"/>
    <cellStyle name="Normal 6 4 2 2 3 3" xfId="15110" xr:uid="{102EADD7-4D10-464D-9284-3E8DAF7DCCCF}"/>
    <cellStyle name="Normal 6 4 2 2 4" xfId="7494" xr:uid="{24855834-D56D-4DD0-99DB-568CEC89CD93}"/>
    <cellStyle name="Normal 6 4 2 2 4 2" xfId="16356" xr:uid="{B4DE2FFC-590F-4CBD-A4BC-8D21470808BB}"/>
    <cellStyle name="Normal 6 4 2 2 5" xfId="11929" xr:uid="{E605A073-8B43-4605-B78D-5EE427ADCA34}"/>
    <cellStyle name="Normal 6 4 2 3" xfId="3391" xr:uid="{00000000-0005-0000-0000-000069120000}"/>
    <cellStyle name="Normal 6 4 2 3 2" xfId="8166" xr:uid="{CDFE0891-9F17-438E-B259-F1B02A7FB43F}"/>
    <cellStyle name="Normal 6 4 2 3 2 2" xfId="17028" xr:uid="{C6C9D662-886F-4818-89DD-DCE8DAD24AC0}"/>
    <cellStyle name="Normal 6 4 2 3 3" xfId="12601" xr:uid="{6EAA4C00-F269-4B51-A000-3C4EE8E72166}"/>
    <cellStyle name="Normal 6 4 2 4" xfId="4974" xr:uid="{00000000-0005-0000-0000-00006A120000}"/>
    <cellStyle name="Normal 6 4 2 4 2" xfId="9405" xr:uid="{1ADA0F6E-2E61-420B-9BDE-D7FFA39A69BF}"/>
    <cellStyle name="Normal 6 4 2 4 2 2" xfId="18267" xr:uid="{3537A520-AB79-499E-81AB-F057E3E95138}"/>
    <cellStyle name="Normal 6 4 2 4 3" xfId="13840" xr:uid="{CA58B59A-54B7-45E9-90B5-51EE17B24B5A}"/>
    <cellStyle name="Normal 6 4 2 5" xfId="5612" xr:uid="{5E15B09F-3277-4D5C-9C48-0A88C37BAB10}"/>
    <cellStyle name="Normal 6 4 2 5 2" xfId="10042" xr:uid="{BCEDCDAB-8040-49E6-903F-D642E1B527DE}"/>
    <cellStyle name="Normal 6 4 2 5 2 2" xfId="18903" xr:uid="{B6CBB0B8-D9F0-4D0B-9CF0-C871541BEBC6}"/>
    <cellStyle name="Normal 6 4 2 5 3" xfId="14476" xr:uid="{998316F4-E662-4C7B-8EE1-AF72061352D4}"/>
    <cellStyle name="Normal 6 4 2 6" xfId="6928" xr:uid="{F3D99D76-4D82-49AA-A4AA-68A4C16298C3}"/>
    <cellStyle name="Normal 6 4 2 6 2" xfId="15790" xr:uid="{0BC988FC-5BB9-4A53-AF60-3CA6B2F15659}"/>
    <cellStyle name="Normal 6 4 2 7" xfId="11295" xr:uid="{10E143C9-B0AE-439C-AF58-ED167AB9AB6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2 2 2" xfId="17380" xr:uid="{EB4BC43A-D4AD-44EE-A0E5-788F82C95F98}"/>
    <cellStyle name="Normal 6 4 3 2 3" xfId="12953" xr:uid="{0183326B-6CBC-4A28-B66D-EE5650F25C9D}"/>
    <cellStyle name="Normal 6 4 3 3" xfId="5965" xr:uid="{86C6BD41-3DC4-4363-B6E7-8D2244985AEB}"/>
    <cellStyle name="Normal 6 4 3 3 2" xfId="10326" xr:uid="{53DD0DBC-CD62-4916-ADDD-A5C54F477D2F}"/>
    <cellStyle name="Normal 6 4 3 3 2 2" xfId="19187" xr:uid="{A8A0E424-1188-42C1-B929-73AB516D2D4C}"/>
    <cellStyle name="Normal 6 4 3 3 3" xfId="14828" xr:uid="{81B29BD3-1936-44AD-A8E2-51DBE9B3A8DC}"/>
    <cellStyle name="Normal 6 4 3 4" xfId="7212" xr:uid="{DF89340E-0E50-4B48-8F1A-ABDF4955A2BA}"/>
    <cellStyle name="Normal 6 4 3 4 2" xfId="16074" xr:uid="{F77919D0-C859-4CBD-88DB-6139D06D9178}"/>
    <cellStyle name="Normal 6 4 3 5" xfId="11647" xr:uid="{09DFF895-6BF5-4905-BE44-168260B460C8}"/>
    <cellStyle name="Normal 6 4 4" xfId="2691" xr:uid="{00000000-0005-0000-0000-00006D120000}"/>
    <cellStyle name="Normal 6 4 4 2" xfId="7884" xr:uid="{FEDE0F8E-A14D-4F3A-B3CB-35E36C15C9CE}"/>
    <cellStyle name="Normal 6 4 4 2 2" xfId="16746" xr:uid="{5E8C6AB7-A4C1-4CF7-99FE-BCA9B37AEE93}"/>
    <cellStyle name="Normal 6 4 4 3" xfId="12319" xr:uid="{EF6C647F-9450-4A39-99B3-E31576CB0A3B}"/>
    <cellStyle name="Normal 6 4 5" xfId="4692" xr:uid="{00000000-0005-0000-0000-00006E120000}"/>
    <cellStyle name="Normal 6 4 5 2" xfId="9123" xr:uid="{06F73A56-B643-45C0-BA0A-8D894706B874}"/>
    <cellStyle name="Normal 6 4 5 2 2" xfId="17985" xr:uid="{E29F47D7-5A19-411B-9F39-7C9038A17CBD}"/>
    <cellStyle name="Normal 6 4 5 3" xfId="13558" xr:uid="{5A34B31D-24A1-4678-9D2E-1E6ACC31FD4D}"/>
    <cellStyle name="Normal 6 4 6" xfId="5330" xr:uid="{E03BBC73-28E5-47F5-916F-25ED32E9BC2E}"/>
    <cellStyle name="Normal 6 4 6 2" xfId="9760" xr:uid="{26C37AEF-71A8-4823-90C4-2B8140035E69}"/>
    <cellStyle name="Normal 6 4 6 2 2" xfId="18621" xr:uid="{4B4AE06B-F76B-4F03-B72F-3B09D8BCBA2A}"/>
    <cellStyle name="Normal 6 4 6 3" xfId="14194" xr:uid="{25F803DB-C46B-428F-8741-0C7601B6B394}"/>
    <cellStyle name="Normal 6 4 7" xfId="6646" xr:uid="{25708EA9-91ED-4565-B04F-DA9C937423B7}"/>
    <cellStyle name="Normal 6 4 7 2" xfId="15508" xr:uid="{E1DB3EAE-C527-42A7-A6E3-C6E9BE4B690D}"/>
    <cellStyle name="Normal 6 4 8" xfId="11013" xr:uid="{E84CF76F-C2E7-4F96-8FEF-6F28CBC2512A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2 2 2" xfId="17736" xr:uid="{71017AED-6163-4DA8-8D76-B4963BF16009}"/>
    <cellStyle name="Normal 6 5 2 2 2 3" xfId="13309" xr:uid="{9F25E0CC-2739-40B4-A9EB-B51FD6768573}"/>
    <cellStyle name="Normal 6 5 2 2 3" xfId="6321" xr:uid="{C89F221E-A556-48B1-ACB5-6D11260C077A}"/>
    <cellStyle name="Normal 6 5 2 2 3 2" xfId="10682" xr:uid="{389C8C82-6573-403E-87A2-55FBA07E64A8}"/>
    <cellStyle name="Normal 6 5 2 2 3 2 2" xfId="19543" xr:uid="{D6AFC972-9110-4E8A-8B38-7C608C6450ED}"/>
    <cellStyle name="Normal 6 5 2 2 3 3" xfId="15184" xr:uid="{59C7B57B-818A-4C70-AFA3-248A6E5ED32B}"/>
    <cellStyle name="Normal 6 5 2 2 4" xfId="7568" xr:uid="{6D3EBF88-D8D4-455F-AD46-10A65B8D4D14}"/>
    <cellStyle name="Normal 6 5 2 2 4 2" xfId="16430" xr:uid="{55221FFF-24E5-4580-9595-0FD211E6E87F}"/>
    <cellStyle name="Normal 6 5 2 2 5" xfId="12003" xr:uid="{F85533B2-A6A3-4100-A954-5B4D8FA935F7}"/>
    <cellStyle name="Normal 6 5 2 3" xfId="3466" xr:uid="{00000000-0005-0000-0000-000073120000}"/>
    <cellStyle name="Normal 6 5 2 3 2" xfId="8240" xr:uid="{BB14081B-0A11-47CD-A1B7-9827B70283CC}"/>
    <cellStyle name="Normal 6 5 2 3 2 2" xfId="17102" xr:uid="{A47AED04-6EBC-482A-9CEF-7E4B760BB7E2}"/>
    <cellStyle name="Normal 6 5 2 3 3" xfId="12675" xr:uid="{D01F8215-D68F-45D7-AF17-9E822497BE91}"/>
    <cellStyle name="Normal 6 5 2 4" xfId="5048" xr:uid="{00000000-0005-0000-0000-000074120000}"/>
    <cellStyle name="Normal 6 5 2 4 2" xfId="9479" xr:uid="{95A90F5F-8463-4BBB-B148-C0E49CA01837}"/>
    <cellStyle name="Normal 6 5 2 4 2 2" xfId="18341" xr:uid="{9DFA2D31-3EDB-4FC5-8349-34049B46641B}"/>
    <cellStyle name="Normal 6 5 2 4 3" xfId="13914" xr:uid="{7934B10D-791A-4E05-B73E-21BAF19EDA21}"/>
    <cellStyle name="Normal 6 5 2 5" xfId="5686" xr:uid="{60419814-F079-4149-8CF7-BF3B3CBF9342}"/>
    <cellStyle name="Normal 6 5 2 5 2" xfId="10116" xr:uid="{16FEE20B-B1A2-444C-B2C8-F95B138CE177}"/>
    <cellStyle name="Normal 6 5 2 5 2 2" xfId="18977" xr:uid="{A733B015-832E-4BE1-8CD9-B6CFFD38113A}"/>
    <cellStyle name="Normal 6 5 2 5 3" xfId="14550" xr:uid="{7D651AC3-BEB4-42F5-84BA-89D325B3E469}"/>
    <cellStyle name="Normal 6 5 2 6" xfId="7002" xr:uid="{BC6499EE-69AF-4521-9276-51A48C9C543C}"/>
    <cellStyle name="Normal 6 5 2 6 2" xfId="15864" xr:uid="{1F5A40E4-1DB6-4BC2-996A-36211C4AB05A}"/>
    <cellStyle name="Normal 6 5 2 7" xfId="11369" xr:uid="{DC6D755A-35BF-43A6-9AEE-3DF11E90FE30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2 2 2" xfId="17454" xr:uid="{47EEA810-EDA8-4DCC-8291-42D221F5AC1E}"/>
    <cellStyle name="Normal 6 5 3 2 3" xfId="13027" xr:uid="{3949ACAD-8EC6-46F2-A4FB-E6959FAEEEC1}"/>
    <cellStyle name="Normal 6 5 3 3" xfId="6039" xr:uid="{91799662-98C9-4932-81EA-459ACCF9598E}"/>
    <cellStyle name="Normal 6 5 3 3 2" xfId="10400" xr:uid="{E3C34547-DA44-46A5-842A-2F8829A8117A}"/>
    <cellStyle name="Normal 6 5 3 3 2 2" xfId="19261" xr:uid="{480DC3C5-BE15-4DC3-863C-D76EEE880508}"/>
    <cellStyle name="Normal 6 5 3 3 3" xfId="14902" xr:uid="{9799C0AF-C77F-463B-8250-7B52E5D8CCC1}"/>
    <cellStyle name="Normal 6 5 3 4" xfId="7286" xr:uid="{960EAC5A-F9FA-45B9-A655-818224129B7F}"/>
    <cellStyle name="Normal 6 5 3 4 2" xfId="16148" xr:uid="{61A4C3C2-28F7-4ADC-B7FA-7F9DE6797D67}"/>
    <cellStyle name="Normal 6 5 3 5" xfId="11721" xr:uid="{B2A3F312-824A-4F6B-AEEF-034BD357A0D2}"/>
    <cellStyle name="Normal 6 5 4" xfId="2804" xr:uid="{00000000-0005-0000-0000-000077120000}"/>
    <cellStyle name="Normal 6 5 4 2" xfId="7958" xr:uid="{9507B9E9-441B-4F21-BA1E-FCD9EB90B0E7}"/>
    <cellStyle name="Normal 6 5 4 2 2" xfId="16820" xr:uid="{3B0608CF-4FF5-4E60-AB14-FB712CF73EC4}"/>
    <cellStyle name="Normal 6 5 4 3" xfId="12393" xr:uid="{50973F84-F803-40A8-865F-8311E92F0C57}"/>
    <cellStyle name="Normal 6 5 5" xfId="4766" xr:uid="{00000000-0005-0000-0000-000078120000}"/>
    <cellStyle name="Normal 6 5 5 2" xfId="9197" xr:uid="{5ADEBAE3-9E66-48BC-B39A-0A816B95C92F}"/>
    <cellStyle name="Normal 6 5 5 2 2" xfId="18059" xr:uid="{AF5D8726-BFA8-4C23-A985-8909D6F38D43}"/>
    <cellStyle name="Normal 6 5 5 3" xfId="13632" xr:uid="{C2C7AE5C-2031-4BE7-B8C8-95910B77F5E1}"/>
    <cellStyle name="Normal 6 5 6" xfId="5404" xr:uid="{3E852AE1-9A2E-4E07-8D8A-F912F1C37CE0}"/>
    <cellStyle name="Normal 6 5 6 2" xfId="9834" xr:uid="{593F37E2-F841-4886-8A33-EFEBA3588E16}"/>
    <cellStyle name="Normal 6 5 6 2 2" xfId="18695" xr:uid="{8880D307-AAE5-48C5-9C1C-D1C8AC2BBF4D}"/>
    <cellStyle name="Normal 6 5 6 3" xfId="14268" xr:uid="{AA6BBB5A-6F50-44C1-88CE-F00FA5CD86CA}"/>
    <cellStyle name="Normal 6 5 7" xfId="6720" xr:uid="{C9DDCBEF-70A7-4F63-A95F-6486D84640EE}"/>
    <cellStyle name="Normal 6 5 7 2" xfId="15582" xr:uid="{1E5A7991-5B5A-4BF5-A7A5-3A84113ADD0B}"/>
    <cellStyle name="Normal 6 5 8" xfId="11087" xr:uid="{14AE1751-D32E-476D-AC8C-B0D5C4D543F3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2 2 2" xfId="17810" xr:uid="{FA14B5CE-0185-457F-8A26-4065CA6424DC}"/>
    <cellStyle name="Normal 6 6 2 2 2 3" xfId="13383" xr:uid="{69A66D58-F387-42A4-827C-053C99E9E234}"/>
    <cellStyle name="Normal 6 6 2 2 3" xfId="6395" xr:uid="{D65472AC-F2B9-48C4-97D5-19DC6B07C0DB}"/>
    <cellStyle name="Normal 6 6 2 2 3 2" xfId="10756" xr:uid="{E2C0C924-DEC5-47A4-93FC-71AD5CA8CD7A}"/>
    <cellStyle name="Normal 6 6 2 2 3 2 2" xfId="19617" xr:uid="{F00EB898-788E-4F9D-AFA8-5C60646B8134}"/>
    <cellStyle name="Normal 6 6 2 2 3 3" xfId="15258" xr:uid="{6DB4A18A-06DA-430E-9F26-3838F002CCAA}"/>
    <cellStyle name="Normal 6 6 2 2 4" xfId="7642" xr:uid="{DED9D5C2-C8F6-4E44-9DF9-C79128A4D705}"/>
    <cellStyle name="Normal 6 6 2 2 4 2" xfId="16504" xr:uid="{43200F1C-8AFD-4D06-8CF1-E94243D821E9}"/>
    <cellStyle name="Normal 6 6 2 2 5" xfId="12077" xr:uid="{E298D19A-451B-4BE5-BAB9-35EB3558FC98}"/>
    <cellStyle name="Normal 6 6 2 3" xfId="3772" xr:uid="{00000000-0005-0000-0000-00007D120000}"/>
    <cellStyle name="Normal 6 6 2 3 2" xfId="8314" xr:uid="{7719E1C2-D1DC-4CC0-BAFE-5F777980D866}"/>
    <cellStyle name="Normal 6 6 2 3 2 2" xfId="17176" xr:uid="{01079278-124F-4A0B-9026-1473BF85F926}"/>
    <cellStyle name="Normal 6 6 2 3 3" xfId="12749" xr:uid="{B5DFE3DE-5050-4B75-88F7-C9526B1FCC41}"/>
    <cellStyle name="Normal 6 6 2 4" xfId="5122" xr:uid="{00000000-0005-0000-0000-00007E120000}"/>
    <cellStyle name="Normal 6 6 2 4 2" xfId="9553" xr:uid="{540E57A3-FC77-4237-A73C-729577694AD8}"/>
    <cellStyle name="Normal 6 6 2 4 2 2" xfId="18415" xr:uid="{62178D16-F781-47CD-996C-246B1D83BCA6}"/>
    <cellStyle name="Normal 6 6 2 4 3" xfId="13988" xr:uid="{BE495081-356D-4B2A-963B-2059CC85810C}"/>
    <cellStyle name="Normal 6 6 2 5" xfId="5760" xr:uid="{2F2A73D1-07FC-4ABA-8E8A-3ACC64AAA75E}"/>
    <cellStyle name="Normal 6 6 2 5 2" xfId="10190" xr:uid="{04D2439E-8F0B-44E9-9FEC-55D1519CDDD5}"/>
    <cellStyle name="Normal 6 6 2 5 2 2" xfId="19051" xr:uid="{03B5B0E0-8871-4562-BA42-56BE4C71F5AD}"/>
    <cellStyle name="Normal 6 6 2 5 3" xfId="14624" xr:uid="{145B0665-4FF2-4A82-A055-72F42E11ABA7}"/>
    <cellStyle name="Normal 6 6 2 6" xfId="7076" xr:uid="{356BCC99-DEA8-4BEF-8C21-5245D2EB05F9}"/>
    <cellStyle name="Normal 6 6 2 6 2" xfId="15938" xr:uid="{686E171D-E5F2-47CD-8B2E-96204AE6800C}"/>
    <cellStyle name="Normal 6 6 2 7" xfId="11443" xr:uid="{54C0BF96-0EA3-4F0E-A138-13DD1C06A38A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2 2 2" xfId="17528" xr:uid="{73ADF4DA-259F-4C4D-9768-370B34E4005A}"/>
    <cellStyle name="Normal 6 6 3 2 3" xfId="13101" xr:uid="{D6CAD67C-D50B-4CAF-A5B7-429A2ADD604C}"/>
    <cellStyle name="Normal 6 6 3 3" xfId="6113" xr:uid="{89D6068F-AF45-48DA-B29C-65F6EB6222A9}"/>
    <cellStyle name="Normal 6 6 3 3 2" xfId="10474" xr:uid="{DC85AAF3-FCD4-4FE4-AEC3-9243606B7560}"/>
    <cellStyle name="Normal 6 6 3 3 2 2" xfId="19335" xr:uid="{0E579EC4-1A52-49F8-9A82-0FAE036B3A33}"/>
    <cellStyle name="Normal 6 6 3 3 3" xfId="14976" xr:uid="{2FF31202-E8FE-41FB-8BBE-335564E1CF34}"/>
    <cellStyle name="Normal 6 6 3 4" xfId="7360" xr:uid="{10394FDF-0F60-4C64-A54A-1B1C44E092FF}"/>
    <cellStyle name="Normal 6 6 3 4 2" xfId="16222" xr:uid="{7B419828-5CDF-4E38-844A-9FD641C9776F}"/>
    <cellStyle name="Normal 6 6 3 5" xfId="11795" xr:uid="{E75FE7CE-5A94-4D06-8E41-510F009555B4}"/>
    <cellStyle name="Normal 6 6 4" xfId="3110" xr:uid="{00000000-0005-0000-0000-000081120000}"/>
    <cellStyle name="Normal 6 6 4 2" xfId="8032" xr:uid="{84524671-1457-40CE-B328-59F56313B689}"/>
    <cellStyle name="Normal 6 6 4 2 2" xfId="16894" xr:uid="{04169528-0D89-420A-A3C3-6151562895D6}"/>
    <cellStyle name="Normal 6 6 4 3" xfId="12467" xr:uid="{0CC5FCB6-01D1-4DB8-8DD9-57F367A9CAB2}"/>
    <cellStyle name="Normal 6 6 5" xfId="4840" xr:uid="{00000000-0005-0000-0000-000082120000}"/>
    <cellStyle name="Normal 6 6 5 2" xfId="9271" xr:uid="{814C0FC7-C625-463F-A837-7C5EA1A882DE}"/>
    <cellStyle name="Normal 6 6 5 2 2" xfId="18133" xr:uid="{1EAE4137-132F-4AFC-85C4-5481A6ECCF70}"/>
    <cellStyle name="Normal 6 6 5 3" xfId="13706" xr:uid="{F32871DC-12E4-469C-A51F-2807D56AFDD7}"/>
    <cellStyle name="Normal 6 6 6" xfId="5478" xr:uid="{5F129B46-5486-4CD4-A0EA-4FB29FCB2914}"/>
    <cellStyle name="Normal 6 6 6 2" xfId="9908" xr:uid="{D9F9879E-7729-49EF-9651-A2C289A50116}"/>
    <cellStyle name="Normal 6 6 6 2 2" xfId="18769" xr:uid="{E8FD7030-5FCB-4A41-B32B-BADAE343F4F1}"/>
    <cellStyle name="Normal 6 6 6 3" xfId="14342" xr:uid="{F545F695-82D3-4F00-8F55-08597AE7D430}"/>
    <cellStyle name="Normal 6 6 7" xfId="6794" xr:uid="{222DC670-3526-4FA0-B3DE-0209745D5376}"/>
    <cellStyle name="Normal 6 6 7 2" xfId="15656" xr:uid="{CB2B04D3-A1AB-44B3-BB5D-5CD0F5FE7DA0}"/>
    <cellStyle name="Normal 6 6 8" xfId="11161" xr:uid="{18E18C13-2E8D-452F-B7E4-6F926B1D86B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2 2 2" xfId="17625" xr:uid="{071E8DEA-A26A-4D7F-9C75-22189E395FE1}"/>
    <cellStyle name="Normal 6 8 2 2 3" xfId="13198" xr:uid="{8AD0E8A6-A637-42D4-8557-B01A89DD14AB}"/>
    <cellStyle name="Normal 6 8 2 3" xfId="6210" xr:uid="{4D3634AA-9C2E-4317-9313-21C9A7043073}"/>
    <cellStyle name="Normal 6 8 2 3 2" xfId="10571" xr:uid="{AFFB055E-1E53-4501-831B-716E05D316C9}"/>
    <cellStyle name="Normal 6 8 2 3 2 2" xfId="19432" xr:uid="{868B788A-244A-42F2-9C6D-86C48FE0C9A4}"/>
    <cellStyle name="Normal 6 8 2 3 3" xfId="15073" xr:uid="{8A21AF56-656A-4C31-9110-42D043577706}"/>
    <cellStyle name="Normal 6 8 2 4" xfId="7457" xr:uid="{5F33AFB0-AA3A-4048-9084-08809A0571BA}"/>
    <cellStyle name="Normal 6 8 2 4 2" xfId="16319" xr:uid="{4D61388F-7D9D-435A-92B3-DB3247C8AC9D}"/>
    <cellStyle name="Normal 6 8 2 5" xfId="11892" xr:uid="{F28DE49D-4CDE-42D5-9ABE-49D15D36976F}"/>
    <cellStyle name="Normal 6 8 3" xfId="3354" xr:uid="{00000000-0005-0000-0000-000087120000}"/>
    <cellStyle name="Normal 6 8 3 2" xfId="8129" xr:uid="{DCA8395E-B842-44DF-AF3E-8229ED7D93C9}"/>
    <cellStyle name="Normal 6 8 3 2 2" xfId="16991" xr:uid="{92660436-25FF-4516-A68D-507C55CAD70E}"/>
    <cellStyle name="Normal 6 8 3 3" xfId="12564" xr:uid="{BC8E65FB-E989-41DE-9CE8-00356BD4E63D}"/>
    <cellStyle name="Normal 6 8 4" xfId="4937" xr:uid="{00000000-0005-0000-0000-000088120000}"/>
    <cellStyle name="Normal 6 8 4 2" xfId="9368" xr:uid="{0B8EE569-4AB4-4DC2-AAA9-558E6A763AA6}"/>
    <cellStyle name="Normal 6 8 4 2 2" xfId="18230" xr:uid="{599BA947-AB7B-4D59-ACF0-9EA3BC2D5BC4}"/>
    <cellStyle name="Normal 6 8 4 3" xfId="13803" xr:uid="{C080DDFF-1523-45AB-A15F-C5D2D432C7CB}"/>
    <cellStyle name="Normal 6 8 5" xfId="5575" xr:uid="{F57C9C26-90D9-49E1-85D5-7DE537DD6DF9}"/>
    <cellStyle name="Normal 6 8 5 2" xfId="10005" xr:uid="{EC8C7ED6-D666-4E01-9CB6-860544001889}"/>
    <cellStyle name="Normal 6 8 5 2 2" xfId="18866" xr:uid="{D23CCB35-71E5-47F5-B9F6-1BF97B761B44}"/>
    <cellStyle name="Normal 6 8 5 3" xfId="14439" xr:uid="{233B20A0-170A-4B34-886D-177608043D5E}"/>
    <cellStyle name="Normal 6 8 6" xfId="6891" xr:uid="{513F15ED-0483-4CA3-8680-5B4618209005}"/>
    <cellStyle name="Normal 6 8 6 2" xfId="15753" xr:uid="{B945208D-D41F-456C-8F14-8FCE0A434EDB}"/>
    <cellStyle name="Normal 6 8 7" xfId="11258" xr:uid="{B94E712E-1A94-4562-B3CA-05B7327909B3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2 2 2" xfId="17908" xr:uid="{ADEFEB93-0AA9-48CA-98F0-9C9D10313600}"/>
    <cellStyle name="Normal 6 9 2 2 3" xfId="13481" xr:uid="{157B037B-628B-4F9A-9239-804598419A42}"/>
    <cellStyle name="Normal 6 9 2 3" xfId="6493" xr:uid="{8FC97B06-5F32-4B55-AE68-0B536E87DBCA}"/>
    <cellStyle name="Normal 6 9 2 3 2" xfId="10854" xr:uid="{C9D4CBC5-6D63-4454-9FFB-49D691023ACF}"/>
    <cellStyle name="Normal 6 9 2 3 2 2" xfId="19715" xr:uid="{417B7BDA-B834-44E0-82A4-164947547126}"/>
    <cellStyle name="Normal 6 9 2 3 3" xfId="15356" xr:uid="{AAD31454-15E5-4C2E-B5D8-5113CF9A3A9D}"/>
    <cellStyle name="Normal 6 9 2 4" xfId="7740" xr:uid="{5353FCD2-65DE-409A-AE4B-BB0FAEBF4664}"/>
    <cellStyle name="Normal 6 9 2 4 2" xfId="16602" xr:uid="{AA610A9B-5EDD-431A-AEE7-5D3997370145}"/>
    <cellStyle name="Normal 6 9 2 5" xfId="12175" xr:uid="{6EC1EC0D-7890-4EF7-90F2-8340FF8532E8}"/>
    <cellStyle name="Normal 6 9 3" xfId="3979" xr:uid="{00000000-0005-0000-0000-00008C120000}"/>
    <cellStyle name="Normal 6 9 3 2" xfId="8412" xr:uid="{C1E0C7CC-1521-4437-8B27-5D9DA8E10F55}"/>
    <cellStyle name="Normal 6 9 3 2 2" xfId="17274" xr:uid="{029AA2FF-AE33-47C9-AC9F-36801243DCE3}"/>
    <cellStyle name="Normal 6 9 3 3" xfId="12847" xr:uid="{B61BC97E-80B6-43F4-B6D0-6CB16C78D09F}"/>
    <cellStyle name="Normal 6 9 4" xfId="5859" xr:uid="{229C7288-08DE-4429-BA6F-E3D72E3B5D98}"/>
    <cellStyle name="Normal 6 9 4 2" xfId="10288" xr:uid="{C1C86A85-B8A6-4278-8AC2-0FB96593C765}"/>
    <cellStyle name="Normal 6 9 4 2 2" xfId="19149" xr:uid="{19F17CB7-04D5-4FFF-98CE-B47A52D18C75}"/>
    <cellStyle name="Normal 6 9 4 3" xfId="10905" xr:uid="{0DE2E9F0-675B-43E8-AC9D-21C836B37E13}"/>
    <cellStyle name="Normal 6 9 4 3 2" xfId="19765" xr:uid="{353EC469-911F-4BA5-9A25-0EB08D52E57C}"/>
    <cellStyle name="Normal 6 9 4 4" xfId="14722" xr:uid="{016F83DC-8499-4CA9-AAC2-C1D04AEE2747}"/>
    <cellStyle name="Normal 6 9 4 5" xfId="19771" xr:uid="{F7253AF0-386C-4E8F-B0EA-CC35DBF36F3B}"/>
    <cellStyle name="Normal 6 9 5" xfId="7174" xr:uid="{A37F19BD-BE24-49DD-872D-8D340FAC4EEA}"/>
    <cellStyle name="Normal 6 9 5 2" xfId="16036" xr:uid="{4E015377-B7A7-43E1-A64C-7D303EDDEA60}"/>
    <cellStyle name="Normal 6 9 6" xfId="11541" xr:uid="{252975DB-5EFC-48AE-BEC5-261A970A9007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2 2 2" xfId="17945" xr:uid="{2C3272AD-05C6-41EF-B2FD-49777CDC7827}"/>
    <cellStyle name="Normal 8 10 2 3" xfId="13518" xr:uid="{F2D1C55F-DD8F-4F9C-9978-744B1C7503E2}"/>
    <cellStyle name="Normal 8 10 3" xfId="6530" xr:uid="{FDC10D6A-BE4D-48B7-9FB5-8F31C6F38DF7}"/>
    <cellStyle name="Normal 8 10 3 2" xfId="10891" xr:uid="{A6A2FDB2-0F65-4905-9342-DBB5B4847ADF}"/>
    <cellStyle name="Normal 8 10 3 2 2" xfId="19752" xr:uid="{15EC2D7B-4EA5-4715-995C-8AA72F350CA7}"/>
    <cellStyle name="Normal 8 10 3 3" xfId="15393" xr:uid="{ACB2E6B7-D6B1-4D1B-AF80-A830EA6068DB}"/>
    <cellStyle name="Normal 8 10 4" xfId="7777" xr:uid="{9CE30826-751D-4251-8B3C-2D763E2E1800}"/>
    <cellStyle name="Normal 8 10 4 2" xfId="16639" xr:uid="{95AC9BCC-549B-45B4-A6AD-2AF5BE7A9890}"/>
    <cellStyle name="Normal 8 10 5" xfId="12212" xr:uid="{89A24B3B-7D4B-4A64-8792-FEE8BD2DBE20}"/>
    <cellStyle name="Normal 8 11" xfId="2690" xr:uid="{00000000-0005-0000-0000-000091120000}"/>
    <cellStyle name="Normal 8 11 2" xfId="7883" xr:uid="{86D1DC2D-85AB-4B01-A8EB-D45EEFFBB480}"/>
    <cellStyle name="Normal 8 11 2 2" xfId="16745" xr:uid="{3E4E53A9-C91C-4E1C-BB52-5DB1E0D8EC53}"/>
    <cellStyle name="Normal 8 11 3" xfId="12318" xr:uid="{2F6C275D-9459-4F11-96C0-5D99D1BF8327}"/>
    <cellStyle name="Normal 8 12" xfId="4691" xr:uid="{00000000-0005-0000-0000-000092120000}"/>
    <cellStyle name="Normal 8 12 2" xfId="9122" xr:uid="{CE5BDD98-EE2A-442D-9BEF-C856B5B89B07}"/>
    <cellStyle name="Normal 8 12 2 2" xfId="17984" xr:uid="{3D318FA1-3619-43EA-93E1-F4EAB1299B77}"/>
    <cellStyle name="Normal 8 12 3" xfId="13557" xr:uid="{6D8C0046-2C01-488E-BACA-0DA369A82059}"/>
    <cellStyle name="Normal 8 13" xfId="5329" xr:uid="{05A33641-C91B-4900-B227-99391E1546F3}"/>
    <cellStyle name="Normal 8 13 2" xfId="9759" xr:uid="{B2409F14-835D-4428-A50D-76A9237F3366}"/>
    <cellStyle name="Normal 8 13 2 2" xfId="18620" xr:uid="{3A04B1F3-04F4-411C-81BF-736970ED7D71}"/>
    <cellStyle name="Normal 8 13 3" xfId="14193" xr:uid="{8AB35A2A-6A09-4F5D-B01D-45FD31D25D1C}"/>
    <cellStyle name="Normal 8 14" xfId="6645" xr:uid="{CCFC2265-BC52-4534-AEE8-88662553114A}"/>
    <cellStyle name="Normal 8 14 2" xfId="15507" xr:uid="{3575E0F7-FCFE-4046-BC4F-0B2B14E07D3A}"/>
    <cellStyle name="Normal 8 15" xfId="11012" xr:uid="{A9EF1187-79EA-4678-B0B3-74DD2B221A1F}"/>
    <cellStyle name="Normal 8 2" xfId="573" xr:uid="{00000000-0005-0000-0000-000093120000}"/>
    <cellStyle name="Normal 8 3" xfId="687" xr:uid="{00000000-0005-0000-0000-000094120000}"/>
    <cellStyle name="Normal 8 3 10" xfId="11086" xr:uid="{826AB91F-17F9-410E-9B67-85D0157B422D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2 2 2" xfId="17809" xr:uid="{BB5ABBDF-F53F-4915-B298-18C0CA031118}"/>
    <cellStyle name="Normal 8 3 2 2 2 2 3" xfId="13382" xr:uid="{F6F55F2D-DFA1-4739-A5B4-7000D83820BA}"/>
    <cellStyle name="Normal 8 3 2 2 2 3" xfId="6394" xr:uid="{CE3C263E-FDBD-4271-9FD5-43029959A0C4}"/>
    <cellStyle name="Normal 8 3 2 2 2 3 2" xfId="10755" xr:uid="{78861C8D-0FAD-4920-99BA-3FC81478B8EC}"/>
    <cellStyle name="Normal 8 3 2 2 2 3 2 2" xfId="19616" xr:uid="{19616B7C-F882-45C2-A3C6-7B7C312061CD}"/>
    <cellStyle name="Normal 8 3 2 2 2 3 3" xfId="15257" xr:uid="{88AE801F-0745-4966-B38E-7FBFD3BDF0D6}"/>
    <cellStyle name="Normal 8 3 2 2 2 4" xfId="7641" xr:uid="{D146F47F-BCDD-4FAC-A341-17E7001DE3CA}"/>
    <cellStyle name="Normal 8 3 2 2 2 4 2" xfId="16503" xr:uid="{FF0DF4E0-F757-468E-8D2C-2A6A07D45244}"/>
    <cellStyle name="Normal 8 3 2 2 2 5" xfId="12076" xr:uid="{CC12B085-6FDA-4651-B7A8-E41DCD2546AB}"/>
    <cellStyle name="Normal 8 3 2 2 3" xfId="3648" xr:uid="{00000000-0005-0000-0000-000099120000}"/>
    <cellStyle name="Normal 8 3 2 2 3 2" xfId="8313" xr:uid="{B674FA87-6D1A-43B8-95B2-13E03B468881}"/>
    <cellStyle name="Normal 8 3 2 2 3 2 2" xfId="17175" xr:uid="{026A6FDD-2BAA-4F9B-9B97-A64274CECACB}"/>
    <cellStyle name="Normal 8 3 2 2 3 3" xfId="12748" xr:uid="{B184F3F7-02DB-42FA-8013-A33B9ADDA086}"/>
    <cellStyle name="Normal 8 3 2 2 4" xfId="5121" xr:uid="{00000000-0005-0000-0000-00009A120000}"/>
    <cellStyle name="Normal 8 3 2 2 4 2" xfId="9552" xr:uid="{B4475C47-03E4-4CB1-8CDB-17EC9417ED0C}"/>
    <cellStyle name="Normal 8 3 2 2 4 2 2" xfId="18414" xr:uid="{07F2AFDD-C701-43DC-9E4A-8D1725D17B14}"/>
    <cellStyle name="Normal 8 3 2 2 4 3" xfId="13987" xr:uid="{2B9DF29D-9CEA-4310-88DB-911AAC6B4D91}"/>
    <cellStyle name="Normal 8 3 2 2 5" xfId="5759" xr:uid="{07CEC9F5-C1D4-4A95-AA29-78E0F82296A1}"/>
    <cellStyle name="Normal 8 3 2 2 5 2" xfId="10189" xr:uid="{BF3F76F5-BFF5-411F-96DE-1E9F1F229ABE}"/>
    <cellStyle name="Normal 8 3 2 2 5 2 2" xfId="19050" xr:uid="{76D29251-28E7-444A-817E-1DAB6DC6CC09}"/>
    <cellStyle name="Normal 8 3 2 2 5 3" xfId="14623" xr:uid="{DBC70931-CEBD-4518-BAE4-535B61A96688}"/>
    <cellStyle name="Normal 8 3 2 2 6" xfId="7075" xr:uid="{49C400A0-5A0D-41CA-92F3-74EF1F13F2CA}"/>
    <cellStyle name="Normal 8 3 2 2 6 2" xfId="15937" xr:uid="{F0855EB4-A4FF-4C62-B50B-15B3AA6B440C}"/>
    <cellStyle name="Normal 8 3 2 2 7" xfId="11442" xr:uid="{446A52F4-73F4-4C38-9E49-3F807F1CB07E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2 2 2" xfId="17527" xr:uid="{E25263C6-021C-4988-8F96-69525683290A}"/>
    <cellStyle name="Normal 8 3 2 3 2 3" xfId="13100" xr:uid="{145C3CF0-0704-454E-86C4-474930E23ED7}"/>
    <cellStyle name="Normal 8 3 2 3 3" xfId="6112" xr:uid="{ACCB6E59-D41D-4D87-B086-1F13769BD7D6}"/>
    <cellStyle name="Normal 8 3 2 3 3 2" xfId="10473" xr:uid="{F337762E-EF25-4810-AB1E-F12C16398864}"/>
    <cellStyle name="Normal 8 3 2 3 3 2 2" xfId="19334" xr:uid="{433B8B23-6EB0-4F4E-BF50-89AAEE96E6B2}"/>
    <cellStyle name="Normal 8 3 2 3 3 3" xfId="14975" xr:uid="{03969703-826A-4CE1-AD78-4AF8E44B7CF5}"/>
    <cellStyle name="Normal 8 3 2 3 4" xfId="7359" xr:uid="{9FD74955-2D20-48DC-B745-B3EEBD18F898}"/>
    <cellStyle name="Normal 8 3 2 3 4 2" xfId="16221" xr:uid="{0E9A88EB-8038-446C-80F8-0E85EB237557}"/>
    <cellStyle name="Normal 8 3 2 3 5" xfId="11794" xr:uid="{C75D71EC-376C-45D0-B4EE-E7070FB7402D}"/>
    <cellStyle name="Normal 8 3 2 4" xfId="2986" xr:uid="{00000000-0005-0000-0000-00009D120000}"/>
    <cellStyle name="Normal 8 3 2 4 2" xfId="8031" xr:uid="{D4802BEF-32FF-4B70-987F-6241E2B9AD52}"/>
    <cellStyle name="Normal 8 3 2 4 2 2" xfId="16893" xr:uid="{50C8E795-37C3-491A-ACE3-F4239D9F969B}"/>
    <cellStyle name="Normal 8 3 2 4 3" xfId="12466" xr:uid="{BAF94A04-6FD1-4872-843B-2FDE514069DB}"/>
    <cellStyle name="Normal 8 3 2 5" xfId="4839" xr:uid="{00000000-0005-0000-0000-00009E120000}"/>
    <cellStyle name="Normal 8 3 2 5 2" xfId="9270" xr:uid="{94443D40-5B81-4C00-AA4F-3E04D16D3997}"/>
    <cellStyle name="Normal 8 3 2 5 2 2" xfId="18132" xr:uid="{FE60E7D0-ED5C-4B7E-851B-7D5A57CDC2B6}"/>
    <cellStyle name="Normal 8 3 2 5 3" xfId="13705" xr:uid="{FDAB567F-A9E6-4656-8FAC-1C1491929619}"/>
    <cellStyle name="Normal 8 3 2 6" xfId="5477" xr:uid="{AA026AEB-87CE-42A1-B8A3-E03AEF26AAB0}"/>
    <cellStyle name="Normal 8 3 2 6 2" xfId="9907" xr:uid="{D330E89D-FB60-43DE-BAB7-BF1F194EF605}"/>
    <cellStyle name="Normal 8 3 2 6 2 2" xfId="18768" xr:uid="{2CA7285F-4472-4EFD-9564-7CB48593E325}"/>
    <cellStyle name="Normal 8 3 2 6 3" xfId="14341" xr:uid="{EE82943A-16DA-4DFB-848D-C73A916C9401}"/>
    <cellStyle name="Normal 8 3 2 7" xfId="6793" xr:uid="{DD8E21F5-3396-4FC2-9BA9-17723381013C}"/>
    <cellStyle name="Normal 8 3 2 7 2" xfId="15655" xr:uid="{BAABCE2F-45EA-44F7-B680-05976B92DC84}"/>
    <cellStyle name="Normal 8 3 2 8" xfId="11160" xr:uid="{969FCEE1-0A12-4F30-BEC8-7CDDB3F79F28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2 2 2" xfId="17883" xr:uid="{2DB384B8-E691-4B1A-B1C5-1ABC846726CC}"/>
    <cellStyle name="Normal 8 3 3 2 2 2 3" xfId="13456" xr:uid="{8C8AD9CD-1526-439E-A4BA-DAA94FC9F732}"/>
    <cellStyle name="Normal 8 3 3 2 2 3" xfId="6468" xr:uid="{FC24D703-0342-4230-B3EB-7F4F6F3C542A}"/>
    <cellStyle name="Normal 8 3 3 2 2 3 2" xfId="10829" xr:uid="{3EFBDC0C-5AF4-4A58-8AEB-B4A32F4BA35D}"/>
    <cellStyle name="Normal 8 3 3 2 2 3 2 2" xfId="19690" xr:uid="{18AA882F-C4E7-449A-A9CE-5F7EEDA2C7D7}"/>
    <cellStyle name="Normal 8 3 3 2 2 3 3" xfId="15331" xr:uid="{DC51262B-1880-41E3-BA9A-5FADE264944E}"/>
    <cellStyle name="Normal 8 3 3 2 2 4" xfId="7715" xr:uid="{B8F58DD5-A759-4060-8C0F-C7ABEA4447ED}"/>
    <cellStyle name="Normal 8 3 3 2 2 4 2" xfId="16577" xr:uid="{1F9E629A-014F-4358-8593-B947B4C16695}"/>
    <cellStyle name="Normal 8 3 3 2 2 5" xfId="12150" xr:uid="{A0E35337-409E-4F66-AEDD-016E9AB9769B}"/>
    <cellStyle name="Normal 8 3 3 2 3" xfId="3946" xr:uid="{00000000-0005-0000-0000-0000A3120000}"/>
    <cellStyle name="Normal 8 3 3 2 3 2" xfId="8387" xr:uid="{3CDB3972-5F02-460A-A4B0-C9BDCC27065F}"/>
    <cellStyle name="Normal 8 3 3 2 3 2 2" xfId="17249" xr:uid="{8080AEE1-C567-4D00-A7D3-2C71024D92D4}"/>
    <cellStyle name="Normal 8 3 3 2 3 3" xfId="12822" xr:uid="{47485CA3-5C26-4165-9E82-72323C817FC2}"/>
    <cellStyle name="Normal 8 3 3 2 4" xfId="5195" xr:uid="{00000000-0005-0000-0000-0000A4120000}"/>
    <cellStyle name="Normal 8 3 3 2 4 2" xfId="9626" xr:uid="{6DFE7A81-5CAF-45A0-9515-DCCEAD0B7F50}"/>
    <cellStyle name="Normal 8 3 3 2 4 2 2" xfId="18488" xr:uid="{06EE295C-D4D1-427B-9E6C-0C7440517B1E}"/>
    <cellStyle name="Normal 8 3 3 2 4 3" xfId="14061" xr:uid="{95EE3513-5720-4E5C-97B2-59E39A4EB219}"/>
    <cellStyle name="Normal 8 3 3 2 5" xfId="5833" xr:uid="{7B03D579-4F7B-4031-941D-453A71DDEF34}"/>
    <cellStyle name="Normal 8 3 3 2 5 2" xfId="10263" xr:uid="{03FE6100-49FF-40EA-AD82-286B464094C8}"/>
    <cellStyle name="Normal 8 3 3 2 5 2 2" xfId="19124" xr:uid="{4A52E47C-E7EA-4D8E-83D3-B41864D6EC69}"/>
    <cellStyle name="Normal 8 3 3 2 5 3" xfId="14697" xr:uid="{455F1A09-5C2B-4E6B-9953-9B4973E9EC7B}"/>
    <cellStyle name="Normal 8 3 3 2 6" xfId="7149" xr:uid="{67680E3B-2ACF-4737-9826-119D68E09D8A}"/>
    <cellStyle name="Normal 8 3 3 2 6 2" xfId="16011" xr:uid="{79E4A6ED-0920-4776-912B-33A69627567F}"/>
    <cellStyle name="Normal 8 3 3 2 7" xfId="11516" xr:uid="{6E0BB183-F2C4-47EF-A86B-6B1FFE8AADAC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2 2 2" xfId="17601" xr:uid="{CBF50F40-721A-435B-B52B-85006CFB57BE}"/>
    <cellStyle name="Normal 8 3 3 3 2 3" xfId="13174" xr:uid="{BD8C9C24-950D-4AC0-8634-A7337D4A4454}"/>
    <cellStyle name="Normal 8 3 3 3 3" xfId="6186" xr:uid="{FC4EBB15-AB0F-47CA-AC63-74D09388B819}"/>
    <cellStyle name="Normal 8 3 3 3 3 2" xfId="10547" xr:uid="{AB0F48A4-9B10-4D45-8FF6-8823107DC489}"/>
    <cellStyle name="Normal 8 3 3 3 3 2 2" xfId="19408" xr:uid="{7B44CA28-196E-4C0A-ABF2-F9F5256D482A}"/>
    <cellStyle name="Normal 8 3 3 3 3 3" xfId="15049" xr:uid="{2D4D7450-ED3E-434A-8DDD-DA28332F506D}"/>
    <cellStyle name="Normal 8 3 3 3 4" xfId="7433" xr:uid="{5FFE84CE-7189-46AB-8631-EC40345AC476}"/>
    <cellStyle name="Normal 8 3 3 3 4 2" xfId="16295" xr:uid="{E890458C-005E-4E90-B113-9E7A49B3071B}"/>
    <cellStyle name="Normal 8 3 3 3 5" xfId="11868" xr:uid="{1EB51BD8-E8D7-408E-BC43-53D83640C8F3}"/>
    <cellStyle name="Normal 8 3 3 4" xfId="3284" xr:uid="{00000000-0005-0000-0000-0000A7120000}"/>
    <cellStyle name="Normal 8 3 3 4 2" xfId="8105" xr:uid="{DE9D87CA-EA66-4757-8452-8330A5A0BBAB}"/>
    <cellStyle name="Normal 8 3 3 4 2 2" xfId="16967" xr:uid="{24AD42D8-6E0B-4D4A-8A93-18785446C518}"/>
    <cellStyle name="Normal 8 3 3 4 3" xfId="12540" xr:uid="{4A488A1E-9FAD-4CCC-8DA1-43CAB5522F8B}"/>
    <cellStyle name="Normal 8 3 3 5" xfId="4913" xr:uid="{00000000-0005-0000-0000-0000A8120000}"/>
    <cellStyle name="Normal 8 3 3 5 2" xfId="9344" xr:uid="{A5B3143B-138B-4D06-9BF4-07D134A5A472}"/>
    <cellStyle name="Normal 8 3 3 5 2 2" xfId="18206" xr:uid="{BE3E27DB-1398-4504-A569-8ED793F22094}"/>
    <cellStyle name="Normal 8 3 3 5 3" xfId="13779" xr:uid="{029F67C9-B72E-4CAA-868A-BFB7D5C812C0}"/>
    <cellStyle name="Normal 8 3 3 6" xfId="5551" xr:uid="{DD9D530B-ABAC-4C1F-A0CE-7FD5A34701DB}"/>
    <cellStyle name="Normal 8 3 3 6 2" xfId="9981" xr:uid="{DF9D625B-BF01-44DC-9C2E-CD242CD6F1CE}"/>
    <cellStyle name="Normal 8 3 3 6 2 2" xfId="18842" xr:uid="{9512E248-739F-48E7-901F-071A5C4925E4}"/>
    <cellStyle name="Normal 8 3 3 6 3" xfId="14415" xr:uid="{EDE8B33B-2700-41F2-9A8C-4D6FF2F61A06}"/>
    <cellStyle name="Normal 8 3 3 7" xfId="6867" xr:uid="{90432C80-A356-4566-9760-D89FB8943849}"/>
    <cellStyle name="Normal 8 3 3 7 2" xfId="15729" xr:uid="{DB37FC75-F419-48F7-BDA5-823C8F6A89A3}"/>
    <cellStyle name="Normal 8 3 3 8" xfId="11234" xr:uid="{E5FC5F3B-951E-401C-B938-0FCD318338A1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2 2 2" xfId="17735" xr:uid="{5FCD0E20-2373-424C-93A5-4834FFDA5402}"/>
    <cellStyle name="Normal 8 3 4 2 2 3" xfId="13308" xr:uid="{568E4745-1190-4CF3-A8BE-FB20B1B05DB7}"/>
    <cellStyle name="Normal 8 3 4 2 3" xfId="6320" xr:uid="{DD79BA55-EFFF-413D-AAC1-A64EB6D1D165}"/>
    <cellStyle name="Normal 8 3 4 2 3 2" xfId="10681" xr:uid="{EA2D5511-C6D1-410E-95DE-00DFBA1403A5}"/>
    <cellStyle name="Normal 8 3 4 2 3 2 2" xfId="19542" xr:uid="{022BA092-467E-4461-BD10-AF1DB7C2BC8B}"/>
    <cellStyle name="Normal 8 3 4 2 3 3" xfId="15183" xr:uid="{9F2EDE30-42EC-41AE-8466-0D5667E5D004}"/>
    <cellStyle name="Normal 8 3 4 2 4" xfId="7567" xr:uid="{79C0022A-5A55-4AD2-9FCE-B8D52A80AA6E}"/>
    <cellStyle name="Normal 8 3 4 2 4 2" xfId="16429" xr:uid="{74CA282A-3645-4BC2-A682-5613FED849AF}"/>
    <cellStyle name="Normal 8 3 4 2 5" xfId="12002" xr:uid="{7E16D8D7-CA35-439F-9FA0-4C1CBF404905}"/>
    <cellStyle name="Normal 8 3 4 3" xfId="3464" xr:uid="{00000000-0005-0000-0000-0000AC120000}"/>
    <cellStyle name="Normal 8 3 4 3 2" xfId="8239" xr:uid="{36FC3D02-82C0-4BBD-81E5-B13E3EFCDB03}"/>
    <cellStyle name="Normal 8 3 4 3 2 2" xfId="17101" xr:uid="{BBB5F3C0-54C2-4E3D-B01C-8F28C1CF068A}"/>
    <cellStyle name="Normal 8 3 4 3 3" xfId="12674" xr:uid="{6FA6B424-25E3-4AA0-875C-987A9AAF3D88}"/>
    <cellStyle name="Normal 8 3 4 4" xfId="5047" xr:uid="{00000000-0005-0000-0000-0000AD120000}"/>
    <cellStyle name="Normal 8 3 4 4 2" xfId="9478" xr:uid="{C4133142-0205-4FF1-95FC-D84368568E1C}"/>
    <cellStyle name="Normal 8 3 4 4 2 2" xfId="18340" xr:uid="{0BD5DD6F-A74B-460D-9201-1698BC801BA8}"/>
    <cellStyle name="Normal 8 3 4 4 3" xfId="13913" xr:uid="{33218CBE-6007-4E46-8C50-219A5A821340}"/>
    <cellStyle name="Normal 8 3 4 5" xfId="5685" xr:uid="{E5D87E75-E1AE-4817-8BC3-4EA6210A8B8A}"/>
    <cellStyle name="Normal 8 3 4 5 2" xfId="10115" xr:uid="{B62541E9-EA6B-43EB-BEC8-532B974F11D0}"/>
    <cellStyle name="Normal 8 3 4 5 2 2" xfId="18976" xr:uid="{0211AA82-8BED-4DB2-BDD0-EC2D2D00E6D8}"/>
    <cellStyle name="Normal 8 3 4 5 3" xfId="14549" xr:uid="{B66CA3C5-763A-431F-BA11-C1B1B88E3A74}"/>
    <cellStyle name="Normal 8 3 4 6" xfId="7001" xr:uid="{3803480D-2069-432B-ABD4-F7AE5D778B92}"/>
    <cellStyle name="Normal 8 3 4 6 2" xfId="15863" xr:uid="{A8C5F739-1642-4D5B-A8F5-1FE6B78BC321}"/>
    <cellStyle name="Normal 8 3 4 7" xfId="11368" xr:uid="{84C776EB-EFC6-41D8-9BFA-E044983A3030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2 2 2" xfId="17453" xr:uid="{87DC109A-AFFD-44C2-9225-39F9E6CC2D45}"/>
    <cellStyle name="Normal 8 3 5 2 3" xfId="13026" xr:uid="{C111CEF6-4FF2-4DA8-AA96-8D861384660F}"/>
    <cellStyle name="Normal 8 3 5 3" xfId="6038" xr:uid="{2904B72B-D6D6-44C8-9945-D124C532700C}"/>
    <cellStyle name="Normal 8 3 5 3 2" xfId="10399" xr:uid="{3BCD0F2B-5FCF-47C9-8B5D-4CD123D3F12E}"/>
    <cellStyle name="Normal 8 3 5 3 2 2" xfId="19260" xr:uid="{CBC2842B-4174-4815-8C98-6BEC60FA816F}"/>
    <cellStyle name="Normal 8 3 5 3 3" xfId="14901" xr:uid="{19107571-E718-4F48-BA8B-CE5D63940DE6}"/>
    <cellStyle name="Normal 8 3 5 4" xfId="7285" xr:uid="{764D80EC-DEE3-4814-A61A-99003F13D92E}"/>
    <cellStyle name="Normal 8 3 5 4 2" xfId="16147" xr:uid="{12110FDC-B73D-4CE4-B2C0-E895408317D7}"/>
    <cellStyle name="Normal 8 3 5 5" xfId="11720" xr:uid="{2ABD431F-E340-48AA-A9E3-9F06BDC46A75}"/>
    <cellStyle name="Normal 8 3 6" xfId="2802" xr:uid="{00000000-0005-0000-0000-0000B0120000}"/>
    <cellStyle name="Normal 8 3 6 2" xfId="7957" xr:uid="{84D0943D-3F9B-42D9-B780-5006F09C2885}"/>
    <cellStyle name="Normal 8 3 6 2 2" xfId="16819" xr:uid="{DC8A6D75-9494-4760-A656-8E0AA88AB893}"/>
    <cellStyle name="Normal 8 3 6 3" xfId="12392" xr:uid="{AB950B7E-02E8-4898-8606-02BF323597EA}"/>
    <cellStyle name="Normal 8 3 7" xfId="4765" xr:uid="{00000000-0005-0000-0000-0000B1120000}"/>
    <cellStyle name="Normal 8 3 7 2" xfId="9196" xr:uid="{1141F23D-D5BF-46EB-B983-DCECCF60D4DA}"/>
    <cellStyle name="Normal 8 3 7 2 2" xfId="18058" xr:uid="{40DF7092-EB87-4472-ACF2-E4A4F11E06E2}"/>
    <cellStyle name="Normal 8 3 7 3" xfId="13631" xr:uid="{A49F1816-8EF2-442C-9E4C-73368E546F5F}"/>
    <cellStyle name="Normal 8 3 8" xfId="5403" xr:uid="{EA066B56-3CAF-4DE9-854F-4440BCF1ECC9}"/>
    <cellStyle name="Normal 8 3 8 2" xfId="9833" xr:uid="{57C96FC4-4625-406A-8BEB-7097C6E99737}"/>
    <cellStyle name="Normal 8 3 8 2 2" xfId="18694" xr:uid="{598F561F-768C-4771-B8F3-DCCE9C718F5C}"/>
    <cellStyle name="Normal 8 3 8 3" xfId="14267" xr:uid="{B75E77D4-D769-4AF8-B6AE-434340300781}"/>
    <cellStyle name="Normal 8 3 9" xfId="6719" xr:uid="{3B6124E1-3130-48B6-BE7A-7935EE754B7F}"/>
    <cellStyle name="Normal 8 3 9 2" xfId="15581" xr:uid="{4B675A9C-3D28-4877-B471-437737A2C22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2 2 2" xfId="17698" xr:uid="{6C319090-FCDC-4AB8-937B-DAEDDE16DD84}"/>
    <cellStyle name="Normal 8 4 2 2 2 3" xfId="13271" xr:uid="{6C122051-5028-4EB5-BA3E-1A9EE551A550}"/>
    <cellStyle name="Normal 8 4 2 2 3" xfId="6283" xr:uid="{5780BB4A-E35A-4F2D-BDE7-9AC8941D0E5B}"/>
    <cellStyle name="Normal 8 4 2 2 3 2" xfId="10644" xr:uid="{34D97EA6-8A7B-47FE-80E1-3D1318E012CE}"/>
    <cellStyle name="Normal 8 4 2 2 3 2 2" xfId="19505" xr:uid="{90D046F3-151B-41C8-A7FD-5EFBFB4A508C}"/>
    <cellStyle name="Normal 8 4 2 2 3 3" xfId="15146" xr:uid="{10F6874A-32F1-44ED-BACD-B5D4CAB04E64}"/>
    <cellStyle name="Normal 8 4 2 2 4" xfId="7530" xr:uid="{7BF14911-D5E1-4A31-8C48-6B255655BF13}"/>
    <cellStyle name="Normal 8 4 2 2 4 2" xfId="16392" xr:uid="{CED73010-FFBA-464B-8751-DF38F2CB609F}"/>
    <cellStyle name="Normal 8 4 2 2 5" xfId="11965" xr:uid="{57B56A20-34D3-46B7-9ABB-07E7FC4A694D}"/>
    <cellStyle name="Normal 8 4 2 3" xfId="3427" xr:uid="{00000000-0005-0000-0000-0000B6120000}"/>
    <cellStyle name="Normal 8 4 2 3 2" xfId="8202" xr:uid="{D0419E1B-3DA0-4C1F-8DBA-C8D8A147244C}"/>
    <cellStyle name="Normal 8 4 2 3 2 2" xfId="17064" xr:uid="{1781FE50-69CB-4F0E-BE12-BF10E16C3CBC}"/>
    <cellStyle name="Normal 8 4 2 3 3" xfId="12637" xr:uid="{5B6F5280-B21D-497E-B217-40B81D6A4F9F}"/>
    <cellStyle name="Normal 8 4 2 4" xfId="5010" xr:uid="{00000000-0005-0000-0000-0000B7120000}"/>
    <cellStyle name="Normal 8 4 2 4 2" xfId="9441" xr:uid="{20A19897-8F2A-4DBD-9626-DF66748A180A}"/>
    <cellStyle name="Normal 8 4 2 4 2 2" xfId="18303" xr:uid="{8A465131-4E00-40B1-915B-E7F94E5DE777}"/>
    <cellStyle name="Normal 8 4 2 4 3" xfId="13876" xr:uid="{3C6D292E-9291-453D-96C7-451770826A9E}"/>
    <cellStyle name="Normal 8 4 2 5" xfId="5648" xr:uid="{9F892943-C2F1-4883-95C2-316AB3DE58B5}"/>
    <cellStyle name="Normal 8 4 2 5 2" xfId="10078" xr:uid="{CB940333-0058-413D-83E0-F31E48F9C652}"/>
    <cellStyle name="Normal 8 4 2 5 2 2" xfId="18939" xr:uid="{7E3F9594-8FA7-41E7-8672-B467BF69549B}"/>
    <cellStyle name="Normal 8 4 2 5 3" xfId="14512" xr:uid="{3631C35C-056E-4DA7-8D05-AFDB8A20B097}"/>
    <cellStyle name="Normal 8 4 2 6" xfId="6964" xr:uid="{BC7D3025-0C74-44C6-8EFF-14F36009EB33}"/>
    <cellStyle name="Normal 8 4 2 6 2" xfId="15826" xr:uid="{BB997F4F-B9C2-4CD2-8CA8-A0BB2A3E2695}"/>
    <cellStyle name="Normal 8 4 2 7" xfId="11331" xr:uid="{35B33CB3-4B43-49F3-9E42-44607DDC891D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2 2 2" xfId="17416" xr:uid="{EB60BCE4-D954-4317-8D97-83DA03F3DEFB}"/>
    <cellStyle name="Normal 8 4 3 2 3" xfId="12989" xr:uid="{6D5C8C13-9BF3-473F-80ED-72E843D02106}"/>
    <cellStyle name="Normal 8 4 3 3" xfId="6001" xr:uid="{A4F083D1-E7EB-46F4-B576-2DD1431DB234}"/>
    <cellStyle name="Normal 8 4 3 3 2" xfId="10362" xr:uid="{7F87D9DA-1B9A-437F-8672-F6813627AE58}"/>
    <cellStyle name="Normal 8 4 3 3 2 2" xfId="19223" xr:uid="{A4B857F2-A83A-4CD7-B5D5-EF8465178267}"/>
    <cellStyle name="Normal 8 4 3 3 3" xfId="14864" xr:uid="{B4614E4D-2F31-433A-8955-42BF82EB2C71}"/>
    <cellStyle name="Normal 8 4 3 4" xfId="7248" xr:uid="{5C9F4963-DCEB-4B6E-8993-3E48390F8471}"/>
    <cellStyle name="Normal 8 4 3 4 2" xfId="16110" xr:uid="{6EFEAFF3-7E9D-44F6-9E08-626319DFD40A}"/>
    <cellStyle name="Normal 8 4 3 5" xfId="11683" xr:uid="{8EE6BC4C-421C-4234-ACA3-F1E95F10323C}"/>
    <cellStyle name="Normal 8 4 4" xfId="2727" xr:uid="{00000000-0005-0000-0000-0000BA120000}"/>
    <cellStyle name="Normal 8 4 4 2" xfId="7920" xr:uid="{11E49479-A629-4596-BE1D-8A1A711E1584}"/>
    <cellStyle name="Normal 8 4 4 2 2" xfId="16782" xr:uid="{6EB9522E-F0CB-4DA6-AA4A-80E1A87242D1}"/>
    <cellStyle name="Normal 8 4 4 3" xfId="12355" xr:uid="{9CBDA666-E613-4B79-B80E-184E75693C60}"/>
    <cellStyle name="Normal 8 4 5" xfId="4728" xr:uid="{00000000-0005-0000-0000-0000BB120000}"/>
    <cellStyle name="Normal 8 4 5 2" xfId="9159" xr:uid="{EED4B4A3-B44F-4A53-AD13-36E5BD91CB33}"/>
    <cellStyle name="Normal 8 4 5 2 2" xfId="18021" xr:uid="{563FC701-C7C4-4720-BE79-9788D567CA61}"/>
    <cellStyle name="Normal 8 4 5 3" xfId="13594" xr:uid="{F4B4C876-254F-4B00-969D-A1CD03584D82}"/>
    <cellStyle name="Normal 8 4 6" xfId="5366" xr:uid="{8D2290C3-E7BD-4BDF-A817-884D73556A4A}"/>
    <cellStyle name="Normal 8 4 6 2" xfId="9796" xr:uid="{1E0D19FA-2C97-474A-B8E1-1784BBFD36CD}"/>
    <cellStyle name="Normal 8 4 6 2 2" xfId="18657" xr:uid="{EBB7ABE6-8831-4BE4-94A1-1A1EE7B4C11C}"/>
    <cellStyle name="Normal 8 4 6 3" xfId="14230" xr:uid="{8C1FC46C-9AE2-46E4-B8CE-4EA9D7DC7709}"/>
    <cellStyle name="Normal 8 4 7" xfId="6682" xr:uid="{D2623B59-1DD5-48DD-8CD9-DEAC01AE5F8A}"/>
    <cellStyle name="Normal 8 4 7 2" xfId="15544" xr:uid="{718E78AE-C117-49E6-ABB5-75DEED9E44A2}"/>
    <cellStyle name="Normal 8 4 8" xfId="11049" xr:uid="{14E9A14C-10A0-44AF-A2F0-4C136AE457A8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2 2 2" xfId="17772" xr:uid="{54FB443B-A56B-4B5D-80C8-16A870B83E93}"/>
    <cellStyle name="Normal 8 5 2 2 2 3" xfId="13345" xr:uid="{D5AF530F-EBCB-46C9-9D7F-BD52218BAE58}"/>
    <cellStyle name="Normal 8 5 2 2 3" xfId="6357" xr:uid="{AE3DDB61-149B-46E1-A21C-7D1B50A3BACF}"/>
    <cellStyle name="Normal 8 5 2 2 3 2" xfId="10718" xr:uid="{DB317F5D-E842-4A87-994F-95D5B3938E80}"/>
    <cellStyle name="Normal 8 5 2 2 3 2 2" xfId="19579" xr:uid="{A058E26E-AB63-4A3B-A7E1-FA521086DBE5}"/>
    <cellStyle name="Normal 8 5 2 2 3 3" xfId="15220" xr:uid="{D69BD06E-9EA8-48BA-945F-C5B74C905D01}"/>
    <cellStyle name="Normal 8 5 2 2 4" xfId="7604" xr:uid="{2306D4B2-5EEE-4F48-953F-F14F9D86365A}"/>
    <cellStyle name="Normal 8 5 2 2 4 2" xfId="16466" xr:uid="{1B09B3EA-08E2-41EE-8F22-84C804BD167A}"/>
    <cellStyle name="Normal 8 5 2 2 5" xfId="12039" xr:uid="{D59BE9AC-E429-4CBB-9E37-4AC586E67ACF}"/>
    <cellStyle name="Normal 8 5 2 3" xfId="3572" xr:uid="{00000000-0005-0000-0000-0000C0120000}"/>
    <cellStyle name="Normal 8 5 2 3 2" xfId="8276" xr:uid="{8A0B69CE-AC6A-431C-83A0-E96616F71BE7}"/>
    <cellStyle name="Normal 8 5 2 3 2 2" xfId="17138" xr:uid="{90BB9348-998C-474E-88B5-E464AEF70852}"/>
    <cellStyle name="Normal 8 5 2 3 3" xfId="12711" xr:uid="{A99FF9A3-A304-4822-AE12-747C6A68E420}"/>
    <cellStyle name="Normal 8 5 2 4" xfId="5084" xr:uid="{00000000-0005-0000-0000-0000C1120000}"/>
    <cellStyle name="Normal 8 5 2 4 2" xfId="9515" xr:uid="{C8E8F419-F436-4126-9ABB-63CB644BC774}"/>
    <cellStyle name="Normal 8 5 2 4 2 2" xfId="18377" xr:uid="{2F62C0AC-FCDA-4270-BFD6-5FAABB6111B9}"/>
    <cellStyle name="Normal 8 5 2 4 3" xfId="13950" xr:uid="{4B805B99-3A80-40E7-8CBD-F8B06150E2F1}"/>
    <cellStyle name="Normal 8 5 2 5" xfId="5722" xr:uid="{CD85E50F-2722-4512-A1F4-D226B6FE77B4}"/>
    <cellStyle name="Normal 8 5 2 5 2" xfId="10152" xr:uid="{53DFBBB5-7746-4337-931E-24AC1C54C3C7}"/>
    <cellStyle name="Normal 8 5 2 5 2 2" xfId="19013" xr:uid="{044122C5-9385-4C25-9174-86ABE9249597}"/>
    <cellStyle name="Normal 8 5 2 5 3" xfId="14586" xr:uid="{72DFF015-B22C-4A4D-B897-602E75A401A7}"/>
    <cellStyle name="Normal 8 5 2 6" xfId="7038" xr:uid="{37646F85-4669-4C63-A5DB-06EA4C51F338}"/>
    <cellStyle name="Normal 8 5 2 6 2" xfId="15900" xr:uid="{B09B1EFC-E3B9-4A43-A2CC-C2E0386F5CE9}"/>
    <cellStyle name="Normal 8 5 2 7" xfId="11405" xr:uid="{AC3306F9-4DE6-4346-8305-7C5E5C3C07BD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2 2 2" xfId="17490" xr:uid="{373294D0-9F64-41DC-9BC3-460495F82441}"/>
    <cellStyle name="Normal 8 5 3 2 3" xfId="13063" xr:uid="{060DD9F2-B798-4BE9-AD4B-8D8367B59C9F}"/>
    <cellStyle name="Normal 8 5 3 3" xfId="6075" xr:uid="{C4D62812-0534-463A-9084-AC3C4941FFF2}"/>
    <cellStyle name="Normal 8 5 3 3 2" xfId="10436" xr:uid="{656510CC-D92B-4359-86B4-0D7B0E6F1B38}"/>
    <cellStyle name="Normal 8 5 3 3 2 2" xfId="19297" xr:uid="{56871B60-CA3C-47BF-99BE-1F74F9EE03C6}"/>
    <cellStyle name="Normal 8 5 3 3 3" xfId="14938" xr:uid="{CBBBAD1C-A6C8-4309-BA55-899BE0A340D1}"/>
    <cellStyle name="Normal 8 5 3 4" xfId="7322" xr:uid="{9F786ACB-64D7-483B-800C-EBAB2C0322FA}"/>
    <cellStyle name="Normal 8 5 3 4 2" xfId="16184" xr:uid="{8892FD23-2DF2-44E5-A22C-799B4BBE5139}"/>
    <cellStyle name="Normal 8 5 3 5" xfId="11757" xr:uid="{E57A6F65-F26D-44C9-8CCC-C723772A47F5}"/>
    <cellStyle name="Normal 8 5 4" xfId="2910" xr:uid="{00000000-0005-0000-0000-0000C4120000}"/>
    <cellStyle name="Normal 8 5 4 2" xfId="7994" xr:uid="{3CDFDD93-452B-460B-BD33-909A8B1C9329}"/>
    <cellStyle name="Normal 8 5 4 2 2" xfId="16856" xr:uid="{17F431C1-4A60-4360-8FDD-1DC77A804849}"/>
    <cellStyle name="Normal 8 5 4 3" xfId="12429" xr:uid="{9C259DA9-87EF-402C-99A1-9DFB381D258C}"/>
    <cellStyle name="Normal 8 5 5" xfId="4802" xr:uid="{00000000-0005-0000-0000-0000C5120000}"/>
    <cellStyle name="Normal 8 5 5 2" xfId="9233" xr:uid="{9D053B5F-E7CF-404C-8C68-76D22ECFCEE1}"/>
    <cellStyle name="Normal 8 5 5 2 2" xfId="18095" xr:uid="{6BF29E72-EEF3-44EF-BB6E-9A75D9532E48}"/>
    <cellStyle name="Normal 8 5 5 3" xfId="13668" xr:uid="{D1E37EE9-4320-4ADA-BA11-1B610DDEB408}"/>
    <cellStyle name="Normal 8 5 6" xfId="5440" xr:uid="{53D44604-4A53-4ECC-BB60-A749827E35F7}"/>
    <cellStyle name="Normal 8 5 6 2" xfId="9870" xr:uid="{690FB819-C29D-4699-A6A2-0F78DA84BE2E}"/>
    <cellStyle name="Normal 8 5 6 2 2" xfId="18731" xr:uid="{6AE65A41-9110-4760-ADC1-876E7EB8F401}"/>
    <cellStyle name="Normal 8 5 6 3" xfId="14304" xr:uid="{0AD15711-3220-4A6C-A1DB-BCDA80B9D0B1}"/>
    <cellStyle name="Normal 8 5 7" xfId="6756" xr:uid="{337BC67B-0A92-4DD8-9E3A-F68177E7CC83}"/>
    <cellStyle name="Normal 8 5 7 2" xfId="15618" xr:uid="{FC71C23E-9024-4573-BFA1-88EDDC9BA5E4}"/>
    <cellStyle name="Normal 8 5 8" xfId="11123" xr:uid="{2BB88C22-A54C-4F01-A3DC-F9A9F8DBD628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2 2 2" xfId="17846" xr:uid="{C3402BA4-D440-47B5-8132-FC2119117572}"/>
    <cellStyle name="Normal 8 6 2 2 2 3" xfId="13419" xr:uid="{D4394B72-8B48-4E36-9FDF-42F5B3FE229D}"/>
    <cellStyle name="Normal 8 6 2 2 3" xfId="6431" xr:uid="{925098EA-E794-4F78-A8B6-6B06FD84F777}"/>
    <cellStyle name="Normal 8 6 2 2 3 2" xfId="10792" xr:uid="{D8957124-F278-41F4-A888-E0B5A9D0EBB6}"/>
    <cellStyle name="Normal 8 6 2 2 3 2 2" xfId="19653" xr:uid="{2933F3FD-11FB-4298-9FFB-3B42972BA6BC}"/>
    <cellStyle name="Normal 8 6 2 2 3 3" xfId="15294" xr:uid="{2864B3E6-8317-4FE7-99C7-FEEC1744D6EB}"/>
    <cellStyle name="Normal 8 6 2 2 4" xfId="7678" xr:uid="{8D1AE8A0-9262-41E5-B812-288CDA0D0B95}"/>
    <cellStyle name="Normal 8 6 2 2 4 2" xfId="16540" xr:uid="{9F57B96E-A128-48EA-872A-31F3F0A5BB9E}"/>
    <cellStyle name="Normal 8 6 2 2 5" xfId="12113" xr:uid="{6E1F5A19-60E7-490F-8CD4-20CEAD6E6637}"/>
    <cellStyle name="Normal 8 6 2 3" xfId="3871" xr:uid="{00000000-0005-0000-0000-0000CA120000}"/>
    <cellStyle name="Normal 8 6 2 3 2" xfId="8350" xr:uid="{D648551D-E410-4D7D-B6EC-E28F1871F1DF}"/>
    <cellStyle name="Normal 8 6 2 3 2 2" xfId="17212" xr:uid="{11F9DDED-8918-4AC7-9ACB-2812414B47F0}"/>
    <cellStyle name="Normal 8 6 2 3 3" xfId="12785" xr:uid="{4DF6798C-9C82-4B6C-8B98-AA696F023240}"/>
    <cellStyle name="Normal 8 6 2 4" xfId="5158" xr:uid="{00000000-0005-0000-0000-0000CB120000}"/>
    <cellStyle name="Normal 8 6 2 4 2" xfId="9589" xr:uid="{5EA4FD7E-BB02-4BD0-AAD8-2EA739F72383}"/>
    <cellStyle name="Normal 8 6 2 4 2 2" xfId="18451" xr:uid="{AEB8E057-FE89-4CED-AFA3-BF26EC423D0E}"/>
    <cellStyle name="Normal 8 6 2 4 3" xfId="14024" xr:uid="{B54719F5-DE7B-4BA1-82B4-5F14E9729954}"/>
    <cellStyle name="Normal 8 6 2 5" xfId="5796" xr:uid="{2254D5DD-4D0F-40C6-84A3-1C8293F091EC}"/>
    <cellStyle name="Normal 8 6 2 5 2" xfId="10226" xr:uid="{C3DA91C4-1646-4D60-88DC-E0E9AEEB6279}"/>
    <cellStyle name="Normal 8 6 2 5 2 2" xfId="19087" xr:uid="{11C35121-A9E3-48F5-A6BA-31C146D54765}"/>
    <cellStyle name="Normal 8 6 2 5 3" xfId="14660" xr:uid="{289DE361-9EDC-4ADD-982F-4ACBD1855D94}"/>
    <cellStyle name="Normal 8 6 2 6" xfId="7112" xr:uid="{9346AB50-D812-42D1-BFB6-FD55626E9D0C}"/>
    <cellStyle name="Normal 8 6 2 6 2" xfId="15974" xr:uid="{704B0368-81F2-4448-9156-0033669F25BB}"/>
    <cellStyle name="Normal 8 6 2 7" xfId="11479" xr:uid="{7D631810-EDD4-4CBE-A186-CDF3196AAF71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2 2 2" xfId="17564" xr:uid="{559D6C07-6673-4557-A0F4-F827AF4AC8F7}"/>
    <cellStyle name="Normal 8 6 3 2 3" xfId="13137" xr:uid="{8A765A03-CF4B-46BA-8659-B86B5F0FE383}"/>
    <cellStyle name="Normal 8 6 3 3" xfId="6149" xr:uid="{9AB60A50-2261-4B9F-8750-FD661DBE2193}"/>
    <cellStyle name="Normal 8 6 3 3 2" xfId="10510" xr:uid="{0BEA4C7D-A2FE-433F-8F73-76C34C35F24D}"/>
    <cellStyle name="Normal 8 6 3 3 2 2" xfId="19371" xr:uid="{824BC8A8-1737-4F82-9D27-71BAC84FAD4E}"/>
    <cellStyle name="Normal 8 6 3 3 3" xfId="15012" xr:uid="{A6BCE5E1-5DBD-40B3-A229-6FF6542EF50F}"/>
    <cellStyle name="Normal 8 6 3 4" xfId="7396" xr:uid="{69A8638A-7602-46E8-A3D8-479714C3E5D5}"/>
    <cellStyle name="Normal 8 6 3 4 2" xfId="16258" xr:uid="{635F3092-60B5-43F1-A25B-25CC732300B3}"/>
    <cellStyle name="Normal 8 6 3 5" xfId="11831" xr:uid="{E253433D-8C99-4A0A-AA35-A2D278CA8870}"/>
    <cellStyle name="Normal 8 6 4" xfId="3209" xr:uid="{00000000-0005-0000-0000-0000CE120000}"/>
    <cellStyle name="Normal 8 6 4 2" xfId="8068" xr:uid="{B2694756-6386-4C99-A14B-73A5F8F76EA9}"/>
    <cellStyle name="Normal 8 6 4 2 2" xfId="16930" xr:uid="{85E2280F-2114-42D2-80EF-3410E43F5E01}"/>
    <cellStyle name="Normal 8 6 4 3" xfId="12503" xr:uid="{4D4166F5-111E-4E5F-953A-603352656BB3}"/>
    <cellStyle name="Normal 8 6 5" xfId="4876" xr:uid="{00000000-0005-0000-0000-0000CF120000}"/>
    <cellStyle name="Normal 8 6 5 2" xfId="9307" xr:uid="{20988420-0DA9-4F3F-AF3C-A2154B59EB73}"/>
    <cellStyle name="Normal 8 6 5 2 2" xfId="18169" xr:uid="{9131BCDC-D9DD-4ECE-9193-0692A620D25C}"/>
    <cellStyle name="Normal 8 6 5 3" xfId="13742" xr:uid="{C52A86A7-94AC-4E49-AC83-DD8E36FA7B44}"/>
    <cellStyle name="Normal 8 6 6" xfId="5514" xr:uid="{A0535677-2649-49F7-A7BF-4BDADA7AB2C1}"/>
    <cellStyle name="Normal 8 6 6 2" xfId="9944" xr:uid="{6601C05E-5259-4904-92AF-C3EDF7891C25}"/>
    <cellStyle name="Normal 8 6 6 2 2" xfId="18805" xr:uid="{0913BF32-BF79-4DB6-8714-C20F83ABAD1F}"/>
    <cellStyle name="Normal 8 6 6 3" xfId="14378" xr:uid="{43B95F30-E7E4-417C-9BC1-9397D9FCB4C2}"/>
    <cellStyle name="Normal 8 6 7" xfId="6830" xr:uid="{63CF1A7F-F3E7-487C-99B4-46212153513A}"/>
    <cellStyle name="Normal 8 6 7 2" xfId="15692" xr:uid="{243BCD40-2365-48B8-A844-3DADDE1851DC}"/>
    <cellStyle name="Normal 8 6 8" xfId="11197" xr:uid="{59E89A5D-298B-4C31-AAB8-CF04304E3D90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2 2 2" xfId="17661" xr:uid="{A04D6AE0-DCAD-47A1-8912-3EFC265B01D9}"/>
    <cellStyle name="Normal 8 8 2 2 3" xfId="13234" xr:uid="{22DAE423-8B78-49DD-82E6-D028FF3627E5}"/>
    <cellStyle name="Normal 8 8 2 3" xfId="6246" xr:uid="{F04D6374-B5BD-4947-A566-0EF3306ABBDE}"/>
    <cellStyle name="Normal 8 8 2 3 2" xfId="10607" xr:uid="{48382C8D-480C-43E9-87D7-7740122DC329}"/>
    <cellStyle name="Normal 8 8 2 3 2 2" xfId="19468" xr:uid="{7E7D7330-92EB-4E60-A999-EFE035036280}"/>
    <cellStyle name="Normal 8 8 2 3 3" xfId="15109" xr:uid="{2BB8C41C-550C-40A9-B529-69D90254FAE5}"/>
    <cellStyle name="Normal 8 8 2 4" xfId="7493" xr:uid="{868A29CF-0408-4E75-ABDA-894DFCD5CA62}"/>
    <cellStyle name="Normal 8 8 2 4 2" xfId="16355" xr:uid="{6AC5A015-9D64-42FD-B2E6-CF3E76E01A19}"/>
    <cellStyle name="Normal 8 8 2 5" xfId="11928" xr:uid="{83A8CED3-38DC-4862-ADB8-65136B7D12F3}"/>
    <cellStyle name="Normal 8 8 3" xfId="3390" xr:uid="{00000000-0005-0000-0000-0000D4120000}"/>
    <cellStyle name="Normal 8 8 3 2" xfId="8165" xr:uid="{81076277-704B-40FE-8FA1-057A022ACFD3}"/>
    <cellStyle name="Normal 8 8 3 2 2" xfId="17027" xr:uid="{40233901-D32A-4E40-8ACB-CF4649879AA7}"/>
    <cellStyle name="Normal 8 8 3 3" xfId="12600" xr:uid="{C3D2038E-DBB8-4D9E-A1D8-A965D768A281}"/>
    <cellStyle name="Normal 8 8 4" xfId="4973" xr:uid="{00000000-0005-0000-0000-0000D5120000}"/>
    <cellStyle name="Normal 8 8 4 2" xfId="9404" xr:uid="{4340CB1E-2881-4D4C-9874-9C8F3F2574F3}"/>
    <cellStyle name="Normal 8 8 4 2 2" xfId="18266" xr:uid="{A904BE2A-F748-44CE-AC08-36F9896A5422}"/>
    <cellStyle name="Normal 8 8 4 3" xfId="13839" xr:uid="{26E1D53E-5F69-49ED-8ACB-2F8CFFFDA3E1}"/>
    <cellStyle name="Normal 8 8 5" xfId="5611" xr:uid="{D2F469A5-9D28-4441-9997-31B9410BDAEB}"/>
    <cellStyle name="Normal 8 8 5 2" xfId="10041" xr:uid="{AB73EF1E-1C89-4AC4-B2B7-BF4C56CD2747}"/>
    <cellStyle name="Normal 8 8 5 2 2" xfId="18902" xr:uid="{83B56616-42B6-4DC5-A74C-C0593109C32D}"/>
    <cellStyle name="Normal 8 8 5 3" xfId="14475" xr:uid="{48395475-2D3F-4961-9048-266888FF87B4}"/>
    <cellStyle name="Normal 8 8 6" xfId="6927" xr:uid="{0084ECBF-E65F-47E3-8B2A-7A195B7BCC94}"/>
    <cellStyle name="Normal 8 8 6 2" xfId="15789" xr:uid="{9AD3CE69-F635-4433-ADEF-7A0EFD02FC59}"/>
    <cellStyle name="Normal 8 8 7" xfId="11294" xr:uid="{25F88562-3C08-4EF9-9CD7-75240E8925DB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2 2 2" xfId="17379" xr:uid="{DB895B03-C0F4-4659-9F8E-ADFC23FF921F}"/>
    <cellStyle name="Normal 8 9 2 3" xfId="12952" xr:uid="{82FCDF71-4A4A-41CF-9A3D-1BB934A333C5}"/>
    <cellStyle name="Normal 8 9 3" xfId="5964" xr:uid="{E542EB07-8F9D-48F5-BC9E-03C84B0F51BF}"/>
    <cellStyle name="Normal 8 9 3 2" xfId="10325" xr:uid="{B76CC509-D402-457C-B32D-97084DEFF435}"/>
    <cellStyle name="Normal 8 9 3 2 2" xfId="19186" xr:uid="{07B141F6-D94C-4D9C-AF79-8B1427449B26}"/>
    <cellStyle name="Normal 8 9 3 3" xfId="14827" xr:uid="{85FF0015-1C02-454E-8752-1E26A88211AC}"/>
    <cellStyle name="Normal 8 9 4" xfId="7211" xr:uid="{44051A9A-88AD-41D8-A3F8-1C022DAFE81C}"/>
    <cellStyle name="Normal 8 9 4 2" xfId="16073" xr:uid="{24E04917-4D13-42B2-8DFD-5F311DFDC1A2}"/>
    <cellStyle name="Normal 8 9 5" xfId="11646" xr:uid="{701E04C6-F24C-4A0D-BCED-864E67171D49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2 2 2" xfId="17330" xr:uid="{241B5287-1914-4929-B7FD-1E7C6AC2FB05}"/>
    <cellStyle name="Note 10 2 2 2 3" xfId="12903" xr:uid="{9C1123A2-07E0-421D-B81C-50D4691B0464}"/>
    <cellStyle name="Note 10 2 2 3" xfId="5915" xr:uid="{66452C1A-335A-4343-BF38-EBC7F7854CB8}"/>
    <cellStyle name="Note 10 2 2 3 2" xfId="14778" xr:uid="{10B08806-5C7F-4D30-B2B2-7ED9DE5252D2}"/>
    <cellStyle name="Note 10 2 2 4" xfId="11597" xr:uid="{13E8DAAD-EAEA-4C6C-80DA-E554A1789C39}"/>
    <cellStyle name="Note 10 2 3" xfId="2641" xr:uid="{00000000-0005-0000-0000-0000E2120000}"/>
    <cellStyle name="Note 10 2 3 2" xfId="7834" xr:uid="{27E3569F-7FB6-46CF-A507-CF9C338DE1D3}"/>
    <cellStyle name="Note 10 2 3 2 2" xfId="16696" xr:uid="{7EF6201E-0BD3-4222-AAF9-570D8F6D8DC5}"/>
    <cellStyle name="Note 10 2 3 3" xfId="12269" xr:uid="{BE9067EB-3E74-4ACF-ADF4-86EF19736C0A}"/>
    <cellStyle name="Note 10 2 4" xfId="5280" xr:uid="{33CED4D0-3311-498F-A2AB-E3BD84F28DC4}"/>
    <cellStyle name="Note 10 2 4 2" xfId="9710" xr:uid="{EFA006F5-516C-4C5C-8D6C-E71390EA0560}"/>
    <cellStyle name="Note 10 2 4 2 2" xfId="18571" xr:uid="{AC814B69-699C-4500-BC88-74B43E49FB97}"/>
    <cellStyle name="Note 10 2 4 3" xfId="14144" xr:uid="{A059ACD6-E4D2-4706-9301-4A430630F8A4}"/>
    <cellStyle name="Note 10 2 5" xfId="6596" xr:uid="{6B056629-937E-4B52-BCC3-75250EF3CB5F}"/>
    <cellStyle name="Note 10 2 5 2" xfId="15458" xr:uid="{BD2D33DB-B89C-4440-A352-8E8EECE9D903}"/>
    <cellStyle name="Note 10 2 6" xfId="10963" xr:uid="{CA8243AB-9AC8-4BFC-BC01-B55BE370DF22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2 2 2" xfId="17329" xr:uid="{80EA172B-9136-4D42-A750-EEEDD18930D9}"/>
    <cellStyle name="Note 10 3 2 3" xfId="12902" xr:uid="{58A38CB0-4923-4195-8B9B-6A139E51A99C}"/>
    <cellStyle name="Note 10 3 3" xfId="5914" xr:uid="{A89DBABD-9688-4E3C-8501-BB6A20C529AA}"/>
    <cellStyle name="Note 10 3 3 2" xfId="14777" xr:uid="{5DA6769D-A5A5-474F-8353-29913CC567BB}"/>
    <cellStyle name="Note 10 3 4" xfId="11596" xr:uid="{C145D150-54C4-4256-93DA-ED782A9E4408}"/>
    <cellStyle name="Note 10 4" xfId="2640" xr:uid="{00000000-0005-0000-0000-0000E5120000}"/>
    <cellStyle name="Note 10 4 2" xfId="7833" xr:uid="{190C1F50-06F6-4D73-B6F1-AA097DD4F580}"/>
    <cellStyle name="Note 10 4 2 2" xfId="16695" xr:uid="{450CB2EF-17E8-42CA-9B21-808B89AFCF1C}"/>
    <cellStyle name="Note 10 4 3" xfId="12268" xr:uid="{D9F03A92-8EB6-46CC-8F1D-A62F636F7454}"/>
    <cellStyle name="Note 10 5" xfId="5279" xr:uid="{0BF71074-D014-40C1-8D08-AE96B018E088}"/>
    <cellStyle name="Note 10 5 2" xfId="9709" xr:uid="{C9564105-6562-4AD3-A186-29D84DA9BAA9}"/>
    <cellStyle name="Note 10 5 2 2" xfId="18570" xr:uid="{016FCCA2-5B36-46DC-B860-3F3D7DBB3CF3}"/>
    <cellStyle name="Note 10 5 3" xfId="14143" xr:uid="{495FA592-93F5-491B-BCB9-16BAE631DFDF}"/>
    <cellStyle name="Note 10 6" xfId="6595" xr:uid="{0FEB10BC-9544-4A95-BD5F-C5F7B2E54BAE}"/>
    <cellStyle name="Note 10 6 2" xfId="15457" xr:uid="{C703F518-CE8A-4843-AEB2-EAA40C0EDE27}"/>
    <cellStyle name="Note 10 7" xfId="10962" xr:uid="{AC07E152-110C-4D17-BFCD-C56AB7319B41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2 2 2" xfId="17332" xr:uid="{4C1123EE-93B2-4A23-AB2B-19A20B151B46}"/>
    <cellStyle name="Note 11 2 2 2 3" xfId="12905" xr:uid="{2C644724-079C-4570-89E7-E38DB5C2F6DD}"/>
    <cellStyle name="Note 11 2 2 3" xfId="5917" xr:uid="{AF411C88-F4F8-4960-ACEE-8F08D00A35D0}"/>
    <cellStyle name="Note 11 2 2 3 2" xfId="14780" xr:uid="{03B6DC21-B86D-477C-AA15-46C4C1A75A52}"/>
    <cellStyle name="Note 11 2 2 4" xfId="11599" xr:uid="{F666A822-8126-45A0-AF5E-F043071A92BB}"/>
    <cellStyle name="Note 11 2 3" xfId="2643" xr:uid="{00000000-0005-0000-0000-0000EA120000}"/>
    <cellStyle name="Note 11 2 3 2" xfId="7836" xr:uid="{4D06FCBE-FE49-4B68-99ED-E08AA07551E2}"/>
    <cellStyle name="Note 11 2 3 2 2" xfId="16698" xr:uid="{D59579A4-CE14-44A8-91C0-A07DAE36A089}"/>
    <cellStyle name="Note 11 2 3 3" xfId="12271" xr:uid="{8C8AE5F8-CEC9-416A-AE5A-E3C45AFBBA21}"/>
    <cellStyle name="Note 11 2 4" xfId="5282" xr:uid="{EFC510C4-59FA-4152-84F5-6C7C7BE44680}"/>
    <cellStyle name="Note 11 2 4 2" xfId="9712" xr:uid="{D6B2699D-75C9-4F79-8A86-ED341DB4AE61}"/>
    <cellStyle name="Note 11 2 4 2 2" xfId="18573" xr:uid="{2AEFF0B7-A20B-4EE5-A064-B9CEEFF2B8F1}"/>
    <cellStyle name="Note 11 2 4 3" xfId="14146" xr:uid="{AD993E4C-7FE3-40ED-A8CF-E054C38914E7}"/>
    <cellStyle name="Note 11 2 5" xfId="6598" xr:uid="{71F7028D-2FAD-4E48-BAB0-50B3F8B4859E}"/>
    <cellStyle name="Note 11 2 5 2" xfId="15460" xr:uid="{67B94794-C9EF-4E3E-A04E-A3F0032D0583}"/>
    <cellStyle name="Note 11 2 6" xfId="10965" xr:uid="{3EB72319-73E3-41FD-BC33-266106A08FF9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2 2 2" xfId="17331" xr:uid="{A33C8079-07B6-4D25-B958-E39160F990AA}"/>
    <cellStyle name="Note 11 3 2 3" xfId="12904" xr:uid="{B8FD30CE-E3E5-4249-AB63-BFE83D52EB3A}"/>
    <cellStyle name="Note 11 3 3" xfId="5916" xr:uid="{ED79617A-BF09-4DB5-9ABF-5AB0309801A3}"/>
    <cellStyle name="Note 11 3 3 2" xfId="14779" xr:uid="{B1065C3A-DA1F-4101-9A39-C6FA6D216676}"/>
    <cellStyle name="Note 11 3 4" xfId="11598" xr:uid="{579F3524-16C5-4719-A963-F09DF2BEAB96}"/>
    <cellStyle name="Note 11 4" xfId="2642" xr:uid="{00000000-0005-0000-0000-0000ED120000}"/>
    <cellStyle name="Note 11 4 2" xfId="7835" xr:uid="{A37E129B-CDE9-4DF6-8094-593AF376ED81}"/>
    <cellStyle name="Note 11 4 2 2" xfId="16697" xr:uid="{B4CFA151-DDDA-4F67-8F9F-1E98E1453B6F}"/>
    <cellStyle name="Note 11 4 3" xfId="12270" xr:uid="{726EFC5B-FDD8-430F-9BF3-66CEAACBE40F}"/>
    <cellStyle name="Note 11 5" xfId="5281" xr:uid="{6552FE59-897A-4B87-BAD3-C3E18FAD0407}"/>
    <cellStyle name="Note 11 5 2" xfId="9711" xr:uid="{3625E6B7-0B24-4359-A6B6-9F3B427CABB5}"/>
    <cellStyle name="Note 11 5 2 2" xfId="18572" xr:uid="{C471E590-A8BF-4C7C-ACEF-222CC8B03A21}"/>
    <cellStyle name="Note 11 5 3" xfId="14145" xr:uid="{F7C2D736-B486-4580-9E6E-5C99ECFB7EF9}"/>
    <cellStyle name="Note 11 6" xfId="6597" xr:uid="{9FDAC22E-C2EE-445E-B7B3-9288436B7C57}"/>
    <cellStyle name="Note 11 6 2" xfId="15459" xr:uid="{47FC8DDF-B29E-4FD0-B466-0387A141C70D}"/>
    <cellStyle name="Note 11 7" xfId="10964" xr:uid="{87F151AE-ED1A-40C7-9F5B-3D2423C02229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2 2 2" xfId="17333" xr:uid="{E15E1D0A-EADD-4A1F-B8A9-09E0BDD292AB}"/>
    <cellStyle name="Note 2 2 2 3" xfId="12906" xr:uid="{20F03A94-55AB-4CE2-B7D3-E9C81ABF7B69}"/>
    <cellStyle name="Note 2 2 3" xfId="5918" xr:uid="{01BC3F1A-FFD0-4CBA-A038-78C60EFEFAD3}"/>
    <cellStyle name="Note 2 2 3 2" xfId="14781" xr:uid="{984DDA52-96CF-435A-81B0-BA1CDD292218}"/>
    <cellStyle name="Note 2 2 4" xfId="11600" xr:uid="{D1168633-30EB-4FB7-B576-9C78E0C5CB92}"/>
    <cellStyle name="Note 2 3" xfId="2644" xr:uid="{00000000-0005-0000-0000-0000F1120000}"/>
    <cellStyle name="Note 2 3 2" xfId="7837" xr:uid="{8A43F968-6265-4F59-9BF0-A789D538A7A1}"/>
    <cellStyle name="Note 2 3 2 2" xfId="16699" xr:uid="{B28FB068-1127-460D-A0B8-302B913CAC3F}"/>
    <cellStyle name="Note 2 3 3" xfId="12272" xr:uid="{9E363B6C-1B8C-4882-8949-B9196C3CE6DA}"/>
    <cellStyle name="Note 2 4" xfId="5283" xr:uid="{C4B905F6-8742-441B-96BD-17CD964AB180}"/>
    <cellStyle name="Note 2 4 2" xfId="9713" xr:uid="{9EA1588A-A040-44FB-891E-B422E19356E3}"/>
    <cellStyle name="Note 2 4 2 2" xfId="18574" xr:uid="{D06E8D93-E00C-4811-91A1-C1329026E834}"/>
    <cellStyle name="Note 2 4 3" xfId="14147" xr:uid="{9CD7619D-E15F-4007-AAE4-1C60467F045A}"/>
    <cellStyle name="Note 2 5" xfId="6599" xr:uid="{4560C5B7-7AF0-46E3-8691-FAB6E0574FD8}"/>
    <cellStyle name="Note 2 5 2" xfId="15461" xr:uid="{406622B8-23D9-4A6A-AB26-2D6DC407320B}"/>
    <cellStyle name="Note 2 6" xfId="10966" xr:uid="{2816DB56-0DCE-42B3-BA9A-15752B7577F9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2 2 2" xfId="17334" xr:uid="{09EFC4E1-A465-4872-8223-B829594C848A}"/>
    <cellStyle name="Note 3 2 2 3" xfId="12907" xr:uid="{8CF33568-D230-412A-8052-D197CA85C8AB}"/>
    <cellStyle name="Note 3 2 3" xfId="5919" xr:uid="{34BFF8F1-2851-431C-A6C0-E03EB9E67B3A}"/>
    <cellStyle name="Note 3 2 3 2" xfId="14782" xr:uid="{88736305-4647-465C-B83B-7176580F51F4}"/>
    <cellStyle name="Note 3 2 4" xfId="11601" xr:uid="{8C3518C5-FB6E-4324-88BD-8C9B7C5D5B6F}"/>
    <cellStyle name="Note 3 3" xfId="2645" xr:uid="{00000000-0005-0000-0000-0000F5120000}"/>
    <cellStyle name="Note 3 3 2" xfId="7838" xr:uid="{3B56B671-B315-434C-A361-7B02E8FA9192}"/>
    <cellStyle name="Note 3 3 2 2" xfId="16700" xr:uid="{53644125-2DD1-4EF0-B3F3-F84BD750A983}"/>
    <cellStyle name="Note 3 3 3" xfId="12273" xr:uid="{10F13856-BDB2-40EC-8043-955395F984E7}"/>
    <cellStyle name="Note 3 4" xfId="5284" xr:uid="{E2AA9019-6440-4810-8129-6B935DEDDAF1}"/>
    <cellStyle name="Note 3 4 2" xfId="9714" xr:uid="{6BA5AFD7-4037-40FA-9C34-F48CFBB41715}"/>
    <cellStyle name="Note 3 4 2 2" xfId="18575" xr:uid="{B08CD852-C6C9-4448-A3FD-260E8556C43D}"/>
    <cellStyle name="Note 3 4 3" xfId="14148" xr:uid="{B6014900-7B67-4C8D-938C-6C9B7925B796}"/>
    <cellStyle name="Note 3 5" xfId="6600" xr:uid="{D4A4FC8D-A41B-40D3-81A8-57BA63D44C62}"/>
    <cellStyle name="Note 3 5 2" xfId="15462" xr:uid="{5E9E57BB-9AA2-41C0-AB8B-C59ED6F0CE25}"/>
    <cellStyle name="Note 3 6" xfId="10967" xr:uid="{1E0E3DF5-58F7-426E-B1F8-653B3949B568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2 2 2" xfId="17336" xr:uid="{AE5E1E32-3104-4FB1-AD85-E2AAEFCC0CC4}"/>
    <cellStyle name="Note 4 2 2 2 3" xfId="12909" xr:uid="{94DFA479-F7C7-49DD-9914-B6BBA87124FD}"/>
    <cellStyle name="Note 4 2 2 3" xfId="5921" xr:uid="{2B8A481E-737D-458E-8B8F-794DF5B040C2}"/>
    <cellStyle name="Note 4 2 2 3 2" xfId="14784" xr:uid="{4C852D08-CC7D-4E68-911F-1D9575AD9AB6}"/>
    <cellStyle name="Note 4 2 2 4" xfId="11603" xr:uid="{7A7AD5C7-E414-48B8-9584-169D6EA0FBD1}"/>
    <cellStyle name="Note 4 2 3" xfId="2647" xr:uid="{00000000-0005-0000-0000-0000FA120000}"/>
    <cellStyle name="Note 4 2 3 2" xfId="7840" xr:uid="{D9410567-1F49-4A7B-B065-8D1CB71E1B8D}"/>
    <cellStyle name="Note 4 2 3 2 2" xfId="16702" xr:uid="{17D687AF-82DF-4493-912F-EC3A12AFA1C6}"/>
    <cellStyle name="Note 4 2 3 3" xfId="12275" xr:uid="{64CEDC0E-DCDE-4BB0-A2A9-22ACD993EC99}"/>
    <cellStyle name="Note 4 2 4" xfId="5286" xr:uid="{15520DCB-3A82-4044-8F96-B88941AFF085}"/>
    <cellStyle name="Note 4 2 4 2" xfId="9716" xr:uid="{6CD87A0C-3B0C-4758-BB57-FC1F4938B5A1}"/>
    <cellStyle name="Note 4 2 4 2 2" xfId="18577" xr:uid="{142C6CD6-6361-44D1-9E0B-53A5F402059F}"/>
    <cellStyle name="Note 4 2 4 3" xfId="14150" xr:uid="{0CA9B425-2498-44D3-B78A-D7ACECC3D7A3}"/>
    <cellStyle name="Note 4 2 5" xfId="6602" xr:uid="{E32E6ADA-8185-4EA9-9723-6117ED42D968}"/>
    <cellStyle name="Note 4 2 5 2" xfId="15464" xr:uid="{A1953DA0-7E5D-412D-9B8D-643C9EB3DD99}"/>
    <cellStyle name="Note 4 2 6" xfId="10969" xr:uid="{CE7DF3C2-9B48-4615-80E2-18EF677D130B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2 2 2" xfId="17335" xr:uid="{86E7F343-2436-4F2F-BA0D-6AECDDAAF0A5}"/>
    <cellStyle name="Note 4 3 2 3" xfId="12908" xr:uid="{CB998DDC-B604-42FE-8AF4-AABC08CFEB48}"/>
    <cellStyle name="Note 4 3 3" xfId="5920" xr:uid="{CF82741A-F37C-49F1-989E-E24769B19105}"/>
    <cellStyle name="Note 4 3 3 2" xfId="14783" xr:uid="{4BF8F8E7-B686-4F00-8B60-F840DD242E5E}"/>
    <cellStyle name="Note 4 3 4" xfId="11602" xr:uid="{7BA14DEA-44F7-4D3E-8E2B-DB4805FE99F5}"/>
    <cellStyle name="Note 4 4" xfId="2646" xr:uid="{00000000-0005-0000-0000-0000FD120000}"/>
    <cellStyle name="Note 4 4 2" xfId="7839" xr:uid="{524920F0-6DEB-4424-B4C7-43C07C999210}"/>
    <cellStyle name="Note 4 4 2 2" xfId="16701" xr:uid="{EB49D6B7-89E6-420A-A320-AA8AD5FD9B8A}"/>
    <cellStyle name="Note 4 4 3" xfId="12274" xr:uid="{B12BD5F6-B2D1-478F-B268-AE6429F9DED0}"/>
    <cellStyle name="Note 4 5" xfId="5285" xr:uid="{79CB98A0-551B-4C83-9123-FE984327FF7C}"/>
    <cellStyle name="Note 4 5 2" xfId="9715" xr:uid="{06E3B913-DA31-406A-8AA7-52D14F9CECA9}"/>
    <cellStyle name="Note 4 5 2 2" xfId="18576" xr:uid="{1285C5A8-35CE-45BD-A507-398A901B7F08}"/>
    <cellStyle name="Note 4 5 3" xfId="14149" xr:uid="{9C0E0AA7-9408-468C-A0EB-55A4807890A7}"/>
    <cellStyle name="Note 4 6" xfId="6601" xr:uid="{42674273-608A-4F3C-B30E-90A3CD296B4B}"/>
    <cellStyle name="Note 4 6 2" xfId="15463" xr:uid="{485DFFF3-CB45-4E87-95CA-B46E9429EA0E}"/>
    <cellStyle name="Note 4 7" xfId="10968" xr:uid="{94A19988-FCA8-4858-9CEA-5AF5A8C96776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2 2 2" xfId="17338" xr:uid="{37E59ED9-E66F-4C8C-9CEE-412B4293295F}"/>
    <cellStyle name="Note 5 2 2 2 3" xfId="12911" xr:uid="{9DDA7570-CB40-4BC7-BD9E-B9642831108C}"/>
    <cellStyle name="Note 5 2 2 3" xfId="5923" xr:uid="{D4C58DD7-9B49-472F-989E-E0863CA4921E}"/>
    <cellStyle name="Note 5 2 2 3 2" xfId="14786" xr:uid="{EB535C48-A9B5-456A-93EC-A7E7FB4F8318}"/>
    <cellStyle name="Note 5 2 2 4" xfId="11605" xr:uid="{87253AC3-1A2C-45A3-BF3B-1D84298384ED}"/>
    <cellStyle name="Note 5 2 3" xfId="2649" xr:uid="{00000000-0005-0000-0000-000002130000}"/>
    <cellStyle name="Note 5 2 3 2" xfId="7842" xr:uid="{8FB3399F-50BB-4F6B-84F7-27FD72C610D0}"/>
    <cellStyle name="Note 5 2 3 2 2" xfId="16704" xr:uid="{A1390BCA-E413-4D0C-9382-80E0999DCFC7}"/>
    <cellStyle name="Note 5 2 3 3" xfId="12277" xr:uid="{9A93FADF-05B8-46F8-84C3-077E80C6952A}"/>
    <cellStyle name="Note 5 2 4" xfId="5288" xr:uid="{6F999434-C306-4A45-9814-C69E04CE72CD}"/>
    <cellStyle name="Note 5 2 4 2" xfId="9718" xr:uid="{1818A733-8491-48DA-9EE4-FEDAC2EB476B}"/>
    <cellStyle name="Note 5 2 4 2 2" xfId="18579" xr:uid="{12DBBC29-D261-4D0E-A87D-AD098E3DF013}"/>
    <cellStyle name="Note 5 2 4 3" xfId="14152" xr:uid="{FB9C3472-EF4D-4143-AAE6-6BBBD7C1F39C}"/>
    <cellStyle name="Note 5 2 5" xfId="6604" xr:uid="{1EE67C15-8A34-4771-A018-5E863C85E1D5}"/>
    <cellStyle name="Note 5 2 5 2" xfId="15466" xr:uid="{F58C7C80-6C6B-4F6E-957D-3103DE270C74}"/>
    <cellStyle name="Note 5 2 6" xfId="10971" xr:uid="{B023DB2D-F7D7-417B-A908-2A689866C36C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2 2 2" xfId="17337" xr:uid="{62B9E757-AC41-4637-AA52-99B32DC41DF8}"/>
    <cellStyle name="Note 5 3 2 3" xfId="12910" xr:uid="{54AD9427-5497-4124-9EB8-3B483E946367}"/>
    <cellStyle name="Note 5 3 3" xfId="5922" xr:uid="{D143E05D-6536-4927-A6BA-9CCE95293A65}"/>
    <cellStyle name="Note 5 3 3 2" xfId="14785" xr:uid="{500B893C-2314-4899-AE16-3E9B2AC487FF}"/>
    <cellStyle name="Note 5 3 4" xfId="11604" xr:uid="{C8BD08CC-BAE8-4BC6-9A59-4F9F4A5A17B2}"/>
    <cellStyle name="Note 5 4" xfId="2648" xr:uid="{00000000-0005-0000-0000-000005130000}"/>
    <cellStyle name="Note 5 4 2" xfId="7841" xr:uid="{14CEDB28-B38C-4940-8267-346968048118}"/>
    <cellStyle name="Note 5 4 2 2" xfId="16703" xr:uid="{18F3EF29-6362-4432-9250-0AEABFED83D1}"/>
    <cellStyle name="Note 5 4 3" xfId="12276" xr:uid="{94A46B76-4CD1-4E21-8675-C4F2D327649F}"/>
    <cellStyle name="Note 5 5" xfId="5287" xr:uid="{D4BC15A0-A8AF-4068-B50D-0F5187283418}"/>
    <cellStyle name="Note 5 5 2" xfId="9717" xr:uid="{247FE164-106C-4AE5-9083-B30866AE527B}"/>
    <cellStyle name="Note 5 5 2 2" xfId="18578" xr:uid="{58D5828C-25B4-4CCF-9D3A-76A6D030524A}"/>
    <cellStyle name="Note 5 5 3" xfId="14151" xr:uid="{6E824C3B-3FFA-4B51-B097-59D8B2CE41E8}"/>
    <cellStyle name="Note 5 6" xfId="6603" xr:uid="{7C59435C-D001-446C-9817-421E136BB351}"/>
    <cellStyle name="Note 5 6 2" xfId="15465" xr:uid="{58DE5250-2209-4BA6-B082-D4A2B7C2F9CC}"/>
    <cellStyle name="Note 5 7" xfId="10970" xr:uid="{E07A0828-A92E-4399-B4CC-EAECB6F52E0F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2 2 2" xfId="17340" xr:uid="{44CC6943-173B-4E49-8B55-352B01AB99BA}"/>
    <cellStyle name="Note 6 2 2 2 3" xfId="12913" xr:uid="{09ADAA9F-29B1-49DE-97EC-AB685E1BB97A}"/>
    <cellStyle name="Note 6 2 2 3" xfId="5925" xr:uid="{6ED401FB-5A29-4647-B218-A4B50C0A84BE}"/>
    <cellStyle name="Note 6 2 2 3 2" xfId="14788" xr:uid="{F173665A-609C-4169-93DF-AC75F0FD474F}"/>
    <cellStyle name="Note 6 2 2 4" xfId="11607" xr:uid="{7C2510AA-7F09-4221-BE13-87515CAFC5DB}"/>
    <cellStyle name="Note 6 2 3" xfId="2651" xr:uid="{00000000-0005-0000-0000-00000A130000}"/>
    <cellStyle name="Note 6 2 3 2" xfId="7844" xr:uid="{E786CC4F-C3D8-4295-AD5B-D312C447ED47}"/>
    <cellStyle name="Note 6 2 3 2 2" xfId="16706" xr:uid="{C07DF93A-9A92-4319-8BF6-4E00E065ED33}"/>
    <cellStyle name="Note 6 2 3 3" xfId="12279" xr:uid="{473033CB-01D4-4465-B3F6-F1FB86854E09}"/>
    <cellStyle name="Note 6 2 4" xfId="5290" xr:uid="{21572D54-79F6-4403-8BD8-CF644FF97DE9}"/>
    <cellStyle name="Note 6 2 4 2" xfId="9720" xr:uid="{900E3FB2-04D0-4F10-83D9-9C560EBEB9AD}"/>
    <cellStyle name="Note 6 2 4 2 2" xfId="18581" xr:uid="{3173BD47-79FB-4F0D-9CCB-7D65FC6305AD}"/>
    <cellStyle name="Note 6 2 4 3" xfId="14154" xr:uid="{73ECA986-2C0F-4F99-B36C-39D070A848D1}"/>
    <cellStyle name="Note 6 2 5" xfId="6606" xr:uid="{DAF12B1E-A40C-4172-B8DB-E0F98E247741}"/>
    <cellStyle name="Note 6 2 5 2" xfId="15468" xr:uid="{7B8F1910-F592-4094-BE78-717F33B455D8}"/>
    <cellStyle name="Note 6 2 6" xfId="10973" xr:uid="{D1B52F72-1170-4E87-A405-6D39C8445B1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2 2 2" xfId="17339" xr:uid="{134E5C2F-5CFD-452A-8EB8-A962732DDD32}"/>
    <cellStyle name="Note 6 3 2 3" xfId="12912" xr:uid="{8FE760D8-7B90-4961-ABA1-D9642600FE35}"/>
    <cellStyle name="Note 6 3 3" xfId="5924" xr:uid="{6E702273-FBD4-4F63-AE94-49553CD8FBA0}"/>
    <cellStyle name="Note 6 3 3 2" xfId="14787" xr:uid="{505D3044-7708-4687-8D15-B780974EC225}"/>
    <cellStyle name="Note 6 3 4" xfId="11606" xr:uid="{6DA098CC-6AD1-49B7-BE03-F31667EB186D}"/>
    <cellStyle name="Note 6 4" xfId="2650" xr:uid="{00000000-0005-0000-0000-00000D130000}"/>
    <cellStyle name="Note 6 4 2" xfId="7843" xr:uid="{4CD69BD4-B7D3-4FFB-AC52-C496CC8D13A4}"/>
    <cellStyle name="Note 6 4 2 2" xfId="16705" xr:uid="{04E1E7AB-4DC5-4563-9A20-772E9CF8455C}"/>
    <cellStyle name="Note 6 4 3" xfId="12278" xr:uid="{F8B48553-01E3-498D-A6AC-34E40427BEC5}"/>
    <cellStyle name="Note 6 5" xfId="5289" xr:uid="{BF8DA717-3996-4502-9FED-FD928D391D8E}"/>
    <cellStyle name="Note 6 5 2" xfId="9719" xr:uid="{D2997347-0CF7-4461-8FE4-74648C9F24E4}"/>
    <cellStyle name="Note 6 5 2 2" xfId="18580" xr:uid="{35490F52-7A29-4EB6-AB44-E7BEB74CB1EC}"/>
    <cellStyle name="Note 6 5 3" xfId="14153" xr:uid="{1D2ADC49-F346-4B68-8745-933709552F59}"/>
    <cellStyle name="Note 6 6" xfId="6605" xr:uid="{7A6D51C1-E5E6-4FB3-9CCA-B72DD0F1FB27}"/>
    <cellStyle name="Note 6 6 2" xfId="15467" xr:uid="{AF834E15-CE60-480E-98F2-51B1AEE92D60}"/>
    <cellStyle name="Note 6 7" xfId="10972" xr:uid="{E16A6711-B44A-416B-B6F5-B5A0EE5231BB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2 2 2" xfId="17342" xr:uid="{2B2D6AAF-7CED-4181-BE39-A0C0484275B5}"/>
    <cellStyle name="Note 7 2 2 2 3" xfId="12915" xr:uid="{2C43F4EE-DD6D-4E10-A244-C9B91574226C}"/>
    <cellStyle name="Note 7 2 2 3" xfId="5927" xr:uid="{A5574FF2-08CA-4747-942E-67F1F8A555EF}"/>
    <cellStyle name="Note 7 2 2 3 2" xfId="14790" xr:uid="{2D4B21FD-44F6-4EBF-ACDF-F50D8ABA1DB9}"/>
    <cellStyle name="Note 7 2 2 4" xfId="11609" xr:uid="{1D31BF61-204E-450A-A0D3-F12DE26B61C8}"/>
    <cellStyle name="Note 7 2 3" xfId="2653" xr:uid="{00000000-0005-0000-0000-000012130000}"/>
    <cellStyle name="Note 7 2 3 2" xfId="7846" xr:uid="{8A9DD54C-F10D-4604-8AA5-D811691292C7}"/>
    <cellStyle name="Note 7 2 3 2 2" xfId="16708" xr:uid="{D9991AAC-BDF7-42AF-9AA1-919BA4BED770}"/>
    <cellStyle name="Note 7 2 3 3" xfId="12281" xr:uid="{926FA4D8-B650-4EFB-BE6D-45D8D4B5936F}"/>
    <cellStyle name="Note 7 2 4" xfId="5292" xr:uid="{F6356491-E144-4C97-9193-B372F6155F2C}"/>
    <cellStyle name="Note 7 2 4 2" xfId="9722" xr:uid="{0B74398C-AA07-4AE7-BA68-E04C59378589}"/>
    <cellStyle name="Note 7 2 4 2 2" xfId="18583" xr:uid="{16AD5DC7-E389-47B3-8924-E82696140BE5}"/>
    <cellStyle name="Note 7 2 4 3" xfId="14156" xr:uid="{6879A7D9-28FC-4607-BABD-B3D05175242E}"/>
    <cellStyle name="Note 7 2 5" xfId="6608" xr:uid="{E89698CB-613A-4C05-8387-2F1A07FEB6DF}"/>
    <cellStyle name="Note 7 2 5 2" xfId="15470" xr:uid="{F005D2AE-6054-4A7B-AA7F-A0A02A23295D}"/>
    <cellStyle name="Note 7 2 6" xfId="10975" xr:uid="{76596ABC-7C60-4CFC-AEA7-7A9E8257D9B7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2 2 2" xfId="17341" xr:uid="{520B9F7E-D5A5-47AD-B8F0-A2185728171D}"/>
    <cellStyle name="Note 7 3 2 3" xfId="12914" xr:uid="{ED768920-B8E1-4294-B00B-00CBD7B63671}"/>
    <cellStyle name="Note 7 3 3" xfId="5926" xr:uid="{78576FF6-91B0-427C-9D7C-8EDEF324B3B3}"/>
    <cellStyle name="Note 7 3 3 2" xfId="14789" xr:uid="{07C9A693-1AC5-48ED-8B4A-62D6CEF061D7}"/>
    <cellStyle name="Note 7 3 4" xfId="11608" xr:uid="{E61FE916-C16B-4AEA-9620-A9F71A78F867}"/>
    <cellStyle name="Note 7 4" xfId="2652" xr:uid="{00000000-0005-0000-0000-000015130000}"/>
    <cellStyle name="Note 7 4 2" xfId="7845" xr:uid="{2C287DDB-7ED2-4418-8902-9765D2CA9F91}"/>
    <cellStyle name="Note 7 4 2 2" xfId="16707" xr:uid="{A9BA686B-74F1-4441-B749-3B3906BEC7F1}"/>
    <cellStyle name="Note 7 4 3" xfId="12280" xr:uid="{9A5724F1-8239-4F01-B7C0-3C52C24AFDA5}"/>
    <cellStyle name="Note 7 5" xfId="5291" xr:uid="{A3194DD3-2769-49A9-8246-1701F8E90D98}"/>
    <cellStyle name="Note 7 5 2" xfId="9721" xr:uid="{430560C8-9448-4EF7-91A7-29B08FAC9B1C}"/>
    <cellStyle name="Note 7 5 2 2" xfId="18582" xr:uid="{8DFC095E-B415-4B56-9324-3C73458396C1}"/>
    <cellStyle name="Note 7 5 3" xfId="14155" xr:uid="{CC52C16F-A186-458F-ADB7-2C7230E5DB0B}"/>
    <cellStyle name="Note 7 6" xfId="6607" xr:uid="{FBF87EF8-683E-4475-8C62-D6858BD77FC8}"/>
    <cellStyle name="Note 7 6 2" xfId="15469" xr:uid="{E1735A98-15AE-45E4-80B9-CDCE20BEECCD}"/>
    <cellStyle name="Note 7 7" xfId="10974" xr:uid="{692DA499-2509-49B6-9C2B-B8D2BD2B0C8F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2 2 2" xfId="17344" xr:uid="{7DD202C3-5328-4639-BA99-2C0E52207D9A}"/>
    <cellStyle name="Note 8 2 2 2 3" xfId="12917" xr:uid="{EA799528-90BB-4268-91EF-D34E326239A3}"/>
    <cellStyle name="Note 8 2 2 3" xfId="5929" xr:uid="{6970833F-00FB-4F76-AC1A-B82D4BC3B4E8}"/>
    <cellStyle name="Note 8 2 2 3 2" xfId="14792" xr:uid="{F59E7F51-518D-4FB0-A928-4C1BC13179F7}"/>
    <cellStyle name="Note 8 2 2 4" xfId="11611" xr:uid="{273BB19A-C05E-488B-89EA-3EB29AA00EE9}"/>
    <cellStyle name="Note 8 2 3" xfId="2655" xr:uid="{00000000-0005-0000-0000-00001A130000}"/>
    <cellStyle name="Note 8 2 3 2" xfId="7848" xr:uid="{FF99B721-FDC4-40FA-BF9C-FAE24BB1E29B}"/>
    <cellStyle name="Note 8 2 3 2 2" xfId="16710" xr:uid="{2FF468BF-BB6A-4F1F-8F71-BDB2CB1EADA4}"/>
    <cellStyle name="Note 8 2 3 3" xfId="12283" xr:uid="{0BA90521-1601-4646-9133-1EC37E173824}"/>
    <cellStyle name="Note 8 2 4" xfId="5294" xr:uid="{30552F98-F954-4AD3-96D2-FD2C2E772FC6}"/>
    <cellStyle name="Note 8 2 4 2" xfId="9724" xr:uid="{C9D4EBB8-0379-400C-B086-763343BECB7B}"/>
    <cellStyle name="Note 8 2 4 2 2" xfId="18585" xr:uid="{402F1B6A-F10E-4640-A973-980F8C03E246}"/>
    <cellStyle name="Note 8 2 4 3" xfId="14158" xr:uid="{AEB15479-BA7B-4E69-A8DE-571D4B51D2BE}"/>
    <cellStyle name="Note 8 2 5" xfId="6610" xr:uid="{6427DD44-8A81-4D09-934A-249288973377}"/>
    <cellStyle name="Note 8 2 5 2" xfId="15472" xr:uid="{E0D1BF9D-E1FB-44A8-9BA4-D94D25273CCE}"/>
    <cellStyle name="Note 8 2 6" xfId="10977" xr:uid="{C78F2918-6E36-4ABF-949C-D4ED18E89ED3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2 2 2" xfId="17343" xr:uid="{2DE96969-10F0-4209-96A5-04D4D27A16AC}"/>
    <cellStyle name="Note 8 3 2 3" xfId="12916" xr:uid="{527CD0D3-98CC-4C65-864D-B02C1203E118}"/>
    <cellStyle name="Note 8 3 3" xfId="5928" xr:uid="{3889A28C-CA17-4F33-B9C9-D9408738F9A2}"/>
    <cellStyle name="Note 8 3 3 2" xfId="14791" xr:uid="{E380BB46-455A-4BFD-9FF9-845F8E3C48B4}"/>
    <cellStyle name="Note 8 3 4" xfId="11610" xr:uid="{7704D10D-6F7C-498C-BDFE-477AB6AD08AA}"/>
    <cellStyle name="Note 8 4" xfId="2654" xr:uid="{00000000-0005-0000-0000-00001D130000}"/>
    <cellStyle name="Note 8 4 2" xfId="7847" xr:uid="{0437C2A0-612A-42AF-9FF5-4F56F1F064E2}"/>
    <cellStyle name="Note 8 4 2 2" xfId="16709" xr:uid="{2B6CA166-32B6-4759-87D1-72D03031D52A}"/>
    <cellStyle name="Note 8 4 3" xfId="12282" xr:uid="{311A7E96-C3D1-430C-B127-8EAA04546B15}"/>
    <cellStyle name="Note 8 5" xfId="5293" xr:uid="{4ED6615C-4A0B-4D68-B63D-C3B4BB7209B0}"/>
    <cellStyle name="Note 8 5 2" xfId="9723" xr:uid="{270209D4-931F-4B32-A56F-238E5860C016}"/>
    <cellStyle name="Note 8 5 2 2" xfId="18584" xr:uid="{6A9B7B1A-8431-48A4-BBEC-C3DC35A0006B}"/>
    <cellStyle name="Note 8 5 3" xfId="14157" xr:uid="{524DD09F-1ED8-4DEE-A882-A34CEA5D3DA7}"/>
    <cellStyle name="Note 8 6" xfId="6609" xr:uid="{D24BA3E9-3081-462F-BE3A-1F587CCA6B23}"/>
    <cellStyle name="Note 8 6 2" xfId="15471" xr:uid="{08332A3F-CA04-4537-A181-70C47EFECA5F}"/>
    <cellStyle name="Note 8 7" xfId="10976" xr:uid="{80668D29-7441-4545-A2B3-3A1E944A2C1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2 2 2" xfId="17346" xr:uid="{3453E3C1-7A3B-435D-A1B3-8891F2AE3099}"/>
    <cellStyle name="Note 9 2 2 2 3" xfId="12919" xr:uid="{896209A0-1903-47E4-A47E-F5A612D14F0A}"/>
    <cellStyle name="Note 9 2 2 3" xfId="5931" xr:uid="{577AA793-762C-4F4C-8B15-07D5B788D91A}"/>
    <cellStyle name="Note 9 2 2 3 2" xfId="14794" xr:uid="{5F3B4500-F96E-44DD-9D44-881A004002AF}"/>
    <cellStyle name="Note 9 2 2 4" xfId="11613" xr:uid="{27D2B9AA-8E93-48FF-94B0-E64E5614A12D}"/>
    <cellStyle name="Note 9 2 3" xfId="2657" xr:uid="{00000000-0005-0000-0000-000022130000}"/>
    <cellStyle name="Note 9 2 3 2" xfId="7850" xr:uid="{8C4A7309-121F-48C0-A9C2-6E05C5637AA6}"/>
    <cellStyle name="Note 9 2 3 2 2" xfId="16712" xr:uid="{BB484180-17B4-4C25-BFF3-A13E9686A3C2}"/>
    <cellStyle name="Note 9 2 3 3" xfId="12285" xr:uid="{12CD65F2-3227-49CF-BA58-1DF6532B7553}"/>
    <cellStyle name="Note 9 2 4" xfId="5296" xr:uid="{282664C4-4AAD-4694-85D0-96D5CC6F2028}"/>
    <cellStyle name="Note 9 2 4 2" xfId="9726" xr:uid="{E802913D-FC62-40EB-846C-9CF832D32E61}"/>
    <cellStyle name="Note 9 2 4 2 2" xfId="18587" xr:uid="{98DEA0D3-4202-4534-B282-36D628670B7F}"/>
    <cellStyle name="Note 9 2 4 3" xfId="14160" xr:uid="{5EFC6E1B-6AE5-4AB1-AE43-D241BAFAA89A}"/>
    <cellStyle name="Note 9 2 5" xfId="6612" xr:uid="{2CD988EC-7DEE-4753-913D-03B3CEE46DB6}"/>
    <cellStyle name="Note 9 2 5 2" xfId="15474" xr:uid="{694A66EE-A4E0-464D-8607-5387D8B546BA}"/>
    <cellStyle name="Note 9 2 6" xfId="10979" xr:uid="{0A567954-7E1A-492C-A410-B7CA5DD898AD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2 2 2" xfId="17345" xr:uid="{69F4BAC1-4FD2-4799-A624-DEA999F0A874}"/>
    <cellStyle name="Note 9 3 2 3" xfId="12918" xr:uid="{EE1902CD-FA4A-439F-A6D0-898545CA6A0E}"/>
    <cellStyle name="Note 9 3 3" xfId="5930" xr:uid="{6CBD7624-6DAA-49A1-BFED-87566F21B169}"/>
    <cellStyle name="Note 9 3 3 2" xfId="14793" xr:uid="{3B1EFD56-7FB5-4682-91BA-75DE0FB2778B}"/>
    <cellStyle name="Note 9 3 4" xfId="11612" xr:uid="{EFD34A6F-FC6A-4577-BBB4-5DEF10D5E6CC}"/>
    <cellStyle name="Note 9 4" xfId="2656" xr:uid="{00000000-0005-0000-0000-000025130000}"/>
    <cellStyle name="Note 9 4 2" xfId="7849" xr:uid="{4574E949-3213-4243-87BF-F04A592D3170}"/>
    <cellStyle name="Note 9 4 2 2" xfId="16711" xr:uid="{75B50356-059D-45DA-9B3B-50BEF78E7002}"/>
    <cellStyle name="Note 9 4 3" xfId="12284" xr:uid="{9B6A2975-57ED-4C2F-8F33-1EF82CF6E265}"/>
    <cellStyle name="Note 9 5" xfId="5295" xr:uid="{234DE719-8AB0-4D9B-9DEA-A7754FDC0F5F}"/>
    <cellStyle name="Note 9 5 2" xfId="9725" xr:uid="{171EB7E7-667F-44F5-A79C-5CDBB5B794DF}"/>
    <cellStyle name="Note 9 5 2 2" xfId="18586" xr:uid="{69C7D856-C7B7-4E3D-B6EA-596F9DC8CCF9}"/>
    <cellStyle name="Note 9 5 3" xfId="14159" xr:uid="{004E291E-BBFF-4B23-B727-A7869356D1CE}"/>
    <cellStyle name="Note 9 6" xfId="6611" xr:uid="{10490A5C-103D-438A-A6D9-E9492052DB93}"/>
    <cellStyle name="Note 9 6 2" xfId="15473" xr:uid="{417F1533-7D91-4C29-BAF7-878E5A30CF03}"/>
    <cellStyle name="Note 9 7" xfId="10978" xr:uid="{9EB77C04-1F0F-4FC8-BDDC-EF3C76F0B535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2 2 2" xfId="17347" xr:uid="{0BF56351-7E65-44FA-A43C-FE22132987DC}"/>
    <cellStyle name="Output 10 2 2 3" xfId="12920" xr:uid="{34CBC7B1-DE17-4127-9B0A-182CF8F2E9ED}"/>
    <cellStyle name="Output 10 2 3" xfId="5932" xr:uid="{3E744B91-F0CF-47A8-9DDE-728AC7061965}"/>
    <cellStyle name="Output 10 2 3 2" xfId="14795" xr:uid="{A843EA30-7A60-40C0-AF5C-F2AB0392FBAA}"/>
    <cellStyle name="Output 10 2 4" xfId="11614" xr:uid="{5CCD607B-8896-452B-A25D-E03A77FB705E}"/>
    <cellStyle name="Output 10 3" xfId="2658" xr:uid="{00000000-0005-0000-0000-000029130000}"/>
    <cellStyle name="Output 10 3 2" xfId="7851" xr:uid="{D3D519B0-95A9-4979-A747-1E3984EBD369}"/>
    <cellStyle name="Output 10 3 2 2" xfId="16713" xr:uid="{1D229F7C-786B-42AF-B5FC-44E2A1D69534}"/>
    <cellStyle name="Output 10 3 3" xfId="12286" xr:uid="{AA39FC6B-AC7D-4C29-8FF0-CF07E5D4DC8C}"/>
    <cellStyle name="Output 10 4" xfId="5297" xr:uid="{8038F38F-D18E-473B-A5A6-9CE20148F243}"/>
    <cellStyle name="Output 10 4 2" xfId="9727" xr:uid="{DE23722F-BFAF-434E-BE53-1B8FBE8FB4C2}"/>
    <cellStyle name="Output 10 4 2 2" xfId="18588" xr:uid="{C655125F-D7A8-4C9C-A91F-188A891E8487}"/>
    <cellStyle name="Output 10 4 3" xfId="14161" xr:uid="{E18CD3FB-5E22-4259-8CFE-8A206A23510E}"/>
    <cellStyle name="Output 10 5" xfId="6613" xr:uid="{49A20A36-3257-4456-A0D1-A594690F1A08}"/>
    <cellStyle name="Output 10 5 2" xfId="15475" xr:uid="{21FBA3CD-E482-443C-833C-5EC8528F64E8}"/>
    <cellStyle name="Output 10 6" xfId="10980" xr:uid="{8788596A-A99A-4A06-B7E9-C1EE20BE6A04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2 2 2" xfId="17348" xr:uid="{96D46088-C4C7-4056-84FA-6A2214D81486}"/>
    <cellStyle name="Output 11 2 2 3" xfId="12921" xr:uid="{ABF2DF72-2208-4AD2-84AB-184FC0C2C8D3}"/>
    <cellStyle name="Output 11 2 3" xfId="5933" xr:uid="{DA9D10CF-399A-4D9A-9E7F-6492288B0477}"/>
    <cellStyle name="Output 11 2 3 2" xfId="14796" xr:uid="{6E1BB7CE-1D6B-48B4-957E-90608CBECB0A}"/>
    <cellStyle name="Output 11 2 4" xfId="11615" xr:uid="{83BE1171-863D-4BEA-95B6-B332F26E2657}"/>
    <cellStyle name="Output 11 3" xfId="2659" xr:uid="{00000000-0005-0000-0000-00002D130000}"/>
    <cellStyle name="Output 11 3 2" xfId="7852" xr:uid="{E2921831-AFCE-49A9-AAF3-A76AC62876C0}"/>
    <cellStyle name="Output 11 3 2 2" xfId="16714" xr:uid="{DC524521-F630-4EB6-A2A0-34EEA671D44E}"/>
    <cellStyle name="Output 11 3 3" xfId="12287" xr:uid="{2331847C-B807-44AE-A2CF-14A9F6EF4579}"/>
    <cellStyle name="Output 11 4" xfId="5298" xr:uid="{F33A4441-DB02-4C76-AF1A-7312A5DE8E2A}"/>
    <cellStyle name="Output 11 4 2" xfId="9728" xr:uid="{A1C822DB-23A2-49A3-B456-0357DC7A079F}"/>
    <cellStyle name="Output 11 4 2 2" xfId="18589" xr:uid="{ABAA0A64-26AF-4D57-84AF-2153B63F66F6}"/>
    <cellStyle name="Output 11 4 3" xfId="14162" xr:uid="{9A434B09-7D50-4D5D-B569-5A7B921677E2}"/>
    <cellStyle name="Output 11 5" xfId="6614" xr:uid="{04DCAF97-6343-4F89-8C10-E890F72BF4C6}"/>
    <cellStyle name="Output 11 5 2" xfId="15476" xr:uid="{C9D8E60F-27AE-42D0-B449-DD4BEC208877}"/>
    <cellStyle name="Output 11 6" xfId="10981" xr:uid="{1C2375AE-703B-4111-9642-BD081DDE4C92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2 2 2" xfId="17349" xr:uid="{535CFBD6-EBBC-4F79-967C-CBEEF6129FD0}"/>
    <cellStyle name="Output 2 2 2 3" xfId="12922" xr:uid="{8C67F0C1-70E1-437E-8439-A9BD087CCD36}"/>
    <cellStyle name="Output 2 2 3" xfId="5934" xr:uid="{5190C54A-EB7C-4923-B4C9-EFBB54ED83C6}"/>
    <cellStyle name="Output 2 2 3 2" xfId="14797" xr:uid="{11A65C8B-6208-48A2-BFF9-86AAAA2E81CC}"/>
    <cellStyle name="Output 2 2 4" xfId="11616" xr:uid="{EE3421EE-FF13-41F0-89A4-0571DF781D19}"/>
    <cellStyle name="Output 2 3" xfId="2660" xr:uid="{00000000-0005-0000-0000-000031130000}"/>
    <cellStyle name="Output 2 3 2" xfId="7853" xr:uid="{A17BFBE5-4EAB-400A-9783-1395C2017FCF}"/>
    <cellStyle name="Output 2 3 2 2" xfId="16715" xr:uid="{952E1DD6-4AC3-49AB-9465-91602A099D40}"/>
    <cellStyle name="Output 2 3 3" xfId="12288" xr:uid="{D1960922-63EC-4DD9-82B1-450C826BF809}"/>
    <cellStyle name="Output 2 4" xfId="5299" xr:uid="{06C3DD2F-0BA4-46C7-ADA6-B0D8E1749097}"/>
    <cellStyle name="Output 2 4 2" xfId="9729" xr:uid="{F70BAEC3-DBF8-467A-A9BE-1325ACC1B370}"/>
    <cellStyle name="Output 2 4 2 2" xfId="18590" xr:uid="{17A55EDD-6E74-4214-B84B-30E2A9BF7317}"/>
    <cellStyle name="Output 2 4 3" xfId="14163" xr:uid="{14EA8AE5-7A68-46B7-8655-F5FE48F7028D}"/>
    <cellStyle name="Output 2 5" xfId="6615" xr:uid="{C4EA2DF1-83F0-4DBA-B94B-32CA68389771}"/>
    <cellStyle name="Output 2 5 2" xfId="15477" xr:uid="{977AB3BC-4B8D-4777-A6CA-757F929C1B36}"/>
    <cellStyle name="Output 2 6" xfId="10982" xr:uid="{5C1DD408-D646-47C0-BF85-E912FDE4BE1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2 2 2" xfId="17350" xr:uid="{1C9984D4-A844-48A8-BBFF-BA894E8413E4}"/>
    <cellStyle name="Output 3 2 2 3" xfId="12923" xr:uid="{E6844C6F-C1CA-459B-8A16-584B1C1E7467}"/>
    <cellStyle name="Output 3 2 3" xfId="5935" xr:uid="{C88010A3-CD50-4FB8-B618-0598D8077C6E}"/>
    <cellStyle name="Output 3 2 3 2" xfId="14798" xr:uid="{979A3C81-A7A9-428C-B8E2-405A9CD23DE3}"/>
    <cellStyle name="Output 3 2 4" xfId="11617" xr:uid="{3CD9547F-0178-4790-A7FF-2ED988A37867}"/>
    <cellStyle name="Output 3 3" xfId="2661" xr:uid="{00000000-0005-0000-0000-000035130000}"/>
    <cellStyle name="Output 3 3 2" xfId="7854" xr:uid="{B06306E4-A598-40B5-BE41-A3334FEC4CB3}"/>
    <cellStyle name="Output 3 3 2 2" xfId="16716" xr:uid="{37F79620-E3CF-4DF3-9D2B-69E1CD4C35A7}"/>
    <cellStyle name="Output 3 3 3" xfId="12289" xr:uid="{1B123A45-15B5-4B48-B927-06A1D313C461}"/>
    <cellStyle name="Output 3 4" xfId="5300" xr:uid="{329CADD3-7CC5-4981-8CFA-BA892E71982C}"/>
    <cellStyle name="Output 3 4 2" xfId="9730" xr:uid="{3BB0747A-6FD1-46D2-8050-3906951C2926}"/>
    <cellStyle name="Output 3 4 2 2" xfId="18591" xr:uid="{2A2B17A1-FBBB-41C5-B32B-37F659024034}"/>
    <cellStyle name="Output 3 4 3" xfId="14164" xr:uid="{455B20EB-C29D-4324-987D-4E5CAF1599E8}"/>
    <cellStyle name="Output 3 5" xfId="6616" xr:uid="{EFA0D06F-F1EB-4117-B4EB-F04476355754}"/>
    <cellStyle name="Output 3 5 2" xfId="15478" xr:uid="{00E1A61F-CA30-4403-9A9B-52B7BBBA061B}"/>
    <cellStyle name="Output 3 6" xfId="10983" xr:uid="{A9F6422A-7C4A-4AEB-BB38-1FBFE0794BA1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2 2 2" xfId="17351" xr:uid="{17879AEA-82C4-432F-865C-280D2242DC86}"/>
    <cellStyle name="Output 4 2 2 3" xfId="12924" xr:uid="{CE2E5F96-BD32-4F3B-8982-0342416E6754}"/>
    <cellStyle name="Output 4 2 3" xfId="5936" xr:uid="{29A2F18B-748C-446C-BFF7-868A568FC2D5}"/>
    <cellStyle name="Output 4 2 3 2" xfId="14799" xr:uid="{BE4ECB35-A161-4711-AF77-5FBD0BCDC2EC}"/>
    <cellStyle name="Output 4 2 4" xfId="11618" xr:uid="{A53A056D-1365-4434-AD5F-074EA2E5BBF7}"/>
    <cellStyle name="Output 4 3" xfId="2662" xr:uid="{00000000-0005-0000-0000-000039130000}"/>
    <cellStyle name="Output 4 3 2" xfId="7855" xr:uid="{ADD60215-F477-4F85-93E8-BB5A406F64C1}"/>
    <cellStyle name="Output 4 3 2 2" xfId="16717" xr:uid="{EBC94314-F25B-4677-A6B5-158EE98D14C1}"/>
    <cellStyle name="Output 4 3 3" xfId="12290" xr:uid="{79B38290-0C3A-4531-9E9E-5A115240F65F}"/>
    <cellStyle name="Output 4 4" xfId="5301" xr:uid="{9287D4D2-7B61-4F94-9985-8A035ED20BB7}"/>
    <cellStyle name="Output 4 4 2" xfId="9731" xr:uid="{440325F3-438C-4ACB-A506-52DD4BC136A2}"/>
    <cellStyle name="Output 4 4 2 2" xfId="18592" xr:uid="{46FB2C04-6F7A-48B8-916D-0B75A22AFBEA}"/>
    <cellStyle name="Output 4 4 3" xfId="14165" xr:uid="{F5ED905B-6B81-4208-ABBB-6DA28967FCA1}"/>
    <cellStyle name="Output 4 5" xfId="6617" xr:uid="{432A8A8C-9B1C-4A7C-B777-4553429534FD}"/>
    <cellStyle name="Output 4 5 2" xfId="15479" xr:uid="{22404A65-39B9-4398-9074-0A361205F5D8}"/>
    <cellStyle name="Output 4 6" xfId="10984" xr:uid="{5D56D619-B057-4068-9971-BD09BDB4C769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2 2 2" xfId="17352" xr:uid="{7E6635F7-CD96-48B5-A2F6-B9F5649D8A27}"/>
    <cellStyle name="Output 5 2 2 3" xfId="12925" xr:uid="{34835CD7-3C57-48AA-8B4C-2409AC7479AF}"/>
    <cellStyle name="Output 5 2 3" xfId="5937" xr:uid="{9D62F770-73AB-419B-B4A7-BD58D2AF6A7B}"/>
    <cellStyle name="Output 5 2 3 2" xfId="14800" xr:uid="{71DC1C4B-3F6F-407C-9D52-ED9CFE90BDF3}"/>
    <cellStyle name="Output 5 2 4" xfId="11619" xr:uid="{B0037C57-EE84-4881-B769-85402FA36375}"/>
    <cellStyle name="Output 5 3" xfId="2663" xr:uid="{00000000-0005-0000-0000-00003D130000}"/>
    <cellStyle name="Output 5 3 2" xfId="7856" xr:uid="{DA0642D5-9FB0-4E55-AC4D-10285E1D57CA}"/>
    <cellStyle name="Output 5 3 2 2" xfId="16718" xr:uid="{991BA41B-D290-420B-872B-BF3E8514755A}"/>
    <cellStyle name="Output 5 3 3" xfId="12291" xr:uid="{71BD70A4-9F65-4EAE-BB92-F195180E7C7D}"/>
    <cellStyle name="Output 5 4" xfId="5302" xr:uid="{46983A7C-FDE3-4384-BDF0-BDE2808C0A05}"/>
    <cellStyle name="Output 5 4 2" xfId="9732" xr:uid="{F07F44F4-1F59-4497-A8CE-AAD21C615225}"/>
    <cellStyle name="Output 5 4 2 2" xfId="18593" xr:uid="{EC004C3E-5B58-45A3-A472-0E309DAADE2C}"/>
    <cellStyle name="Output 5 4 3" xfId="14166" xr:uid="{573E5635-2B40-41FA-9450-6FA30FADDD06}"/>
    <cellStyle name="Output 5 5" xfId="6618" xr:uid="{D93D1277-0BAF-4E07-8F3F-F6A09AE6B123}"/>
    <cellStyle name="Output 5 5 2" xfId="15480" xr:uid="{7F2E9AC8-A6CD-444D-A163-125C1116BE7B}"/>
    <cellStyle name="Output 5 6" xfId="10985" xr:uid="{F2DC553A-35BA-4CDE-B90D-FA5988AA0C7F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2 2 2" xfId="17353" xr:uid="{A78BE68E-0648-495F-A31E-B3812E4934E4}"/>
    <cellStyle name="Output 6 2 2 3" xfId="12926" xr:uid="{CBCA9D01-C1EA-49BF-8EC2-5090381B985D}"/>
    <cellStyle name="Output 6 2 3" xfId="5938" xr:uid="{C5159F87-4852-4A4C-B378-7237604896EF}"/>
    <cellStyle name="Output 6 2 3 2" xfId="14801" xr:uid="{1C24A3CF-7A35-481C-87C5-28FE2DCC05C6}"/>
    <cellStyle name="Output 6 2 4" xfId="11620" xr:uid="{DB918868-3E99-455E-B8C7-94192E19CF48}"/>
    <cellStyle name="Output 6 3" xfId="2664" xr:uid="{00000000-0005-0000-0000-000041130000}"/>
    <cellStyle name="Output 6 3 2" xfId="7857" xr:uid="{AE552B0A-51F4-467D-B320-C70E67DF1174}"/>
    <cellStyle name="Output 6 3 2 2" xfId="16719" xr:uid="{185FCFB0-C897-4DF5-810F-8BC399A2DFCC}"/>
    <cellStyle name="Output 6 3 3" xfId="12292" xr:uid="{C4D8D026-6684-438A-93B8-8809E8C8D54B}"/>
    <cellStyle name="Output 6 4" xfId="5303" xr:uid="{2D9F8278-5321-42DA-ABC8-D17327886023}"/>
    <cellStyle name="Output 6 4 2" xfId="9733" xr:uid="{F9AF0C37-39E4-43FF-8D5D-9D8AC98EA0AA}"/>
    <cellStyle name="Output 6 4 2 2" xfId="18594" xr:uid="{1F41C5DA-64F5-47D0-80FA-E9DF70DBB517}"/>
    <cellStyle name="Output 6 4 3" xfId="14167" xr:uid="{D2131C03-6381-4373-BC95-729B3E16B922}"/>
    <cellStyle name="Output 6 5" xfId="6619" xr:uid="{94A76F83-79C0-482F-A90B-2E8098708FEB}"/>
    <cellStyle name="Output 6 5 2" xfId="15481" xr:uid="{E981FC56-F7DF-4265-8721-89A94FFF9087}"/>
    <cellStyle name="Output 6 6" xfId="10986" xr:uid="{803BFB4C-B89D-4370-8460-71DE7872535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2 2 2" xfId="17354" xr:uid="{71B1FA83-00B5-463B-B528-BE62880A301E}"/>
    <cellStyle name="Output 7 2 2 3" xfId="12927" xr:uid="{1F82CCFE-3C6B-499F-B461-179158E72F27}"/>
    <cellStyle name="Output 7 2 3" xfId="5939" xr:uid="{DEA14355-D23B-4919-8ACE-90F7F72A9756}"/>
    <cellStyle name="Output 7 2 3 2" xfId="14802" xr:uid="{DDC13DA2-3F40-4749-A2A3-51553A1D3A3D}"/>
    <cellStyle name="Output 7 2 4" xfId="11621" xr:uid="{1006050E-05E1-400A-8CBA-A3B9E8F37084}"/>
    <cellStyle name="Output 7 3" xfId="2665" xr:uid="{00000000-0005-0000-0000-000045130000}"/>
    <cellStyle name="Output 7 3 2" xfId="7858" xr:uid="{1F358811-8F18-4AD1-B3DB-564EDB065C70}"/>
    <cellStyle name="Output 7 3 2 2" xfId="16720" xr:uid="{AC544BB4-0F57-4C1E-8C05-7C6681B62C12}"/>
    <cellStyle name="Output 7 3 3" xfId="12293" xr:uid="{FF46E62A-0258-4543-930D-C688E4CC3935}"/>
    <cellStyle name="Output 7 4" xfId="5304" xr:uid="{86205F8D-9330-431F-B53A-8956C76F33DD}"/>
    <cellStyle name="Output 7 4 2" xfId="9734" xr:uid="{B4EA9E2C-4795-44A6-85F2-9DF517160BE5}"/>
    <cellStyle name="Output 7 4 2 2" xfId="18595" xr:uid="{1F9E0790-5D67-470A-8C32-5E63A54CB30C}"/>
    <cellStyle name="Output 7 4 3" xfId="14168" xr:uid="{CD6E6679-3B38-42D0-ACFE-94B521221DD6}"/>
    <cellStyle name="Output 7 5" xfId="6620" xr:uid="{ED65548D-10A1-4BEF-B4A5-9C6A115DF803}"/>
    <cellStyle name="Output 7 5 2" xfId="15482" xr:uid="{5BAC1A38-DDD1-4941-995E-B2AAF6011127}"/>
    <cellStyle name="Output 7 6" xfId="10987" xr:uid="{2E589643-DB67-464D-B18D-D6AAF01E0D2A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2 2 2" xfId="17355" xr:uid="{52AC4F4C-9302-490E-BCA1-9AE709EB67CA}"/>
    <cellStyle name="Output 8 2 2 3" xfId="12928" xr:uid="{468F4273-FF70-4E38-9383-AD432648D9AD}"/>
    <cellStyle name="Output 8 2 3" xfId="5940" xr:uid="{60A790B0-BDEF-422C-918B-AF25EA0EDD62}"/>
    <cellStyle name="Output 8 2 3 2" xfId="14803" xr:uid="{6D76FDC4-833F-4949-BB71-D03761B119FE}"/>
    <cellStyle name="Output 8 2 4" xfId="11622" xr:uid="{FA01963F-6BC7-4C2D-A23E-E6B9B1C7CFD6}"/>
    <cellStyle name="Output 8 3" xfId="2666" xr:uid="{00000000-0005-0000-0000-000049130000}"/>
    <cellStyle name="Output 8 3 2" xfId="7859" xr:uid="{B4E01167-5877-422C-9FD5-61A2F085C682}"/>
    <cellStyle name="Output 8 3 2 2" xfId="16721" xr:uid="{B2054116-5FCF-456B-A49F-6EFDD5050798}"/>
    <cellStyle name="Output 8 3 3" xfId="12294" xr:uid="{AC8E8575-BC5A-4BF5-B570-F81EED751AC3}"/>
    <cellStyle name="Output 8 4" xfId="5305" xr:uid="{B88E3190-C8B6-410C-B8BC-7E5F1D450295}"/>
    <cellStyle name="Output 8 4 2" xfId="9735" xr:uid="{55DE97FC-9765-4ABA-A914-7A576021CBB3}"/>
    <cellStyle name="Output 8 4 2 2" xfId="18596" xr:uid="{F63CD9A5-D713-4559-99EB-7FA09952697F}"/>
    <cellStyle name="Output 8 4 3" xfId="14169" xr:uid="{7CD6A880-C1BB-4586-B130-AE9EFEB7C336}"/>
    <cellStyle name="Output 8 5" xfId="6621" xr:uid="{810C9690-991E-4FD5-95B7-C62897678647}"/>
    <cellStyle name="Output 8 5 2" xfId="15483" xr:uid="{7F378DF4-2BE4-4787-8C47-72E4EE7C9DCE}"/>
    <cellStyle name="Output 8 6" xfId="10988" xr:uid="{46341AB2-3613-4657-A47D-69F0FBBD1988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2 2 2" xfId="17356" xr:uid="{B5550F4B-E236-48F6-805F-3486703798D9}"/>
    <cellStyle name="Output 9 2 2 3" xfId="12929" xr:uid="{C4E0789A-18CE-4620-A6BC-E81F0E7D839F}"/>
    <cellStyle name="Output 9 2 3" xfId="5941" xr:uid="{652545F7-827C-4502-ACA2-8EE0818D3B72}"/>
    <cellStyle name="Output 9 2 3 2" xfId="14804" xr:uid="{E1BD0EA0-0F41-4390-9E51-339568EF3670}"/>
    <cellStyle name="Output 9 2 4" xfId="11623" xr:uid="{1F34E739-2C4A-4A61-B1F9-31CACB4212D4}"/>
    <cellStyle name="Output 9 3" xfId="2667" xr:uid="{00000000-0005-0000-0000-00004D130000}"/>
    <cellStyle name="Output 9 3 2" xfId="7860" xr:uid="{226D6DA8-87C9-4BF0-8B84-C046AEFE90A2}"/>
    <cellStyle name="Output 9 3 2 2" xfId="16722" xr:uid="{9E85B5E9-812B-4B0D-ABBC-258494832474}"/>
    <cellStyle name="Output 9 3 3" xfId="12295" xr:uid="{84429F3F-393D-457F-835B-B988D7AD53B0}"/>
    <cellStyle name="Output 9 4" xfId="5306" xr:uid="{20A6058C-8699-4ACA-AAC7-ABACF6D8FB98}"/>
    <cellStyle name="Output 9 4 2" xfId="9736" xr:uid="{CF0E1711-85E0-4DF1-AB88-E8EF61F25FB6}"/>
    <cellStyle name="Output 9 4 2 2" xfId="18597" xr:uid="{A7C0F3C1-A298-4C3F-B519-F0B35B7999F7}"/>
    <cellStyle name="Output 9 4 3" xfId="14170" xr:uid="{68B2B855-E569-437A-9869-E380824FD7B4}"/>
    <cellStyle name="Output 9 5" xfId="6622" xr:uid="{A6DFE891-D917-4AB8-95A8-9516F24F2AB6}"/>
    <cellStyle name="Output 9 5 2" xfId="15484" xr:uid="{0BE173D9-79C5-47CD-A559-26B84969108C}"/>
    <cellStyle name="Output 9 6" xfId="10989" xr:uid="{CB9183D0-8EFB-43C0-A759-FF9AD09F8545}"/>
    <cellStyle name="Percent" xfId="8" xr:uid="{00000000-0005-0000-0000-00004E130000}"/>
    <cellStyle name="Percent 2" xfId="1239" xr:uid="{00000000-0005-0000-0000-00004F130000}"/>
    <cellStyle name="Percent 2 10" xfId="11256" xr:uid="{4703B8B8-DD55-4CAF-855D-FF3B416781A6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0 2 2" xfId="17982" xr:uid="{0D12198B-0E19-4275-8062-34DB74A640F6}"/>
    <cellStyle name="Percent 2 2 10 3" xfId="13555" xr:uid="{F0FB8826-0342-4AA4-917C-221E149FAFA3}"/>
    <cellStyle name="Percent 2 2 11" xfId="5307" xr:uid="{4D505C76-94E7-4F80-B25E-047405ADDE24}"/>
    <cellStyle name="Percent 2 2 11 2" xfId="9737" xr:uid="{BBA164D5-448F-4CB9-B39B-777694D3CAAE}"/>
    <cellStyle name="Percent 2 2 11 2 2" xfId="18598" xr:uid="{8B6D2E25-95E5-4875-A376-D0FCC0367738}"/>
    <cellStyle name="Percent 2 2 11 3" xfId="14171" xr:uid="{7FAA49D8-5A07-4B34-8E1F-F1B6A83F123D}"/>
    <cellStyle name="Percent 2 2 12" xfId="6623" xr:uid="{CD745F09-C7FB-4553-BA34-F157BFEDCC00}"/>
    <cellStyle name="Percent 2 2 12 2" xfId="15485" xr:uid="{0ED579C1-F7E9-4308-8B5C-CB926EB7E3D8}"/>
    <cellStyle name="Percent 2 2 13" xfId="10990" xr:uid="{59FEC014-58A9-4920-9CD9-8B115BB934A4}"/>
    <cellStyle name="Percent 2 2 2" xfId="685" xr:uid="{00000000-0005-0000-0000-000052130000}"/>
    <cellStyle name="Percent 2 2 2 10" xfId="11084" xr:uid="{70A0D821-35E9-479B-A860-438C00CF0F1F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2 2 2" xfId="17807" xr:uid="{21156ED2-4A10-4267-ACE7-B77AFF152780}"/>
    <cellStyle name="Percent 2 2 2 2 2 2 2 3" xfId="13380" xr:uid="{0231292A-9FF2-4A02-B34C-C8FA9D9B3351}"/>
    <cellStyle name="Percent 2 2 2 2 2 2 3" xfId="6392" xr:uid="{A633159E-35B1-4924-BB6A-99B3F64EDBA9}"/>
    <cellStyle name="Percent 2 2 2 2 2 2 3 2" xfId="10753" xr:uid="{4453835E-3BE1-4400-8F12-E952D7CABFC1}"/>
    <cellStyle name="Percent 2 2 2 2 2 2 3 2 2" xfId="19614" xr:uid="{8E29BC95-3448-4DD0-8ED5-8CF014BC4430}"/>
    <cellStyle name="Percent 2 2 2 2 2 2 3 3" xfId="15255" xr:uid="{F1856225-96B2-428C-A247-91921FE9AD50}"/>
    <cellStyle name="Percent 2 2 2 2 2 2 4" xfId="7639" xr:uid="{81A833D4-323A-4B2D-B796-B35BCDE2004E}"/>
    <cellStyle name="Percent 2 2 2 2 2 2 4 2" xfId="16501" xr:uid="{1A7A31F9-FA2A-41C2-AC5B-486ABADF11D5}"/>
    <cellStyle name="Percent 2 2 2 2 2 2 5" xfId="12074" xr:uid="{C6305DAC-B0DB-4EF6-960C-2F757DEFAFBD}"/>
    <cellStyle name="Percent 2 2 2 2 2 3" xfId="3646" xr:uid="{00000000-0005-0000-0000-000057130000}"/>
    <cellStyle name="Percent 2 2 2 2 2 3 2" xfId="8311" xr:uid="{99DE9563-6942-4973-A17D-70372E944ADC}"/>
    <cellStyle name="Percent 2 2 2 2 2 3 2 2" xfId="17173" xr:uid="{C1B1E24D-D10C-4E65-9F03-193D42F8094F}"/>
    <cellStyle name="Percent 2 2 2 2 2 3 3" xfId="12746" xr:uid="{C58265CD-E97E-4C88-8525-A1D1901947CE}"/>
    <cellStyle name="Percent 2 2 2 2 2 4" xfId="5119" xr:uid="{00000000-0005-0000-0000-000058130000}"/>
    <cellStyle name="Percent 2 2 2 2 2 4 2" xfId="9550" xr:uid="{17311F56-24F8-4748-AB24-C5B62DE2A4BE}"/>
    <cellStyle name="Percent 2 2 2 2 2 4 2 2" xfId="18412" xr:uid="{4802CEA8-1C26-4EC4-9FF0-19E70280973F}"/>
    <cellStyle name="Percent 2 2 2 2 2 4 3" xfId="13985" xr:uid="{44A566C4-4467-4CB0-B6CF-4F6AA5BDFE5B}"/>
    <cellStyle name="Percent 2 2 2 2 2 5" xfId="5757" xr:uid="{3B5AE665-FFED-41A6-AAFF-CFC7685AB235}"/>
    <cellStyle name="Percent 2 2 2 2 2 5 2" xfId="10187" xr:uid="{E32C48DE-A41F-4C92-969F-2BE79F1B2F54}"/>
    <cellStyle name="Percent 2 2 2 2 2 5 2 2" xfId="19048" xr:uid="{1799F250-7636-429F-9265-22720CF669CE}"/>
    <cellStyle name="Percent 2 2 2 2 2 5 3" xfId="14621" xr:uid="{B51A0FBF-04BA-43F9-B592-75FD1B0F6154}"/>
    <cellStyle name="Percent 2 2 2 2 2 6" xfId="7073" xr:uid="{EB7A4989-1154-453F-B1F7-34804F433313}"/>
    <cellStyle name="Percent 2 2 2 2 2 6 2" xfId="15935" xr:uid="{4A089502-9066-4A9E-A6C9-7BF9EA668E26}"/>
    <cellStyle name="Percent 2 2 2 2 2 7" xfId="11440" xr:uid="{73FFACFE-1FF1-4F33-AD2C-80D435E3ACD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2 2 2" xfId="17525" xr:uid="{21D173E4-2D1E-46AF-8E72-408FE653A21D}"/>
    <cellStyle name="Percent 2 2 2 2 3 2 3" xfId="13098" xr:uid="{F3AFC774-68A6-4D6A-B834-454A3FF612AE}"/>
    <cellStyle name="Percent 2 2 2 2 3 3" xfId="6110" xr:uid="{1318C3D8-298A-4732-9563-780FB9F02DB2}"/>
    <cellStyle name="Percent 2 2 2 2 3 3 2" xfId="10471" xr:uid="{EA1A6583-07D5-476A-8893-779AF0194BE6}"/>
    <cellStyle name="Percent 2 2 2 2 3 3 2 2" xfId="19332" xr:uid="{9DAD51E0-11FF-430B-AB87-29E69FA94982}"/>
    <cellStyle name="Percent 2 2 2 2 3 3 3" xfId="14973" xr:uid="{B626B288-4902-45E0-8850-6FEC13B84A90}"/>
    <cellStyle name="Percent 2 2 2 2 3 4" xfId="7357" xr:uid="{2905BFB7-5076-4E03-BFA9-0A10555805F3}"/>
    <cellStyle name="Percent 2 2 2 2 3 4 2" xfId="16219" xr:uid="{ED667A64-96B1-4192-BABB-72DA9463D5E7}"/>
    <cellStyle name="Percent 2 2 2 2 3 5" xfId="11792" xr:uid="{538E269A-3C0E-4F2D-8266-69ED7136A556}"/>
    <cellStyle name="Percent 2 2 2 2 4" xfId="2984" xr:uid="{00000000-0005-0000-0000-00005B130000}"/>
    <cellStyle name="Percent 2 2 2 2 4 2" xfId="8029" xr:uid="{F2D8496C-C03B-45F7-9BBD-E95E98457354}"/>
    <cellStyle name="Percent 2 2 2 2 4 2 2" xfId="16891" xr:uid="{20C66EB6-5560-4A21-9EC1-366F91B314D2}"/>
    <cellStyle name="Percent 2 2 2 2 4 3" xfId="12464" xr:uid="{F660B42F-301B-45DE-B98F-200BA338F470}"/>
    <cellStyle name="Percent 2 2 2 2 5" xfId="4837" xr:uid="{00000000-0005-0000-0000-00005C130000}"/>
    <cellStyle name="Percent 2 2 2 2 5 2" xfId="9268" xr:uid="{19387015-747D-4AE8-8B35-A2F8BF676CD5}"/>
    <cellStyle name="Percent 2 2 2 2 5 2 2" xfId="18130" xr:uid="{64CBB0AA-FAF8-455C-B28C-420C86D02A50}"/>
    <cellStyle name="Percent 2 2 2 2 5 3" xfId="13703" xr:uid="{3D6A4E67-AD09-4AD0-BADE-A117A9CDC063}"/>
    <cellStyle name="Percent 2 2 2 2 6" xfId="5475" xr:uid="{1D8716D6-C252-4704-92B3-6B127A020155}"/>
    <cellStyle name="Percent 2 2 2 2 6 2" xfId="9905" xr:uid="{B6BBDE93-4D33-43B3-857B-E40B5F91E7C7}"/>
    <cellStyle name="Percent 2 2 2 2 6 2 2" xfId="18766" xr:uid="{70965655-6DE1-4F7B-B2F9-23884D6928AE}"/>
    <cellStyle name="Percent 2 2 2 2 6 3" xfId="14339" xr:uid="{510BC345-AD7B-47C6-9C76-E095A92DC5AD}"/>
    <cellStyle name="Percent 2 2 2 2 7" xfId="6791" xr:uid="{60FD6C38-87E2-4C28-BC78-3B558B2E1088}"/>
    <cellStyle name="Percent 2 2 2 2 7 2" xfId="15653" xr:uid="{94BEB21F-5EF5-44BF-918E-AA8367C98C0A}"/>
    <cellStyle name="Percent 2 2 2 2 8" xfId="11158" xr:uid="{C3E0F585-33DF-4DE3-9618-AC12CAB1177C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2 2 2" xfId="17881" xr:uid="{8246F1F5-8875-481C-ABFB-EC1E2F90FC0F}"/>
    <cellStyle name="Percent 2 2 2 3 2 2 2 3" xfId="13454" xr:uid="{C773CDD2-7CBA-45CB-9771-BD23365A9EC0}"/>
    <cellStyle name="Percent 2 2 2 3 2 2 3" xfId="6466" xr:uid="{182502BE-D8F2-40AA-89AA-0D5D378E2C2E}"/>
    <cellStyle name="Percent 2 2 2 3 2 2 3 2" xfId="10827" xr:uid="{4015F034-D91D-483C-87DD-E2B6E6829D8B}"/>
    <cellStyle name="Percent 2 2 2 3 2 2 3 2 2" xfId="19688" xr:uid="{C16F46D1-E8E4-45EE-A1AC-66404F77D1AC}"/>
    <cellStyle name="Percent 2 2 2 3 2 2 3 3" xfId="15329" xr:uid="{AD2FD3E3-A2DE-4629-9714-F90FF81C1B10}"/>
    <cellStyle name="Percent 2 2 2 3 2 2 4" xfId="7713" xr:uid="{5273DE29-13B2-46A3-92A8-44E3E3E2B020}"/>
    <cellStyle name="Percent 2 2 2 3 2 2 4 2" xfId="16575" xr:uid="{92D1EB0A-D280-4405-B69E-60342C0BE3A2}"/>
    <cellStyle name="Percent 2 2 2 3 2 2 5" xfId="12148" xr:uid="{511A0951-E1A6-430F-A0ED-834C21AC2A35}"/>
    <cellStyle name="Percent 2 2 2 3 2 3" xfId="3944" xr:uid="{00000000-0005-0000-0000-000061130000}"/>
    <cellStyle name="Percent 2 2 2 3 2 3 2" xfId="8385" xr:uid="{54CC8CEE-01D2-4BA8-9B2F-F2939B92674B}"/>
    <cellStyle name="Percent 2 2 2 3 2 3 2 2" xfId="17247" xr:uid="{3E49C2D2-4C8E-48C5-86E4-1459233D5013}"/>
    <cellStyle name="Percent 2 2 2 3 2 3 3" xfId="12820" xr:uid="{ED6D7EAA-5754-4792-B719-905CF6E7558C}"/>
    <cellStyle name="Percent 2 2 2 3 2 4" xfId="5193" xr:uid="{00000000-0005-0000-0000-000062130000}"/>
    <cellStyle name="Percent 2 2 2 3 2 4 2" xfId="9624" xr:uid="{C86177E3-7DF9-4A6E-A6B6-0005BE302DCD}"/>
    <cellStyle name="Percent 2 2 2 3 2 4 2 2" xfId="18486" xr:uid="{987CCA15-128B-4A12-A38C-5A83D49FB692}"/>
    <cellStyle name="Percent 2 2 2 3 2 4 3" xfId="14059" xr:uid="{5F9111B0-A178-4359-9F02-1F88C4A04767}"/>
    <cellStyle name="Percent 2 2 2 3 2 5" xfId="5831" xr:uid="{AAEE32FD-6E05-474C-BDBC-3E64F4AABA53}"/>
    <cellStyle name="Percent 2 2 2 3 2 5 2" xfId="10261" xr:uid="{26333B71-763D-4D93-8180-9D2F13C308A9}"/>
    <cellStyle name="Percent 2 2 2 3 2 5 2 2" xfId="19122" xr:uid="{DF428D7C-C1D8-40A1-A2EF-C60497DC3203}"/>
    <cellStyle name="Percent 2 2 2 3 2 5 3" xfId="14695" xr:uid="{D7318560-E30B-41DA-9AB3-F3B403043D04}"/>
    <cellStyle name="Percent 2 2 2 3 2 6" xfId="7147" xr:uid="{95252B45-9531-48FF-9A04-EFB97C4910C5}"/>
    <cellStyle name="Percent 2 2 2 3 2 6 2" xfId="16009" xr:uid="{21CB5C49-612D-4F89-8EB1-45EB2CBD263F}"/>
    <cellStyle name="Percent 2 2 2 3 2 7" xfId="11514" xr:uid="{7F5136A7-1932-40CC-B09D-44ABACEBE70A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2 2 2" xfId="17599" xr:uid="{28511AF8-25F1-43C0-953D-8128932288B5}"/>
    <cellStyle name="Percent 2 2 2 3 3 2 3" xfId="13172" xr:uid="{1E4F88C3-0C91-4DD2-B48E-153B40788C90}"/>
    <cellStyle name="Percent 2 2 2 3 3 3" xfId="6184" xr:uid="{5EF90615-1FDD-446B-8BAC-DC523FD221CB}"/>
    <cellStyle name="Percent 2 2 2 3 3 3 2" xfId="10545" xr:uid="{19806C59-00B0-4B0E-B04A-ED9C9BB52328}"/>
    <cellStyle name="Percent 2 2 2 3 3 3 2 2" xfId="19406" xr:uid="{3D6ED8DA-9CAE-4296-9E6E-25278333AC90}"/>
    <cellStyle name="Percent 2 2 2 3 3 3 3" xfId="15047" xr:uid="{2812397E-1EEF-48F5-9592-EF378B10BAA7}"/>
    <cellStyle name="Percent 2 2 2 3 3 4" xfId="7431" xr:uid="{14AACCBF-7516-4B46-86D3-33035D0EDF73}"/>
    <cellStyle name="Percent 2 2 2 3 3 4 2" xfId="16293" xr:uid="{1D5EC3D0-6204-4EAA-8CE7-949BD35D7D88}"/>
    <cellStyle name="Percent 2 2 2 3 3 5" xfId="11866" xr:uid="{F686CB8B-4156-4638-941A-5F20F82EC69C}"/>
    <cellStyle name="Percent 2 2 2 3 4" xfId="3282" xr:uid="{00000000-0005-0000-0000-000065130000}"/>
    <cellStyle name="Percent 2 2 2 3 4 2" xfId="8103" xr:uid="{1D4D34DE-9CE0-46FF-979C-B40C3808F823}"/>
    <cellStyle name="Percent 2 2 2 3 4 2 2" xfId="16965" xr:uid="{D0C20B13-5C9C-49C2-B4FC-C9215632A53F}"/>
    <cellStyle name="Percent 2 2 2 3 4 3" xfId="12538" xr:uid="{1B89CE0F-3327-4B3D-AB19-8A838994D69A}"/>
    <cellStyle name="Percent 2 2 2 3 5" xfId="4911" xr:uid="{00000000-0005-0000-0000-000066130000}"/>
    <cellStyle name="Percent 2 2 2 3 5 2" xfId="9342" xr:uid="{7B51057E-12AE-4F92-8F6E-43435AA501AA}"/>
    <cellStyle name="Percent 2 2 2 3 5 2 2" xfId="18204" xr:uid="{4ADEAC95-82B6-4360-8DA1-D2F5929A2701}"/>
    <cellStyle name="Percent 2 2 2 3 5 3" xfId="13777" xr:uid="{CC3E24EF-4D77-4128-933D-18582A82C1FF}"/>
    <cellStyle name="Percent 2 2 2 3 6" xfId="5549" xr:uid="{46D9E552-87EC-41D6-8160-393DAE0C81EE}"/>
    <cellStyle name="Percent 2 2 2 3 6 2" xfId="9979" xr:uid="{E4BEAAF0-651D-47AC-8E5B-BEA192A22E75}"/>
    <cellStyle name="Percent 2 2 2 3 6 2 2" xfId="18840" xr:uid="{3115685D-CC2A-4290-921C-519DEECADD53}"/>
    <cellStyle name="Percent 2 2 2 3 6 3" xfId="14413" xr:uid="{232435A3-4C49-4E06-A1ED-34977774B9D0}"/>
    <cellStyle name="Percent 2 2 2 3 7" xfId="6865" xr:uid="{852CF2F1-E3E5-4B54-9738-1EA2DFA90918}"/>
    <cellStyle name="Percent 2 2 2 3 7 2" xfId="15727" xr:uid="{40EAF92B-BB75-4DE8-AD81-2AC867781AC5}"/>
    <cellStyle name="Percent 2 2 2 3 8" xfId="11232" xr:uid="{0E833F80-71C2-4BB6-A255-B7B041F92D45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2 2 2" xfId="17733" xr:uid="{EBBB9138-C697-47B3-AA80-AABBAE81540D}"/>
    <cellStyle name="Percent 2 2 2 4 2 2 3" xfId="13306" xr:uid="{9CCB1401-76D7-41D2-B67B-712AB9FE927E}"/>
    <cellStyle name="Percent 2 2 2 4 2 3" xfId="6318" xr:uid="{77B79340-2A63-4839-88D7-2A96880AB045}"/>
    <cellStyle name="Percent 2 2 2 4 2 3 2" xfId="10679" xr:uid="{04F31104-9662-4836-9A2A-AD722F9E1EEF}"/>
    <cellStyle name="Percent 2 2 2 4 2 3 2 2" xfId="19540" xr:uid="{E8D3F696-033B-4A85-B725-5528819B0058}"/>
    <cellStyle name="Percent 2 2 2 4 2 3 3" xfId="15181" xr:uid="{3349DEA6-E32B-4CD9-8E72-D818DF8D48AD}"/>
    <cellStyle name="Percent 2 2 2 4 2 4" xfId="7565" xr:uid="{DE2F9CDD-0454-4A78-B962-11480F70F713}"/>
    <cellStyle name="Percent 2 2 2 4 2 4 2" xfId="16427" xr:uid="{F64F584E-B599-4E59-9FE4-1D7E693020EC}"/>
    <cellStyle name="Percent 2 2 2 4 2 5" xfId="12000" xr:uid="{63FBE032-2BB6-4FA4-839F-1E4D9F2700D2}"/>
    <cellStyle name="Percent 2 2 2 4 3" xfId="3462" xr:uid="{00000000-0005-0000-0000-00006A130000}"/>
    <cellStyle name="Percent 2 2 2 4 3 2" xfId="8237" xr:uid="{0F79911A-F4D6-43D1-B34D-DB657AE5CCB5}"/>
    <cellStyle name="Percent 2 2 2 4 3 2 2" xfId="17099" xr:uid="{F49E3776-7861-4588-B026-C3BA944FDA23}"/>
    <cellStyle name="Percent 2 2 2 4 3 3" xfId="12672" xr:uid="{7830AA89-6F66-414A-B2BD-C71E11F81023}"/>
    <cellStyle name="Percent 2 2 2 4 4" xfId="5045" xr:uid="{00000000-0005-0000-0000-00006B130000}"/>
    <cellStyle name="Percent 2 2 2 4 4 2" xfId="9476" xr:uid="{2D89CA76-48F8-4393-8204-306E6EDB694D}"/>
    <cellStyle name="Percent 2 2 2 4 4 2 2" xfId="18338" xr:uid="{695303F0-44E8-48FB-9ADC-22CB7EF88897}"/>
    <cellStyle name="Percent 2 2 2 4 4 3" xfId="13911" xr:uid="{A51AA331-0CFA-4F5A-9640-944126617B53}"/>
    <cellStyle name="Percent 2 2 2 4 5" xfId="5683" xr:uid="{BB0B5915-FC69-4A43-8F55-AE65443B7DB9}"/>
    <cellStyle name="Percent 2 2 2 4 5 2" xfId="10113" xr:uid="{7B01C2C5-2CF6-4511-9293-C9337DE6F26D}"/>
    <cellStyle name="Percent 2 2 2 4 5 2 2" xfId="18974" xr:uid="{B331BD4C-1A12-44C9-8719-F27ADD0A91E8}"/>
    <cellStyle name="Percent 2 2 2 4 5 3" xfId="14547" xr:uid="{58DBBBDA-CCC3-4698-8ADB-51742B08A17D}"/>
    <cellStyle name="Percent 2 2 2 4 6" xfId="6999" xr:uid="{91A0ED1E-8CD0-4B46-A751-00C3855631AB}"/>
    <cellStyle name="Percent 2 2 2 4 6 2" xfId="15861" xr:uid="{990CF86B-9A31-48E5-A766-A9C4E7742305}"/>
    <cellStyle name="Percent 2 2 2 4 7" xfId="11366" xr:uid="{662B4B22-5986-4246-B9CA-631CFF473D0D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2 2 2" xfId="17451" xr:uid="{2994AACD-4515-4AF9-8901-EEB6B1CAD5B3}"/>
    <cellStyle name="Percent 2 2 2 5 2 3" xfId="13024" xr:uid="{928B9388-76BF-478C-A813-D0BBDDA73A42}"/>
    <cellStyle name="Percent 2 2 2 5 3" xfId="6036" xr:uid="{16DD652A-0414-4EC7-93DF-54EB9A206D1D}"/>
    <cellStyle name="Percent 2 2 2 5 3 2" xfId="10397" xr:uid="{99E65E10-7A74-4415-B147-BC688C8F14CE}"/>
    <cellStyle name="Percent 2 2 2 5 3 2 2" xfId="19258" xr:uid="{4FCF8EB8-2129-4F1C-9EC1-10ABE95E38C3}"/>
    <cellStyle name="Percent 2 2 2 5 3 3" xfId="14899" xr:uid="{B2C6A1C0-1DB4-4770-91B8-F947790AC333}"/>
    <cellStyle name="Percent 2 2 2 5 4" xfId="7283" xr:uid="{661E9128-B903-46DC-AC04-DBC78F075048}"/>
    <cellStyle name="Percent 2 2 2 5 4 2" xfId="16145" xr:uid="{A562E676-C96B-4437-8355-90F517EE5C2D}"/>
    <cellStyle name="Percent 2 2 2 5 5" xfId="11718" xr:uid="{C2869F5B-A67A-46F4-9FA5-EC382AA8102F}"/>
    <cellStyle name="Percent 2 2 2 6" xfId="2800" xr:uid="{00000000-0005-0000-0000-00006E130000}"/>
    <cellStyle name="Percent 2 2 2 6 2" xfId="7955" xr:uid="{FBDB3C46-0933-47BE-ADBC-640363184BE6}"/>
    <cellStyle name="Percent 2 2 2 6 2 2" xfId="16817" xr:uid="{66232D8D-DE94-4BB6-8666-54B6DDC2D74E}"/>
    <cellStyle name="Percent 2 2 2 6 3" xfId="12390" xr:uid="{76248908-95C5-4864-AA60-12DDB6ACE543}"/>
    <cellStyle name="Percent 2 2 2 7" xfId="4763" xr:uid="{00000000-0005-0000-0000-00006F130000}"/>
    <cellStyle name="Percent 2 2 2 7 2" xfId="9194" xr:uid="{DB30FD7A-371B-4A3E-9EA7-4808A8A9AF22}"/>
    <cellStyle name="Percent 2 2 2 7 2 2" xfId="18056" xr:uid="{E7FB6D68-FD96-485F-A65E-51583D8CD68F}"/>
    <cellStyle name="Percent 2 2 2 7 3" xfId="13629" xr:uid="{44EDE45D-46F3-4748-A521-2735E11719F3}"/>
    <cellStyle name="Percent 2 2 2 8" xfId="5401" xr:uid="{B92E994F-3B55-4D5F-B971-97411BB5BD4F}"/>
    <cellStyle name="Percent 2 2 2 8 2" xfId="9831" xr:uid="{BAE79630-F744-4CE9-B341-0B38672D8059}"/>
    <cellStyle name="Percent 2 2 2 8 2 2" xfId="18692" xr:uid="{936614B0-0610-4F74-9B00-A658B679FDA2}"/>
    <cellStyle name="Percent 2 2 2 8 3" xfId="14265" xr:uid="{A8BCDC8F-21BE-4103-B82E-403151D86B22}"/>
    <cellStyle name="Percent 2 2 2 9" xfId="6717" xr:uid="{3F1CA163-4882-4F71-A4CC-96DE9EF93E5A}"/>
    <cellStyle name="Percent 2 2 2 9 2" xfId="15579" xr:uid="{A0EFBB41-EB40-4FD4-B0F6-7F979B77CB29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2 2 2" xfId="17696" xr:uid="{AF08ED7C-992B-421F-9B4E-D04E004E5F1E}"/>
    <cellStyle name="Percent 2 2 3 2 2 2 3" xfId="13269" xr:uid="{C51C7760-0250-4FC1-A8EF-D4AC426A115E}"/>
    <cellStyle name="Percent 2 2 3 2 2 3" xfId="6281" xr:uid="{1D674910-DE96-4E61-B2F3-7994629C66F4}"/>
    <cellStyle name="Percent 2 2 3 2 2 3 2" xfId="10642" xr:uid="{5146F1C9-74F4-4581-9766-1420D56FFCDB}"/>
    <cellStyle name="Percent 2 2 3 2 2 3 2 2" xfId="19503" xr:uid="{B669CE43-CB81-4A0C-B497-27926FBA47C5}"/>
    <cellStyle name="Percent 2 2 3 2 2 3 3" xfId="15144" xr:uid="{7542783F-4209-4E2F-9715-454D9D855547}"/>
    <cellStyle name="Percent 2 2 3 2 2 4" xfId="7528" xr:uid="{035D149A-BD5A-4BF2-8CD5-1C82E0CA1E52}"/>
    <cellStyle name="Percent 2 2 3 2 2 4 2" xfId="16390" xr:uid="{6A9E7ED2-15C8-41EA-BA24-3A2010E7305F}"/>
    <cellStyle name="Percent 2 2 3 2 2 5" xfId="11963" xr:uid="{01F4D576-7217-43AD-9069-1515C3BE8B11}"/>
    <cellStyle name="Percent 2 2 3 2 3" xfId="3425" xr:uid="{00000000-0005-0000-0000-000074130000}"/>
    <cellStyle name="Percent 2 2 3 2 3 2" xfId="8200" xr:uid="{40F36BC6-AE52-4721-81CC-B916BC773B2B}"/>
    <cellStyle name="Percent 2 2 3 2 3 2 2" xfId="17062" xr:uid="{82D04256-71AC-432F-8228-C441957B6F12}"/>
    <cellStyle name="Percent 2 2 3 2 3 3" xfId="12635" xr:uid="{47337888-5820-48BD-A1F9-EB9F73671FEA}"/>
    <cellStyle name="Percent 2 2 3 2 4" xfId="5008" xr:uid="{00000000-0005-0000-0000-000075130000}"/>
    <cellStyle name="Percent 2 2 3 2 4 2" xfId="9439" xr:uid="{FAFDCB61-3AC0-4490-8B81-0520FF0BB678}"/>
    <cellStyle name="Percent 2 2 3 2 4 2 2" xfId="18301" xr:uid="{C90B15F1-B96E-40F7-A5ED-664EB6350A55}"/>
    <cellStyle name="Percent 2 2 3 2 4 3" xfId="13874" xr:uid="{B91A4F84-E47B-47C8-8DE8-534A56445420}"/>
    <cellStyle name="Percent 2 2 3 2 5" xfId="5646" xr:uid="{DB8BCE98-5716-4501-8E14-297AF60491B9}"/>
    <cellStyle name="Percent 2 2 3 2 5 2" xfId="10076" xr:uid="{A6708D4E-2549-4ACB-8139-C4857D12B6BC}"/>
    <cellStyle name="Percent 2 2 3 2 5 2 2" xfId="18937" xr:uid="{32E1D352-16F5-4B75-99AA-33EE219653AB}"/>
    <cellStyle name="Percent 2 2 3 2 5 3" xfId="14510" xr:uid="{F3E55C60-1229-49CD-94C7-4901940CF2F8}"/>
    <cellStyle name="Percent 2 2 3 2 6" xfId="6962" xr:uid="{725690E9-A7BB-41FE-9FED-5F32E7E4AB89}"/>
    <cellStyle name="Percent 2 2 3 2 6 2" xfId="15824" xr:uid="{BED8A8D9-6322-439E-BACB-56461CF85BA5}"/>
    <cellStyle name="Percent 2 2 3 2 7" xfId="11329" xr:uid="{27327097-7410-41DB-92FD-CD7CE45231BE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2 2 2" xfId="17414" xr:uid="{5168ADE3-A48C-48E9-A0D5-8C749090477E}"/>
    <cellStyle name="Percent 2 2 3 3 2 3" xfId="12987" xr:uid="{8570FAD2-A586-4351-B42B-1741AC8D1560}"/>
    <cellStyle name="Percent 2 2 3 3 3" xfId="5999" xr:uid="{C60D1873-B548-4503-A7F7-21E9D97A0B9C}"/>
    <cellStyle name="Percent 2 2 3 3 3 2" xfId="10360" xr:uid="{69AA963C-A3E4-4997-9E3E-B0A5A591C54C}"/>
    <cellStyle name="Percent 2 2 3 3 3 2 2" xfId="19221" xr:uid="{36086E9B-1743-45E7-B1A2-F4D05DF222FD}"/>
    <cellStyle name="Percent 2 2 3 3 3 3" xfId="14862" xr:uid="{26F2C42B-5AA2-451F-BF00-CD470C12F61B}"/>
    <cellStyle name="Percent 2 2 3 3 4" xfId="7246" xr:uid="{F82C3021-4CF6-4000-AD71-342DEDD0BDFB}"/>
    <cellStyle name="Percent 2 2 3 3 4 2" xfId="16108" xr:uid="{CB0BBCA4-45DD-445F-BD81-8CEE214316DF}"/>
    <cellStyle name="Percent 2 2 3 3 5" xfId="11681" xr:uid="{1079469A-00EB-4846-BA70-A2C577F0CF31}"/>
    <cellStyle name="Percent 2 2 3 4" xfId="2725" xr:uid="{00000000-0005-0000-0000-000078130000}"/>
    <cellStyle name="Percent 2 2 3 4 2" xfId="7918" xr:uid="{52EED055-7BBE-43A5-A03B-3504336939D0}"/>
    <cellStyle name="Percent 2 2 3 4 2 2" xfId="16780" xr:uid="{F70E462C-BD70-40A8-B098-C8433868064C}"/>
    <cellStyle name="Percent 2 2 3 4 3" xfId="12353" xr:uid="{5B3C78D8-9F00-49F0-A9A2-5A114BADC065}"/>
    <cellStyle name="Percent 2 2 3 5" xfId="4726" xr:uid="{00000000-0005-0000-0000-000079130000}"/>
    <cellStyle name="Percent 2 2 3 5 2" xfId="9157" xr:uid="{9EA34757-F9E1-4E6F-BEB0-5FE35A1FFE4A}"/>
    <cellStyle name="Percent 2 2 3 5 2 2" xfId="18019" xr:uid="{5613F6BA-9AD9-40E6-AFF7-11441732BC7A}"/>
    <cellStyle name="Percent 2 2 3 5 3" xfId="13592" xr:uid="{53A94FC4-9817-46DE-AA86-F7C6701AF065}"/>
    <cellStyle name="Percent 2 2 3 6" xfId="5364" xr:uid="{2C66FAD0-BF9B-4D3C-9D2F-487600E14730}"/>
    <cellStyle name="Percent 2 2 3 6 2" xfId="9794" xr:uid="{614071DE-2D04-4623-82A7-EB105ED78EAE}"/>
    <cellStyle name="Percent 2 2 3 6 2 2" xfId="18655" xr:uid="{733DF210-04C6-4033-B261-438E63E1AAF6}"/>
    <cellStyle name="Percent 2 2 3 6 3" xfId="14228" xr:uid="{1BCD1D2E-C267-4FD5-8F49-DE5641FB3FEE}"/>
    <cellStyle name="Percent 2 2 3 7" xfId="6680" xr:uid="{0FD74CC1-CC35-4AD3-8BA5-A23DA561F43B}"/>
    <cellStyle name="Percent 2 2 3 7 2" xfId="15542" xr:uid="{C7F471A7-B832-49E4-8657-72E854BE27A1}"/>
    <cellStyle name="Percent 2 2 3 8" xfId="11047" xr:uid="{7755B152-D5DA-4680-A53C-49E225B7A256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2 2 2" xfId="17770" xr:uid="{A549E57D-ACFB-4172-A46E-9A8C5B2BD24D}"/>
    <cellStyle name="Percent 2 2 4 2 2 2 3" xfId="13343" xr:uid="{759ECA69-12CE-48E4-940B-103F58F7743E}"/>
    <cellStyle name="Percent 2 2 4 2 2 3" xfId="6355" xr:uid="{2BF03AB2-9590-4A87-BB67-E058586C27BE}"/>
    <cellStyle name="Percent 2 2 4 2 2 3 2" xfId="10716" xr:uid="{78625310-B577-4A71-B29B-DB30A790D5E5}"/>
    <cellStyle name="Percent 2 2 4 2 2 3 2 2" xfId="19577" xr:uid="{267D1FF3-8186-4099-B982-9DD3E176054D}"/>
    <cellStyle name="Percent 2 2 4 2 2 3 3" xfId="15218" xr:uid="{2C76AD3F-3223-4C42-B8A6-C2B54D693354}"/>
    <cellStyle name="Percent 2 2 4 2 2 4" xfId="7602" xr:uid="{7560C055-6335-47E2-8B8A-04EE5BA4A2D6}"/>
    <cellStyle name="Percent 2 2 4 2 2 4 2" xfId="16464" xr:uid="{B05E0632-527D-4321-832C-96564DA51CBF}"/>
    <cellStyle name="Percent 2 2 4 2 2 5" xfId="12037" xr:uid="{5A2D475B-429A-40C2-8CFF-228F1A9E4F27}"/>
    <cellStyle name="Percent 2 2 4 2 3" xfId="3549" xr:uid="{00000000-0005-0000-0000-00007E130000}"/>
    <cellStyle name="Percent 2 2 4 2 3 2" xfId="8274" xr:uid="{E7625F69-A79A-489A-A016-FECCFC282272}"/>
    <cellStyle name="Percent 2 2 4 2 3 2 2" xfId="17136" xr:uid="{94C8BF86-A21D-45EE-8A1B-23042A26F3EA}"/>
    <cellStyle name="Percent 2 2 4 2 3 3" xfId="12709" xr:uid="{55493F72-67B0-4232-B04D-0696469D2F9F}"/>
    <cellStyle name="Percent 2 2 4 2 4" xfId="5082" xr:uid="{00000000-0005-0000-0000-00007F130000}"/>
    <cellStyle name="Percent 2 2 4 2 4 2" xfId="9513" xr:uid="{E32577B8-5EBC-4B5A-9D19-26C9B77ADA79}"/>
    <cellStyle name="Percent 2 2 4 2 4 2 2" xfId="18375" xr:uid="{85831E69-F8BD-4F4E-A9E3-AB6F7FDB50F2}"/>
    <cellStyle name="Percent 2 2 4 2 4 3" xfId="13948" xr:uid="{9593AB25-CD93-4E2A-8FB7-3ACCA55C0979}"/>
    <cellStyle name="Percent 2 2 4 2 5" xfId="5720" xr:uid="{D51C7C39-5F29-45F4-8D19-FB87A9A63084}"/>
    <cellStyle name="Percent 2 2 4 2 5 2" xfId="10150" xr:uid="{2F4CB379-3EFC-4621-9283-C9D409F2B36F}"/>
    <cellStyle name="Percent 2 2 4 2 5 2 2" xfId="19011" xr:uid="{B1CD0CB0-BDFA-453B-BBF7-9CDE0794F48F}"/>
    <cellStyle name="Percent 2 2 4 2 5 3" xfId="14584" xr:uid="{0685B2C5-79C0-4FA4-B34E-15F1C18A7E24}"/>
    <cellStyle name="Percent 2 2 4 2 6" xfId="7036" xr:uid="{AA8C7DD4-23BA-4A2D-B267-12238F8F9BAA}"/>
    <cellStyle name="Percent 2 2 4 2 6 2" xfId="15898" xr:uid="{FC67B7C9-9F38-4296-9715-17536C894A7B}"/>
    <cellStyle name="Percent 2 2 4 2 7" xfId="11403" xr:uid="{416C38BD-425D-4B56-8A69-3FCFB3C1892B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2 2 2" xfId="17488" xr:uid="{88F5BFAE-8E19-4381-9E31-416A28D7CDCD}"/>
    <cellStyle name="Percent 2 2 4 3 2 3" xfId="13061" xr:uid="{3AC71340-54A7-483C-8BA6-AAD02FC001A7}"/>
    <cellStyle name="Percent 2 2 4 3 3" xfId="6073" xr:uid="{7E0D462C-9AF8-454B-A11A-D9A188708012}"/>
    <cellStyle name="Percent 2 2 4 3 3 2" xfId="10434" xr:uid="{10CAE31A-21A6-4C58-9DB1-48CF20867BC1}"/>
    <cellStyle name="Percent 2 2 4 3 3 2 2" xfId="19295" xr:uid="{8F5F4DB6-49F8-4D3F-9A51-CC7A8350034C}"/>
    <cellStyle name="Percent 2 2 4 3 3 3" xfId="14936" xr:uid="{151DAA23-3818-478D-A596-7F24C4434BAF}"/>
    <cellStyle name="Percent 2 2 4 3 4" xfId="7320" xr:uid="{0D4A12F4-C004-4A80-B56E-7E7CF750E5F0}"/>
    <cellStyle name="Percent 2 2 4 3 4 2" xfId="16182" xr:uid="{84356BF8-37C9-4E1F-928C-F112EA4F9628}"/>
    <cellStyle name="Percent 2 2 4 3 5" xfId="11755" xr:uid="{6A263C78-BE32-4B02-B8AD-C3DDDE9A8840}"/>
    <cellStyle name="Percent 2 2 4 4" xfId="2887" xr:uid="{00000000-0005-0000-0000-000082130000}"/>
    <cellStyle name="Percent 2 2 4 4 2" xfId="7992" xr:uid="{845A0B58-B937-495B-B955-F3196D1DE6D1}"/>
    <cellStyle name="Percent 2 2 4 4 2 2" xfId="16854" xr:uid="{683A745E-DAEA-4CDD-B719-F281136E1902}"/>
    <cellStyle name="Percent 2 2 4 4 3" xfId="12427" xr:uid="{9D84645B-2EB7-49A8-9E36-847C0BD95ECA}"/>
    <cellStyle name="Percent 2 2 4 5" xfId="4800" xr:uid="{00000000-0005-0000-0000-000083130000}"/>
    <cellStyle name="Percent 2 2 4 5 2" xfId="9231" xr:uid="{FCF583F4-D9C8-4FCB-92FA-32FB32A65FD5}"/>
    <cellStyle name="Percent 2 2 4 5 2 2" xfId="18093" xr:uid="{82F8AB1B-A474-4982-8C91-3E51B2F57DB2}"/>
    <cellStyle name="Percent 2 2 4 5 3" xfId="13666" xr:uid="{5B53A944-4B41-42FE-B917-D2F7A9617B57}"/>
    <cellStyle name="Percent 2 2 4 6" xfId="5438" xr:uid="{5BFF831D-8885-4CE1-8C5D-4D852E662DE7}"/>
    <cellStyle name="Percent 2 2 4 6 2" xfId="9868" xr:uid="{0D853B03-307A-4EA7-935A-DB15A791709D}"/>
    <cellStyle name="Percent 2 2 4 6 2 2" xfId="18729" xr:uid="{93037153-C347-4832-9DF7-58CDB3C96A3C}"/>
    <cellStyle name="Percent 2 2 4 6 3" xfId="14302" xr:uid="{CA7798CA-ED61-47F4-8FB4-796F83CADA58}"/>
    <cellStyle name="Percent 2 2 4 7" xfId="6754" xr:uid="{89949AED-488B-4690-99E0-127CF9212FAD}"/>
    <cellStyle name="Percent 2 2 4 7 2" xfId="15616" xr:uid="{763C210C-5C93-464E-8885-D576D2F8C6A2}"/>
    <cellStyle name="Percent 2 2 4 8" xfId="11121" xr:uid="{F732E148-B7EC-4447-8E5E-7B22C2540B1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2 2 2" xfId="17844" xr:uid="{FB5A2356-79F5-4527-9713-1254F8BBE0E8}"/>
    <cellStyle name="Percent 2 2 5 2 2 2 3" xfId="13417" xr:uid="{85492369-020D-44B2-A79A-C333881CD02A}"/>
    <cellStyle name="Percent 2 2 5 2 2 3" xfId="6429" xr:uid="{8173FF21-55C6-4E4F-A916-DFD903B2201C}"/>
    <cellStyle name="Percent 2 2 5 2 2 3 2" xfId="10790" xr:uid="{D4624629-4131-4D0D-BFAA-BEE61A824F18}"/>
    <cellStyle name="Percent 2 2 5 2 2 3 2 2" xfId="19651" xr:uid="{4D6B7E98-2839-4861-BA47-4F4226D53CAF}"/>
    <cellStyle name="Percent 2 2 5 2 2 3 3" xfId="15292" xr:uid="{9E61BD23-BC22-4606-BB62-125180F8A545}"/>
    <cellStyle name="Percent 2 2 5 2 2 4" xfId="7676" xr:uid="{D20D37C2-D0A3-4759-80BD-B16A11BED2D0}"/>
    <cellStyle name="Percent 2 2 5 2 2 4 2" xfId="16538" xr:uid="{5D64A1D8-469B-4A39-B82A-AE616000F8DC}"/>
    <cellStyle name="Percent 2 2 5 2 2 5" xfId="12111" xr:uid="{554929C1-C670-468E-BF3C-CE4E71D90A78}"/>
    <cellStyle name="Percent 2 2 5 2 3" xfId="3864" xr:uid="{00000000-0005-0000-0000-000088130000}"/>
    <cellStyle name="Percent 2 2 5 2 3 2" xfId="8348" xr:uid="{A4275F7D-DF89-4DC1-B076-BD7A48CA4B7A}"/>
    <cellStyle name="Percent 2 2 5 2 3 2 2" xfId="17210" xr:uid="{3B082A57-35C4-4152-94BD-38FBD54BCF0D}"/>
    <cellStyle name="Percent 2 2 5 2 3 3" xfId="12783" xr:uid="{65740515-883D-4BC2-AE09-4C7DA3404CA9}"/>
    <cellStyle name="Percent 2 2 5 2 4" xfId="5156" xr:uid="{00000000-0005-0000-0000-000089130000}"/>
    <cellStyle name="Percent 2 2 5 2 4 2" xfId="9587" xr:uid="{9F386DBD-FAFA-4967-8EDB-F902B64B1DBB}"/>
    <cellStyle name="Percent 2 2 5 2 4 2 2" xfId="18449" xr:uid="{97268FC5-FA72-4C30-B088-977C7385213E}"/>
    <cellStyle name="Percent 2 2 5 2 4 3" xfId="14022" xr:uid="{ECDA46BA-FE12-4B54-8C92-3C19EA735E73}"/>
    <cellStyle name="Percent 2 2 5 2 5" xfId="5794" xr:uid="{2B2E5FAD-6C82-442B-87E0-9C9D0491B371}"/>
    <cellStyle name="Percent 2 2 5 2 5 2" xfId="10224" xr:uid="{DCE50EB2-7D3A-416D-B433-F8A8D33AE28E}"/>
    <cellStyle name="Percent 2 2 5 2 5 2 2" xfId="19085" xr:uid="{EEE867CC-C0C8-427F-A48B-C761FA701195}"/>
    <cellStyle name="Percent 2 2 5 2 5 3" xfId="14658" xr:uid="{3F8F328D-C46E-4DF7-B87F-7A83A044BD14}"/>
    <cellStyle name="Percent 2 2 5 2 6" xfId="7110" xr:uid="{346E8D43-7F3D-4012-A76C-702B158FCDA7}"/>
    <cellStyle name="Percent 2 2 5 2 6 2" xfId="15972" xr:uid="{E7BA1655-17B5-427B-A49C-58DD6B457BC6}"/>
    <cellStyle name="Percent 2 2 5 2 7" xfId="11477" xr:uid="{413540F1-A23C-496A-A0AE-3918B7AE5A9E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2 2 2" xfId="17562" xr:uid="{49FE325F-3D7F-4B70-B349-AB1FD1F6C04F}"/>
    <cellStyle name="Percent 2 2 5 3 2 3" xfId="13135" xr:uid="{4E013FEC-F38D-461C-BDF4-E920B0F60F6E}"/>
    <cellStyle name="Percent 2 2 5 3 3" xfId="6147" xr:uid="{DAF67CB8-565F-43C6-B5BA-4CA65E32BFCD}"/>
    <cellStyle name="Percent 2 2 5 3 3 2" xfId="10508" xr:uid="{B5017422-23C7-4F58-B002-DBCD3EF20120}"/>
    <cellStyle name="Percent 2 2 5 3 3 2 2" xfId="19369" xr:uid="{B228853B-76A7-478A-B800-AD7C8E35F6DD}"/>
    <cellStyle name="Percent 2 2 5 3 3 3" xfId="15010" xr:uid="{9792912F-88E4-452B-87D8-C64167F24981}"/>
    <cellStyle name="Percent 2 2 5 3 4" xfId="7394" xr:uid="{9022BAF7-B424-4F87-8C22-949B6BA55121}"/>
    <cellStyle name="Percent 2 2 5 3 4 2" xfId="16256" xr:uid="{83C27EA2-1B42-46E5-AB95-4A6F90437AF9}"/>
    <cellStyle name="Percent 2 2 5 3 5" xfId="11829" xr:uid="{C800D12E-7D8B-477F-A5DB-C942531E1F0C}"/>
    <cellStyle name="Percent 2 2 5 4" xfId="3202" xr:uid="{00000000-0005-0000-0000-00008C130000}"/>
    <cellStyle name="Percent 2 2 5 4 2" xfId="8066" xr:uid="{76DC7697-DCC3-44A5-8842-DA40851F3DAA}"/>
    <cellStyle name="Percent 2 2 5 4 2 2" xfId="16928" xr:uid="{85C7C685-322A-4E93-9601-38D67BE68C9E}"/>
    <cellStyle name="Percent 2 2 5 4 3" xfId="12501" xr:uid="{24541A80-CBC8-43E6-8314-A0EC35B25BA4}"/>
    <cellStyle name="Percent 2 2 5 5" xfId="4874" xr:uid="{00000000-0005-0000-0000-00008D130000}"/>
    <cellStyle name="Percent 2 2 5 5 2" xfId="9305" xr:uid="{9685CE0C-E832-4D5B-A679-85CB305E7CF9}"/>
    <cellStyle name="Percent 2 2 5 5 2 2" xfId="18167" xr:uid="{019F1E57-73A3-4D45-9AC5-4578C734BF63}"/>
    <cellStyle name="Percent 2 2 5 5 3" xfId="13740" xr:uid="{F3967427-C920-41F1-ADCF-AB955631E11D}"/>
    <cellStyle name="Percent 2 2 5 6" xfId="5512" xr:uid="{58F1CA6D-CB5F-415A-B955-E6D05C519215}"/>
    <cellStyle name="Percent 2 2 5 6 2" xfId="9942" xr:uid="{99324CD1-815B-4BE3-8F9B-DC10BBB952F8}"/>
    <cellStyle name="Percent 2 2 5 6 2 2" xfId="18803" xr:uid="{B544B753-5B73-476A-812E-4F34E9C49B3A}"/>
    <cellStyle name="Percent 2 2 5 6 3" xfId="14376" xr:uid="{964A838D-03C3-416A-8CDA-B3818BAAA792}"/>
    <cellStyle name="Percent 2 2 5 7" xfId="6828" xr:uid="{FAC60F18-5AF7-4AB7-8478-84B8F2FB7F80}"/>
    <cellStyle name="Percent 2 2 5 7 2" xfId="15690" xr:uid="{8DA53C17-4CFC-4FEF-8A2F-F6D013FC288C}"/>
    <cellStyle name="Percent 2 2 5 8" xfId="11195" xr:uid="{BB47A342-51D8-4E59-9D34-F34D7339D0B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2 2 2" xfId="17659" xr:uid="{2FE8D314-56F9-4D22-8B32-540866204643}"/>
    <cellStyle name="Percent 2 2 6 2 2 3" xfId="13232" xr:uid="{89CAE03B-A1C6-4E83-A922-6769264BAF1B}"/>
    <cellStyle name="Percent 2 2 6 2 3" xfId="6244" xr:uid="{2EDADB64-A037-4A21-8C7A-996162C3D53F}"/>
    <cellStyle name="Percent 2 2 6 2 3 2" xfId="10605" xr:uid="{CC54B85D-B161-4D87-B2B6-250F70A8C34D}"/>
    <cellStyle name="Percent 2 2 6 2 3 2 2" xfId="19466" xr:uid="{AFBC495E-01A0-4DD4-9B9A-BA3885C12336}"/>
    <cellStyle name="Percent 2 2 6 2 3 3" xfId="15107" xr:uid="{FFF40436-B897-4EF3-A71B-C679F3B3780A}"/>
    <cellStyle name="Percent 2 2 6 2 4" xfId="7491" xr:uid="{7CC4D2FB-1DE5-4CEE-AC16-E84725E3F99B}"/>
    <cellStyle name="Percent 2 2 6 2 4 2" xfId="16353" xr:uid="{6AC20980-8794-447E-84AA-268FD30D69B6}"/>
    <cellStyle name="Percent 2 2 6 2 5" xfId="11926" xr:uid="{7602F1C4-D17E-47B4-ACF1-F864F3E87434}"/>
    <cellStyle name="Percent 2 2 6 3" xfId="3388" xr:uid="{00000000-0005-0000-0000-000091130000}"/>
    <cellStyle name="Percent 2 2 6 3 2" xfId="8163" xr:uid="{2CBBDD4C-92C9-4B31-B40D-09C313AAF2DA}"/>
    <cellStyle name="Percent 2 2 6 3 2 2" xfId="17025" xr:uid="{B706F4B7-6735-4822-A5AA-2040B6C1E8B3}"/>
    <cellStyle name="Percent 2 2 6 3 3" xfId="12598" xr:uid="{590685A1-B3DE-4BF4-8D21-75DD91F2484E}"/>
    <cellStyle name="Percent 2 2 6 4" xfId="4971" xr:uid="{00000000-0005-0000-0000-000092130000}"/>
    <cellStyle name="Percent 2 2 6 4 2" xfId="9402" xr:uid="{5DA0DC9F-48E3-46AE-B0DC-9A47B61A1E24}"/>
    <cellStyle name="Percent 2 2 6 4 2 2" xfId="18264" xr:uid="{4AB87381-B7B5-4D24-8AB6-F4E83DA3B5CB}"/>
    <cellStyle name="Percent 2 2 6 4 3" xfId="13837" xr:uid="{5D9C65F8-2EE4-413A-B581-EC036C52CDC2}"/>
    <cellStyle name="Percent 2 2 6 5" xfId="5609" xr:uid="{5C5B6E3F-F52D-4DE5-AEDC-8B7DE562C10D}"/>
    <cellStyle name="Percent 2 2 6 5 2" xfId="10039" xr:uid="{B80CAB52-D4D5-477E-9BA8-89E7B3BE1648}"/>
    <cellStyle name="Percent 2 2 6 5 2 2" xfId="18900" xr:uid="{D06A7F16-EFD1-4F32-967A-B82F69A9A7FC}"/>
    <cellStyle name="Percent 2 2 6 5 3" xfId="14473" xr:uid="{0E1BD7C4-6C20-4756-A368-C0782F1BA6B6}"/>
    <cellStyle name="Percent 2 2 6 6" xfId="6925" xr:uid="{3AC5735E-4A36-4385-A09C-08F94A3813EE}"/>
    <cellStyle name="Percent 2 2 6 6 2" xfId="15787" xr:uid="{5807E2C3-D2B5-49AC-9EBB-0C1665311CD6}"/>
    <cellStyle name="Percent 2 2 6 7" xfId="11292" xr:uid="{FAC3BB63-8DCC-4A07-AD05-C737A55009CD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2 2 2" xfId="17357" xr:uid="{E8389AE9-E5B4-413E-BB10-849B93FBE452}"/>
    <cellStyle name="Percent 2 2 7 2 3" xfId="12930" xr:uid="{50623252-0DD3-4D6B-8161-21B950DD33FF}"/>
    <cellStyle name="Percent 2 2 7 3" xfId="5942" xr:uid="{6AC8D74E-4D15-49CC-9AE0-AD9398E8E4BB}"/>
    <cellStyle name="Percent 2 2 7 3 2" xfId="10323" xr:uid="{480A8047-05F0-4834-85BE-717C4634B423}"/>
    <cellStyle name="Percent 2 2 7 3 2 2" xfId="19184" xr:uid="{C0E45C08-8AC2-4155-B095-A393B68D27BA}"/>
    <cellStyle name="Percent 2 2 7 3 3" xfId="14805" xr:uid="{2AC2C543-6893-44C4-BCEB-213B0B68969C}"/>
    <cellStyle name="Percent 2 2 7 4" xfId="7209" xr:uid="{6128830B-3225-47F3-A281-36FC0D37933A}"/>
    <cellStyle name="Percent 2 2 7 4 2" xfId="16071" xr:uid="{C9180DCA-475B-43E8-8CCF-8E3FCFAE34F5}"/>
    <cellStyle name="Percent 2 2 7 5" xfId="11624" xr:uid="{4F5E8AA7-317A-4D61-BE1A-088BEF153B81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2 2 2" xfId="17943" xr:uid="{B460D3F8-902A-469A-B752-94E218F17C3B}"/>
    <cellStyle name="Percent 2 2 8 2 3" xfId="13516" xr:uid="{A207EEC9-436A-4E9B-A5E4-060AB7FA27E9}"/>
    <cellStyle name="Percent 2 2 8 3" xfId="6528" xr:uid="{613076D6-AB54-4E2B-B732-3293AD3B395B}"/>
    <cellStyle name="Percent 2 2 8 3 2" xfId="10889" xr:uid="{F740C56D-3819-48AF-A795-035A68DD2E98}"/>
    <cellStyle name="Percent 2 2 8 3 2 2" xfId="19750" xr:uid="{1016E266-54CE-4CB8-9155-019AE10EC2E1}"/>
    <cellStyle name="Percent 2 2 8 3 3" xfId="15391" xr:uid="{F62E54E9-3278-4F5C-896A-040813916DEA}"/>
    <cellStyle name="Percent 2 2 8 4" xfId="7775" xr:uid="{54CDF5CA-9B79-4201-9F7B-F3CA5F021271}"/>
    <cellStyle name="Percent 2 2 8 4 2" xfId="16637" xr:uid="{F6AE2A1C-054E-4930-9D0B-A3A30C33297F}"/>
    <cellStyle name="Percent 2 2 8 5" xfId="12210" xr:uid="{C51A489C-DE43-4E3A-95CC-9D106A7D0394}"/>
    <cellStyle name="Percent 2 2 9" xfId="2668" xr:uid="{00000000-0005-0000-0000-000097130000}"/>
    <cellStyle name="Percent 2 2 9 2" xfId="7861" xr:uid="{6F815221-CC67-4F65-833F-BBD0CF7E5D17}"/>
    <cellStyle name="Percent 2 2 9 2 2" xfId="16723" xr:uid="{F1FA0B9C-0B37-4559-BA33-47D143FED3AC}"/>
    <cellStyle name="Percent 2 2 9 3" xfId="12296" xr:uid="{B20A403E-5623-416F-9D82-307142D4AE8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0 2 2" xfId="17983" xr:uid="{FEFCA090-BF9B-4D79-B39A-B3A576B2EE14}"/>
    <cellStyle name="Percent 2 3 10 3" xfId="13556" xr:uid="{9CF7234F-A61F-4252-B4F4-2BB560D4F7E7}"/>
    <cellStyle name="Percent 2 3 11" xfId="5308" xr:uid="{52370BEE-172F-4917-947F-91DA75789F26}"/>
    <cellStyle name="Percent 2 3 11 2" xfId="9738" xr:uid="{1D0268C3-98B5-477D-995C-40E609C12FE7}"/>
    <cellStyle name="Percent 2 3 11 2 2" xfId="18599" xr:uid="{2A336FF9-4A85-4D19-B859-56B59A52423F}"/>
    <cellStyle name="Percent 2 3 11 3" xfId="14172" xr:uid="{EDC3DB15-3E64-4100-947C-635E3FE8D246}"/>
    <cellStyle name="Percent 2 3 12" xfId="6624" xr:uid="{E5CEAE5F-8BFB-44D9-BE40-ED07D526853F}"/>
    <cellStyle name="Percent 2 3 12 2" xfId="15486" xr:uid="{30B0565D-F907-4B88-8F46-069313424055}"/>
    <cellStyle name="Percent 2 3 13" xfId="10991" xr:uid="{0488A3C4-344E-438D-9E4B-1F31F8D7F500}"/>
    <cellStyle name="Percent 2 3 2" xfId="686" xr:uid="{00000000-0005-0000-0000-00009A130000}"/>
    <cellStyle name="Percent 2 3 2 10" xfId="11085" xr:uid="{41F8C5A0-8DFB-44A7-9AD4-5B487D17F703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2 2 2" xfId="17808" xr:uid="{E23AD07E-8C21-4856-AFC6-F10081C998AD}"/>
    <cellStyle name="Percent 2 3 2 2 2 2 2 3" xfId="13381" xr:uid="{BD64BF69-48E2-4406-8D17-3F0DDB28969F}"/>
    <cellStyle name="Percent 2 3 2 2 2 2 3" xfId="6393" xr:uid="{9D994880-0CA8-4C3A-8535-05793AB121A4}"/>
    <cellStyle name="Percent 2 3 2 2 2 2 3 2" xfId="10754" xr:uid="{22B1E5F5-AB84-4DD5-9789-21F60DC7F50D}"/>
    <cellStyle name="Percent 2 3 2 2 2 2 3 2 2" xfId="19615" xr:uid="{0CF2CD49-953A-4740-8F62-C664C2982C60}"/>
    <cellStyle name="Percent 2 3 2 2 2 2 3 3" xfId="15256" xr:uid="{3304F6A0-44E0-46BF-983F-A0DEC0B7213F}"/>
    <cellStyle name="Percent 2 3 2 2 2 2 4" xfId="7640" xr:uid="{2E28A872-EBE7-435E-BE2E-B29C59BC3149}"/>
    <cellStyle name="Percent 2 3 2 2 2 2 4 2" xfId="16502" xr:uid="{2903B6F7-05DA-40C3-8387-0AF1847ED694}"/>
    <cellStyle name="Percent 2 3 2 2 2 2 5" xfId="12075" xr:uid="{6D7BA44E-6DAD-4B7F-A808-3C3B4F1217D3}"/>
    <cellStyle name="Percent 2 3 2 2 2 3" xfId="3647" xr:uid="{00000000-0005-0000-0000-00009F130000}"/>
    <cellStyle name="Percent 2 3 2 2 2 3 2" xfId="8312" xr:uid="{A8095AF9-8FBC-4F19-8841-61B6248960AF}"/>
    <cellStyle name="Percent 2 3 2 2 2 3 2 2" xfId="17174" xr:uid="{0BFE5F70-4072-433B-8BB6-0CD5EF8ED628}"/>
    <cellStyle name="Percent 2 3 2 2 2 3 3" xfId="12747" xr:uid="{BBECDE2F-00D2-46B2-AA27-E5EDBD46B693}"/>
    <cellStyle name="Percent 2 3 2 2 2 4" xfId="5120" xr:uid="{00000000-0005-0000-0000-0000A0130000}"/>
    <cellStyle name="Percent 2 3 2 2 2 4 2" xfId="9551" xr:uid="{63802A4E-A5D5-47D9-9C60-44D7F9DB7345}"/>
    <cellStyle name="Percent 2 3 2 2 2 4 2 2" xfId="18413" xr:uid="{22E7CF25-294B-41C6-99B3-41469F6B8894}"/>
    <cellStyle name="Percent 2 3 2 2 2 4 3" xfId="13986" xr:uid="{ABE15E97-E092-4E8B-8356-2467FD80BD8A}"/>
    <cellStyle name="Percent 2 3 2 2 2 5" xfId="5758" xr:uid="{AE4C0F05-B61B-4EB3-84C2-ADF84F0DB10F}"/>
    <cellStyle name="Percent 2 3 2 2 2 5 2" xfId="10188" xr:uid="{0836D489-A837-4D8B-9E9F-D59D8325EB0B}"/>
    <cellStyle name="Percent 2 3 2 2 2 5 2 2" xfId="19049" xr:uid="{9343C6AD-2485-427E-9A00-01795ACE5CAC}"/>
    <cellStyle name="Percent 2 3 2 2 2 5 3" xfId="14622" xr:uid="{224902A9-322E-4C18-B4AF-3F6D47AFC90D}"/>
    <cellStyle name="Percent 2 3 2 2 2 6" xfId="7074" xr:uid="{053D5BC7-FDA0-46F4-A171-439C82EB5064}"/>
    <cellStyle name="Percent 2 3 2 2 2 6 2" xfId="15936" xr:uid="{4B292CF1-FC36-44F2-A9D4-C7AB4C5C9177}"/>
    <cellStyle name="Percent 2 3 2 2 2 7" xfId="11441" xr:uid="{9417195F-7A3E-44DB-9F8C-DC74FE99EBCE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2 2 2" xfId="17526" xr:uid="{42111365-9DC9-48A1-A0E1-FBC0E6CA69A7}"/>
    <cellStyle name="Percent 2 3 2 2 3 2 3" xfId="13099" xr:uid="{A278AD9F-83C9-4C82-B357-9664BA54CEB4}"/>
    <cellStyle name="Percent 2 3 2 2 3 3" xfId="6111" xr:uid="{CA40062A-F854-4015-8DAC-0987968C1B0F}"/>
    <cellStyle name="Percent 2 3 2 2 3 3 2" xfId="10472" xr:uid="{145E1394-74C0-414E-B6A9-7E94F9FADE8C}"/>
    <cellStyle name="Percent 2 3 2 2 3 3 2 2" xfId="19333" xr:uid="{B3DE9B1E-54FF-46F8-9AE5-0C56EC423C16}"/>
    <cellStyle name="Percent 2 3 2 2 3 3 3" xfId="14974" xr:uid="{EC3029E4-B37D-406C-BCF8-A5F028E6DA0B}"/>
    <cellStyle name="Percent 2 3 2 2 3 4" xfId="7358" xr:uid="{B319958D-F6E8-454A-9865-C90ADED5FDFE}"/>
    <cellStyle name="Percent 2 3 2 2 3 4 2" xfId="16220" xr:uid="{67F289A4-E4E0-4BDF-88D9-7E679F020916}"/>
    <cellStyle name="Percent 2 3 2 2 3 5" xfId="11793" xr:uid="{5AAB8357-2C20-4FD3-AD80-87759696C5E4}"/>
    <cellStyle name="Percent 2 3 2 2 4" xfId="2985" xr:uid="{00000000-0005-0000-0000-0000A3130000}"/>
    <cellStyle name="Percent 2 3 2 2 4 2" xfId="8030" xr:uid="{7789CC16-39CB-43D6-BDB3-FA3855F9AC39}"/>
    <cellStyle name="Percent 2 3 2 2 4 2 2" xfId="16892" xr:uid="{7DD8F379-6370-48E7-9C87-4A82E069C146}"/>
    <cellStyle name="Percent 2 3 2 2 4 3" xfId="12465" xr:uid="{49ADF5B5-94EB-475D-B588-EC97AF982968}"/>
    <cellStyle name="Percent 2 3 2 2 5" xfId="4838" xr:uid="{00000000-0005-0000-0000-0000A4130000}"/>
    <cellStyle name="Percent 2 3 2 2 5 2" xfId="9269" xr:uid="{8F32EEA4-E496-4238-9DD8-3AD758370749}"/>
    <cellStyle name="Percent 2 3 2 2 5 2 2" xfId="18131" xr:uid="{199BBD6D-AD2A-43A1-B72D-772FFDAB0428}"/>
    <cellStyle name="Percent 2 3 2 2 5 3" xfId="13704" xr:uid="{4408E49B-887D-445B-ADAD-3CC2F03B6670}"/>
    <cellStyle name="Percent 2 3 2 2 6" xfId="5476" xr:uid="{AB27D7EF-E8E9-498C-BFF3-645501A29D42}"/>
    <cellStyle name="Percent 2 3 2 2 6 2" xfId="9906" xr:uid="{5F036759-21C4-4AE3-9529-B5294DA72D36}"/>
    <cellStyle name="Percent 2 3 2 2 6 2 2" xfId="18767" xr:uid="{FAB2A758-A66C-4B0F-8429-0982976BFB0C}"/>
    <cellStyle name="Percent 2 3 2 2 6 3" xfId="14340" xr:uid="{9D0BF187-D042-4B1E-A929-F331F42BA064}"/>
    <cellStyle name="Percent 2 3 2 2 7" xfId="6792" xr:uid="{B9853457-D93E-4B19-B3EB-93D4D1BD666A}"/>
    <cellStyle name="Percent 2 3 2 2 7 2" xfId="15654" xr:uid="{61A2ED3D-7F16-476E-BF1C-6D814A4337F5}"/>
    <cellStyle name="Percent 2 3 2 2 8" xfId="11159" xr:uid="{C7AF1FC0-CD9A-4778-806B-5E455136A1E9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2 2 2" xfId="17882" xr:uid="{F0016AEF-E9C1-43C5-A913-7E4973ADC230}"/>
    <cellStyle name="Percent 2 3 2 3 2 2 2 3" xfId="13455" xr:uid="{E59BBAF5-F311-47B8-B116-E873E8B712F2}"/>
    <cellStyle name="Percent 2 3 2 3 2 2 3" xfId="6467" xr:uid="{783B3E0C-6BD7-4B1E-B63F-FC9C0BA09133}"/>
    <cellStyle name="Percent 2 3 2 3 2 2 3 2" xfId="10828" xr:uid="{A9597CDD-2F0B-4893-8CA9-F413ECE5C0E5}"/>
    <cellStyle name="Percent 2 3 2 3 2 2 3 2 2" xfId="19689" xr:uid="{BF5C68D0-E2C5-4A1B-9BF3-941CB097A819}"/>
    <cellStyle name="Percent 2 3 2 3 2 2 3 3" xfId="15330" xr:uid="{5BA83BF9-3A38-4DED-B4D7-2A5C15379491}"/>
    <cellStyle name="Percent 2 3 2 3 2 2 4" xfId="7714" xr:uid="{AE85AE88-DA24-4A8B-8CF0-0DC39427ECB3}"/>
    <cellStyle name="Percent 2 3 2 3 2 2 4 2" xfId="16576" xr:uid="{76EF777C-8D6B-4CB8-9FFC-D394842EE3FF}"/>
    <cellStyle name="Percent 2 3 2 3 2 2 5" xfId="12149" xr:uid="{FB08FC15-5349-47A5-9E24-1365B09DC542}"/>
    <cellStyle name="Percent 2 3 2 3 2 3" xfId="3945" xr:uid="{00000000-0005-0000-0000-0000A9130000}"/>
    <cellStyle name="Percent 2 3 2 3 2 3 2" xfId="8386" xr:uid="{6241AF93-1423-4B84-B908-4FFE6C254B4E}"/>
    <cellStyle name="Percent 2 3 2 3 2 3 2 2" xfId="17248" xr:uid="{B56FDB40-9895-4CAB-B19F-192F0DF1F067}"/>
    <cellStyle name="Percent 2 3 2 3 2 3 3" xfId="12821" xr:uid="{D0C31A9A-57D6-4D22-8A9A-6E900F1E190B}"/>
    <cellStyle name="Percent 2 3 2 3 2 4" xfId="5194" xr:uid="{00000000-0005-0000-0000-0000AA130000}"/>
    <cellStyle name="Percent 2 3 2 3 2 4 2" xfId="9625" xr:uid="{226676C1-AF8D-4778-8CA0-ADC81788BA39}"/>
    <cellStyle name="Percent 2 3 2 3 2 4 2 2" xfId="18487" xr:uid="{8E362F43-15B1-4D46-ACB2-A47813160176}"/>
    <cellStyle name="Percent 2 3 2 3 2 4 3" xfId="14060" xr:uid="{EA5AB9AB-8D35-4CD2-B014-C59457D39082}"/>
    <cellStyle name="Percent 2 3 2 3 2 5" xfId="5832" xr:uid="{A7E0AD56-31BF-401D-8E86-659924AD406A}"/>
    <cellStyle name="Percent 2 3 2 3 2 5 2" xfId="10262" xr:uid="{AC1AECF3-7D34-4459-A3EE-6C0D5FB23226}"/>
    <cellStyle name="Percent 2 3 2 3 2 5 2 2" xfId="19123" xr:uid="{D23F142B-8627-40B6-BBBE-50452EAD53E3}"/>
    <cellStyle name="Percent 2 3 2 3 2 5 3" xfId="14696" xr:uid="{6F8789CE-2D1F-410A-B21B-59A02DDEDB06}"/>
    <cellStyle name="Percent 2 3 2 3 2 6" xfId="7148" xr:uid="{689ABF44-0DCE-4AF0-AFF3-580B3F4D18D4}"/>
    <cellStyle name="Percent 2 3 2 3 2 6 2" xfId="16010" xr:uid="{B1036928-48AD-4993-9F39-ECFAE31C3917}"/>
    <cellStyle name="Percent 2 3 2 3 2 7" xfId="11515" xr:uid="{A597DBD0-430F-4F47-8124-D2AEC5CCFCDB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2 2 2" xfId="17600" xr:uid="{61B667B6-77B7-4A8C-A6DF-1A98FE205DA6}"/>
    <cellStyle name="Percent 2 3 2 3 3 2 3" xfId="13173" xr:uid="{3CE2CF5B-2C82-4376-A626-F5CE3F41283F}"/>
    <cellStyle name="Percent 2 3 2 3 3 3" xfId="6185" xr:uid="{F0ACD10C-28FA-4F60-A202-00D0DD3E273B}"/>
    <cellStyle name="Percent 2 3 2 3 3 3 2" xfId="10546" xr:uid="{F395F003-E878-4E94-8ED9-FBBC6FB1BCD8}"/>
    <cellStyle name="Percent 2 3 2 3 3 3 2 2" xfId="19407" xr:uid="{96E8B3EE-A24B-4AE4-B839-C373FF7A8A04}"/>
    <cellStyle name="Percent 2 3 2 3 3 3 3" xfId="15048" xr:uid="{5FD13643-225F-4E61-AB07-860636836C29}"/>
    <cellStyle name="Percent 2 3 2 3 3 4" xfId="7432" xr:uid="{A2A87F17-25E1-4909-9124-85937B51E44D}"/>
    <cellStyle name="Percent 2 3 2 3 3 4 2" xfId="16294" xr:uid="{26F40277-59FB-4FBA-AD8D-6130C3E80DC5}"/>
    <cellStyle name="Percent 2 3 2 3 3 5" xfId="11867" xr:uid="{01284B1A-5C6D-41B3-B2F0-F19530D3CFAC}"/>
    <cellStyle name="Percent 2 3 2 3 4" xfId="3283" xr:uid="{00000000-0005-0000-0000-0000AD130000}"/>
    <cellStyle name="Percent 2 3 2 3 4 2" xfId="8104" xr:uid="{1D23707D-392D-4040-8B7D-A39F5E0D5619}"/>
    <cellStyle name="Percent 2 3 2 3 4 2 2" xfId="16966" xr:uid="{E02F4440-7398-4AFE-8F4C-A2AE24484EE2}"/>
    <cellStyle name="Percent 2 3 2 3 4 3" xfId="12539" xr:uid="{CD6F8F51-EED4-4797-9871-A1C1176684C6}"/>
    <cellStyle name="Percent 2 3 2 3 5" xfId="4912" xr:uid="{00000000-0005-0000-0000-0000AE130000}"/>
    <cellStyle name="Percent 2 3 2 3 5 2" xfId="9343" xr:uid="{FC3BD0CB-52F0-4C2C-9D5B-6B8B285F24EA}"/>
    <cellStyle name="Percent 2 3 2 3 5 2 2" xfId="18205" xr:uid="{07F8AF70-8D08-4E41-B340-0D1C40722CBC}"/>
    <cellStyle name="Percent 2 3 2 3 5 3" xfId="13778" xr:uid="{ABD9DC19-B590-4413-9922-270A077D58EF}"/>
    <cellStyle name="Percent 2 3 2 3 6" xfId="5550" xr:uid="{ED74BA73-C457-4FBA-A446-7FF6F55D9552}"/>
    <cellStyle name="Percent 2 3 2 3 6 2" xfId="9980" xr:uid="{A33D8350-9FA2-401F-8400-2A2F3103E658}"/>
    <cellStyle name="Percent 2 3 2 3 6 2 2" xfId="18841" xr:uid="{2830DC29-5D41-4AEA-B7CC-81616F23868E}"/>
    <cellStyle name="Percent 2 3 2 3 6 3" xfId="14414" xr:uid="{0EAB860C-06B9-4E1A-8F60-86F1B7E5631A}"/>
    <cellStyle name="Percent 2 3 2 3 7" xfId="6866" xr:uid="{3580C72E-DD12-4B4C-B863-2C6CF0FC1FD5}"/>
    <cellStyle name="Percent 2 3 2 3 7 2" xfId="15728" xr:uid="{D6B25C6C-4346-4F85-8A79-E66B833BF2AA}"/>
    <cellStyle name="Percent 2 3 2 3 8" xfId="11233" xr:uid="{92ADB1A6-C44A-45DC-96F1-ADD1548CDB59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2 2 2" xfId="17734" xr:uid="{8CAD2BA1-A94B-479B-A576-0C4327B90653}"/>
    <cellStyle name="Percent 2 3 2 4 2 2 3" xfId="13307" xr:uid="{8C4B7372-8BD7-42D1-87AD-2CB868BDFF36}"/>
    <cellStyle name="Percent 2 3 2 4 2 3" xfId="6319" xr:uid="{0220BDD8-043F-4451-9000-3F00864C47EF}"/>
    <cellStyle name="Percent 2 3 2 4 2 3 2" xfId="10680" xr:uid="{540D5755-CCDC-4E9E-B90B-9BD1C491B1AC}"/>
    <cellStyle name="Percent 2 3 2 4 2 3 2 2" xfId="19541" xr:uid="{4E680624-A273-4842-A3BD-3354C30BA77B}"/>
    <cellStyle name="Percent 2 3 2 4 2 3 3" xfId="15182" xr:uid="{82098DF2-E157-4378-A6ED-F506B1D55E00}"/>
    <cellStyle name="Percent 2 3 2 4 2 4" xfId="7566" xr:uid="{75E935D8-5B18-4B72-BA0C-28E8750C12A4}"/>
    <cellStyle name="Percent 2 3 2 4 2 4 2" xfId="16428" xr:uid="{28D837F4-1D9F-41D3-A5F9-81A23BE78C18}"/>
    <cellStyle name="Percent 2 3 2 4 2 5" xfId="12001" xr:uid="{AA78760E-F7E1-4AF7-836C-7A855CBF9F6A}"/>
    <cellStyle name="Percent 2 3 2 4 3" xfId="3463" xr:uid="{00000000-0005-0000-0000-0000B2130000}"/>
    <cellStyle name="Percent 2 3 2 4 3 2" xfId="8238" xr:uid="{0FB20B73-4A5B-4A3A-93F8-FC1D077510C3}"/>
    <cellStyle name="Percent 2 3 2 4 3 2 2" xfId="17100" xr:uid="{FB21A270-BF72-4C85-902F-8DCD7E181977}"/>
    <cellStyle name="Percent 2 3 2 4 3 3" xfId="12673" xr:uid="{1B8CB75B-D136-46BD-941C-6ECBFF40C478}"/>
    <cellStyle name="Percent 2 3 2 4 4" xfId="5046" xr:uid="{00000000-0005-0000-0000-0000B3130000}"/>
    <cellStyle name="Percent 2 3 2 4 4 2" xfId="9477" xr:uid="{E60708C4-62B5-49F6-84F4-04B7C0F63666}"/>
    <cellStyle name="Percent 2 3 2 4 4 2 2" xfId="18339" xr:uid="{BF932B4C-DFFF-4D4B-AF5A-FA77E7E2C131}"/>
    <cellStyle name="Percent 2 3 2 4 4 3" xfId="13912" xr:uid="{BB9B69C8-9AA0-43DB-89A8-11CE3AA55A62}"/>
    <cellStyle name="Percent 2 3 2 4 5" xfId="5684" xr:uid="{B879A4A1-2034-436E-91B7-136E40890B5A}"/>
    <cellStyle name="Percent 2 3 2 4 5 2" xfId="10114" xr:uid="{D23091B7-D98D-4C9B-B897-A91AEA93822F}"/>
    <cellStyle name="Percent 2 3 2 4 5 2 2" xfId="18975" xr:uid="{DA6C5140-ABF7-44CB-A4A0-3C57936DFF61}"/>
    <cellStyle name="Percent 2 3 2 4 5 3" xfId="14548" xr:uid="{DA3874B8-A446-4AA1-8F0A-6B5159E92513}"/>
    <cellStyle name="Percent 2 3 2 4 6" xfId="7000" xr:uid="{70946D78-AA2D-4D86-9E06-B4AA3CEA611A}"/>
    <cellStyle name="Percent 2 3 2 4 6 2" xfId="15862" xr:uid="{1877B12B-2EA9-4FEC-9C2E-DDAAD986A922}"/>
    <cellStyle name="Percent 2 3 2 4 7" xfId="11367" xr:uid="{64EA1D5A-B345-4E40-AC94-24CC517F32A9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2 2 2" xfId="17452" xr:uid="{E3B6749A-6AED-4126-AF9E-572C597D35D1}"/>
    <cellStyle name="Percent 2 3 2 5 2 3" xfId="13025" xr:uid="{736C9320-31F4-4C2D-B83B-754805EC6378}"/>
    <cellStyle name="Percent 2 3 2 5 3" xfId="6037" xr:uid="{A95676CF-C4B4-4C3B-8502-98A8B4EED69E}"/>
    <cellStyle name="Percent 2 3 2 5 3 2" xfId="10398" xr:uid="{9E01878F-B572-4063-9DAD-F43F5C3338C3}"/>
    <cellStyle name="Percent 2 3 2 5 3 2 2" xfId="19259" xr:uid="{0760DA4D-B60F-4A1C-BBCB-D97EC4BF8B13}"/>
    <cellStyle name="Percent 2 3 2 5 3 3" xfId="14900" xr:uid="{48A26CF6-ACB2-46E7-BFE7-DEE3E9A69E89}"/>
    <cellStyle name="Percent 2 3 2 5 4" xfId="7284" xr:uid="{BDC19FB1-7FA8-4F73-8D9D-816ACC60A7C3}"/>
    <cellStyle name="Percent 2 3 2 5 4 2" xfId="16146" xr:uid="{15EAC845-36C6-4E5B-8B0D-774CE9B90FD0}"/>
    <cellStyle name="Percent 2 3 2 5 5" xfId="11719" xr:uid="{D880274B-A1A5-4A3C-9443-CE190673B045}"/>
    <cellStyle name="Percent 2 3 2 6" xfId="2801" xr:uid="{00000000-0005-0000-0000-0000B6130000}"/>
    <cellStyle name="Percent 2 3 2 6 2" xfId="7956" xr:uid="{B495EAC2-D018-439D-96B1-C876198981E3}"/>
    <cellStyle name="Percent 2 3 2 6 2 2" xfId="16818" xr:uid="{7BA6795C-077F-4AD7-8D68-015004D3B748}"/>
    <cellStyle name="Percent 2 3 2 6 3" xfId="12391" xr:uid="{E9B69C41-454D-4429-B43B-7E1DFC41A2C2}"/>
    <cellStyle name="Percent 2 3 2 7" xfId="4764" xr:uid="{00000000-0005-0000-0000-0000B7130000}"/>
    <cellStyle name="Percent 2 3 2 7 2" xfId="9195" xr:uid="{9421C815-E0D6-41FD-8C21-85FB8064A2DF}"/>
    <cellStyle name="Percent 2 3 2 7 2 2" xfId="18057" xr:uid="{3299516C-E744-460F-90AA-B7F09431CBE9}"/>
    <cellStyle name="Percent 2 3 2 7 3" xfId="13630" xr:uid="{B9C9C2F8-F80C-4906-950B-1E5CD8685EC6}"/>
    <cellStyle name="Percent 2 3 2 8" xfId="5402" xr:uid="{A99A2B90-3F81-4348-B41E-8AB2C8476A39}"/>
    <cellStyle name="Percent 2 3 2 8 2" xfId="9832" xr:uid="{9289F093-5F2D-4BA7-864D-37CBCB7F89BF}"/>
    <cellStyle name="Percent 2 3 2 8 2 2" xfId="18693" xr:uid="{8E3DFAB1-FFE6-4FAC-8114-330871A96836}"/>
    <cellStyle name="Percent 2 3 2 8 3" xfId="14266" xr:uid="{532F45C7-DD50-4022-94CB-374537D0E80B}"/>
    <cellStyle name="Percent 2 3 2 9" xfId="6718" xr:uid="{4D3904D8-CCE0-4CC9-A69D-FCEACD99F24E}"/>
    <cellStyle name="Percent 2 3 2 9 2" xfId="15580" xr:uid="{AC879D03-DCD1-4A05-9879-FE22B9A2871F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2 2 2" xfId="17697" xr:uid="{CEB1C1C3-4A72-4A86-ACC3-03E59509B7EA}"/>
    <cellStyle name="Percent 2 3 3 2 2 2 3" xfId="13270" xr:uid="{ABEE1615-D937-45C1-A385-D8273D28CE0D}"/>
    <cellStyle name="Percent 2 3 3 2 2 3" xfId="6282" xr:uid="{FC472C8D-6A05-4B0A-87F9-AD79DF92EE2D}"/>
    <cellStyle name="Percent 2 3 3 2 2 3 2" xfId="10643" xr:uid="{20F10916-3A26-49FE-9291-3F2806BB6BA0}"/>
    <cellStyle name="Percent 2 3 3 2 2 3 2 2" xfId="19504" xr:uid="{1C927E56-1840-43BD-9185-DE636B4CB703}"/>
    <cellStyle name="Percent 2 3 3 2 2 3 3" xfId="15145" xr:uid="{FE046E51-6B5F-48B2-B2DE-0969BA51E287}"/>
    <cellStyle name="Percent 2 3 3 2 2 4" xfId="7529" xr:uid="{AF184A22-5813-47EA-B041-FD2462120838}"/>
    <cellStyle name="Percent 2 3 3 2 2 4 2" xfId="16391" xr:uid="{C32B5645-D15D-4ABC-A428-9706976F5D59}"/>
    <cellStyle name="Percent 2 3 3 2 2 5" xfId="11964" xr:uid="{24213D45-471C-41FE-971D-EA439A282A95}"/>
    <cellStyle name="Percent 2 3 3 2 3" xfId="3426" xr:uid="{00000000-0005-0000-0000-0000BC130000}"/>
    <cellStyle name="Percent 2 3 3 2 3 2" xfId="8201" xr:uid="{7D8C4C13-ACA1-4840-A936-1B938645C823}"/>
    <cellStyle name="Percent 2 3 3 2 3 2 2" xfId="17063" xr:uid="{4D47DC32-FCC2-4E8C-B663-F35CB03EF2A8}"/>
    <cellStyle name="Percent 2 3 3 2 3 3" xfId="12636" xr:uid="{10A36738-C4B2-4B9E-B8EE-113EE5B9909E}"/>
    <cellStyle name="Percent 2 3 3 2 4" xfId="5009" xr:uid="{00000000-0005-0000-0000-0000BD130000}"/>
    <cellStyle name="Percent 2 3 3 2 4 2" xfId="9440" xr:uid="{86580424-C759-408F-B2ED-C3E8C1A6D92D}"/>
    <cellStyle name="Percent 2 3 3 2 4 2 2" xfId="18302" xr:uid="{73921E51-A1A1-45A1-B6EB-5E6B186678EB}"/>
    <cellStyle name="Percent 2 3 3 2 4 3" xfId="13875" xr:uid="{90E9A8B3-CBF1-4E0F-AD58-2486F974F4A5}"/>
    <cellStyle name="Percent 2 3 3 2 5" xfId="5647" xr:uid="{7D851CD8-600D-4386-9C22-7CB3CF10A01F}"/>
    <cellStyle name="Percent 2 3 3 2 5 2" xfId="10077" xr:uid="{1F307C2F-4DFF-4B04-9747-BE46BF6180AE}"/>
    <cellStyle name="Percent 2 3 3 2 5 2 2" xfId="18938" xr:uid="{3154F066-0EA6-490D-87E1-622A7B7162CA}"/>
    <cellStyle name="Percent 2 3 3 2 5 3" xfId="14511" xr:uid="{E07387C7-7747-494E-BB42-CBD54D7E6BA1}"/>
    <cellStyle name="Percent 2 3 3 2 6" xfId="6963" xr:uid="{80976C86-C50A-42E1-BF1E-5F6594250D76}"/>
    <cellStyle name="Percent 2 3 3 2 6 2" xfId="15825" xr:uid="{897DF9E1-E6E9-4D9D-A84B-1C071768C75A}"/>
    <cellStyle name="Percent 2 3 3 2 7" xfId="11330" xr:uid="{4CEF01BC-AA5D-4189-92F1-3295BA6ACA6F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2 2 2" xfId="17415" xr:uid="{DEF76F1A-1288-443A-ADAE-154F3918A8F7}"/>
    <cellStyle name="Percent 2 3 3 3 2 3" xfId="12988" xr:uid="{C352148B-223E-49F9-8D21-89D482BA0180}"/>
    <cellStyle name="Percent 2 3 3 3 3" xfId="6000" xr:uid="{C6D7D3B4-4D83-4397-866C-A0D99ECA002B}"/>
    <cellStyle name="Percent 2 3 3 3 3 2" xfId="10361" xr:uid="{44F08BAD-E2A9-46C8-9DF2-E4C3ABB14D0D}"/>
    <cellStyle name="Percent 2 3 3 3 3 2 2" xfId="19222" xr:uid="{301DF4E5-EF6A-4A55-BEC2-13375E38EB55}"/>
    <cellStyle name="Percent 2 3 3 3 3 3" xfId="14863" xr:uid="{3A8EB35C-75C0-4A47-96CC-804D57B14A21}"/>
    <cellStyle name="Percent 2 3 3 3 4" xfId="7247" xr:uid="{A0CF2B0A-2A5A-4AE5-BE65-A461AD9547A5}"/>
    <cellStyle name="Percent 2 3 3 3 4 2" xfId="16109" xr:uid="{1E101C79-ECDF-48AD-BB27-7D195195C0ED}"/>
    <cellStyle name="Percent 2 3 3 3 5" xfId="11682" xr:uid="{933BF861-97C9-488A-8A0D-D2774E45A2CD}"/>
    <cellStyle name="Percent 2 3 3 4" xfId="2726" xr:uid="{00000000-0005-0000-0000-0000C0130000}"/>
    <cellStyle name="Percent 2 3 3 4 2" xfId="7919" xr:uid="{6079110A-D41A-4F39-AC9D-84482ECA430A}"/>
    <cellStyle name="Percent 2 3 3 4 2 2" xfId="16781" xr:uid="{C8EDB777-C328-412F-B693-EB632FBC96A2}"/>
    <cellStyle name="Percent 2 3 3 4 3" xfId="12354" xr:uid="{E2487A2F-92C1-4AC7-B466-EF3BDAC0EC63}"/>
    <cellStyle name="Percent 2 3 3 5" xfId="4727" xr:uid="{00000000-0005-0000-0000-0000C1130000}"/>
    <cellStyle name="Percent 2 3 3 5 2" xfId="9158" xr:uid="{E910F6FC-62C7-4C98-8634-702E87C0DAF1}"/>
    <cellStyle name="Percent 2 3 3 5 2 2" xfId="18020" xr:uid="{EE59EAE0-2A25-4672-8E5A-60B5E0EFF4D8}"/>
    <cellStyle name="Percent 2 3 3 5 3" xfId="13593" xr:uid="{C7746127-F48F-4AAC-85EC-22F570310E62}"/>
    <cellStyle name="Percent 2 3 3 6" xfId="5365" xr:uid="{09BADAD8-5689-4FE5-BAD2-F51EAEFEFB6E}"/>
    <cellStyle name="Percent 2 3 3 6 2" xfId="9795" xr:uid="{89138A9E-EC66-4BC6-9A57-C4897F517E28}"/>
    <cellStyle name="Percent 2 3 3 6 2 2" xfId="18656" xr:uid="{F8FB6237-4744-4654-A2B8-AC4608F851E2}"/>
    <cellStyle name="Percent 2 3 3 6 3" xfId="14229" xr:uid="{781C9B3D-1CB2-4EB5-8CC2-9F5FC35CA636}"/>
    <cellStyle name="Percent 2 3 3 7" xfId="6681" xr:uid="{986A549B-007D-4A2B-BEB6-B517A82D5530}"/>
    <cellStyle name="Percent 2 3 3 7 2" xfId="15543" xr:uid="{14EF468D-F98F-4C3C-B64E-CD754CC26713}"/>
    <cellStyle name="Percent 2 3 3 8" xfId="11048" xr:uid="{95693060-9B9E-4C14-B944-4C1343E48069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2 2 2" xfId="17771" xr:uid="{A39ED3C0-3F88-4DD7-8C44-01AF7B8A905D}"/>
    <cellStyle name="Percent 2 3 4 2 2 2 3" xfId="13344" xr:uid="{834D0D6F-5FB9-4264-9A0F-515E307453EB}"/>
    <cellStyle name="Percent 2 3 4 2 2 3" xfId="6356" xr:uid="{C27E04B6-5D92-4D45-9193-5A3F3B991826}"/>
    <cellStyle name="Percent 2 3 4 2 2 3 2" xfId="10717" xr:uid="{4F59123A-69F1-42CF-AF7A-EC8B684C15AF}"/>
    <cellStyle name="Percent 2 3 4 2 2 3 2 2" xfId="19578" xr:uid="{577AC3D1-D56F-4714-B48C-63305023D30D}"/>
    <cellStyle name="Percent 2 3 4 2 2 3 3" xfId="15219" xr:uid="{81CFB3C9-64B2-462A-9FE1-0068412D5AB5}"/>
    <cellStyle name="Percent 2 3 4 2 2 4" xfId="7603" xr:uid="{84028843-2085-4E59-905E-150E65B9EAB7}"/>
    <cellStyle name="Percent 2 3 4 2 2 4 2" xfId="16465" xr:uid="{DF07EF2A-D6FD-4678-99B1-2E44707911CC}"/>
    <cellStyle name="Percent 2 3 4 2 2 5" xfId="12038" xr:uid="{57E91217-169F-4AD6-AF8C-73DF7FF358A7}"/>
    <cellStyle name="Percent 2 3 4 2 3" xfId="3550" xr:uid="{00000000-0005-0000-0000-0000C6130000}"/>
    <cellStyle name="Percent 2 3 4 2 3 2" xfId="8275" xr:uid="{9E922FDE-C6B6-45CB-9275-854D10981DEE}"/>
    <cellStyle name="Percent 2 3 4 2 3 2 2" xfId="17137" xr:uid="{B1806DAB-EDBC-436D-B910-A3716D9B777B}"/>
    <cellStyle name="Percent 2 3 4 2 3 3" xfId="12710" xr:uid="{B65067BA-D4B3-406D-A5D6-9F77F249F0E3}"/>
    <cellStyle name="Percent 2 3 4 2 4" xfId="5083" xr:uid="{00000000-0005-0000-0000-0000C7130000}"/>
    <cellStyle name="Percent 2 3 4 2 4 2" xfId="9514" xr:uid="{B1954EB7-3D82-481F-A953-6EE5793A4419}"/>
    <cellStyle name="Percent 2 3 4 2 4 2 2" xfId="18376" xr:uid="{6A6F3786-9BCD-4B8C-B8F3-C383843C5813}"/>
    <cellStyle name="Percent 2 3 4 2 4 3" xfId="13949" xr:uid="{D41EADF3-FC27-4847-968F-8F4C977F68C2}"/>
    <cellStyle name="Percent 2 3 4 2 5" xfId="5721" xr:uid="{70686209-F761-45CB-8FEE-2C2F82A4DB60}"/>
    <cellStyle name="Percent 2 3 4 2 5 2" xfId="10151" xr:uid="{15573BDE-2CE4-42F0-AA41-AA615CFAF636}"/>
    <cellStyle name="Percent 2 3 4 2 5 2 2" xfId="19012" xr:uid="{BFCEB003-312B-4D4F-A35D-738F424D727E}"/>
    <cellStyle name="Percent 2 3 4 2 5 3" xfId="14585" xr:uid="{5C08A7A0-B630-4C0A-B24D-85C9583CA543}"/>
    <cellStyle name="Percent 2 3 4 2 6" xfId="7037" xr:uid="{7220F6E8-14B8-44F7-BF1E-98A9AE61D9FD}"/>
    <cellStyle name="Percent 2 3 4 2 6 2" xfId="15899" xr:uid="{B6C90468-265C-4898-A23A-94E1C5645F4E}"/>
    <cellStyle name="Percent 2 3 4 2 7" xfId="11404" xr:uid="{CE9ACB34-1D85-471C-B619-C77532C88998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2 2 2" xfId="17489" xr:uid="{32507059-3628-4168-8F52-C62F8DADCC7B}"/>
    <cellStyle name="Percent 2 3 4 3 2 3" xfId="13062" xr:uid="{FD03D5E1-26E0-4D63-9628-BD6BA35A978B}"/>
    <cellStyle name="Percent 2 3 4 3 3" xfId="6074" xr:uid="{D0B90B34-BD4C-4A17-AF2D-488163C1354F}"/>
    <cellStyle name="Percent 2 3 4 3 3 2" xfId="10435" xr:uid="{A9F41DC6-C282-4CCB-9060-6AD1530CDA1F}"/>
    <cellStyle name="Percent 2 3 4 3 3 2 2" xfId="19296" xr:uid="{2EB89042-7C43-4A3C-B0B0-0F0A71A77BD7}"/>
    <cellStyle name="Percent 2 3 4 3 3 3" xfId="14937" xr:uid="{11F236EA-060E-4743-8DA4-D3EE1A5D4581}"/>
    <cellStyle name="Percent 2 3 4 3 4" xfId="7321" xr:uid="{A0501684-64DB-41FD-AFF0-A566FE1A0AE6}"/>
    <cellStyle name="Percent 2 3 4 3 4 2" xfId="16183" xr:uid="{4E4C0010-21EA-4277-A636-E54450E43BC3}"/>
    <cellStyle name="Percent 2 3 4 3 5" xfId="11756" xr:uid="{E38B7750-D8BF-4C92-A98D-9121353580E6}"/>
    <cellStyle name="Percent 2 3 4 4" xfId="2888" xr:uid="{00000000-0005-0000-0000-0000CA130000}"/>
    <cellStyle name="Percent 2 3 4 4 2" xfId="7993" xr:uid="{5C32FB86-0B07-4A7C-81EA-024F946110A2}"/>
    <cellStyle name="Percent 2 3 4 4 2 2" xfId="16855" xr:uid="{774D9F85-6404-42F3-8E59-DCB2F0DCB2DD}"/>
    <cellStyle name="Percent 2 3 4 4 3" xfId="12428" xr:uid="{4BD7F181-B3B3-46B9-92A2-29D991F4E9F2}"/>
    <cellStyle name="Percent 2 3 4 5" xfId="4801" xr:uid="{00000000-0005-0000-0000-0000CB130000}"/>
    <cellStyle name="Percent 2 3 4 5 2" xfId="9232" xr:uid="{6A6AB546-9DC1-4C6B-9644-0D31807B78A8}"/>
    <cellStyle name="Percent 2 3 4 5 2 2" xfId="18094" xr:uid="{0A57F8A1-335C-48A2-A66F-4FCD3CC799F7}"/>
    <cellStyle name="Percent 2 3 4 5 3" xfId="13667" xr:uid="{E89CFC9B-F035-4117-AE18-0C7398C6926A}"/>
    <cellStyle name="Percent 2 3 4 6" xfId="5439" xr:uid="{13AEB117-6B62-4A9A-B1A9-86B71F43A977}"/>
    <cellStyle name="Percent 2 3 4 6 2" xfId="9869" xr:uid="{57ED8BC6-2035-4510-84F1-C7DE6C955DEE}"/>
    <cellStyle name="Percent 2 3 4 6 2 2" xfId="18730" xr:uid="{04BC755D-3C91-446B-AD74-7F79E3943EA2}"/>
    <cellStyle name="Percent 2 3 4 6 3" xfId="14303" xr:uid="{6B112D0E-2CCB-46A1-99C2-F6852D0BEA78}"/>
    <cellStyle name="Percent 2 3 4 7" xfId="6755" xr:uid="{E56BDB4A-23EB-46EB-B654-AC86F0E73F06}"/>
    <cellStyle name="Percent 2 3 4 7 2" xfId="15617" xr:uid="{67BA275B-8A31-4D01-A53F-DC1CC2CA2140}"/>
    <cellStyle name="Percent 2 3 4 8" xfId="11122" xr:uid="{BFABD3AE-A461-4797-8067-256BF5699F30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2 2 2" xfId="17845" xr:uid="{818C2D55-4CCD-4EC3-B9AA-DEDE33417189}"/>
    <cellStyle name="Percent 2 3 5 2 2 2 3" xfId="13418" xr:uid="{43830DFB-8AE8-433D-B73D-3EDBE4EE332F}"/>
    <cellStyle name="Percent 2 3 5 2 2 3" xfId="6430" xr:uid="{A783DCC9-F1D8-4686-B2EA-7B3AB0C83553}"/>
    <cellStyle name="Percent 2 3 5 2 2 3 2" xfId="10791" xr:uid="{3F4F9FFB-F3C3-4535-B2EB-41ACB39AA936}"/>
    <cellStyle name="Percent 2 3 5 2 2 3 2 2" xfId="19652" xr:uid="{BA4F3996-F0A6-4909-BA97-71A73419BCBD}"/>
    <cellStyle name="Percent 2 3 5 2 2 3 3" xfId="15293" xr:uid="{320ECDDA-5609-4A5C-9341-84D9A013FA9B}"/>
    <cellStyle name="Percent 2 3 5 2 2 4" xfId="7677" xr:uid="{5FA7F449-0232-45F0-ABA9-870849130283}"/>
    <cellStyle name="Percent 2 3 5 2 2 4 2" xfId="16539" xr:uid="{F6F55553-F00E-4968-BD19-D24E11F3FADD}"/>
    <cellStyle name="Percent 2 3 5 2 2 5" xfId="12112" xr:uid="{2BA90D72-B26D-49BC-8E4A-ABA42B60AED7}"/>
    <cellStyle name="Percent 2 3 5 2 3" xfId="3865" xr:uid="{00000000-0005-0000-0000-0000D0130000}"/>
    <cellStyle name="Percent 2 3 5 2 3 2" xfId="8349" xr:uid="{5BE6ED20-56D1-4C89-A568-CF37B6DFCE47}"/>
    <cellStyle name="Percent 2 3 5 2 3 2 2" xfId="17211" xr:uid="{69E54C5D-A679-4ED2-8444-0DD121077CDE}"/>
    <cellStyle name="Percent 2 3 5 2 3 3" xfId="12784" xr:uid="{DE043321-D998-42B1-A607-02236FEFA41C}"/>
    <cellStyle name="Percent 2 3 5 2 4" xfId="5157" xr:uid="{00000000-0005-0000-0000-0000D1130000}"/>
    <cellStyle name="Percent 2 3 5 2 4 2" xfId="9588" xr:uid="{D4E85E0F-824A-421C-88E1-0E5218C316EC}"/>
    <cellStyle name="Percent 2 3 5 2 4 2 2" xfId="18450" xr:uid="{1B6B4F66-6F7E-4F8F-8E38-52B1DE3F9A5F}"/>
    <cellStyle name="Percent 2 3 5 2 4 3" xfId="14023" xr:uid="{1B95CCD0-9699-4858-891D-C221BDBF8DF8}"/>
    <cellStyle name="Percent 2 3 5 2 5" xfId="5795" xr:uid="{FB674099-C0BB-4E83-A24A-03341C8C2743}"/>
    <cellStyle name="Percent 2 3 5 2 5 2" xfId="10225" xr:uid="{B9634943-48E9-4EDF-AB58-C756CAD4C4D5}"/>
    <cellStyle name="Percent 2 3 5 2 5 2 2" xfId="19086" xr:uid="{0E1B064A-133A-468D-BF88-22E876695016}"/>
    <cellStyle name="Percent 2 3 5 2 5 3" xfId="14659" xr:uid="{DEEF02D8-CBE7-422E-8293-ECF53EF9D932}"/>
    <cellStyle name="Percent 2 3 5 2 6" xfId="7111" xr:uid="{D0397604-3AB0-419C-8C17-90805FF9A1FC}"/>
    <cellStyle name="Percent 2 3 5 2 6 2" xfId="15973" xr:uid="{C569979A-4D58-421E-8D72-67A80C857096}"/>
    <cellStyle name="Percent 2 3 5 2 7" xfId="11478" xr:uid="{51177C89-38C0-4A88-81A5-8B97A4DFC2B0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2 2 2" xfId="17563" xr:uid="{E7773000-3A05-4EA7-95CA-2D977CE32614}"/>
    <cellStyle name="Percent 2 3 5 3 2 3" xfId="13136" xr:uid="{5AD65F0B-E5F4-4512-B931-FF3DEE5C4225}"/>
    <cellStyle name="Percent 2 3 5 3 3" xfId="6148" xr:uid="{C8AA5E7E-C29F-4F98-BF01-A124A8090D69}"/>
    <cellStyle name="Percent 2 3 5 3 3 2" xfId="10509" xr:uid="{A6594197-32FD-4304-B700-7AE380433416}"/>
    <cellStyle name="Percent 2 3 5 3 3 2 2" xfId="19370" xr:uid="{F66CA0A1-0835-43D3-87F4-7E911EEC0172}"/>
    <cellStyle name="Percent 2 3 5 3 3 3" xfId="15011" xr:uid="{F81A74B9-23ED-4145-9099-7E890F8A60DF}"/>
    <cellStyle name="Percent 2 3 5 3 4" xfId="7395" xr:uid="{2DFADCB1-B0C2-4A37-BB76-B10CB2682685}"/>
    <cellStyle name="Percent 2 3 5 3 4 2" xfId="16257" xr:uid="{BA70A958-8F2B-4933-8F6C-C78A63B8719B}"/>
    <cellStyle name="Percent 2 3 5 3 5" xfId="11830" xr:uid="{C0CE27CA-45D5-4FAC-B45F-9BE6F57B68F0}"/>
    <cellStyle name="Percent 2 3 5 4" xfId="3203" xr:uid="{00000000-0005-0000-0000-0000D4130000}"/>
    <cellStyle name="Percent 2 3 5 4 2" xfId="8067" xr:uid="{F34080C2-82C0-4405-A2D3-0096E30A32B1}"/>
    <cellStyle name="Percent 2 3 5 4 2 2" xfId="16929" xr:uid="{CB2AB53D-E01A-47EF-903A-F6A3B4C450BD}"/>
    <cellStyle name="Percent 2 3 5 4 3" xfId="12502" xr:uid="{169D6612-B486-4A0E-A7D4-19E869D49504}"/>
    <cellStyle name="Percent 2 3 5 5" xfId="4875" xr:uid="{00000000-0005-0000-0000-0000D5130000}"/>
    <cellStyle name="Percent 2 3 5 5 2" xfId="9306" xr:uid="{09E2EBBC-8F4A-4B1F-918D-0564B4B4E8B0}"/>
    <cellStyle name="Percent 2 3 5 5 2 2" xfId="18168" xr:uid="{78F3EF93-88D6-49E8-8758-070EAA7771F8}"/>
    <cellStyle name="Percent 2 3 5 5 3" xfId="13741" xr:uid="{F2D56524-8321-464C-B725-7391F6BF3510}"/>
    <cellStyle name="Percent 2 3 5 6" xfId="5513" xr:uid="{332E36F5-F49F-40B6-8BA0-3428D1D1C34D}"/>
    <cellStyle name="Percent 2 3 5 6 2" xfId="9943" xr:uid="{65A5D5DB-25C0-41EE-805B-E6C8FCD1A0F4}"/>
    <cellStyle name="Percent 2 3 5 6 2 2" xfId="18804" xr:uid="{A3619BD7-B942-4F52-AB9C-93BB592B6FDB}"/>
    <cellStyle name="Percent 2 3 5 6 3" xfId="14377" xr:uid="{7D473CCD-11EE-4EAC-8921-001D4D91A4A9}"/>
    <cellStyle name="Percent 2 3 5 7" xfId="6829" xr:uid="{A82F4C46-4BF6-4F77-B9F7-BE40B0673985}"/>
    <cellStyle name="Percent 2 3 5 7 2" xfId="15691" xr:uid="{012EA18C-0B6D-499F-9B3A-5D330EDCB3F4}"/>
    <cellStyle name="Percent 2 3 5 8" xfId="11196" xr:uid="{14D6C599-44F4-4567-98D6-685ED78677EA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2 2 2" xfId="17660" xr:uid="{C2ACC28D-641C-4397-B345-2248955FEFC2}"/>
    <cellStyle name="Percent 2 3 6 2 2 3" xfId="13233" xr:uid="{C09A08A4-AB70-4EF0-B7CE-129DC6A197BB}"/>
    <cellStyle name="Percent 2 3 6 2 3" xfId="6245" xr:uid="{CC2D2392-EEA1-4ED3-8B70-3DCF35009E5A}"/>
    <cellStyle name="Percent 2 3 6 2 3 2" xfId="10606" xr:uid="{D5A44C05-2DB4-4FC9-A55D-03732143C1CA}"/>
    <cellStyle name="Percent 2 3 6 2 3 2 2" xfId="19467" xr:uid="{E891B2E7-AA68-4516-99D2-949C3028082B}"/>
    <cellStyle name="Percent 2 3 6 2 3 3" xfId="15108" xr:uid="{FF031A97-7623-4386-B339-B977357709AB}"/>
    <cellStyle name="Percent 2 3 6 2 4" xfId="7492" xr:uid="{2F14770A-35D5-4921-AA2F-9B993FE10271}"/>
    <cellStyle name="Percent 2 3 6 2 4 2" xfId="16354" xr:uid="{42C7126F-61F7-470C-8A66-07677B3C35B6}"/>
    <cellStyle name="Percent 2 3 6 2 5" xfId="11927" xr:uid="{900DC7E5-36AE-48B4-8852-7BBA1547B701}"/>
    <cellStyle name="Percent 2 3 6 3" xfId="3389" xr:uid="{00000000-0005-0000-0000-0000D9130000}"/>
    <cellStyle name="Percent 2 3 6 3 2" xfId="8164" xr:uid="{FA6BF520-6ACE-418D-A5FC-138FA9D51CDE}"/>
    <cellStyle name="Percent 2 3 6 3 2 2" xfId="17026" xr:uid="{B7240427-BE2E-448D-AF6C-B4C6B4548D82}"/>
    <cellStyle name="Percent 2 3 6 3 3" xfId="12599" xr:uid="{6ADB105F-F5FA-46CB-8288-C83B738E3C74}"/>
    <cellStyle name="Percent 2 3 6 4" xfId="4972" xr:uid="{00000000-0005-0000-0000-0000DA130000}"/>
    <cellStyle name="Percent 2 3 6 4 2" xfId="9403" xr:uid="{7E029CDC-DA9F-4C9A-8E82-99E214CCF2C0}"/>
    <cellStyle name="Percent 2 3 6 4 2 2" xfId="18265" xr:uid="{9B3697E9-6531-4B87-BAF8-FABF2232E1F3}"/>
    <cellStyle name="Percent 2 3 6 4 3" xfId="13838" xr:uid="{3D366C6D-6FA7-46EA-B380-7DA27071DCAF}"/>
    <cellStyle name="Percent 2 3 6 5" xfId="5610" xr:uid="{B60887DA-7300-4B74-B601-F66AA52589F1}"/>
    <cellStyle name="Percent 2 3 6 5 2" xfId="10040" xr:uid="{DA803CB7-5BC8-48AF-AF27-6CED4F7F552A}"/>
    <cellStyle name="Percent 2 3 6 5 2 2" xfId="18901" xr:uid="{7C963FD1-1A3B-4FA8-AE1E-ED366B92FB50}"/>
    <cellStyle name="Percent 2 3 6 5 3" xfId="14474" xr:uid="{721A36F3-7515-4F0D-88B7-333B17F66B60}"/>
    <cellStyle name="Percent 2 3 6 6" xfId="6926" xr:uid="{72DDA98B-7AA9-4FB9-9D1F-49AB29217762}"/>
    <cellStyle name="Percent 2 3 6 6 2" xfId="15788" xr:uid="{4A07005B-8607-4006-8185-26F817ED241A}"/>
    <cellStyle name="Percent 2 3 6 7" xfId="11293" xr:uid="{54D86108-8D3E-4105-9878-F4B41EA47015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2 2 2" xfId="17358" xr:uid="{0942B2C4-67C9-426E-9DCE-BDA8D7725596}"/>
    <cellStyle name="Percent 2 3 7 2 3" xfId="12931" xr:uid="{8CCE6A7E-483E-44C3-9BE6-C666ADCA89A5}"/>
    <cellStyle name="Percent 2 3 7 3" xfId="5943" xr:uid="{0F96AB6E-78C0-4500-99F7-05BC91E849EA}"/>
    <cellStyle name="Percent 2 3 7 3 2" xfId="10324" xr:uid="{87EB17E5-A90B-42BE-AC90-FE10701C453E}"/>
    <cellStyle name="Percent 2 3 7 3 2 2" xfId="19185" xr:uid="{954C5806-7F88-421F-A283-3B20B63888E4}"/>
    <cellStyle name="Percent 2 3 7 3 3" xfId="14806" xr:uid="{1C54C656-0879-4231-9C91-E294F00E2039}"/>
    <cellStyle name="Percent 2 3 7 4" xfId="7210" xr:uid="{03BD30DF-48F2-49C5-924E-B88A4DF263CE}"/>
    <cellStyle name="Percent 2 3 7 4 2" xfId="16072" xr:uid="{B11DF624-4A4F-4D36-9338-888F1F451CB5}"/>
    <cellStyle name="Percent 2 3 7 5" xfId="11625" xr:uid="{8A33A327-8606-4F1B-A935-652278F1A44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2 2 2" xfId="17944" xr:uid="{B4E99074-A076-484D-AB5E-21D25EB1A3AB}"/>
    <cellStyle name="Percent 2 3 8 2 3" xfId="13517" xr:uid="{65128E7F-5209-47EB-8941-8896921D0676}"/>
    <cellStyle name="Percent 2 3 8 3" xfId="6529" xr:uid="{2E713C14-F32C-43F0-A6EB-8219BD5DEE8E}"/>
    <cellStyle name="Percent 2 3 8 3 2" xfId="10890" xr:uid="{CD9E0086-7748-4039-9112-1798C1BF3D8B}"/>
    <cellStyle name="Percent 2 3 8 3 2 2" xfId="19751" xr:uid="{C0F6E3B8-A09A-4925-8103-339A4A5FADB3}"/>
    <cellStyle name="Percent 2 3 8 3 3" xfId="15392" xr:uid="{FF33AB3F-F3EE-4934-845E-DD7AC9F3D308}"/>
    <cellStyle name="Percent 2 3 8 4" xfId="7776" xr:uid="{ADC6E4D7-25B0-49C5-8E00-1EDAB6507100}"/>
    <cellStyle name="Percent 2 3 8 4 2" xfId="16638" xr:uid="{1607EFA8-D55E-415E-A19E-EEA33C1B67AF}"/>
    <cellStyle name="Percent 2 3 8 5" xfId="12211" xr:uid="{6CB32050-9CA3-45CC-9FE2-824CEC5ABE58}"/>
    <cellStyle name="Percent 2 3 9" xfId="2669" xr:uid="{00000000-0005-0000-0000-0000DF130000}"/>
    <cellStyle name="Percent 2 3 9 2" xfId="7862" xr:uid="{585076F5-7250-47FC-9BD6-82F8446FE36F}"/>
    <cellStyle name="Percent 2 3 9 2 2" xfId="16724" xr:uid="{869CE6DF-E7E8-407D-ADE9-B9389390C988}"/>
    <cellStyle name="Percent 2 3 9 3" xfId="12297" xr:uid="{F6566887-7E87-4E6B-86C4-B20F89E8BF7A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2 2 2" xfId="17905" xr:uid="{AF31033F-CA3F-4B40-9E97-6EA92BA13EE0}"/>
    <cellStyle name="Percent 2 4 2 2 3" xfId="13478" xr:uid="{15D99FA1-607F-49BD-929C-FD5074C53F0A}"/>
    <cellStyle name="Percent 2 4 2 3" xfId="6490" xr:uid="{294D5E05-EB6E-4002-88B3-5515360B03ED}"/>
    <cellStyle name="Percent 2 4 2 3 2" xfId="10851" xr:uid="{68A5EBE7-5CD4-4B45-BB2A-D06883104CCF}"/>
    <cellStyle name="Percent 2 4 2 3 2 2" xfId="19712" xr:uid="{032D232F-32D4-4198-BCB8-2A3EC65E3351}"/>
    <cellStyle name="Percent 2 4 2 3 3" xfId="15353" xr:uid="{202F8F08-51DE-476F-8A33-61E5606FB1E2}"/>
    <cellStyle name="Percent 2 4 2 4" xfId="7737" xr:uid="{23747836-52EC-40DD-A356-E4E033E096B9}"/>
    <cellStyle name="Percent 2 4 2 4 2" xfId="16599" xr:uid="{7635E426-26BD-41C0-94CE-CC1C84888002}"/>
    <cellStyle name="Percent 2 4 2 5" xfId="12172" xr:uid="{17D91FB7-48DD-471A-AA88-92EA6CD51A9E}"/>
    <cellStyle name="Percent 2 4 3" xfId="3976" xr:uid="{00000000-0005-0000-0000-0000E3130000}"/>
    <cellStyle name="Percent 2 4 3 2" xfId="8409" xr:uid="{F51729FE-5C16-487E-9BA5-C84D9B476C84}"/>
    <cellStyle name="Percent 2 4 3 2 2" xfId="17271" xr:uid="{B29ED78F-B29D-4E99-AEA6-E8D0C2C7A701}"/>
    <cellStyle name="Percent 2 4 3 3" xfId="12844" xr:uid="{60EC1501-1F01-46AB-9B5F-B2ECEEE677D7}"/>
    <cellStyle name="Percent 2 4 4" xfId="5217" xr:uid="{00000000-0005-0000-0000-0000E4130000}"/>
    <cellStyle name="Percent 2 4 4 2" xfId="9648" xr:uid="{DC44907E-7754-4386-BDA3-56A9C4014E35}"/>
    <cellStyle name="Percent 2 4 4 2 2" xfId="18510" xr:uid="{A9C16CB3-80F1-463C-A709-FC6D5A225A93}"/>
    <cellStyle name="Percent 2 4 4 3" xfId="14083" xr:uid="{592243BD-A819-4F2B-A803-A9A53275395A}"/>
    <cellStyle name="Percent 2 4 5" xfId="5855" xr:uid="{CB22A057-4FAD-4C91-A62F-FA74D8762F92}"/>
    <cellStyle name="Percent 2 4 5 2" xfId="10285" xr:uid="{DCEEA44F-84AB-42E7-8342-0482A3DDD4EE}"/>
    <cellStyle name="Percent 2 4 5 2 2" xfId="19146" xr:uid="{70DE8B6F-B4BE-4271-A367-D39332972BAA}"/>
    <cellStyle name="Percent 2 4 5 3" xfId="14719" xr:uid="{35CC9D55-56C0-4428-9DC6-E27FDCCF82C5}"/>
    <cellStyle name="Percent 2 4 6" xfId="7171" xr:uid="{6F10BA4B-2DD7-4695-96BF-2EC2E6913F91}"/>
    <cellStyle name="Percent 2 4 6 2" xfId="16033" xr:uid="{D703F60C-1E29-496A-B4FF-DDA151E18C10}"/>
    <cellStyle name="Percent 2 4 7" xfId="11538" xr:uid="{5E23FA95-59D3-49FB-A35B-D7FB18745E29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2 2 2" xfId="17623" xr:uid="{D79D42AB-183F-4EE6-95A4-617E0D0635BA}"/>
    <cellStyle name="Percent 2 5 2 3" xfId="13196" xr:uid="{C76861EF-D203-4F6A-B87A-CF89C7411C43}"/>
    <cellStyle name="Percent 2 5 3" xfId="6208" xr:uid="{F814ED0E-CBBD-4A38-91C8-90905A0F7FC5}"/>
    <cellStyle name="Percent 2 5 3 2" xfId="10569" xr:uid="{E2503221-014C-42C6-A4FB-BFC5E66F9380}"/>
    <cellStyle name="Percent 2 5 3 2 2" xfId="19430" xr:uid="{E5493B4D-05D8-4889-87A1-54BE8260073F}"/>
    <cellStyle name="Percent 2 5 3 3" xfId="15071" xr:uid="{E46ECECE-3A6D-4F7B-9D90-55DE4B95006F}"/>
    <cellStyle name="Percent 2 5 4" xfId="7455" xr:uid="{C8EC44D4-AB0E-4EC6-B20C-99AE39DB2861}"/>
    <cellStyle name="Percent 2 5 4 2" xfId="16317" xr:uid="{3E88BCA1-1F8B-4D2B-BB3B-8092892B6E4C}"/>
    <cellStyle name="Percent 2 5 5" xfId="11890" xr:uid="{C752875B-13A4-45BF-A3AC-16EFC59F4A92}"/>
    <cellStyle name="Percent 2 6" xfId="3352" xr:uid="{00000000-0005-0000-0000-0000E7130000}"/>
    <cellStyle name="Percent 2 6 2" xfId="8127" xr:uid="{C5F6AA6A-CC3E-4379-AEBA-11DA91C4773A}"/>
    <cellStyle name="Percent 2 6 2 2" xfId="16989" xr:uid="{1498D9BE-ED61-452E-84E8-309ED5C2DB0C}"/>
    <cellStyle name="Percent 2 6 3" xfId="12562" xr:uid="{298365D8-F8D4-4E3C-9112-96317BB30D57}"/>
    <cellStyle name="Percent 2 7" xfId="4935" xr:uid="{00000000-0005-0000-0000-0000E8130000}"/>
    <cellStyle name="Percent 2 7 2" xfId="9366" xr:uid="{EFC674EB-8804-456A-BAE7-16D15DD0CA38}"/>
    <cellStyle name="Percent 2 7 2 2" xfId="18228" xr:uid="{1DC460A7-6BFC-48BB-AD6C-18BE0DDAE336}"/>
    <cellStyle name="Percent 2 7 3" xfId="13801" xr:uid="{8E0A79E9-E150-45BB-B219-393B25EBE198}"/>
    <cellStyle name="Percent 2 8" xfId="5573" xr:uid="{D7B1084C-02C5-4DE7-9987-EAC3023440C2}"/>
    <cellStyle name="Percent 2 8 2" xfId="10003" xr:uid="{A55F1770-2FED-4129-993F-894D4245D8D9}"/>
    <cellStyle name="Percent 2 8 2 2" xfId="18864" xr:uid="{3DC7669B-0904-469E-A80D-A8361B098D7A}"/>
    <cellStyle name="Percent 2 8 3" xfId="14437" xr:uid="{1DD472D3-6AEF-436C-9FF7-62A6C1914E01}"/>
    <cellStyle name="Percent 2 9" xfId="6889" xr:uid="{71836D0A-E469-450B-B5CB-B4CE306CB54A}"/>
    <cellStyle name="Percent 2 9 2" xfId="15751" xr:uid="{EB2C3E11-BC75-4A38-A5AC-31B6528B1F15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2 2 2" xfId="17902" xr:uid="{9942BA6F-17F3-410B-BFBC-AB1A0A646520}"/>
    <cellStyle name="Percent 3 2 2 2 3" xfId="13475" xr:uid="{ACAEEB91-C860-47D4-AF30-A3689F5EE61E}"/>
    <cellStyle name="Percent 3 2 2 3" xfId="6487" xr:uid="{E96E5B9B-B61A-47F2-91CF-3559B060C0C4}"/>
    <cellStyle name="Percent 3 2 2 3 2" xfId="10848" xr:uid="{DDC75D5C-4EC9-42C7-90A0-89F50E98130F}"/>
    <cellStyle name="Percent 3 2 2 3 2 2" xfId="19709" xr:uid="{06ECC3D8-402E-4127-B521-69C408732C0A}"/>
    <cellStyle name="Percent 3 2 2 3 3" xfId="15350" xr:uid="{BEB9A611-47F1-438E-8E00-4250CDCAEF75}"/>
    <cellStyle name="Percent 3 2 2 4" xfId="7734" xr:uid="{C06F90B4-EB10-43A6-B9D3-A1334F9FB14D}"/>
    <cellStyle name="Percent 3 2 2 4 2" xfId="16596" xr:uid="{DB4F72F3-37B7-4C01-83AC-416CBB07EF39}"/>
    <cellStyle name="Percent 3 2 2 5" xfId="12169" xr:uid="{071EC987-861B-4F4B-82E7-C0D7CCFBCBCE}"/>
    <cellStyle name="Percent 3 2 3" xfId="3973" xr:uid="{00000000-0005-0000-0000-0000ED130000}"/>
    <cellStyle name="Percent 3 2 3 2" xfId="8406" xr:uid="{EE4F3F2D-5F16-4229-ADE7-965799BA047F}"/>
    <cellStyle name="Percent 3 2 3 2 2" xfId="17268" xr:uid="{FA853EE4-DBE9-4B84-8025-F1A97BC99697}"/>
    <cellStyle name="Percent 3 2 3 3" xfId="12841" xr:uid="{9DAE464F-F8ED-4A2B-AA81-DE5130F0832D}"/>
    <cellStyle name="Percent 3 2 4" xfId="5214" xr:uid="{00000000-0005-0000-0000-0000EE130000}"/>
    <cellStyle name="Percent 3 2 4 2" xfId="9645" xr:uid="{E0A29EB0-8722-466E-8E06-67155C1BAD9D}"/>
    <cellStyle name="Percent 3 2 4 2 2" xfId="18507" xr:uid="{08A574C9-2591-434D-9975-CB0323A791C0}"/>
    <cellStyle name="Percent 3 2 4 3" xfId="14080" xr:uid="{11EF3C3F-DD9A-47EE-9297-3D00ABA9FA6D}"/>
    <cellStyle name="Percent 3 2 5" xfId="5852" xr:uid="{A93AF6BB-E6F4-4E7E-A815-DBD625DB2386}"/>
    <cellStyle name="Percent 3 2 5 2" xfId="10282" xr:uid="{22558255-6C15-4067-9EEF-C3FDFAF10CDC}"/>
    <cellStyle name="Percent 3 2 5 2 2" xfId="19143" xr:uid="{45D219D7-FEF8-447E-AFA6-B763596D6453}"/>
    <cellStyle name="Percent 3 2 5 3" xfId="14716" xr:uid="{F4C661E2-B22F-4508-A7CE-54CC005F164E}"/>
    <cellStyle name="Percent 3 2 6" xfId="7168" xr:uid="{9CC39C79-95A5-463F-9CB4-CD01E5B175B1}"/>
    <cellStyle name="Percent 3 2 6 2" xfId="16030" xr:uid="{7856F16E-5EFC-4745-861A-6C2B9F54AF76}"/>
    <cellStyle name="Percent 3 2 7" xfId="11535" xr:uid="{A7F9456E-A2C6-42CD-85E5-59941A4E4F83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2 2 2" xfId="17620" xr:uid="{25BE33C4-9531-4E0C-A577-CC4A297708FA}"/>
    <cellStyle name="Percent 3 3 2 3" xfId="13193" xr:uid="{25F52060-3750-41FE-9D1F-8138A72D1973}"/>
    <cellStyle name="Percent 3 3 3" xfId="6205" xr:uid="{ACEB3619-34E2-4FAD-97B1-AAF5CCD86F43}"/>
    <cellStyle name="Percent 3 3 3 2" xfId="10566" xr:uid="{AB72378C-5D20-48B2-A2F1-2D42872E2C62}"/>
    <cellStyle name="Percent 3 3 3 2 2" xfId="19427" xr:uid="{5AEFAEE3-E540-4945-B7F9-0C07868BA451}"/>
    <cellStyle name="Percent 3 3 3 3" xfId="15068" xr:uid="{93C0B2D7-6F92-446F-8A97-A532218A7A21}"/>
    <cellStyle name="Percent 3 3 4" xfId="7452" xr:uid="{64392119-3CE6-48AC-A958-7D02F3D2A759}"/>
    <cellStyle name="Percent 3 3 4 2" xfId="16314" xr:uid="{72747D51-6597-4595-AB0F-4DC3B134A52A}"/>
    <cellStyle name="Percent 3 3 5" xfId="11887" xr:uid="{DC509DC9-E966-45D5-B1E9-B11FCA162696}"/>
    <cellStyle name="Percent 3 4" xfId="3349" xr:uid="{00000000-0005-0000-0000-0000F1130000}"/>
    <cellStyle name="Percent 3 4 2" xfId="8124" xr:uid="{46E1C086-95E7-4D72-9EC4-865A2BD9751C}"/>
    <cellStyle name="Percent 3 4 2 2" xfId="16986" xr:uid="{F53EEBE1-DDD7-4A9E-861A-3C8B827343EC}"/>
    <cellStyle name="Percent 3 4 3" xfId="12559" xr:uid="{3A5055E1-07BD-41A6-9726-856432D7F79C}"/>
    <cellStyle name="Percent 3 5" xfId="4932" xr:uid="{00000000-0005-0000-0000-0000F2130000}"/>
    <cellStyle name="Percent 3 5 2" xfId="9363" xr:uid="{6BD5056C-6194-4A62-9069-E9E051823EE0}"/>
    <cellStyle name="Percent 3 5 2 2" xfId="18225" xr:uid="{ADB7E1DA-4706-4610-AF6E-1C8F31E6AAEC}"/>
    <cellStyle name="Percent 3 5 3" xfId="13798" xr:uid="{0325450C-4CA0-471C-ABF2-C9402EFE88F8}"/>
    <cellStyle name="Percent 3 6" xfId="5570" xr:uid="{64B21924-36A2-4500-89CC-8DFABC19ECCA}"/>
    <cellStyle name="Percent 3 6 2" xfId="10000" xr:uid="{F2D2C3E2-8468-4D0F-A337-FB4E0AA495A9}"/>
    <cellStyle name="Percent 3 6 2 2" xfId="18861" xr:uid="{E2E6B7DD-4A69-4232-845F-A9A7E9E31193}"/>
    <cellStyle name="Percent 3 6 3" xfId="14434" xr:uid="{73E15AB6-F024-4AED-B063-73DE828F0AC2}"/>
    <cellStyle name="Percent 3 7" xfId="6886" xr:uid="{F09EACE5-42AA-475A-B19B-1C05212707BF}"/>
    <cellStyle name="Percent 3 7 2" xfId="15748" xr:uid="{C5111A18-85AF-450C-B66F-1BF47BA1C1FB}"/>
    <cellStyle name="Percent 3 8" xfId="11253" xr:uid="{513C0A5B-5652-42C8-8E71-7F73F75E70FC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2 2 2" xfId="17360" xr:uid="{6024EB14-86C5-4640-9DF1-9729F03DEF40}"/>
    <cellStyle name="Total 10 2 2 2 3" xfId="12933" xr:uid="{270D4F9D-52D3-4487-9792-A33944C8C572}"/>
    <cellStyle name="Total 10 2 2 3" xfId="5945" xr:uid="{BAEBFEBE-D130-4855-B669-D0D1B84EC531}"/>
    <cellStyle name="Total 10 2 2 3 2" xfId="14808" xr:uid="{DFEFDFA7-E702-4072-943B-B3A28A7DEE7B}"/>
    <cellStyle name="Total 10 2 2 4" xfId="11627" xr:uid="{9C3414E7-C0BC-48C2-84EA-D9D8E023543F}"/>
    <cellStyle name="Total 10 2 3" xfId="2671" xr:uid="{00000000-0005-0000-0000-000013140000}"/>
    <cellStyle name="Total 10 2 3 2" xfId="7864" xr:uid="{9A0CC77E-3415-4CFB-9978-C7282BBBCE48}"/>
    <cellStyle name="Total 10 2 3 2 2" xfId="16726" xr:uid="{29F0FB8A-EA31-4809-88CA-601392C78EBF}"/>
    <cellStyle name="Total 10 2 3 3" xfId="12299" xr:uid="{D4CAF199-D708-4DBE-9AF4-356E53199136}"/>
    <cellStyle name="Total 10 2 4" xfId="5310" xr:uid="{6CCB578B-2EE1-4233-8D8A-6F981C119974}"/>
    <cellStyle name="Total 10 2 4 2" xfId="9740" xr:uid="{993EFFD8-ECB2-4F4D-9057-903D32BBE226}"/>
    <cellStyle name="Total 10 2 4 2 2" xfId="18601" xr:uid="{47B1C206-E21C-40D3-9445-FCFDEFD60614}"/>
    <cellStyle name="Total 10 2 4 3" xfId="14174" xr:uid="{6D1354E7-9344-4F48-B05B-284BD85A8AB7}"/>
    <cellStyle name="Total 10 2 5" xfId="6626" xr:uid="{25BB2109-C860-4855-A962-B3986F08B9EB}"/>
    <cellStyle name="Total 10 2 5 2" xfId="15488" xr:uid="{CD0B1661-9AB1-432B-8CCF-97A68429A9E0}"/>
    <cellStyle name="Total 10 2 6" xfId="10993" xr:uid="{F1E5C22C-2371-4429-8454-ED42BEFB81D1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2 2 2" xfId="17359" xr:uid="{AD469B58-D164-482B-ADFB-4C3BA0028651}"/>
    <cellStyle name="Total 10 3 2 3" xfId="12932" xr:uid="{891F2C74-A8CD-4EEA-B1FF-19288264EF4E}"/>
    <cellStyle name="Total 10 3 3" xfId="5944" xr:uid="{93EF5EE3-5F69-4EEC-8D71-56B3FB7B39B3}"/>
    <cellStyle name="Total 10 3 3 2" xfId="14807" xr:uid="{5B839CF5-202B-42DD-B9EB-8F551C6E2CD0}"/>
    <cellStyle name="Total 10 3 4" xfId="11626" xr:uid="{6DEEB2D7-7148-491E-81B6-90B5931BCFC6}"/>
    <cellStyle name="Total 10 4" xfId="2670" xr:uid="{00000000-0005-0000-0000-000016140000}"/>
    <cellStyle name="Total 10 4 2" xfId="7863" xr:uid="{20FA7355-BC54-4C7A-9E43-68F2AB912800}"/>
    <cellStyle name="Total 10 4 2 2" xfId="16725" xr:uid="{E4BBDF59-D372-48C4-8968-FFDDFE615F67}"/>
    <cellStyle name="Total 10 4 3" xfId="12298" xr:uid="{6A32732A-D4DC-463F-9DD0-119A9332CCE4}"/>
    <cellStyle name="Total 10 5" xfId="5309" xr:uid="{10809EEF-A56A-4A40-B4EF-7755EB8EB8AA}"/>
    <cellStyle name="Total 10 5 2" xfId="9739" xr:uid="{E99EB82B-4D74-4D8D-A3D9-1C5B1EC54FAA}"/>
    <cellStyle name="Total 10 5 2 2" xfId="18600" xr:uid="{5A9E97BC-7055-4311-B016-C4306F4BA461}"/>
    <cellStyle name="Total 10 5 3" xfId="14173" xr:uid="{1BF67153-6DB4-495B-AFEF-F8662B250C23}"/>
    <cellStyle name="Total 10 6" xfId="6625" xr:uid="{FCA00ED0-227C-489C-8E7E-1086110324D6}"/>
    <cellStyle name="Total 10 6 2" xfId="15487" xr:uid="{C399897C-19EF-46B6-9FC6-B63C65262313}"/>
    <cellStyle name="Total 10 7" xfId="10992" xr:uid="{20BD2CE0-D6D8-4EF5-9F75-C3D289E826C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2 2 2" xfId="17362" xr:uid="{BA1F34CC-A8D7-44BA-9819-09ACC214E08B}"/>
    <cellStyle name="Total 11 2 2 2 3" xfId="12935" xr:uid="{86B2A945-D7B0-4055-AF8A-748A3855224B}"/>
    <cellStyle name="Total 11 2 2 3" xfId="5947" xr:uid="{FD21FD63-F3A2-40E1-8196-EA2F5D6A2416}"/>
    <cellStyle name="Total 11 2 2 3 2" xfId="14810" xr:uid="{81C294F1-D319-40D1-AAAD-15CE160FA98F}"/>
    <cellStyle name="Total 11 2 2 4" xfId="11629" xr:uid="{4408C612-8C7C-4E37-B3B7-053E02E2D6FC}"/>
    <cellStyle name="Total 11 2 3" xfId="2673" xr:uid="{00000000-0005-0000-0000-00001B140000}"/>
    <cellStyle name="Total 11 2 3 2" xfId="7866" xr:uid="{0C3955D6-BD73-460F-902B-879AC182A533}"/>
    <cellStyle name="Total 11 2 3 2 2" xfId="16728" xr:uid="{3F3933E3-0A71-4C51-B0BF-22DDE7C6346C}"/>
    <cellStyle name="Total 11 2 3 3" xfId="12301" xr:uid="{C8C4C0DA-DDED-4771-8A29-4FA107AEE3B5}"/>
    <cellStyle name="Total 11 2 4" xfId="5312" xr:uid="{29EABB9E-5966-49F4-91FD-55A1DD1A89C7}"/>
    <cellStyle name="Total 11 2 4 2" xfId="9742" xr:uid="{713545F8-3DEC-4179-9D53-8AFF4B375F9D}"/>
    <cellStyle name="Total 11 2 4 2 2" xfId="18603" xr:uid="{C0036D9E-6C4A-4CD5-AE94-A9A0A641A31C}"/>
    <cellStyle name="Total 11 2 4 3" xfId="14176" xr:uid="{005F965E-5814-4504-9C05-667F68F36EF6}"/>
    <cellStyle name="Total 11 2 5" xfId="6628" xr:uid="{5605F0FA-6FBA-419A-856C-D12BB095FE6A}"/>
    <cellStyle name="Total 11 2 5 2" xfId="15490" xr:uid="{5A5AB886-B947-4E50-A882-8BC32A0758DD}"/>
    <cellStyle name="Total 11 2 6" xfId="10995" xr:uid="{BF3BDE62-6D8C-458A-B0CB-82FFD063D531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2 2 2" xfId="17361" xr:uid="{674F2166-987C-424D-8CB6-02B9E76DF890}"/>
    <cellStyle name="Total 11 3 2 3" xfId="12934" xr:uid="{D0BD1299-2D49-45C6-ADA2-267DE8A62797}"/>
    <cellStyle name="Total 11 3 3" xfId="5946" xr:uid="{2D341F95-90C8-4938-BFCD-AEB13E96D1F3}"/>
    <cellStyle name="Total 11 3 3 2" xfId="14809" xr:uid="{24144600-B505-4D0D-97C1-44DD2E43ADE4}"/>
    <cellStyle name="Total 11 3 4" xfId="11628" xr:uid="{0C7EFA69-3B18-48B3-8511-3079FF6BD7E9}"/>
    <cellStyle name="Total 11 4" xfId="2672" xr:uid="{00000000-0005-0000-0000-00001E140000}"/>
    <cellStyle name="Total 11 4 2" xfId="7865" xr:uid="{11A118EB-5ECE-43A8-88E0-35A230F2ADC4}"/>
    <cellStyle name="Total 11 4 2 2" xfId="16727" xr:uid="{A3DB787B-17EC-483E-9FF8-FE82AE2F3550}"/>
    <cellStyle name="Total 11 4 3" xfId="12300" xr:uid="{5EB1B24A-177C-4FCB-A2E6-B3CCDAD0EAC2}"/>
    <cellStyle name="Total 11 5" xfId="5311" xr:uid="{2D0B5AF2-7EE0-478A-814F-4CA9A18DF49A}"/>
    <cellStyle name="Total 11 5 2" xfId="9741" xr:uid="{41A8AB04-59E0-45AD-A530-F75DEE77954A}"/>
    <cellStyle name="Total 11 5 2 2" xfId="18602" xr:uid="{4CA1E420-4E8B-49D3-9660-1959DCB20571}"/>
    <cellStyle name="Total 11 5 3" xfId="14175" xr:uid="{B7D4A851-B15E-4AA9-A0F7-D901EA4242B6}"/>
    <cellStyle name="Total 11 6" xfId="6627" xr:uid="{AD1C147B-D12E-410A-B82D-447A36835D33}"/>
    <cellStyle name="Total 11 6 2" xfId="15489" xr:uid="{37A2EFE7-1AAF-4DC2-8CC6-4A635D4691B1}"/>
    <cellStyle name="Total 11 7" xfId="10994" xr:uid="{D2F11643-1208-44A3-8E91-25D7C507DA1C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2 2 2" xfId="17364" xr:uid="{27027E9C-053B-4379-AC41-E57FF638CDD7}"/>
    <cellStyle name="Total 2 2 2 2 3" xfId="12937" xr:uid="{0B43A409-6936-4B3A-9E9D-501E4E6C40CD}"/>
    <cellStyle name="Total 2 2 2 3" xfId="5949" xr:uid="{8C69C1F7-546A-43A7-9200-BA9FBF6D7BA0}"/>
    <cellStyle name="Total 2 2 2 3 2" xfId="14812" xr:uid="{64277302-01B3-4B4F-8DAC-B6F3D5903A64}"/>
    <cellStyle name="Total 2 2 2 4" xfId="11631" xr:uid="{ABD81EA9-C1B6-4705-8E42-BAA1DD7AD06D}"/>
    <cellStyle name="Total 2 2 3" xfId="2675" xr:uid="{00000000-0005-0000-0000-000023140000}"/>
    <cellStyle name="Total 2 2 3 2" xfId="7868" xr:uid="{FB4EE881-9143-44AD-840B-751531E4C1F4}"/>
    <cellStyle name="Total 2 2 3 2 2" xfId="16730" xr:uid="{E29D1547-39BF-494F-A28C-2DDBA307BA34}"/>
    <cellStyle name="Total 2 2 3 3" xfId="12303" xr:uid="{F551ED9B-1982-4880-87FC-9E4E27D7F434}"/>
    <cellStyle name="Total 2 2 4" xfId="5314" xr:uid="{C5722B7D-C342-49E9-9A90-4274C915D6DB}"/>
    <cellStyle name="Total 2 2 4 2" xfId="9744" xr:uid="{B489062A-219A-43A7-9201-96BF7B5C410F}"/>
    <cellStyle name="Total 2 2 4 2 2" xfId="18605" xr:uid="{FA399BBC-32FA-4CD2-A591-B1AAB4EAA364}"/>
    <cellStyle name="Total 2 2 4 3" xfId="14178" xr:uid="{A87DD38D-12C7-4E6D-A05F-3858191818BF}"/>
    <cellStyle name="Total 2 2 5" xfId="6630" xr:uid="{5C77B798-9D1F-4F55-8353-78445BB9722D}"/>
    <cellStyle name="Total 2 2 5 2" xfId="15492" xr:uid="{D8412D03-9E8E-40A2-99D0-8BF4F3636295}"/>
    <cellStyle name="Total 2 2 6" xfId="10997" xr:uid="{625373E0-5AD6-4CC1-A499-1DB471D25708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2 2 2" xfId="17363" xr:uid="{77BF559D-5955-4434-A52D-FB727E612D42}"/>
    <cellStyle name="Total 2 3 2 3" xfId="12936" xr:uid="{EB0981F5-32F7-4C34-B4A3-885F1DE35571}"/>
    <cellStyle name="Total 2 3 3" xfId="5948" xr:uid="{BD9243BE-F159-42FF-94D4-26C4A97E06F5}"/>
    <cellStyle name="Total 2 3 3 2" xfId="14811" xr:uid="{C6BB87A3-B362-4A30-9FC2-A657AB364078}"/>
    <cellStyle name="Total 2 3 4" xfId="11630" xr:uid="{EEC975E6-5CF6-4A58-9683-C05693E84633}"/>
    <cellStyle name="Total 2 4" xfId="2674" xr:uid="{00000000-0005-0000-0000-000026140000}"/>
    <cellStyle name="Total 2 4 2" xfId="7867" xr:uid="{B6BDBC66-E437-4D83-B4E4-45062525B1EE}"/>
    <cellStyle name="Total 2 4 2 2" xfId="16729" xr:uid="{73B074D2-AD9C-4286-9E99-CE3280F19921}"/>
    <cellStyle name="Total 2 4 3" xfId="12302" xr:uid="{D23A76E9-C405-48A6-902B-F82BCDC51481}"/>
    <cellStyle name="Total 2 5" xfId="5313" xr:uid="{ADC64905-4E27-4E79-A5F2-F3E4609C35C2}"/>
    <cellStyle name="Total 2 5 2" xfId="9743" xr:uid="{FE2EDDDC-FCF3-4A2A-A399-FA52237CFD88}"/>
    <cellStyle name="Total 2 5 2 2" xfId="18604" xr:uid="{5182E9D9-7A8E-4D06-9956-0E4C94E8F9E2}"/>
    <cellStyle name="Total 2 5 3" xfId="14177" xr:uid="{1CC85DCA-94E2-4048-95D9-2922EA8E6908}"/>
    <cellStyle name="Total 2 6" xfId="6629" xr:uid="{8732681B-F4BD-4160-98ED-AD714803E94F}"/>
    <cellStyle name="Total 2 6 2" xfId="15491" xr:uid="{94F5F561-0C5F-4592-BE76-CAF4C04A2232}"/>
    <cellStyle name="Total 2 7" xfId="10996" xr:uid="{D8E060DC-5D7D-4A56-A83A-EF121508A394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2 2 2" xfId="17366" xr:uid="{ACFB5205-D06C-4553-9153-AB1FF0536FA3}"/>
    <cellStyle name="Total 3 2 2 2 3" xfId="12939" xr:uid="{7C090367-A245-4566-A7E2-0B2A138167CE}"/>
    <cellStyle name="Total 3 2 2 3" xfId="5951" xr:uid="{400D2A31-E436-4653-B07A-93753243B3D5}"/>
    <cellStyle name="Total 3 2 2 3 2" xfId="14814" xr:uid="{D9B1170A-A23E-419F-BF1E-DF7A0075B2C9}"/>
    <cellStyle name="Total 3 2 2 4" xfId="11633" xr:uid="{9529B077-4999-4E19-A78A-138C7FF37B55}"/>
    <cellStyle name="Total 3 2 3" xfId="2677" xr:uid="{00000000-0005-0000-0000-00002B140000}"/>
    <cellStyle name="Total 3 2 3 2" xfId="7870" xr:uid="{42582AA7-4710-4A3F-BD7A-B079FC01857E}"/>
    <cellStyle name="Total 3 2 3 2 2" xfId="16732" xr:uid="{B1D8E19E-E321-4A18-B368-81551DF8734A}"/>
    <cellStyle name="Total 3 2 3 3" xfId="12305" xr:uid="{BD233B82-9712-438E-ACD7-858BFB2DCB12}"/>
    <cellStyle name="Total 3 2 4" xfId="5316" xr:uid="{5A08A9F1-106E-44AF-BF1C-C62F3F996EB9}"/>
    <cellStyle name="Total 3 2 4 2" xfId="9746" xr:uid="{37F2B056-3C2C-4CCC-81EB-EF05001154DF}"/>
    <cellStyle name="Total 3 2 4 2 2" xfId="18607" xr:uid="{9C07B37E-C407-4CBA-B5DE-C45E59B4CFEF}"/>
    <cellStyle name="Total 3 2 4 3" xfId="14180" xr:uid="{F3606E59-D306-4704-B51B-34129BA72DB6}"/>
    <cellStyle name="Total 3 2 5" xfId="6632" xr:uid="{900E8511-3D16-4147-8E5C-352420B1283D}"/>
    <cellStyle name="Total 3 2 5 2" xfId="15494" xr:uid="{37ECE226-BCE7-4EEB-BF59-5F032951C6F3}"/>
    <cellStyle name="Total 3 2 6" xfId="10999" xr:uid="{5E1BE70A-41B5-4E65-8279-6643536C1814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2 2 2" xfId="17365" xr:uid="{BFCFBBAD-0D31-4AB3-A7F5-5C40F0C70311}"/>
    <cellStyle name="Total 3 3 2 3" xfId="12938" xr:uid="{17C55985-C34B-47EC-BC0C-173C034BDADF}"/>
    <cellStyle name="Total 3 3 3" xfId="5950" xr:uid="{6E549F0F-52B3-4C30-9AF3-1D8F37CD43E5}"/>
    <cellStyle name="Total 3 3 3 2" xfId="14813" xr:uid="{33E25CAA-CDB8-4833-9296-DA65FE04E1BA}"/>
    <cellStyle name="Total 3 3 4" xfId="11632" xr:uid="{1B3CD26E-D6FE-4F38-8611-31FF0537903F}"/>
    <cellStyle name="Total 3 4" xfId="2676" xr:uid="{00000000-0005-0000-0000-00002E140000}"/>
    <cellStyle name="Total 3 4 2" xfId="7869" xr:uid="{0851F432-2ABC-4D5C-B30E-80EB41F2DF59}"/>
    <cellStyle name="Total 3 4 2 2" xfId="16731" xr:uid="{6C62AA4B-73C1-4B1B-B837-17C7DAF133AB}"/>
    <cellStyle name="Total 3 4 3" xfId="12304" xr:uid="{F97356FA-E7FB-4766-BC2B-E6870953A3F8}"/>
    <cellStyle name="Total 3 5" xfId="5315" xr:uid="{96C55ECD-17FB-4095-A6DF-C955EA673B9A}"/>
    <cellStyle name="Total 3 5 2" xfId="9745" xr:uid="{C75601D4-2375-40DD-AEE1-0D037632A102}"/>
    <cellStyle name="Total 3 5 2 2" xfId="18606" xr:uid="{3EB38BEB-B177-4CED-B5DE-BB4F6ABE8BBE}"/>
    <cellStyle name="Total 3 5 3" xfId="14179" xr:uid="{27F228D8-FD37-4212-8158-4324ED089172}"/>
    <cellStyle name="Total 3 6" xfId="6631" xr:uid="{EB45679C-FD57-449D-A1BB-E746C33E1C1E}"/>
    <cellStyle name="Total 3 6 2" xfId="15493" xr:uid="{54E02550-810D-4199-974E-6BE35921FFE8}"/>
    <cellStyle name="Total 3 7" xfId="10998" xr:uid="{F4CF8CC3-01B7-4DC3-93E3-B4A0A227D14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2 2 2" xfId="17368" xr:uid="{66C561AE-2431-4BD3-BCE1-9713213CA477}"/>
    <cellStyle name="Total 4 2 2 2 3" xfId="12941" xr:uid="{AE286350-0541-4695-9F40-72FD65501168}"/>
    <cellStyle name="Total 4 2 2 3" xfId="5953" xr:uid="{CD20BE80-39B5-42A4-8E23-A07C1BF56277}"/>
    <cellStyle name="Total 4 2 2 3 2" xfId="14816" xr:uid="{35E95DC3-1FE8-41E2-A722-A3151D697332}"/>
    <cellStyle name="Total 4 2 2 4" xfId="11635" xr:uid="{5D0D3B79-AED8-471A-9C65-6CFDCFAAE735}"/>
    <cellStyle name="Total 4 2 3" xfId="2679" xr:uid="{00000000-0005-0000-0000-000033140000}"/>
    <cellStyle name="Total 4 2 3 2" xfId="7872" xr:uid="{28EF706E-1F3F-43A1-B60A-019B27F9C28B}"/>
    <cellStyle name="Total 4 2 3 2 2" xfId="16734" xr:uid="{C4035A46-7D33-4D6D-B5AC-2B4969ECABC2}"/>
    <cellStyle name="Total 4 2 3 3" xfId="12307" xr:uid="{61CC8341-0707-4378-80A6-39F0A59C8274}"/>
    <cellStyle name="Total 4 2 4" xfId="5318" xr:uid="{D38E0A6E-ED20-4139-BC4B-A7DD96EAF17E}"/>
    <cellStyle name="Total 4 2 4 2" xfId="9748" xr:uid="{C6CCA57C-2641-4A9D-B490-FA5EDD4683DA}"/>
    <cellStyle name="Total 4 2 4 2 2" xfId="18609" xr:uid="{584CEC74-AB77-4902-B629-A5215F265286}"/>
    <cellStyle name="Total 4 2 4 3" xfId="14182" xr:uid="{2B50E5D9-064B-4E3C-A269-F7628D4D370F}"/>
    <cellStyle name="Total 4 2 5" xfId="6634" xr:uid="{0397D63A-9DAF-41A9-978D-A04BC6B187FD}"/>
    <cellStyle name="Total 4 2 5 2" xfId="15496" xr:uid="{E8749C2A-A606-4FDF-BDFE-5D2349E6DE7D}"/>
    <cellStyle name="Total 4 2 6" xfId="11001" xr:uid="{2C8AE9CB-B5BB-43EF-915A-F1EEC76A9124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2 2 2" xfId="17367" xr:uid="{E49320E0-B2AC-4AE1-8903-C0E14CD3554D}"/>
    <cellStyle name="Total 4 3 2 3" xfId="12940" xr:uid="{0A314580-75B6-43C3-9BC1-8230D0C76F05}"/>
    <cellStyle name="Total 4 3 3" xfId="5952" xr:uid="{E0C2CC2F-8F39-4B8B-9D97-0C99489FDEED}"/>
    <cellStyle name="Total 4 3 3 2" xfId="14815" xr:uid="{55498CA6-D791-4AC5-ADAC-8A038DC4A433}"/>
    <cellStyle name="Total 4 3 4" xfId="11634" xr:uid="{A842F7DB-3539-46F9-9D09-9F7A465A08C5}"/>
    <cellStyle name="Total 4 4" xfId="2678" xr:uid="{00000000-0005-0000-0000-000036140000}"/>
    <cellStyle name="Total 4 4 2" xfId="7871" xr:uid="{DBBF3C1E-F554-40C6-BEF2-4277EF50C03C}"/>
    <cellStyle name="Total 4 4 2 2" xfId="16733" xr:uid="{E6B711B6-FD80-4C4B-9F2C-B4CBFF786BC8}"/>
    <cellStyle name="Total 4 4 3" xfId="12306" xr:uid="{9984A0E3-0332-48E9-8794-2DD870C0036C}"/>
    <cellStyle name="Total 4 5" xfId="5317" xr:uid="{169CE259-3A86-47A0-8E8E-B6F67DA6C69A}"/>
    <cellStyle name="Total 4 5 2" xfId="9747" xr:uid="{3F42C2F7-0408-4F61-806F-5F755A369F7D}"/>
    <cellStyle name="Total 4 5 2 2" xfId="18608" xr:uid="{3373611D-0729-4A60-897B-BBAD0A1CF759}"/>
    <cellStyle name="Total 4 5 3" xfId="14181" xr:uid="{DA975B2A-29E2-4846-B704-D62D2EDE05D3}"/>
    <cellStyle name="Total 4 6" xfId="6633" xr:uid="{D78EAB55-BD08-4905-BE3C-D2849964B093}"/>
    <cellStyle name="Total 4 6 2" xfId="15495" xr:uid="{D98DD83D-1E5F-4C82-9134-3299023D1360}"/>
    <cellStyle name="Total 4 7" xfId="11000" xr:uid="{0EA75FFF-BCDB-4307-989C-E3D4FF349C98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2 2 2" xfId="17370" xr:uid="{6B86B9A6-7D10-431D-9151-01204865791B}"/>
    <cellStyle name="Total 5 2 2 2 3" xfId="12943" xr:uid="{97FD632D-43FF-4C0C-9A23-E5E05EC25C5D}"/>
    <cellStyle name="Total 5 2 2 3" xfId="5955" xr:uid="{F80F04D3-67A8-4B46-9C8C-091A2AAD375A}"/>
    <cellStyle name="Total 5 2 2 3 2" xfId="14818" xr:uid="{D33BBCE6-BE61-495F-91EF-AAC2FDD3315F}"/>
    <cellStyle name="Total 5 2 2 4" xfId="11637" xr:uid="{3E428B7A-9F69-49C8-90F2-747729E5F93A}"/>
    <cellStyle name="Total 5 2 3" xfId="2681" xr:uid="{00000000-0005-0000-0000-00003B140000}"/>
    <cellStyle name="Total 5 2 3 2" xfId="7874" xr:uid="{2F2D39D6-EBA6-4CC9-8C8A-0E23037D578A}"/>
    <cellStyle name="Total 5 2 3 2 2" xfId="16736" xr:uid="{DCC7DE1A-76DC-4557-A2A1-B23E01F3F600}"/>
    <cellStyle name="Total 5 2 3 3" xfId="12309" xr:uid="{37598AD2-F032-4156-B0EF-492054C47C9F}"/>
    <cellStyle name="Total 5 2 4" xfId="5320" xr:uid="{90A37C49-418F-4A82-B258-A3E5090B194F}"/>
    <cellStyle name="Total 5 2 4 2" xfId="9750" xr:uid="{37B12B38-AAAC-4EBC-ACCD-9D70A6946F56}"/>
    <cellStyle name="Total 5 2 4 2 2" xfId="18611" xr:uid="{5A66AFF1-0A55-47B6-A4FF-23C1AB5C1CE7}"/>
    <cellStyle name="Total 5 2 4 3" xfId="14184" xr:uid="{20D0A21B-935D-4529-8DFE-F96618A05B01}"/>
    <cellStyle name="Total 5 2 5" xfId="6636" xr:uid="{AA346A61-91D1-44F8-8960-3DB918071890}"/>
    <cellStyle name="Total 5 2 5 2" xfId="15498" xr:uid="{28374EDD-0AFC-43BC-9EC7-E90380AFC808}"/>
    <cellStyle name="Total 5 2 6" xfId="11003" xr:uid="{A0923865-B4A1-4598-9C6E-B38DE1830BFE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2 2 2" xfId="17369" xr:uid="{04866DD8-D3C7-41BE-934F-CD3FFE67AC12}"/>
    <cellStyle name="Total 5 3 2 3" xfId="12942" xr:uid="{6653D118-9BB0-422F-AA79-3828417348EA}"/>
    <cellStyle name="Total 5 3 3" xfId="5954" xr:uid="{96948487-E6D7-498E-AAF3-DD4A160358E4}"/>
    <cellStyle name="Total 5 3 3 2" xfId="14817" xr:uid="{59E3335A-CD9E-4C53-9611-88E7320B9457}"/>
    <cellStyle name="Total 5 3 4" xfId="11636" xr:uid="{794A0D8C-21E6-4332-BB85-0C6E6CF729CD}"/>
    <cellStyle name="Total 5 4" xfId="2680" xr:uid="{00000000-0005-0000-0000-00003E140000}"/>
    <cellStyle name="Total 5 4 2" xfId="7873" xr:uid="{5E92D5D6-D6DD-455A-8643-4DC3DEFE853B}"/>
    <cellStyle name="Total 5 4 2 2" xfId="16735" xr:uid="{E21556E1-B5CC-4F35-A386-F45FD507A9F1}"/>
    <cellStyle name="Total 5 4 3" xfId="12308" xr:uid="{BEC99ED0-8866-4E02-B196-52B50FD60C13}"/>
    <cellStyle name="Total 5 5" xfId="5319" xr:uid="{045E9B17-CF5F-4F50-A75D-5816414AFC19}"/>
    <cellStyle name="Total 5 5 2" xfId="9749" xr:uid="{69208900-D168-4001-B8C1-BADC1389691A}"/>
    <cellStyle name="Total 5 5 2 2" xfId="18610" xr:uid="{41E47B73-F919-4545-9870-F2E0F803A20E}"/>
    <cellStyle name="Total 5 5 3" xfId="14183" xr:uid="{51A82985-B3E6-439C-A51B-57E6107C52C7}"/>
    <cellStyle name="Total 5 6" xfId="6635" xr:uid="{E05C1BDD-F431-4A2E-859D-AFAE84EC069B}"/>
    <cellStyle name="Total 5 6 2" xfId="15497" xr:uid="{1436962C-F5F9-427A-8A38-7C996012467E}"/>
    <cellStyle name="Total 5 7" xfId="11002" xr:uid="{EB6D1BD9-3C6E-4040-A357-FCB020B15A55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2 2 2" xfId="17372" xr:uid="{4EACBAD1-FEB8-4C0E-B58E-BE4605F226D9}"/>
    <cellStyle name="Total 6 2 2 2 3" xfId="12945" xr:uid="{1C39D8BA-F1CE-44AD-B3D6-DBC3BDB969F5}"/>
    <cellStyle name="Total 6 2 2 3" xfId="5957" xr:uid="{DD8C7A01-462A-4F0B-B156-059FD7E8AE37}"/>
    <cellStyle name="Total 6 2 2 3 2" xfId="14820" xr:uid="{9DDC10F1-D5BF-4C44-BE44-A8330AB0168F}"/>
    <cellStyle name="Total 6 2 2 4" xfId="11639" xr:uid="{41E3B892-A327-4AF9-9EA4-A1FE86EBC722}"/>
    <cellStyle name="Total 6 2 3" xfId="2683" xr:uid="{00000000-0005-0000-0000-000043140000}"/>
    <cellStyle name="Total 6 2 3 2" xfId="7876" xr:uid="{4F15F74D-C695-4538-B3EC-1A93C6259EAE}"/>
    <cellStyle name="Total 6 2 3 2 2" xfId="16738" xr:uid="{A6BA61C7-72D2-411C-A7A0-A34803C6392D}"/>
    <cellStyle name="Total 6 2 3 3" xfId="12311" xr:uid="{1E024D9F-649D-4490-97FE-D1E715026E12}"/>
    <cellStyle name="Total 6 2 4" xfId="5322" xr:uid="{C8D4F55A-1720-47BD-BEAA-58246AB3BDF9}"/>
    <cellStyle name="Total 6 2 4 2" xfId="9752" xr:uid="{839EEF06-046A-4BF3-BCCB-F71DCB3E9F1E}"/>
    <cellStyle name="Total 6 2 4 2 2" xfId="18613" xr:uid="{F158D639-3BAC-4837-89B2-39E6EFE52DBD}"/>
    <cellStyle name="Total 6 2 4 3" xfId="14186" xr:uid="{BE0438F2-4B55-4945-A785-7205EB1FCBCD}"/>
    <cellStyle name="Total 6 2 5" xfId="6638" xr:uid="{5BDF02B1-0836-4F53-8F9B-FA68A788CD36}"/>
    <cellStyle name="Total 6 2 5 2" xfId="15500" xr:uid="{4BDC3C18-8F3C-480A-8CAC-00226728CA6E}"/>
    <cellStyle name="Total 6 2 6" xfId="11005" xr:uid="{7053AF08-C08E-4857-8414-812561E87E12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2 2 2" xfId="17371" xr:uid="{B13D187D-9BFE-43D5-BF7F-5F6C74290EAE}"/>
    <cellStyle name="Total 6 3 2 3" xfId="12944" xr:uid="{D4C216ED-E65E-435E-AD36-80B583F261F1}"/>
    <cellStyle name="Total 6 3 3" xfId="5956" xr:uid="{C2E82AB6-E43D-4668-957F-11C932B16E16}"/>
    <cellStyle name="Total 6 3 3 2" xfId="14819" xr:uid="{E5392FE3-CF59-4099-882E-07C0523E284D}"/>
    <cellStyle name="Total 6 3 4" xfId="11638" xr:uid="{99EF4D5C-7B92-4786-9EAD-B0B17842AAD6}"/>
    <cellStyle name="Total 6 4" xfId="2682" xr:uid="{00000000-0005-0000-0000-000046140000}"/>
    <cellStyle name="Total 6 4 2" xfId="7875" xr:uid="{E2C2E07C-8C96-401C-9F3E-AC7C7AC5A165}"/>
    <cellStyle name="Total 6 4 2 2" xfId="16737" xr:uid="{DA99EF78-2D81-4D8E-A11C-6323EEAFE97E}"/>
    <cellStyle name="Total 6 4 3" xfId="12310" xr:uid="{67312A36-21DA-455A-9360-F1C6FCE440BD}"/>
    <cellStyle name="Total 6 5" xfId="5321" xr:uid="{93C081E5-405A-4B8E-A3ED-F001A10934EE}"/>
    <cellStyle name="Total 6 5 2" xfId="9751" xr:uid="{BE02329C-76D6-4122-8DE6-C558F0B1ADD4}"/>
    <cellStyle name="Total 6 5 2 2" xfId="18612" xr:uid="{0C270A75-8E7D-44BF-A4B7-16035BEDB5C2}"/>
    <cellStyle name="Total 6 5 3" xfId="14185" xr:uid="{75B213E7-81EA-4EED-89B8-167D20AEEF5B}"/>
    <cellStyle name="Total 6 6" xfId="6637" xr:uid="{32951113-6CC0-4D2F-83E5-D4C741D46B76}"/>
    <cellStyle name="Total 6 6 2" xfId="15499" xr:uid="{5F273009-C7DE-47B0-BE2D-395D5280680D}"/>
    <cellStyle name="Total 6 7" xfId="11004" xr:uid="{94D350B0-2B3D-4E82-B863-5EEE4CFF6C5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2 2 2" xfId="17374" xr:uid="{BE124C7D-3096-4428-B903-AAACFEEEC7A1}"/>
    <cellStyle name="Total 7 2 2 2 3" xfId="12947" xr:uid="{D206EE83-475C-49A8-8E31-A74C66BEA4CD}"/>
    <cellStyle name="Total 7 2 2 3" xfId="5959" xr:uid="{25D52355-6B61-425B-BAA7-7C3D98682761}"/>
    <cellStyle name="Total 7 2 2 3 2" xfId="14822" xr:uid="{BD450526-5B4D-4190-9DEC-96FF539F1331}"/>
    <cellStyle name="Total 7 2 2 4" xfId="11641" xr:uid="{B0B22E77-CFFA-4EF9-8ECC-490BA45931B9}"/>
    <cellStyle name="Total 7 2 3" xfId="2685" xr:uid="{00000000-0005-0000-0000-00004B140000}"/>
    <cellStyle name="Total 7 2 3 2" xfId="7878" xr:uid="{8D94B1B4-4B22-4521-8581-44242F9A18BD}"/>
    <cellStyle name="Total 7 2 3 2 2" xfId="16740" xr:uid="{67BBBFAA-3FF5-44DB-AF9E-7E6BE1377A6D}"/>
    <cellStyle name="Total 7 2 3 3" xfId="12313" xr:uid="{0209080E-6DA6-40AF-96F0-A67556B9BE13}"/>
    <cellStyle name="Total 7 2 4" xfId="5324" xr:uid="{7178AD3D-B679-400A-A060-5564FA875349}"/>
    <cellStyle name="Total 7 2 4 2" xfId="9754" xr:uid="{6489134A-66F9-4F66-BB14-0AF4AAC1CE20}"/>
    <cellStyle name="Total 7 2 4 2 2" xfId="18615" xr:uid="{DBD706E6-0ACF-464B-94BE-0FDC649B2B8C}"/>
    <cellStyle name="Total 7 2 4 3" xfId="14188" xr:uid="{976BAFED-E1EC-4307-AB9B-5E2B3A9A127A}"/>
    <cellStyle name="Total 7 2 5" xfId="6640" xr:uid="{234ECA30-600E-4112-8298-32D65826D74D}"/>
    <cellStyle name="Total 7 2 5 2" xfId="15502" xr:uid="{4C836641-F4C2-4EA9-A86C-A3B5B34A9693}"/>
    <cellStyle name="Total 7 2 6" xfId="11007" xr:uid="{7AC2E682-9034-4D29-886C-7DDDB86B6568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2 2 2" xfId="17373" xr:uid="{65547BF3-9D88-4321-98D3-8DEA128C5778}"/>
    <cellStyle name="Total 7 3 2 3" xfId="12946" xr:uid="{C332E599-CE71-4546-BDA5-BD4A1F13CFA4}"/>
    <cellStyle name="Total 7 3 3" xfId="5958" xr:uid="{E345F465-7B5E-4BBE-863F-8E68B2FDF44E}"/>
    <cellStyle name="Total 7 3 3 2" xfId="14821" xr:uid="{53F40714-759B-44A7-BFE0-5D22BDFAC917}"/>
    <cellStyle name="Total 7 3 4" xfId="11640" xr:uid="{BE031938-CFB4-48CA-9B71-3B1FD3D6D2F6}"/>
    <cellStyle name="Total 7 4" xfId="2684" xr:uid="{00000000-0005-0000-0000-00004E140000}"/>
    <cellStyle name="Total 7 4 2" xfId="7877" xr:uid="{2A67F870-D2D2-4A47-B633-B1E414CB1E45}"/>
    <cellStyle name="Total 7 4 2 2" xfId="16739" xr:uid="{62ECF8A9-22E0-42EC-8C77-7D338BBA3286}"/>
    <cellStyle name="Total 7 4 3" xfId="12312" xr:uid="{A71798CE-F3E0-44E7-9116-CFE61993DFDD}"/>
    <cellStyle name="Total 7 5" xfId="5323" xr:uid="{28D4EA8F-0187-4449-8E7E-2BB3C0239C43}"/>
    <cellStyle name="Total 7 5 2" xfId="9753" xr:uid="{BFA56E04-FE9A-428E-BDF6-E645A146B300}"/>
    <cellStyle name="Total 7 5 2 2" xfId="18614" xr:uid="{1D66BF28-2923-40C0-A7AB-654B68788ECB}"/>
    <cellStyle name="Total 7 5 3" xfId="14187" xr:uid="{1A0B5AEC-CB36-4B86-AD14-F8F4BE26DB22}"/>
    <cellStyle name="Total 7 6" xfId="6639" xr:uid="{78B2742D-5141-45FC-99C9-06F82B5CE0C2}"/>
    <cellStyle name="Total 7 6 2" xfId="15501" xr:uid="{AFC354C0-14CC-4743-A1F5-D6D5DC9642FF}"/>
    <cellStyle name="Total 7 7" xfId="11006" xr:uid="{C482D887-916F-4FA3-9F79-16DFA7CF2819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2 2 2" xfId="17376" xr:uid="{27B0DCA3-B22A-4558-B370-C56CD0E589DE}"/>
    <cellStyle name="Total 8 2 2 2 3" xfId="12949" xr:uid="{2FF0BF01-BDC6-4790-BAAD-BD426E07B7A9}"/>
    <cellStyle name="Total 8 2 2 3" xfId="5961" xr:uid="{3DB029D6-B5FD-4E40-9C89-51730157697B}"/>
    <cellStyle name="Total 8 2 2 3 2" xfId="14824" xr:uid="{343F6E4C-D2D4-4427-8E67-D47EEA4E327C}"/>
    <cellStyle name="Total 8 2 2 4" xfId="11643" xr:uid="{9C410AB0-DE30-47D9-B202-D8930343254F}"/>
    <cellStyle name="Total 8 2 3" xfId="2687" xr:uid="{00000000-0005-0000-0000-000053140000}"/>
    <cellStyle name="Total 8 2 3 2" xfId="7880" xr:uid="{1558C19C-5DF6-4936-91D1-D25AC3F51C00}"/>
    <cellStyle name="Total 8 2 3 2 2" xfId="16742" xr:uid="{022D0704-350D-4D5C-B5ED-CFF3FD3F7813}"/>
    <cellStyle name="Total 8 2 3 3" xfId="12315" xr:uid="{CEA33319-D358-4D52-A3BD-A117445943B8}"/>
    <cellStyle name="Total 8 2 4" xfId="5326" xr:uid="{B5436841-A900-4F4A-97F9-98339818CF60}"/>
    <cellStyle name="Total 8 2 4 2" xfId="9756" xr:uid="{51495553-3886-4EEA-AD37-1B6113501B23}"/>
    <cellStyle name="Total 8 2 4 2 2" xfId="18617" xr:uid="{5D2EE292-26E2-4F29-A2DE-C23AD58394A3}"/>
    <cellStyle name="Total 8 2 4 3" xfId="14190" xr:uid="{FF247D4D-C3EF-4D35-94F8-AA00ABB2B3C1}"/>
    <cellStyle name="Total 8 2 5" xfId="6642" xr:uid="{E72F42C7-9686-4E40-B181-6910FD6AF433}"/>
    <cellStyle name="Total 8 2 5 2" xfId="15504" xr:uid="{95285931-ACC0-4E10-8085-795D6DB0DC1D}"/>
    <cellStyle name="Total 8 2 6" xfId="11009" xr:uid="{C057DD18-67F8-4F17-A5BD-7C27371B22A9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2 2 2" xfId="17375" xr:uid="{9E127960-A72F-4928-90DA-739D3BD261AC}"/>
    <cellStyle name="Total 8 3 2 3" xfId="12948" xr:uid="{C034348C-0F4E-40E4-861A-4EB98C14A87D}"/>
    <cellStyle name="Total 8 3 3" xfId="5960" xr:uid="{BF681F8E-B225-48EA-BE6D-5F9AB1FF78E9}"/>
    <cellStyle name="Total 8 3 3 2" xfId="14823" xr:uid="{82D5B6D3-C782-4ABF-AD9E-E45F84B47A0B}"/>
    <cellStyle name="Total 8 3 4" xfId="11642" xr:uid="{48DCB478-86C1-4D3C-91A1-241361DFB907}"/>
    <cellStyle name="Total 8 4" xfId="2686" xr:uid="{00000000-0005-0000-0000-000056140000}"/>
    <cellStyle name="Total 8 4 2" xfId="7879" xr:uid="{1BF5698E-82B3-40B4-84BA-6F2B14423300}"/>
    <cellStyle name="Total 8 4 2 2" xfId="16741" xr:uid="{F5EDE362-BCD4-4362-AE72-DD39496658BF}"/>
    <cellStyle name="Total 8 4 3" xfId="12314" xr:uid="{1F8EF0F2-9B69-4C7F-8B02-719A0964A282}"/>
    <cellStyle name="Total 8 5" xfId="5325" xr:uid="{2686B62F-342F-4821-8DDB-3C116122B542}"/>
    <cellStyle name="Total 8 5 2" xfId="9755" xr:uid="{2BA0EE0F-D54A-4866-B0E9-87F960839948}"/>
    <cellStyle name="Total 8 5 2 2" xfId="18616" xr:uid="{93534505-CA3A-4FFC-B7EF-56DED4D6801A}"/>
    <cellStyle name="Total 8 5 3" xfId="14189" xr:uid="{81ABA94E-A76D-4215-BBB0-61CECAB167EE}"/>
    <cellStyle name="Total 8 6" xfId="6641" xr:uid="{0E6509C7-EDFB-4AB4-8378-926AABA8C72F}"/>
    <cellStyle name="Total 8 6 2" xfId="15503" xr:uid="{4A910547-2950-4EB7-BC8C-9FDFDD4CF945}"/>
    <cellStyle name="Total 8 7" xfId="11008" xr:uid="{C192A3FB-7DFF-4B9D-9433-6E5D846F4317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2 2 2" xfId="17378" xr:uid="{5B2E1157-024D-4C67-8A0F-23EDDD226BAF}"/>
    <cellStyle name="Total 9 2 2 2 3" xfId="12951" xr:uid="{DF00511C-6DD5-4A14-BCB1-ACEF57D25EBC}"/>
    <cellStyle name="Total 9 2 2 3" xfId="5963" xr:uid="{55AB9786-8940-46C3-BE30-01A21124663C}"/>
    <cellStyle name="Total 9 2 2 3 2" xfId="14826" xr:uid="{61C9C5FA-B48C-464C-B40A-1899428E4DB0}"/>
    <cellStyle name="Total 9 2 2 4" xfId="11645" xr:uid="{2151FFBA-BBCF-4655-AD9E-2586FADC80D9}"/>
    <cellStyle name="Total 9 2 3" xfId="2689" xr:uid="{00000000-0005-0000-0000-00005B140000}"/>
    <cellStyle name="Total 9 2 3 2" xfId="7882" xr:uid="{F6780606-D137-4029-8F9F-64902915E302}"/>
    <cellStyle name="Total 9 2 3 2 2" xfId="16744" xr:uid="{9FCDF3A9-DF52-4CCB-BFE6-03065B384A27}"/>
    <cellStyle name="Total 9 2 3 3" xfId="12317" xr:uid="{E4681800-94F7-4450-8BF6-FE601B4B4935}"/>
    <cellStyle name="Total 9 2 4" xfId="5328" xr:uid="{824BAAC9-7F8C-4D2F-BD78-30F79AC363F3}"/>
    <cellStyle name="Total 9 2 4 2" xfId="9758" xr:uid="{CA76FED8-81B8-4FAF-8A02-2929A573A942}"/>
    <cellStyle name="Total 9 2 4 2 2" xfId="18619" xr:uid="{15CE5096-C398-45FA-8779-AD1D0ACFAB0D}"/>
    <cellStyle name="Total 9 2 4 3" xfId="14192" xr:uid="{68578CFC-E602-48EE-9ACB-1E13E4755262}"/>
    <cellStyle name="Total 9 2 5" xfId="6644" xr:uid="{F4305D61-3B95-4B69-B05B-558FD3511B17}"/>
    <cellStyle name="Total 9 2 5 2" xfId="15506" xr:uid="{5EB16AC2-D18C-4FF4-BECE-B7841C62C144}"/>
    <cellStyle name="Total 9 2 6" xfId="11011" xr:uid="{6D1EC327-EFBD-4813-A468-E2EF69A711DB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2 2 2" xfId="17377" xr:uid="{E79E7243-5F11-42CA-ABB4-066034C7EB56}"/>
    <cellStyle name="Total 9 3 2 3" xfId="12950" xr:uid="{11498B58-DC6E-4E7C-A1A3-B369ED1D0AE2}"/>
    <cellStyle name="Total 9 3 3" xfId="5962" xr:uid="{C4D71CC0-8C66-4552-B271-9FADDAE23BE6}"/>
    <cellStyle name="Total 9 3 3 2" xfId="14825" xr:uid="{58EEF029-1F67-45BF-A8CB-28E3CF9D6785}"/>
    <cellStyle name="Total 9 3 4" xfId="11644" xr:uid="{27CBCD34-1EBB-4FBB-9592-8DB875AE3909}"/>
    <cellStyle name="Total 9 4" xfId="2688" xr:uid="{00000000-0005-0000-0000-00005E140000}"/>
    <cellStyle name="Total 9 4 2" xfId="7881" xr:uid="{02FFFC30-648D-4015-9320-BAABCE3C3878}"/>
    <cellStyle name="Total 9 4 2 2" xfId="16743" xr:uid="{4F30408A-4534-4B75-9F3A-ABFCA4F00F39}"/>
    <cellStyle name="Total 9 4 3" xfId="12316" xr:uid="{8E4BC429-3590-4F98-98CF-915A128C009A}"/>
    <cellStyle name="Total 9 5" xfId="5327" xr:uid="{1F0D6535-F243-4C98-80F8-3D3EF45F59E4}"/>
    <cellStyle name="Total 9 5 2" xfId="9757" xr:uid="{84824220-60E9-4611-9A22-5D77281C172C}"/>
    <cellStyle name="Total 9 5 2 2" xfId="18618" xr:uid="{35AD5D6E-63A0-4A90-A82B-8EF089C382C2}"/>
    <cellStyle name="Total 9 5 3" xfId="14191" xr:uid="{D0FCC966-26C9-463C-8E7A-C39112E11288}"/>
    <cellStyle name="Total 9 6" xfId="6643" xr:uid="{D577393A-7DBB-4253-99E7-CA2008FDBC09}"/>
    <cellStyle name="Total 9 6 2" xfId="15505" xr:uid="{0C4C8745-D38A-4C8E-8AF0-769E6EDDCEB6}"/>
    <cellStyle name="Total 9 7" xfId="11010" xr:uid="{EBEF61FA-0286-4B6E-A154-7DEA379C468B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69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68"/>
      <tableStyleElement type="firstRowStripe" dxfId="67"/>
      <tableStyleElement type="secondRowStripe" dxfId="66"/>
    </tableStyle>
    <tableStyle name="Max Load-style 2" pivot="0" count="2" xr9:uid="{00000000-0011-0000-FFFF-FFFF01000000}">
      <tableStyleElement type="firstRowStripe" dxfId="65"/>
      <tableStyleElement type="secondRowStripe" dxfId="64"/>
    </tableStyle>
    <tableStyle name="Max-Min Voltage-style" pivot="0" count="3" xr9:uid="{00000000-0011-0000-FFFF-FFFF02000000}">
      <tableStyleElement type="headerRow" dxfId="63"/>
      <tableStyleElement type="firstRowStripe" dxfId="62"/>
      <tableStyleElement type="secondRowStripe" dxfId="61"/>
    </tableStyle>
    <tableStyle name="Max-Min Voltage-style 2" pivot="0" count="2" xr9:uid="{00000000-0011-0000-FFFF-FFFF03000000}">
      <tableStyleElement type="firstRowStripe" dxfId="60"/>
      <tableStyleElement type="secondRowStripe" dxfId="5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124523</xdr:colOff>
      <xdr:row>43</xdr:row>
      <xdr:rowOff>86709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65A98C-7FDB-120D-1D7C-6D8A4A4F5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01323" cy="7049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A5C6-ED7D-4B48-A02B-D5B4615F5727}">
  <dimension ref="A1"/>
  <sheetViews>
    <sheetView tabSelected="1" zoomScaleNormal="100" workbookViewId="0">
      <selection sqref="A1:G1"/>
    </sheetView>
  </sheetViews>
  <sheetFormatPr defaultRowHeight="12.75"/>
  <cols>
    <col min="1" max="16384" width="9.140625" style="294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P59"/>
  <sheetViews>
    <sheetView zoomScale="130" zoomScaleNormal="130" zoomScaleSheetLayoutView="100" workbookViewId="0">
      <selection sqref="A1:G1"/>
    </sheetView>
  </sheetViews>
  <sheetFormatPr defaultRowHeight="12.75"/>
  <cols>
    <col min="1" max="1" width="3" style="294" customWidth="1"/>
    <col min="2" max="2" width="45.140625" style="294" bestFit="1" customWidth="1"/>
    <col min="3" max="3" width="8.42578125" style="294" customWidth="1"/>
    <col min="4" max="4" width="9.85546875" style="294" customWidth="1"/>
    <col min="5" max="6" width="10" style="294" customWidth="1"/>
    <col min="7" max="7" width="8.42578125" style="294" bestFit="1" customWidth="1"/>
    <col min="8" max="8" width="9.7109375" style="294" bestFit="1" customWidth="1"/>
    <col min="9" max="9" width="8.7109375" style="294" customWidth="1"/>
    <col min="10" max="10" width="10.28515625" style="294" bestFit="1" customWidth="1"/>
    <col min="11" max="16384" width="9.140625" style="294"/>
  </cols>
  <sheetData>
    <row r="1" spans="1:16">
      <c r="A1" s="292" t="s">
        <v>156</v>
      </c>
      <c r="B1" s="292"/>
      <c r="C1" s="292"/>
      <c r="D1" s="292"/>
      <c r="E1" s="292"/>
      <c r="F1" s="292"/>
      <c r="G1" s="292"/>
      <c r="H1" s="292"/>
      <c r="I1" s="293" t="s">
        <v>161</v>
      </c>
      <c r="J1" s="292"/>
    </row>
    <row r="2" spans="1:16" ht="18.75">
      <c r="A2" s="1359" t="s">
        <v>604</v>
      </c>
      <c r="B2" s="1359"/>
      <c r="C2" s="1359"/>
      <c r="D2" s="1359"/>
      <c r="E2" s="1359"/>
      <c r="F2" s="1359"/>
      <c r="G2" s="1359"/>
      <c r="H2" s="1359"/>
      <c r="I2" s="1359"/>
      <c r="J2" s="1359"/>
    </row>
    <row r="3" spans="1:16" ht="15.75">
      <c r="A3" s="1360" t="s">
        <v>125</v>
      </c>
      <c r="B3" s="1360"/>
      <c r="C3" s="1360"/>
      <c r="D3" s="1360"/>
      <c r="E3" s="1360"/>
      <c r="F3" s="1360"/>
      <c r="G3" s="1360"/>
      <c r="H3" s="1360"/>
      <c r="I3" s="1360"/>
      <c r="J3" s="1360"/>
    </row>
    <row r="4" spans="1:16" ht="16.5" thickBot="1">
      <c r="A4" s="295" t="s">
        <v>719</v>
      </c>
      <c r="B4" s="292"/>
      <c r="C4" s="292"/>
      <c r="D4" s="292"/>
      <c r="E4" s="292"/>
      <c r="F4" s="292"/>
      <c r="G4" s="292"/>
      <c r="H4" s="292"/>
      <c r="I4" s="292"/>
      <c r="J4" s="292"/>
    </row>
    <row r="5" spans="1:16">
      <c r="A5" s="296" t="s">
        <v>126</v>
      </c>
      <c r="B5" s="297" t="s">
        <v>127</v>
      </c>
      <c r="C5" s="1367" t="s">
        <v>128</v>
      </c>
      <c r="D5" s="1368"/>
      <c r="E5" s="1367" t="s">
        <v>225</v>
      </c>
      <c r="F5" s="1368"/>
      <c r="G5" s="1365" t="s">
        <v>129</v>
      </c>
      <c r="H5" s="1366"/>
      <c r="I5" s="1369" t="s">
        <v>130</v>
      </c>
      <c r="J5" s="298"/>
    </row>
    <row r="6" spans="1:16">
      <c r="A6" s="299"/>
      <c r="B6" s="300"/>
      <c r="C6" s="1363">
        <v>46143</v>
      </c>
      <c r="D6" s="1364"/>
      <c r="E6" s="1363">
        <v>46113</v>
      </c>
      <c r="F6" s="1364"/>
      <c r="G6" s="1363">
        <v>45778</v>
      </c>
      <c r="H6" s="1364"/>
      <c r="I6" s="1370"/>
      <c r="J6" s="301"/>
    </row>
    <row r="7" spans="1:16">
      <c r="A7" s="299" t="s">
        <v>49</v>
      </c>
      <c r="B7" s="302"/>
      <c r="C7" s="303" t="s">
        <v>131</v>
      </c>
      <c r="D7" s="303" t="s">
        <v>132</v>
      </c>
      <c r="E7" s="303" t="s">
        <v>131</v>
      </c>
      <c r="F7" s="303" t="s">
        <v>132</v>
      </c>
      <c r="G7" s="303" t="s">
        <v>131</v>
      </c>
      <c r="H7" s="303" t="s">
        <v>132</v>
      </c>
      <c r="I7" s="303" t="s">
        <v>131</v>
      </c>
      <c r="J7" s="304" t="s">
        <v>132</v>
      </c>
    </row>
    <row r="8" spans="1:16" ht="13.5" thickBot="1">
      <c r="A8" s="299"/>
      <c r="B8" s="302"/>
      <c r="C8" s="305"/>
      <c r="D8" s="303" t="s">
        <v>38</v>
      </c>
      <c r="E8" s="305"/>
      <c r="F8" s="303" t="s">
        <v>38</v>
      </c>
      <c r="G8" s="305"/>
      <c r="H8" s="303" t="s">
        <v>38</v>
      </c>
      <c r="I8" s="305"/>
      <c r="J8" s="304" t="s">
        <v>38</v>
      </c>
    </row>
    <row r="9" spans="1:16" ht="15.75" customHeight="1">
      <c r="A9" s="306">
        <v>1</v>
      </c>
      <c r="B9" s="307" t="s">
        <v>133</v>
      </c>
      <c r="C9" s="308">
        <v>17200.79</v>
      </c>
      <c r="D9" s="309">
        <v>46162</v>
      </c>
      <c r="E9" s="308">
        <v>15199</v>
      </c>
      <c r="F9" s="309">
        <v>46132</v>
      </c>
      <c r="G9" s="310">
        <v>16603</v>
      </c>
      <c r="H9" s="311">
        <v>45787</v>
      </c>
      <c r="I9" s="312">
        <v>17200.79</v>
      </c>
      <c r="J9" s="313">
        <v>46162</v>
      </c>
    </row>
    <row r="10" spans="1:16" ht="15.75" customHeight="1">
      <c r="A10" s="314"/>
      <c r="B10" s="315"/>
      <c r="C10" s="316"/>
      <c r="D10" s="317" t="s">
        <v>632</v>
      </c>
      <c r="E10" s="316"/>
      <c r="F10" s="317" t="s">
        <v>632</v>
      </c>
      <c r="G10" s="318"/>
      <c r="H10" s="319" t="s">
        <v>632</v>
      </c>
      <c r="I10" s="320"/>
      <c r="J10" s="321" t="s">
        <v>632</v>
      </c>
    </row>
    <row r="11" spans="1:16" ht="15.75" customHeight="1">
      <c r="A11" s="314">
        <v>2</v>
      </c>
      <c r="B11" s="315" t="s">
        <v>134</v>
      </c>
      <c r="C11" s="5">
        <v>5755.52</v>
      </c>
      <c r="D11" s="322">
        <v>46169</v>
      </c>
      <c r="E11" s="5">
        <v>7093.7</v>
      </c>
      <c r="F11" s="322">
        <v>46141</v>
      </c>
      <c r="G11" s="5">
        <v>7297.96</v>
      </c>
      <c r="H11" s="323">
        <v>45807</v>
      </c>
      <c r="I11" s="1" t="s">
        <v>171</v>
      </c>
      <c r="J11" s="2" t="s">
        <v>171</v>
      </c>
      <c r="K11" s="324"/>
    </row>
    <row r="12" spans="1:16" ht="15.75" customHeight="1">
      <c r="A12" s="314"/>
      <c r="B12" s="315"/>
      <c r="C12" s="325"/>
      <c r="D12" s="326" t="s">
        <v>717</v>
      </c>
      <c r="E12" s="325"/>
      <c r="F12" s="326" t="s">
        <v>693</v>
      </c>
      <c r="G12" s="325"/>
      <c r="H12" s="319">
        <v>0.25</v>
      </c>
      <c r="I12" s="3"/>
      <c r="J12" s="4" t="s">
        <v>171</v>
      </c>
      <c r="K12" s="324"/>
      <c r="P12" s="327"/>
    </row>
    <row r="13" spans="1:16" ht="15.75" customHeight="1">
      <c r="A13" s="314">
        <v>3</v>
      </c>
      <c r="B13" s="315" t="s">
        <v>135</v>
      </c>
      <c r="C13" s="5">
        <v>17200.79</v>
      </c>
      <c r="D13" s="322">
        <v>46162</v>
      </c>
      <c r="E13" s="5">
        <v>15199</v>
      </c>
      <c r="F13" s="328">
        <v>46132</v>
      </c>
      <c r="G13" s="5">
        <v>16365.8</v>
      </c>
      <c r="H13" s="329">
        <v>45771</v>
      </c>
      <c r="I13" s="5">
        <v>17200.79</v>
      </c>
      <c r="J13" s="330">
        <v>46162</v>
      </c>
      <c r="K13" s="324"/>
      <c r="P13" s="327"/>
    </row>
    <row r="14" spans="1:16" ht="15.75" customHeight="1">
      <c r="A14" s="314"/>
      <c r="B14" s="315"/>
      <c r="C14" s="325"/>
      <c r="D14" s="326" t="s">
        <v>632</v>
      </c>
      <c r="E14" s="320"/>
      <c r="F14" s="331" t="s">
        <v>632</v>
      </c>
      <c r="G14" s="318"/>
      <c r="H14" s="331" t="s">
        <v>688</v>
      </c>
      <c r="I14" s="325"/>
      <c r="J14" s="332" t="s">
        <v>632</v>
      </c>
      <c r="K14" s="324"/>
    </row>
    <row r="15" spans="1:16" ht="15.75" customHeight="1">
      <c r="A15" s="314">
        <v>4</v>
      </c>
      <c r="B15" s="315" t="s">
        <v>136</v>
      </c>
      <c r="C15" s="5">
        <v>15418.78</v>
      </c>
      <c r="D15" s="333">
        <v>46162</v>
      </c>
      <c r="E15" s="5">
        <v>14194.78</v>
      </c>
      <c r="F15" s="328">
        <v>46135</v>
      </c>
      <c r="G15" s="334">
        <v>14834</v>
      </c>
      <c r="H15" s="335">
        <v>45785</v>
      </c>
      <c r="I15" s="5">
        <v>15418.78</v>
      </c>
      <c r="J15" s="6">
        <v>46162</v>
      </c>
      <c r="K15" s="324"/>
    </row>
    <row r="16" spans="1:16" ht="15.75" customHeight="1">
      <c r="A16" s="314"/>
      <c r="B16" s="315"/>
      <c r="C16" s="320"/>
      <c r="D16" s="331" t="s">
        <v>631</v>
      </c>
      <c r="E16" s="320"/>
      <c r="F16" s="331" t="s">
        <v>631</v>
      </c>
      <c r="G16" s="336"/>
      <c r="H16" s="319" t="s">
        <v>631</v>
      </c>
      <c r="I16" s="7"/>
      <c r="J16" s="8" t="s">
        <v>631</v>
      </c>
      <c r="K16" s="324"/>
    </row>
    <row r="17" spans="1:11" ht="15.75" customHeight="1">
      <c r="A17" s="314">
        <v>5</v>
      </c>
      <c r="B17" s="315" t="s">
        <v>137</v>
      </c>
      <c r="C17" s="5">
        <v>17610.79</v>
      </c>
      <c r="D17" s="333">
        <v>46162</v>
      </c>
      <c r="E17" s="5">
        <v>16895.43</v>
      </c>
      <c r="F17" s="333">
        <v>46135</v>
      </c>
      <c r="G17" s="337">
        <v>16999.060000000001</v>
      </c>
      <c r="H17" s="333">
        <v>45787</v>
      </c>
      <c r="I17" s="9">
        <v>17610.79</v>
      </c>
      <c r="J17" s="10">
        <v>46162</v>
      </c>
      <c r="K17" s="324"/>
    </row>
    <row r="18" spans="1:11" ht="15.75" customHeight="1">
      <c r="A18" s="314"/>
      <c r="B18" s="315"/>
      <c r="C18" s="338"/>
      <c r="D18" s="331" t="s">
        <v>632</v>
      </c>
      <c r="E18" s="338"/>
      <c r="F18" s="331" t="s">
        <v>632</v>
      </c>
      <c r="G18" s="339"/>
      <c r="H18" s="331" t="s">
        <v>632</v>
      </c>
      <c r="I18" s="11"/>
      <c r="J18" s="12" t="s">
        <v>632</v>
      </c>
      <c r="K18" s="324"/>
    </row>
    <row r="19" spans="1:11" ht="15.75" customHeight="1">
      <c r="A19" s="314">
        <v>6</v>
      </c>
      <c r="B19" s="315" t="s">
        <v>138</v>
      </c>
      <c r="C19" s="1361">
        <v>14127.911612903225</v>
      </c>
      <c r="D19" s="1362"/>
      <c r="E19" s="1361">
        <v>13883.643666666665</v>
      </c>
      <c r="F19" s="1362"/>
      <c r="G19" s="1361">
        <v>14759.54870967742</v>
      </c>
      <c r="H19" s="1362"/>
      <c r="I19" s="13" t="s">
        <v>171</v>
      </c>
      <c r="J19" s="14" t="s">
        <v>171</v>
      </c>
      <c r="K19" s="324"/>
    </row>
    <row r="20" spans="1:11" ht="15.75" customHeight="1">
      <c r="A20" s="314">
        <v>7</v>
      </c>
      <c r="B20" s="315" t="s">
        <v>139</v>
      </c>
      <c r="C20" s="1361">
        <v>12425.173548387098</v>
      </c>
      <c r="D20" s="1362"/>
      <c r="E20" s="1361">
        <v>12874.939666666667</v>
      </c>
      <c r="F20" s="1362"/>
      <c r="G20" s="1361">
        <v>13259.995806451612</v>
      </c>
      <c r="H20" s="1362"/>
      <c r="I20" s="13" t="s">
        <v>171</v>
      </c>
      <c r="J20" s="14" t="s">
        <v>171</v>
      </c>
      <c r="K20" s="324"/>
    </row>
    <row r="21" spans="1:11" ht="15.75" customHeight="1">
      <c r="A21" s="314">
        <v>8</v>
      </c>
      <c r="B21" s="315" t="s">
        <v>203</v>
      </c>
      <c r="C21" s="340">
        <v>940</v>
      </c>
      <c r="D21" s="341">
        <v>46146</v>
      </c>
      <c r="E21" s="5">
        <v>935</v>
      </c>
      <c r="F21" s="328">
        <v>46139</v>
      </c>
      <c r="G21" s="22">
        <v>941</v>
      </c>
      <c r="H21" s="342">
        <v>45790</v>
      </c>
      <c r="I21" s="15">
        <v>980</v>
      </c>
      <c r="J21" s="343">
        <v>46073</v>
      </c>
      <c r="K21" s="324"/>
    </row>
    <row r="22" spans="1:11" ht="14.25" customHeight="1">
      <c r="A22" s="314"/>
      <c r="B22" s="344"/>
      <c r="C22" s="345"/>
      <c r="D22" s="331">
        <v>0.44444444444444442</v>
      </c>
      <c r="E22" s="345"/>
      <c r="F22" s="331">
        <v>0.47916666666666669</v>
      </c>
      <c r="G22" s="22"/>
      <c r="H22" s="317">
        <v>6.25E-2</v>
      </c>
      <c r="I22" s="16"/>
      <c r="J22" s="8">
        <v>2.0833333333333332E-2</v>
      </c>
      <c r="K22" s="324"/>
    </row>
    <row r="23" spans="1:11" ht="14.25" customHeight="1">
      <c r="A23" s="314">
        <v>9</v>
      </c>
      <c r="B23" s="315" t="s">
        <v>175</v>
      </c>
      <c r="C23" s="340">
        <v>189</v>
      </c>
      <c r="D23" s="341">
        <v>46161</v>
      </c>
      <c r="E23" s="5">
        <v>213</v>
      </c>
      <c r="F23" s="328">
        <v>46134</v>
      </c>
      <c r="G23" s="22">
        <v>62</v>
      </c>
      <c r="H23" s="342">
        <v>45799</v>
      </c>
      <c r="I23" s="15">
        <v>213</v>
      </c>
      <c r="J23" s="17" t="s">
        <v>715</v>
      </c>
      <c r="K23" s="324"/>
    </row>
    <row r="24" spans="1:11" ht="14.25" customHeight="1">
      <c r="A24" s="314"/>
      <c r="B24" s="315"/>
      <c r="C24" s="345"/>
      <c r="D24" s="331">
        <v>0.79166666666666663</v>
      </c>
      <c r="E24" s="345"/>
      <c r="F24" s="331">
        <v>0.66666666666666663</v>
      </c>
      <c r="G24" s="22"/>
      <c r="H24" s="317">
        <v>0.77083333333333337</v>
      </c>
      <c r="I24" s="16"/>
      <c r="J24" s="8">
        <v>0.66666666666666663</v>
      </c>
      <c r="K24" s="324"/>
    </row>
    <row r="25" spans="1:11" ht="15.75" customHeight="1">
      <c r="A25" s="314">
        <v>10</v>
      </c>
      <c r="B25" s="315" t="s">
        <v>140</v>
      </c>
      <c r="C25" s="18">
        <v>674</v>
      </c>
      <c r="D25" s="333">
        <v>46163</v>
      </c>
      <c r="E25" s="18">
        <v>2086</v>
      </c>
      <c r="F25" s="333">
        <v>46134</v>
      </c>
      <c r="G25" s="346">
        <v>380</v>
      </c>
      <c r="H25" s="342">
        <v>45804</v>
      </c>
      <c r="I25" s="5">
        <v>4395</v>
      </c>
      <c r="J25" s="17" t="s">
        <v>258</v>
      </c>
      <c r="K25" s="324"/>
    </row>
    <row r="26" spans="1:11" ht="15.75" customHeight="1">
      <c r="A26" s="314"/>
      <c r="B26" s="315"/>
      <c r="C26" s="338"/>
      <c r="D26" s="331" t="s">
        <v>632</v>
      </c>
      <c r="E26" s="338"/>
      <c r="F26" s="331" t="s">
        <v>707</v>
      </c>
      <c r="G26" s="347"/>
      <c r="H26" s="317">
        <v>0.875</v>
      </c>
      <c r="I26" s="7"/>
      <c r="J26" s="8">
        <v>0.875</v>
      </c>
      <c r="K26" s="324"/>
    </row>
    <row r="27" spans="1:11" ht="15.75" customHeight="1">
      <c r="A27" s="314">
        <v>11</v>
      </c>
      <c r="B27" s="348" t="s">
        <v>141</v>
      </c>
      <c r="C27" s="18">
        <v>16531.259999999998</v>
      </c>
      <c r="D27" s="333">
        <v>46163</v>
      </c>
      <c r="E27" s="18">
        <v>14467.04</v>
      </c>
      <c r="F27" s="328">
        <v>46134</v>
      </c>
      <c r="G27" s="349">
        <v>16023.29</v>
      </c>
      <c r="H27" s="342">
        <v>45804</v>
      </c>
      <c r="I27" s="5">
        <v>16531.259999999998</v>
      </c>
      <c r="J27" s="17">
        <v>46163</v>
      </c>
      <c r="K27" s="324"/>
    </row>
    <row r="28" spans="1:11" ht="15.75" customHeight="1">
      <c r="A28" s="314"/>
      <c r="B28" s="348"/>
      <c r="C28" s="345"/>
      <c r="D28" s="331" t="s">
        <v>632</v>
      </c>
      <c r="E28" s="345"/>
      <c r="F28" s="331" t="s">
        <v>707</v>
      </c>
      <c r="G28" s="22"/>
      <c r="H28" s="317">
        <v>0.875</v>
      </c>
      <c r="I28" s="7"/>
      <c r="J28" s="8" t="s">
        <v>632</v>
      </c>
      <c r="K28" s="324"/>
    </row>
    <row r="29" spans="1:11" ht="15.75" customHeight="1">
      <c r="A29" s="314">
        <v>12</v>
      </c>
      <c r="B29" s="315" t="s">
        <v>142</v>
      </c>
      <c r="C29" s="18">
        <v>5</v>
      </c>
      <c r="D29" s="333">
        <v>46168</v>
      </c>
      <c r="E29" s="18">
        <v>35</v>
      </c>
      <c r="F29" s="333">
        <v>46122</v>
      </c>
      <c r="G29" s="350">
        <v>0</v>
      </c>
      <c r="H29" s="342">
        <v>45778</v>
      </c>
      <c r="I29" s="19" t="s">
        <v>171</v>
      </c>
      <c r="J29" s="2" t="s">
        <v>171</v>
      </c>
      <c r="K29" s="324"/>
    </row>
    <row r="30" spans="1:11" ht="15.75" customHeight="1">
      <c r="A30" s="314"/>
      <c r="B30" s="315"/>
      <c r="C30" s="338"/>
      <c r="D30" s="331" t="s">
        <v>632</v>
      </c>
      <c r="E30" s="338"/>
      <c r="F30" s="331" t="s">
        <v>688</v>
      </c>
      <c r="G30" s="347"/>
      <c r="H30" s="317">
        <v>0.83333333333333337</v>
      </c>
      <c r="I30" s="16" t="s">
        <v>171</v>
      </c>
      <c r="J30" s="4" t="s">
        <v>171</v>
      </c>
      <c r="K30" s="324"/>
    </row>
    <row r="31" spans="1:11" ht="15.75" customHeight="1">
      <c r="A31" s="314">
        <v>13</v>
      </c>
      <c r="B31" s="348" t="s">
        <v>143</v>
      </c>
      <c r="C31" s="18">
        <v>11164.63</v>
      </c>
      <c r="D31" s="333">
        <v>46168</v>
      </c>
      <c r="E31" s="18">
        <v>12714.59</v>
      </c>
      <c r="F31" s="333">
        <v>46122</v>
      </c>
      <c r="G31" s="22">
        <v>11428</v>
      </c>
      <c r="H31" s="342">
        <v>45778</v>
      </c>
      <c r="I31" s="20" t="s">
        <v>171</v>
      </c>
      <c r="J31" s="14" t="s">
        <v>171</v>
      </c>
      <c r="K31" s="324"/>
    </row>
    <row r="32" spans="1:11" ht="15.75" customHeight="1">
      <c r="A32" s="314"/>
      <c r="B32" s="348"/>
      <c r="C32" s="338"/>
      <c r="D32" s="331" t="s">
        <v>632</v>
      </c>
      <c r="E32" s="338"/>
      <c r="F32" s="331" t="s">
        <v>688</v>
      </c>
      <c r="G32" s="347"/>
      <c r="H32" s="317">
        <v>0.83333333333333337</v>
      </c>
      <c r="I32" s="20" t="s">
        <v>171</v>
      </c>
      <c r="J32" s="14" t="s">
        <v>171</v>
      </c>
      <c r="K32" s="324"/>
    </row>
    <row r="33" spans="1:11" ht="15.75" customHeight="1">
      <c r="A33" s="314">
        <v>14</v>
      </c>
      <c r="B33" s="315" t="s">
        <v>144</v>
      </c>
      <c r="C33" s="18">
        <v>449</v>
      </c>
      <c r="D33" s="328">
        <v>46165</v>
      </c>
      <c r="E33" s="18">
        <v>2493</v>
      </c>
      <c r="F33" s="333">
        <v>46134</v>
      </c>
      <c r="G33" s="346">
        <v>300</v>
      </c>
      <c r="H33" s="342">
        <v>45791</v>
      </c>
      <c r="I33" s="20" t="s">
        <v>171</v>
      </c>
      <c r="J33" s="14" t="s">
        <v>171</v>
      </c>
      <c r="K33" s="324"/>
    </row>
    <row r="34" spans="1:11" ht="15.75" customHeight="1">
      <c r="A34" s="314"/>
      <c r="B34" s="315"/>
      <c r="C34" s="338"/>
      <c r="D34" s="331">
        <v>0.5</v>
      </c>
      <c r="E34" s="338"/>
      <c r="F34" s="331">
        <v>0.5</v>
      </c>
      <c r="G34" s="347"/>
      <c r="H34" s="317">
        <v>0.5</v>
      </c>
      <c r="I34" s="20" t="s">
        <v>171</v>
      </c>
      <c r="J34" s="14" t="s">
        <v>171</v>
      </c>
      <c r="K34" s="324"/>
    </row>
    <row r="35" spans="1:11" ht="15.75" customHeight="1">
      <c r="A35" s="314">
        <v>15</v>
      </c>
      <c r="B35" s="348" t="s">
        <v>145</v>
      </c>
      <c r="C35" s="18">
        <v>14442.69</v>
      </c>
      <c r="D35" s="328">
        <v>46165</v>
      </c>
      <c r="E35" s="18">
        <v>13116.11</v>
      </c>
      <c r="F35" s="333">
        <v>46134</v>
      </c>
      <c r="G35" s="351">
        <v>13979.15</v>
      </c>
      <c r="H35" s="342">
        <v>45791</v>
      </c>
      <c r="I35" s="20" t="s">
        <v>171</v>
      </c>
      <c r="J35" s="14" t="s">
        <v>171</v>
      </c>
      <c r="K35" s="324"/>
    </row>
    <row r="36" spans="1:11" ht="15.75" customHeight="1">
      <c r="A36" s="314"/>
      <c r="B36" s="348"/>
      <c r="C36" s="7"/>
      <c r="D36" s="331">
        <v>0.5</v>
      </c>
      <c r="E36" s="7"/>
      <c r="F36" s="331">
        <v>0.5</v>
      </c>
      <c r="G36" s="352"/>
      <c r="H36" s="317">
        <v>0.5</v>
      </c>
      <c r="I36" s="20" t="s">
        <v>171</v>
      </c>
      <c r="J36" s="14" t="s">
        <v>171</v>
      </c>
      <c r="K36" s="324"/>
    </row>
    <row r="37" spans="1:11" ht="15.75" customHeight="1">
      <c r="A37" s="314">
        <v>16</v>
      </c>
      <c r="B37" s="315" t="s">
        <v>146</v>
      </c>
      <c r="C37" s="18">
        <v>30</v>
      </c>
      <c r="D37" s="333">
        <v>46153</v>
      </c>
      <c r="E37" s="18">
        <v>62</v>
      </c>
      <c r="F37" s="333">
        <v>46115</v>
      </c>
      <c r="G37" s="353">
        <v>0</v>
      </c>
      <c r="H37" s="342">
        <v>45778</v>
      </c>
      <c r="I37" s="19" t="s">
        <v>171</v>
      </c>
      <c r="J37" s="14" t="s">
        <v>171</v>
      </c>
      <c r="K37" s="324"/>
    </row>
    <row r="38" spans="1:11" ht="15.75" customHeight="1">
      <c r="A38" s="314"/>
      <c r="B38" s="315"/>
      <c r="C38" s="21"/>
      <c r="D38" s="331" t="s">
        <v>631</v>
      </c>
      <c r="E38" s="21"/>
      <c r="F38" s="331" t="s">
        <v>631</v>
      </c>
      <c r="G38" s="338"/>
      <c r="H38" s="317">
        <v>0.5</v>
      </c>
      <c r="I38" s="16" t="s">
        <v>171</v>
      </c>
      <c r="J38" s="14" t="s">
        <v>171</v>
      </c>
      <c r="K38" s="324"/>
    </row>
    <row r="39" spans="1:11" ht="15.75" customHeight="1">
      <c r="A39" s="314">
        <v>17</v>
      </c>
      <c r="B39" s="348" t="s">
        <v>147</v>
      </c>
      <c r="C39" s="18">
        <v>13848.62</v>
      </c>
      <c r="D39" s="333">
        <v>46153</v>
      </c>
      <c r="E39" s="18">
        <v>13369.18</v>
      </c>
      <c r="F39" s="333">
        <v>46115</v>
      </c>
      <c r="G39" s="351">
        <v>10976.06</v>
      </c>
      <c r="H39" s="342">
        <v>45778</v>
      </c>
      <c r="I39" s="20" t="s">
        <v>171</v>
      </c>
      <c r="J39" s="14" t="s">
        <v>171</v>
      </c>
      <c r="K39" s="324"/>
    </row>
    <row r="40" spans="1:11" ht="15.75" customHeight="1">
      <c r="A40" s="314"/>
      <c r="B40" s="348"/>
      <c r="C40" s="338"/>
      <c r="D40" s="331" t="s">
        <v>631</v>
      </c>
      <c r="E40" s="338"/>
      <c r="F40" s="331" t="s">
        <v>631</v>
      </c>
      <c r="G40" s="352"/>
      <c r="H40" s="317">
        <v>0.5</v>
      </c>
      <c r="I40" s="20" t="s">
        <v>171</v>
      </c>
      <c r="J40" s="14" t="s">
        <v>171</v>
      </c>
      <c r="K40" s="324"/>
    </row>
    <row r="41" spans="1:11" ht="14.25" customHeight="1">
      <c r="A41" s="314">
        <v>18</v>
      </c>
      <c r="B41" s="315" t="s">
        <v>148</v>
      </c>
      <c r="C41" s="1372">
        <v>24</v>
      </c>
      <c r="D41" s="1373"/>
      <c r="E41" s="1372">
        <v>24</v>
      </c>
      <c r="F41" s="1373"/>
      <c r="G41" s="1371">
        <v>24</v>
      </c>
      <c r="H41" s="1371"/>
      <c r="I41" s="20" t="s">
        <v>171</v>
      </c>
      <c r="J41" s="14" t="s">
        <v>171</v>
      </c>
      <c r="K41" s="324"/>
    </row>
    <row r="42" spans="1:11" ht="14.25" customHeight="1">
      <c r="A42" s="314">
        <v>19</v>
      </c>
      <c r="B42" s="315" t="s">
        <v>149</v>
      </c>
      <c r="C42" s="1372">
        <v>18</v>
      </c>
      <c r="D42" s="1373"/>
      <c r="E42" s="1372">
        <v>23</v>
      </c>
      <c r="F42" s="1373"/>
      <c r="G42" s="1371">
        <v>22</v>
      </c>
      <c r="H42" s="1371"/>
      <c r="I42" s="20" t="s">
        <v>171</v>
      </c>
      <c r="J42" s="14" t="s">
        <v>171</v>
      </c>
      <c r="K42" s="324"/>
    </row>
    <row r="43" spans="1:11" ht="14.25" customHeight="1">
      <c r="A43" s="314">
        <v>20</v>
      </c>
      <c r="B43" s="315" t="s">
        <v>180</v>
      </c>
      <c r="C43" s="1374">
        <v>932.85579912000003</v>
      </c>
      <c r="D43" s="1375"/>
      <c r="E43" s="1374">
        <v>961.15282999999999</v>
      </c>
      <c r="F43" s="1375"/>
      <c r="G43" s="1377">
        <v>1192.129987</v>
      </c>
      <c r="H43" s="1377"/>
      <c r="I43" s="22">
        <v>3805.72</v>
      </c>
      <c r="J43" s="23">
        <v>43727</v>
      </c>
      <c r="K43" s="324"/>
    </row>
    <row r="44" spans="1:11" ht="14.25" customHeight="1">
      <c r="A44" s="314">
        <v>21</v>
      </c>
      <c r="B44" s="315" t="s">
        <v>181</v>
      </c>
      <c r="C44" s="1361">
        <v>19.071765210000002</v>
      </c>
      <c r="D44" s="1362"/>
      <c r="E44" s="1361">
        <v>17.950439370000002</v>
      </c>
      <c r="F44" s="1362"/>
      <c r="G44" s="1376">
        <v>56.768324899999996</v>
      </c>
      <c r="H44" s="1376"/>
      <c r="I44" s="20" t="s">
        <v>171</v>
      </c>
      <c r="J44" s="14" t="s">
        <v>171</v>
      </c>
      <c r="K44" s="324"/>
    </row>
    <row r="45" spans="1:11" ht="14.25" customHeight="1">
      <c r="A45" s="314">
        <v>22</v>
      </c>
      <c r="B45" s="315" t="s">
        <v>182</v>
      </c>
      <c r="C45" s="1361">
        <v>913.78403391000006</v>
      </c>
      <c r="D45" s="1362"/>
      <c r="E45" s="1361">
        <v>943.20239062999997</v>
      </c>
      <c r="F45" s="1362"/>
      <c r="G45" s="1376">
        <v>1135.3616621000001</v>
      </c>
      <c r="H45" s="1376"/>
      <c r="I45" s="20" t="s">
        <v>171</v>
      </c>
      <c r="J45" s="14" t="s">
        <v>171</v>
      </c>
      <c r="K45" s="324"/>
    </row>
    <row r="46" spans="1:11" ht="14.25" customHeight="1">
      <c r="A46" s="314">
        <v>23</v>
      </c>
      <c r="B46" s="315" t="s">
        <v>207</v>
      </c>
      <c r="C46" s="1361">
        <v>2521.79424956</v>
      </c>
      <c r="D46" s="1362"/>
      <c r="E46" s="1361">
        <v>2382.4424987799998</v>
      </c>
      <c r="F46" s="1362"/>
      <c r="G46" s="1376">
        <v>4035.8994329699999</v>
      </c>
      <c r="H46" s="1376"/>
      <c r="I46" s="20" t="s">
        <v>171</v>
      </c>
      <c r="J46" s="14" t="s">
        <v>171</v>
      </c>
      <c r="K46" s="324"/>
    </row>
    <row r="47" spans="1:11" ht="14.25" customHeight="1">
      <c r="A47" s="314" t="s">
        <v>586</v>
      </c>
      <c r="B47" s="315" t="s">
        <v>587</v>
      </c>
      <c r="C47" s="1361">
        <v>4303.2330062000001</v>
      </c>
      <c r="D47" s="1362"/>
      <c r="E47" s="1361">
        <v>4165.6816728399999</v>
      </c>
      <c r="F47" s="1362"/>
      <c r="G47" s="1376">
        <v>2948.2899342700002</v>
      </c>
      <c r="H47" s="1376"/>
      <c r="I47" s="20"/>
      <c r="J47" s="14"/>
      <c r="K47" s="324"/>
    </row>
    <row r="48" spans="1:11" ht="14.25" customHeight="1">
      <c r="A48" s="314">
        <v>24</v>
      </c>
      <c r="B48" s="315" t="s">
        <v>185</v>
      </c>
      <c r="C48" s="1361">
        <v>45.241321999999997</v>
      </c>
      <c r="D48" s="1362"/>
      <c r="E48" s="1361">
        <v>47.826774</v>
      </c>
      <c r="F48" s="1362"/>
      <c r="G48" s="1376">
        <v>37.798720000000003</v>
      </c>
      <c r="H48" s="1376"/>
      <c r="I48" s="20" t="s">
        <v>171</v>
      </c>
      <c r="J48" s="14" t="s">
        <v>171</v>
      </c>
      <c r="K48" s="324"/>
    </row>
    <row r="49" spans="1:11" ht="14.25" customHeight="1">
      <c r="A49" s="314">
        <v>25</v>
      </c>
      <c r="B49" s="315" t="s">
        <v>184</v>
      </c>
      <c r="C49" s="1361">
        <v>85.856369999999998</v>
      </c>
      <c r="D49" s="1362"/>
      <c r="E49" s="1361">
        <v>70.743668999999997</v>
      </c>
      <c r="F49" s="1362"/>
      <c r="G49" s="1376">
        <v>130.59504100000001</v>
      </c>
      <c r="H49" s="1376"/>
      <c r="I49" s="20" t="s">
        <v>171</v>
      </c>
      <c r="J49" s="14" t="s">
        <v>171</v>
      </c>
      <c r="K49" s="324"/>
    </row>
    <row r="50" spans="1:11" ht="14.25" customHeight="1">
      <c r="A50" s="314">
        <v>26</v>
      </c>
      <c r="B50" s="348" t="s">
        <v>588</v>
      </c>
      <c r="C50" s="1361">
        <v>7869.9089816700007</v>
      </c>
      <c r="D50" s="1362"/>
      <c r="E50" s="1361">
        <v>7609.8970052500008</v>
      </c>
      <c r="F50" s="1362"/>
      <c r="G50" s="1376">
        <v>8287.9447903399996</v>
      </c>
      <c r="H50" s="1376"/>
      <c r="I50" s="20" t="s">
        <v>171</v>
      </c>
      <c r="J50" s="14" t="s">
        <v>171</v>
      </c>
      <c r="K50" s="324"/>
    </row>
    <row r="51" spans="1:11" ht="14.25" customHeight="1">
      <c r="A51" s="314">
        <v>27</v>
      </c>
      <c r="B51" s="315" t="s">
        <v>183</v>
      </c>
      <c r="C51" s="1361">
        <v>3935.5907970900003</v>
      </c>
      <c r="D51" s="1362"/>
      <c r="E51" s="1361">
        <v>3680.8196881600002</v>
      </c>
      <c r="F51" s="1362"/>
      <c r="G51" s="1376">
        <v>4159.3337406499995</v>
      </c>
      <c r="H51" s="1376"/>
      <c r="I51" s="20" t="s">
        <v>171</v>
      </c>
      <c r="J51" s="14" t="s">
        <v>171</v>
      </c>
      <c r="K51" s="324"/>
    </row>
    <row r="52" spans="1:11" ht="14.25" customHeight="1">
      <c r="A52" s="314">
        <v>28</v>
      </c>
      <c r="B52" s="315" t="s">
        <v>186</v>
      </c>
      <c r="C52" s="1361">
        <v>3.6008332699999999</v>
      </c>
      <c r="D52" s="1362"/>
      <c r="E52" s="1361">
        <v>20.243943999999999</v>
      </c>
      <c r="F52" s="1362"/>
      <c r="G52" s="1376">
        <v>0.03</v>
      </c>
      <c r="H52" s="1376"/>
      <c r="I52" s="20" t="s">
        <v>171</v>
      </c>
      <c r="J52" s="14" t="s">
        <v>171</v>
      </c>
      <c r="K52" s="324"/>
    </row>
    <row r="53" spans="1:11" ht="14.25" customHeight="1">
      <c r="A53" s="314">
        <v>29</v>
      </c>
      <c r="B53" s="315" t="s">
        <v>585</v>
      </c>
      <c r="C53" s="1361">
        <v>615.57919508000009</v>
      </c>
      <c r="D53" s="1362"/>
      <c r="E53" s="1361">
        <v>934.00139679999995</v>
      </c>
      <c r="F53" s="1362"/>
      <c r="G53" s="1376">
        <v>1116.0072854999999</v>
      </c>
      <c r="H53" s="1376"/>
      <c r="I53" s="20" t="s">
        <v>171</v>
      </c>
      <c r="J53" s="14" t="s">
        <v>171</v>
      </c>
      <c r="K53" s="324"/>
    </row>
    <row r="54" spans="1:11" ht="14.25" customHeight="1">
      <c r="A54" s="314">
        <v>30</v>
      </c>
      <c r="B54" s="315" t="s">
        <v>187</v>
      </c>
      <c r="C54" s="1361">
        <v>37.39602</v>
      </c>
      <c r="D54" s="1362"/>
      <c r="E54" s="1361">
        <v>44.551983999999997</v>
      </c>
      <c r="F54" s="1362"/>
      <c r="G54" s="1376">
        <v>28.777259999999998</v>
      </c>
      <c r="H54" s="1376"/>
      <c r="I54" s="20" t="s">
        <v>171</v>
      </c>
      <c r="J54" s="14" t="s">
        <v>171</v>
      </c>
      <c r="K54" s="324"/>
    </row>
    <row r="55" spans="1:11" ht="14.25" customHeight="1">
      <c r="A55" s="354">
        <v>31</v>
      </c>
      <c r="B55" s="315" t="s">
        <v>189</v>
      </c>
      <c r="C55" s="1361">
        <v>123.81465924</v>
      </c>
      <c r="D55" s="1362"/>
      <c r="E55" s="1361">
        <v>124.90605381999998</v>
      </c>
      <c r="F55" s="1362"/>
      <c r="G55" s="1376">
        <v>118.43918516000001</v>
      </c>
      <c r="H55" s="1376"/>
      <c r="I55" s="20">
        <v>149.04</v>
      </c>
      <c r="J55" s="24">
        <v>46137</v>
      </c>
      <c r="K55" s="324"/>
    </row>
    <row r="56" spans="1:11" ht="14.25" customHeight="1">
      <c r="A56" s="314" t="s">
        <v>663</v>
      </c>
      <c r="B56" s="315" t="s">
        <v>583</v>
      </c>
      <c r="C56" s="1361">
        <v>6.8956710000000001</v>
      </c>
      <c r="D56" s="1362"/>
      <c r="E56" s="1361">
        <v>6.2406550000000003</v>
      </c>
      <c r="F56" s="1362"/>
      <c r="G56" s="1376">
        <v>9.2212800000000001</v>
      </c>
      <c r="H56" s="1376"/>
      <c r="I56" s="20" t="s">
        <v>171</v>
      </c>
      <c r="J56" s="14" t="s">
        <v>171</v>
      </c>
      <c r="K56" s="324"/>
    </row>
    <row r="57" spans="1:11" ht="14.25" customHeight="1">
      <c r="A57" s="314">
        <v>32</v>
      </c>
      <c r="B57" s="315" t="s">
        <v>188</v>
      </c>
      <c r="C57" s="1361">
        <v>3166.1035712000003</v>
      </c>
      <c r="D57" s="1362"/>
      <c r="E57" s="1361">
        <v>2817.0837228399996</v>
      </c>
      <c r="F57" s="1362"/>
      <c r="G57" s="1376">
        <v>2912.9043639299998</v>
      </c>
      <c r="H57" s="1376"/>
      <c r="I57" s="20">
        <v>3166.1035712000003</v>
      </c>
      <c r="J57" s="24"/>
      <c r="K57" s="324"/>
    </row>
    <row r="58" spans="1:11" ht="14.25" customHeight="1">
      <c r="A58" s="314">
        <v>33</v>
      </c>
      <c r="B58" s="315" t="s">
        <v>584</v>
      </c>
      <c r="C58" s="1361">
        <v>1528.8923594600001</v>
      </c>
      <c r="D58" s="1362"/>
      <c r="E58" s="1361">
        <v>1466.794613</v>
      </c>
      <c r="F58" s="1362"/>
      <c r="G58" s="1376">
        <v>1553.6413297499998</v>
      </c>
      <c r="H58" s="1376"/>
      <c r="I58" s="20" t="s">
        <v>171</v>
      </c>
      <c r="J58" s="14" t="s">
        <v>171</v>
      </c>
      <c r="K58" s="324"/>
    </row>
    <row r="59" spans="1:11" ht="14.25" customHeight="1" thickBot="1">
      <c r="A59" s="355">
        <v>34</v>
      </c>
      <c r="B59" s="356" t="s">
        <v>150</v>
      </c>
      <c r="C59" s="1378">
        <v>73.59215242173768</v>
      </c>
      <c r="D59" s="1379"/>
      <c r="E59" s="1378">
        <v>83.107094560497387</v>
      </c>
      <c r="F59" s="1379"/>
      <c r="G59" s="1380">
        <v>80.131541561264029</v>
      </c>
      <c r="H59" s="1380"/>
      <c r="I59" s="25">
        <v>86.52</v>
      </c>
      <c r="J59" s="26">
        <v>46290</v>
      </c>
      <c r="K59" s="324"/>
    </row>
  </sheetData>
  <mergeCells count="72"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C50:D50"/>
    <mergeCell ref="C52:D52"/>
    <mergeCell ref="C51:D51"/>
    <mergeCell ref="C53:D53"/>
    <mergeCell ref="C57:D57"/>
    <mergeCell ref="C56:D56"/>
    <mergeCell ref="E47:F47"/>
    <mergeCell ref="G47:H47"/>
    <mergeCell ref="C46:D46"/>
    <mergeCell ref="C48:D48"/>
    <mergeCell ref="C49:D49"/>
    <mergeCell ref="E48:F48"/>
    <mergeCell ref="C47:D47"/>
    <mergeCell ref="G45:H45"/>
    <mergeCell ref="G46:H46"/>
    <mergeCell ref="G48:H48"/>
    <mergeCell ref="G44:H44"/>
    <mergeCell ref="G43:H43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2:H42"/>
    <mergeCell ref="E42:F42"/>
    <mergeCell ref="E20:F20"/>
    <mergeCell ref="G20:H20"/>
    <mergeCell ref="G41:H41"/>
    <mergeCell ref="E41:F41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28" type="noConversion"/>
  <pageMargins left="0.6" right="0.4" top="0.5" bottom="0.25" header="0.5" footer="0.5"/>
  <pageSetup paperSize="9" scale="76" fitToWidth="0" fitToHeight="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82"/>
  <sheetViews>
    <sheetView zoomScaleNormal="100" zoomScaleSheetLayoutView="100" workbookViewId="0">
      <selection sqref="A1:G1"/>
    </sheetView>
  </sheetViews>
  <sheetFormatPr defaultColWidth="9.140625" defaultRowHeight="12.75"/>
  <cols>
    <col min="1" max="1" width="7.28515625" style="70" customWidth="1"/>
    <col min="2" max="2" width="56.28515625" style="70" customWidth="1"/>
    <col min="3" max="3" width="17.5703125" style="70" customWidth="1"/>
    <col min="4" max="4" width="15.42578125" style="150" bestFit="1" customWidth="1"/>
    <col min="5" max="5" width="16" style="70" customWidth="1"/>
    <col min="6" max="6" width="13.28515625" style="70" customWidth="1"/>
    <col min="7" max="10" width="10" style="70" bestFit="1" customWidth="1"/>
    <col min="11" max="11" width="12.42578125" style="70" bestFit="1" customWidth="1"/>
    <col min="12" max="12" width="9.140625" style="70"/>
    <col min="13" max="13" width="9.85546875" style="70" bestFit="1" customWidth="1"/>
    <col min="14" max="16384" width="9.140625" style="70"/>
  </cols>
  <sheetData>
    <row r="1" spans="1:7">
      <c r="A1" s="70" t="s">
        <v>388</v>
      </c>
      <c r="F1" s="1213" t="s">
        <v>112</v>
      </c>
    </row>
    <row r="2" spans="1:7" ht="20.25">
      <c r="A2" s="1396" t="s">
        <v>603</v>
      </c>
      <c r="B2" s="1396"/>
      <c r="C2" s="1396"/>
      <c r="D2" s="1396"/>
      <c r="E2" s="1396"/>
      <c r="F2" s="1396"/>
      <c r="G2" s="73"/>
    </row>
    <row r="3" spans="1:7" ht="15.75">
      <c r="A3" s="1397" t="s">
        <v>111</v>
      </c>
      <c r="B3" s="1397"/>
      <c r="C3" s="1397"/>
      <c r="D3" s="1397"/>
      <c r="E3" s="1397"/>
      <c r="F3" s="1397"/>
      <c r="G3" s="1214"/>
    </row>
    <row r="4" spans="1:7" ht="15.75">
      <c r="A4" s="1394" t="s">
        <v>160</v>
      </c>
      <c r="B4" s="1394"/>
      <c r="C4" s="1394"/>
      <c r="D4" s="1394"/>
      <c r="E4" s="1394"/>
      <c r="F4" s="1394"/>
      <c r="G4" s="1215"/>
    </row>
    <row r="5" spans="1:7" ht="15">
      <c r="A5" s="1395"/>
      <c r="B5" s="1395"/>
      <c r="C5" s="1395"/>
      <c r="D5" s="1395"/>
      <c r="E5" s="1395"/>
      <c r="F5" s="1395"/>
    </row>
    <row r="6" spans="1:7" ht="15.75">
      <c r="A6" s="134" t="s">
        <v>719</v>
      </c>
      <c r="B6" s="1216"/>
      <c r="C6" s="1216"/>
      <c r="D6" s="1217"/>
      <c r="E6" s="1218"/>
      <c r="F6" s="1219"/>
      <c r="G6" s="1216"/>
    </row>
    <row r="7" spans="1:7" ht="16.5" thickBot="1">
      <c r="A7" s="134"/>
      <c r="B7" s="1216"/>
      <c r="C7" s="1216"/>
      <c r="D7" s="1217"/>
      <c r="E7" s="1218"/>
      <c r="F7" s="1219"/>
      <c r="G7" s="1216"/>
    </row>
    <row r="8" spans="1:7" ht="15" thickBot="1">
      <c r="A8" s="1220" t="s">
        <v>62</v>
      </c>
      <c r="B8" s="1221" t="s">
        <v>53</v>
      </c>
      <c r="C8" s="1222"/>
      <c r="D8" s="1223"/>
      <c r="E8" s="1224" t="s">
        <v>5</v>
      </c>
      <c r="F8" s="1225"/>
      <c r="G8" s="171"/>
    </row>
    <row r="9" spans="1:7" ht="30.75" customHeight="1">
      <c r="A9" s="1226">
        <v>1</v>
      </c>
      <c r="B9" s="1227" t="s">
        <v>100</v>
      </c>
      <c r="C9" s="1228"/>
      <c r="D9" s="1229"/>
      <c r="E9" s="1230" t="s">
        <v>6</v>
      </c>
      <c r="F9" s="1231"/>
      <c r="G9" s="171"/>
    </row>
    <row r="10" spans="1:7" ht="27.75" customHeight="1">
      <c r="A10" s="1232">
        <v>2</v>
      </c>
      <c r="B10" s="1233" t="s">
        <v>103</v>
      </c>
      <c r="C10" s="1234"/>
      <c r="D10" s="1235"/>
      <c r="E10" s="1236" t="s">
        <v>7</v>
      </c>
      <c r="F10" s="1237"/>
      <c r="G10" s="171"/>
    </row>
    <row r="11" spans="1:7" ht="28.5" customHeight="1">
      <c r="A11" s="1232">
        <v>3</v>
      </c>
      <c r="B11" s="1233" t="s">
        <v>102</v>
      </c>
      <c r="C11" s="1234"/>
      <c r="D11" s="1235"/>
      <c r="E11" s="1236" t="s">
        <v>8</v>
      </c>
      <c r="F11" s="1237"/>
      <c r="G11" s="171"/>
    </row>
    <row r="12" spans="1:7" ht="27.75" customHeight="1">
      <c r="A12" s="1232">
        <v>4</v>
      </c>
      <c r="B12" s="1233" t="s">
        <v>104</v>
      </c>
      <c r="C12" s="1234"/>
      <c r="D12" s="1238"/>
      <c r="E12" s="1236" t="s">
        <v>9</v>
      </c>
      <c r="F12" s="1239"/>
      <c r="G12" s="1240"/>
    </row>
    <row r="13" spans="1:7" ht="15" customHeight="1">
      <c r="A13" s="1232">
        <v>5</v>
      </c>
      <c r="B13" s="1234" t="s">
        <v>26</v>
      </c>
      <c r="C13" s="1234"/>
      <c r="D13" s="1238"/>
      <c r="E13" s="1236" t="s">
        <v>10</v>
      </c>
      <c r="F13" s="1239"/>
      <c r="G13" s="1240"/>
    </row>
    <row r="14" spans="1:7" ht="15" customHeight="1">
      <c r="A14" s="1241">
        <v>6</v>
      </c>
      <c r="B14" s="794" t="s">
        <v>105</v>
      </c>
      <c r="C14" s="794"/>
      <c r="D14" s="1242"/>
      <c r="E14" s="1243" t="s">
        <v>11</v>
      </c>
      <c r="F14" s="1244"/>
      <c r="G14" s="1240"/>
    </row>
    <row r="15" spans="1:7" ht="15" customHeight="1">
      <c r="A15" s="1232">
        <v>7</v>
      </c>
      <c r="B15" s="1234" t="s">
        <v>63</v>
      </c>
      <c r="C15" s="1234"/>
      <c r="D15" s="1238"/>
      <c r="E15" s="1236" t="s">
        <v>12</v>
      </c>
      <c r="F15" s="1239"/>
      <c r="G15" s="1240"/>
    </row>
    <row r="16" spans="1:7" ht="15" customHeight="1">
      <c r="A16" s="1241">
        <v>8</v>
      </c>
      <c r="B16" s="794" t="s">
        <v>70</v>
      </c>
      <c r="C16" s="794"/>
      <c r="D16" s="1242"/>
      <c r="E16" s="1243" t="s">
        <v>13</v>
      </c>
      <c r="F16" s="1244"/>
      <c r="G16" s="1240"/>
    </row>
    <row r="17" spans="1:21" ht="15" customHeight="1">
      <c r="A17" s="1232">
        <v>9</v>
      </c>
      <c r="B17" s="1234" t="s">
        <v>48</v>
      </c>
      <c r="C17" s="1234"/>
      <c r="D17" s="1238"/>
      <c r="E17" s="1236" t="s">
        <v>14</v>
      </c>
      <c r="F17" s="1239"/>
      <c r="G17" s="1240"/>
    </row>
    <row r="18" spans="1:21" ht="15" customHeight="1">
      <c r="A18" s="1241">
        <v>10</v>
      </c>
      <c r="B18" s="794" t="s">
        <v>106</v>
      </c>
      <c r="C18" s="794"/>
      <c r="D18" s="1242"/>
      <c r="E18" s="1243" t="s">
        <v>15</v>
      </c>
      <c r="F18" s="1244"/>
    </row>
    <row r="19" spans="1:21" ht="15" customHeight="1">
      <c r="A19" s="1232">
        <v>11</v>
      </c>
      <c r="B19" s="1234" t="s">
        <v>68</v>
      </c>
      <c r="C19" s="1234"/>
      <c r="D19" s="1238"/>
      <c r="E19" s="1236" t="s">
        <v>16</v>
      </c>
      <c r="F19" s="1239"/>
    </row>
    <row r="20" spans="1:21" ht="15" customHeight="1">
      <c r="A20" s="1241">
        <v>12</v>
      </c>
      <c r="B20" s="794" t="s">
        <v>107</v>
      </c>
      <c r="C20" s="794"/>
      <c r="D20" s="1242"/>
      <c r="E20" s="1243" t="s">
        <v>17</v>
      </c>
      <c r="F20" s="1244"/>
    </row>
    <row r="21" spans="1:21" ht="15" customHeight="1">
      <c r="A21" s="1232">
        <v>13</v>
      </c>
      <c r="B21" s="1245" t="s">
        <v>101</v>
      </c>
      <c r="C21" s="1234"/>
      <c r="D21" s="1238"/>
      <c r="E21" s="1236" t="s">
        <v>18</v>
      </c>
      <c r="F21" s="1239"/>
    </row>
    <row r="22" spans="1:21" ht="15" customHeight="1">
      <c r="A22" s="1241">
        <v>14</v>
      </c>
      <c r="B22" s="1246" t="s">
        <v>4</v>
      </c>
      <c r="C22" s="794"/>
      <c r="D22" s="1242"/>
      <c r="E22" s="1243" t="s">
        <v>19</v>
      </c>
      <c r="F22" s="1244"/>
    </row>
    <row r="23" spans="1:21" ht="15" customHeight="1" thickBot="1">
      <c r="A23" s="1247">
        <v>15</v>
      </c>
      <c r="B23" s="1248" t="s">
        <v>67</v>
      </c>
      <c r="C23" s="1249"/>
      <c r="D23" s="1250"/>
      <c r="E23" s="1251" t="s">
        <v>20</v>
      </c>
      <c r="F23" s="1252"/>
    </row>
    <row r="24" spans="1:21" ht="15" customHeight="1" thickBot="1">
      <c r="A24" s="1253"/>
      <c r="B24" s="794"/>
      <c r="C24" s="794"/>
      <c r="D24" s="1254"/>
      <c r="E24" s="1255"/>
      <c r="F24" s="1256"/>
    </row>
    <row r="25" spans="1:21" ht="15" customHeight="1" thickBot="1">
      <c r="A25" s="1257"/>
      <c r="B25" s="1258" t="s">
        <v>53</v>
      </c>
      <c r="C25" s="842" t="s">
        <v>44</v>
      </c>
      <c r="D25" s="1259" t="s">
        <v>54</v>
      </c>
      <c r="E25" s="1260" t="s">
        <v>33</v>
      </c>
      <c r="F25" s="845" t="s">
        <v>38</v>
      </c>
    </row>
    <row r="26" spans="1:21" ht="15" customHeight="1">
      <c r="A26" s="1261">
        <v>16</v>
      </c>
      <c r="B26" s="1262" t="s">
        <v>82</v>
      </c>
      <c r="C26" s="1263"/>
      <c r="D26" s="1264">
        <v>17200.79</v>
      </c>
      <c r="E26" s="1265">
        <v>46162</v>
      </c>
      <c r="F26" s="1266" t="s">
        <v>632</v>
      </c>
      <c r="M26" s="1267"/>
      <c r="N26" s="1267"/>
      <c r="O26" s="1267"/>
      <c r="P26" s="1267"/>
      <c r="Q26" s="1267"/>
      <c r="R26" s="1267"/>
      <c r="S26" s="1267"/>
      <c r="T26" s="1267"/>
      <c r="U26" s="1267"/>
    </row>
    <row r="27" spans="1:21" ht="15" customHeight="1">
      <c r="A27" s="1268"/>
      <c r="B27" s="1269" t="s">
        <v>157</v>
      </c>
      <c r="C27" s="1270"/>
      <c r="D27" s="1271"/>
      <c r="E27" s="1272"/>
      <c r="F27" s="1273"/>
    </row>
    <row r="28" spans="1:21" ht="15" customHeight="1" thickBot="1">
      <c r="A28" s="1274"/>
      <c r="B28" s="1275" t="s">
        <v>47</v>
      </c>
      <c r="C28" s="1276" t="s">
        <v>37</v>
      </c>
      <c r="D28" s="1277">
        <v>6212.63</v>
      </c>
      <c r="E28" s="1278"/>
      <c r="F28" s="1279"/>
    </row>
    <row r="29" spans="1:21" ht="15" customHeight="1" thickBot="1">
      <c r="A29" s="1274"/>
      <c r="B29" s="1275" t="s">
        <v>197</v>
      </c>
      <c r="C29" s="1276" t="s">
        <v>37</v>
      </c>
      <c r="D29" s="1277">
        <v>1681.8</v>
      </c>
      <c r="E29" s="1278"/>
      <c r="F29" s="1280"/>
      <c r="H29" s="1281"/>
      <c r="I29" s="1281"/>
      <c r="J29" s="1281"/>
      <c r="K29" s="1281"/>
    </row>
    <row r="30" spans="1:21" ht="15" customHeight="1">
      <c r="A30" s="1274"/>
      <c r="B30" s="1275" t="s">
        <v>198</v>
      </c>
      <c r="C30" s="1276" t="s">
        <v>37</v>
      </c>
      <c r="D30" s="286">
        <v>1621</v>
      </c>
      <c r="E30" s="1282"/>
      <c r="F30" s="1280"/>
      <c r="I30" s="1283"/>
    </row>
    <row r="31" spans="1:21" ht="15" customHeight="1">
      <c r="A31" s="1274"/>
      <c r="B31" s="1275" t="s">
        <v>45</v>
      </c>
      <c r="C31" s="1276" t="s">
        <v>37</v>
      </c>
      <c r="D31" s="1277">
        <v>994</v>
      </c>
      <c r="E31" s="1282"/>
      <c r="F31" s="1280"/>
      <c r="I31" s="1283"/>
    </row>
    <row r="32" spans="1:21" ht="15" customHeight="1" thickBot="1">
      <c r="A32" s="1274"/>
      <c r="B32" s="1275" t="s">
        <v>41</v>
      </c>
      <c r="C32" s="1276" t="s">
        <v>37</v>
      </c>
      <c r="D32" s="1284">
        <v>678</v>
      </c>
      <c r="E32" s="1282"/>
      <c r="F32" s="1280"/>
      <c r="I32" s="1283"/>
    </row>
    <row r="33" spans="1:9" ht="15" customHeight="1" thickBot="1">
      <c r="A33" s="1285" t="s">
        <v>21</v>
      </c>
      <c r="B33" s="1286" t="s">
        <v>83</v>
      </c>
      <c r="C33" s="1221" t="s">
        <v>37</v>
      </c>
      <c r="D33" s="1287">
        <v>11187.43</v>
      </c>
      <c r="E33" s="1282"/>
      <c r="F33" s="1280"/>
      <c r="I33" s="1283"/>
    </row>
    <row r="34" spans="1:9" ht="15" customHeight="1">
      <c r="A34" s="1274"/>
      <c r="B34" s="1275" t="s">
        <v>39</v>
      </c>
      <c r="C34" s="1276" t="s">
        <v>37</v>
      </c>
      <c r="D34" s="1288">
        <v>2058.5</v>
      </c>
      <c r="E34" s="1282"/>
      <c r="F34" s="1280"/>
      <c r="I34" s="1289"/>
    </row>
    <row r="35" spans="1:9" ht="15" customHeight="1">
      <c r="A35" s="1274"/>
      <c r="B35" s="1275" t="s">
        <v>24</v>
      </c>
      <c r="C35" s="1290" t="s">
        <v>37</v>
      </c>
      <c r="D35" s="1277">
        <v>533</v>
      </c>
      <c r="E35" s="1291"/>
      <c r="F35" s="1280"/>
      <c r="G35" s="171"/>
      <c r="H35" s="150"/>
      <c r="I35" s="1283"/>
    </row>
    <row r="36" spans="1:9" ht="15" customHeight="1">
      <c r="A36" s="1274"/>
      <c r="B36" s="1275" t="s">
        <v>40</v>
      </c>
      <c r="C36" s="1290" t="s">
        <v>37</v>
      </c>
      <c r="D36" s="1277">
        <v>1820.8</v>
      </c>
      <c r="E36" s="1291"/>
      <c r="F36" s="1280"/>
      <c r="G36" s="171"/>
      <c r="H36" s="150"/>
      <c r="I36" s="1283"/>
    </row>
    <row r="37" spans="1:9" ht="15" customHeight="1" thickBot="1">
      <c r="A37" s="1274"/>
      <c r="B37" s="1275" t="s">
        <v>42</v>
      </c>
      <c r="C37" s="1290" t="s">
        <v>37</v>
      </c>
      <c r="D37" s="1292">
        <v>1137</v>
      </c>
      <c r="E37" s="1291"/>
      <c r="F37" s="1280"/>
      <c r="G37" s="171"/>
      <c r="I37" s="1283"/>
    </row>
    <row r="38" spans="1:9" ht="15" customHeight="1" thickBot="1">
      <c r="A38" s="1285" t="s">
        <v>22</v>
      </c>
      <c r="B38" s="1286" t="s">
        <v>84</v>
      </c>
      <c r="C38" s="1293" t="s">
        <v>37</v>
      </c>
      <c r="D38" s="1294">
        <v>5549.3</v>
      </c>
      <c r="E38" s="1282"/>
      <c r="F38" s="1280"/>
      <c r="G38" s="1240"/>
      <c r="I38" s="1283"/>
    </row>
    <row r="39" spans="1:9" ht="15" customHeight="1" thickBot="1">
      <c r="A39" s="1285" t="s">
        <v>23</v>
      </c>
      <c r="B39" s="1286" t="s">
        <v>85</v>
      </c>
      <c r="C39" s="1293" t="s">
        <v>37</v>
      </c>
      <c r="D39" s="1294">
        <v>16736.73</v>
      </c>
      <c r="E39" s="1295"/>
      <c r="F39" s="1296"/>
      <c r="G39" s="1240"/>
      <c r="I39" s="1297"/>
    </row>
    <row r="40" spans="1:9" ht="15" customHeight="1">
      <c r="C40" s="171"/>
      <c r="D40" s="1298"/>
      <c r="E40" s="1282"/>
      <c r="F40" s="1282"/>
      <c r="G40" s="1240"/>
    </row>
    <row r="41" spans="1:9" ht="15">
      <c r="A41" s="835" t="s">
        <v>113</v>
      </c>
      <c r="B41" s="1299" t="s">
        <v>949</v>
      </c>
      <c r="C41" s="1300" t="s">
        <v>948</v>
      </c>
      <c r="E41" s="1213"/>
    </row>
    <row r="42" spans="1:9" ht="14.25">
      <c r="B42" s="1301" t="s">
        <v>114</v>
      </c>
    </row>
    <row r="43" spans="1:9" ht="14.25">
      <c r="B43" s="1301" t="s">
        <v>115</v>
      </c>
    </row>
    <row r="44" spans="1:9" ht="14.25">
      <c r="B44" s="1301" t="s">
        <v>167</v>
      </c>
    </row>
    <row r="45" spans="1:9" ht="14.25">
      <c r="B45" s="1301" t="s">
        <v>165</v>
      </c>
    </row>
    <row r="46" spans="1:9">
      <c r="B46" s="82" t="s">
        <v>166</v>
      </c>
    </row>
    <row r="47" spans="1:9" ht="15" customHeight="1">
      <c r="B47" s="1301" t="s">
        <v>116</v>
      </c>
      <c r="C47" s="70" t="s">
        <v>388</v>
      </c>
    </row>
    <row r="48" spans="1:9" ht="12.75" customHeight="1">
      <c r="B48" s="1301" t="s">
        <v>177</v>
      </c>
    </row>
    <row r="49" spans="1:7" ht="12.75" customHeight="1">
      <c r="B49" s="1301" t="s">
        <v>117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70" t="s">
        <v>159</v>
      </c>
      <c r="F54" s="1302" t="s">
        <v>112</v>
      </c>
      <c r="G54" s="73"/>
    </row>
    <row r="55" spans="1:7" ht="18" customHeight="1">
      <c r="A55" s="1396" t="s">
        <v>69</v>
      </c>
      <c r="B55" s="1396"/>
      <c r="C55" s="1396"/>
      <c r="D55" s="1396"/>
      <c r="E55" s="1396"/>
      <c r="F55" s="1396"/>
      <c r="G55" s="1214"/>
    </row>
    <row r="56" spans="1:7" ht="18" customHeight="1">
      <c r="A56" s="1381" t="s">
        <v>111</v>
      </c>
      <c r="B56" s="1381"/>
      <c r="C56" s="1381"/>
      <c r="D56" s="1381"/>
      <c r="E56" s="1381"/>
      <c r="F56" s="1381"/>
      <c r="G56" s="1303"/>
    </row>
    <row r="57" spans="1:7" ht="15" customHeight="1">
      <c r="A57" s="1394" t="s">
        <v>160</v>
      </c>
      <c r="B57" s="1394"/>
      <c r="C57" s="1394"/>
      <c r="D57" s="1394"/>
      <c r="E57" s="1394"/>
      <c r="F57" s="1394"/>
    </row>
    <row r="58" spans="1:7" ht="14.25" customHeight="1">
      <c r="A58" s="1395" t="s">
        <v>86</v>
      </c>
      <c r="B58" s="1395"/>
      <c r="C58" s="1395"/>
      <c r="D58" s="1395"/>
      <c r="E58" s="1395"/>
      <c r="F58" s="1395"/>
      <c r="G58" s="1216"/>
    </row>
    <row r="59" spans="1:7" ht="15.75" customHeight="1" thickBot="1">
      <c r="A59" s="1304" t="s">
        <v>719</v>
      </c>
      <c r="B59" s="1216"/>
      <c r="C59" s="1216"/>
      <c r="D59" s="1217"/>
      <c r="E59" s="1218"/>
      <c r="F59" s="1219"/>
      <c r="G59" s="95"/>
    </row>
    <row r="60" spans="1:7" ht="15.75" customHeight="1" thickBot="1">
      <c r="A60" s="1305" t="s">
        <v>52</v>
      </c>
      <c r="B60" s="135" t="s">
        <v>53</v>
      </c>
      <c r="C60" s="1306" t="s">
        <v>44</v>
      </c>
      <c r="D60" s="1307" t="s">
        <v>54</v>
      </c>
      <c r="E60" s="1308" t="s">
        <v>55</v>
      </c>
      <c r="F60" s="1309" t="s">
        <v>38</v>
      </c>
      <c r="G60" s="95"/>
    </row>
    <row r="61" spans="1:7" ht="18" customHeight="1">
      <c r="A61" s="1310">
        <v>17</v>
      </c>
      <c r="B61" s="1398" t="s">
        <v>676</v>
      </c>
      <c r="C61" s="1399"/>
      <c r="D61" s="1399"/>
      <c r="E61" s="1399"/>
      <c r="F61" s="1400"/>
    </row>
    <row r="62" spans="1:7" ht="18" customHeight="1">
      <c r="A62" s="658"/>
      <c r="B62" s="1311" t="s">
        <v>672</v>
      </c>
      <c r="C62" s="1312" t="s">
        <v>87</v>
      </c>
      <c r="D62" s="1313">
        <v>577</v>
      </c>
      <c r="E62" s="1401">
        <v>46160</v>
      </c>
      <c r="F62" s="1403">
        <v>0.58333333333333337</v>
      </c>
    </row>
    <row r="63" spans="1:7" ht="18" customHeight="1">
      <c r="A63" s="658"/>
      <c r="B63" s="1314"/>
      <c r="C63" s="1312" t="s">
        <v>37</v>
      </c>
      <c r="D63" s="1313">
        <v>238</v>
      </c>
      <c r="E63" s="1402"/>
      <c r="F63" s="1404"/>
    </row>
    <row r="64" spans="1:7" ht="18" customHeight="1">
      <c r="A64" s="1315"/>
      <c r="B64" s="1311" t="s">
        <v>671</v>
      </c>
      <c r="C64" s="747" t="s">
        <v>87</v>
      </c>
      <c r="D64" s="1313">
        <v>90</v>
      </c>
      <c r="E64" s="1401" t="s">
        <v>950</v>
      </c>
      <c r="F64" s="1403">
        <v>0.33333333333333331</v>
      </c>
    </row>
    <row r="65" spans="1:11" ht="18" customHeight="1">
      <c r="A65" s="1316"/>
      <c r="B65" s="1314"/>
      <c r="C65" s="747" t="s">
        <v>37</v>
      </c>
      <c r="D65" s="1313">
        <v>33</v>
      </c>
      <c r="E65" s="1402"/>
      <c r="F65" s="1404"/>
    </row>
    <row r="66" spans="1:11" ht="18" customHeight="1">
      <c r="A66" s="1317">
        <v>18</v>
      </c>
      <c r="B66" s="1382" t="s">
        <v>677</v>
      </c>
      <c r="C66" s="1383"/>
      <c r="D66" s="1383"/>
      <c r="E66" s="1383" t="s">
        <v>76</v>
      </c>
      <c r="F66" s="1384"/>
    </row>
    <row r="67" spans="1:11" ht="18" customHeight="1">
      <c r="A67" s="1315"/>
      <c r="B67" s="1311" t="s">
        <v>672</v>
      </c>
      <c r="C67" s="747" t="s">
        <v>87</v>
      </c>
      <c r="D67" s="1313">
        <v>88</v>
      </c>
      <c r="E67" s="1401" t="s">
        <v>950</v>
      </c>
      <c r="F67" s="1403">
        <v>0.29166666666666669</v>
      </c>
    </row>
    <row r="68" spans="1:11" ht="18" customHeight="1">
      <c r="A68" s="1315"/>
      <c r="B68" s="1314"/>
      <c r="C68" s="747" t="s">
        <v>37</v>
      </c>
      <c r="D68" s="1313">
        <v>29</v>
      </c>
      <c r="E68" s="1402"/>
      <c r="F68" s="1404"/>
    </row>
    <row r="69" spans="1:11" ht="18" customHeight="1">
      <c r="A69" s="1315"/>
      <c r="B69" s="1311" t="s">
        <v>671</v>
      </c>
      <c r="C69" s="747" t="s">
        <v>87</v>
      </c>
      <c r="D69" s="1313">
        <v>597</v>
      </c>
      <c r="E69" s="1401" t="s">
        <v>951</v>
      </c>
      <c r="F69" s="1403">
        <v>0.91666666666666663</v>
      </c>
    </row>
    <row r="70" spans="1:11" ht="18" customHeight="1">
      <c r="A70" s="1316"/>
      <c r="B70" s="1314"/>
      <c r="C70" s="747" t="s">
        <v>37</v>
      </c>
      <c r="D70" s="1313">
        <v>219</v>
      </c>
      <c r="E70" s="1402"/>
      <c r="F70" s="1404"/>
    </row>
    <row r="71" spans="1:11" ht="18" customHeight="1">
      <c r="A71" s="1317">
        <v>19</v>
      </c>
      <c r="B71" s="1318" t="s">
        <v>93</v>
      </c>
      <c r="C71" s="1319"/>
      <c r="D71" s="287"/>
      <c r="E71" s="288"/>
      <c r="F71" s="289"/>
    </row>
    <row r="72" spans="1:11" ht="18" customHeight="1">
      <c r="A72" s="1315"/>
      <c r="B72" s="1318" t="s">
        <v>672</v>
      </c>
      <c r="C72" s="747" t="s">
        <v>368</v>
      </c>
      <c r="D72" s="1313">
        <v>4034.6179999999999</v>
      </c>
      <c r="E72" s="1320">
        <v>46151</v>
      </c>
      <c r="F72" s="1403" t="s">
        <v>369</v>
      </c>
      <c r="G72" s="95"/>
    </row>
    <row r="73" spans="1:11" ht="18" customHeight="1">
      <c r="A73" s="1315"/>
      <c r="B73" s="1321" t="s">
        <v>671</v>
      </c>
      <c r="C73" s="747" t="s">
        <v>368</v>
      </c>
      <c r="D73" s="1313">
        <v>126.56100000000001</v>
      </c>
      <c r="E73" s="1320">
        <v>46170</v>
      </c>
      <c r="F73" s="1404"/>
      <c r="G73" s="95"/>
    </row>
    <row r="74" spans="1:11" ht="18" customHeight="1">
      <c r="A74" s="1317">
        <v>20</v>
      </c>
      <c r="B74" s="1382" t="s">
        <v>92</v>
      </c>
      <c r="C74" s="1383"/>
      <c r="D74" s="1383"/>
      <c r="E74" s="1383"/>
      <c r="F74" s="1384"/>
      <c r="G74" s="95"/>
    </row>
    <row r="75" spans="1:11" ht="18" customHeight="1">
      <c r="A75" s="1315"/>
      <c r="B75" s="1318" t="s">
        <v>672</v>
      </c>
      <c r="C75" s="747" t="s">
        <v>368</v>
      </c>
      <c r="D75" s="1313">
        <v>123.78100000000001</v>
      </c>
      <c r="E75" s="1320">
        <v>46170</v>
      </c>
      <c r="F75" s="1322"/>
      <c r="G75" s="95"/>
    </row>
    <row r="76" spans="1:11" ht="18" customHeight="1">
      <c r="A76" s="1315"/>
      <c r="B76" s="1321" t="s">
        <v>671</v>
      </c>
      <c r="C76" s="747" t="s">
        <v>368</v>
      </c>
      <c r="D76" s="1313">
        <v>3828</v>
      </c>
      <c r="E76" s="1323">
        <v>46151</v>
      </c>
      <c r="F76" s="1324" t="s">
        <v>369</v>
      </c>
      <c r="G76" s="95"/>
    </row>
    <row r="77" spans="1:11" ht="18" customHeight="1">
      <c r="A77" s="1317">
        <v>21</v>
      </c>
      <c r="B77" s="1382" t="s">
        <v>91</v>
      </c>
      <c r="C77" s="1383"/>
      <c r="D77" s="1383"/>
      <c r="E77" s="1383"/>
      <c r="F77" s="1384"/>
      <c r="G77" s="95"/>
    </row>
    <row r="78" spans="1:11" ht="18" customHeight="1">
      <c r="A78" s="1315"/>
      <c r="B78" s="1318" t="s">
        <v>672</v>
      </c>
      <c r="C78" s="747" t="s">
        <v>368</v>
      </c>
      <c r="D78" s="1313">
        <v>89444.07</v>
      </c>
      <c r="E78" s="1325"/>
      <c r="F78" s="722"/>
      <c r="G78" s="95"/>
    </row>
    <row r="79" spans="1:11" ht="18" customHeight="1">
      <c r="A79" s="1315"/>
      <c r="B79" s="1321" t="s">
        <v>671</v>
      </c>
      <c r="C79" s="747" t="s">
        <v>368</v>
      </c>
      <c r="D79" s="1313">
        <v>201.58</v>
      </c>
      <c r="E79" s="1325"/>
      <c r="F79" s="1324"/>
      <c r="G79" s="95"/>
    </row>
    <row r="80" spans="1:11" ht="18" customHeight="1">
      <c r="A80" s="1317">
        <v>22</v>
      </c>
      <c r="B80" s="1382" t="s">
        <v>94</v>
      </c>
      <c r="C80" s="1383"/>
      <c r="D80" s="1383"/>
      <c r="E80" s="1383"/>
      <c r="F80" s="1384"/>
      <c r="G80" s="95"/>
      <c r="K80" s="870"/>
    </row>
    <row r="81" spans="1:11" ht="18" customHeight="1">
      <c r="A81" s="1315"/>
      <c r="B81" s="1318" t="s">
        <v>672</v>
      </c>
      <c r="C81" s="747" t="s">
        <v>368</v>
      </c>
      <c r="D81" s="1313">
        <v>195.7</v>
      </c>
      <c r="E81" s="1323"/>
      <c r="F81" s="1324"/>
      <c r="G81" s="95"/>
    </row>
    <row r="82" spans="1:11" ht="18" customHeight="1">
      <c r="A82" s="1315"/>
      <c r="B82" s="1321" t="s">
        <v>671</v>
      </c>
      <c r="C82" s="747" t="s">
        <v>368</v>
      </c>
      <c r="D82" s="1313">
        <v>86760.75</v>
      </c>
      <c r="E82" s="1323"/>
      <c r="F82" s="1324"/>
      <c r="G82" s="95"/>
    </row>
    <row r="83" spans="1:11" ht="18" customHeight="1" thickBot="1">
      <c r="A83" s="1326">
        <v>23</v>
      </c>
      <c r="B83" s="1327" t="s">
        <v>95</v>
      </c>
      <c r="C83" s="1328" t="s">
        <v>34</v>
      </c>
      <c r="D83" s="1329">
        <v>3</v>
      </c>
      <c r="E83" s="1330"/>
      <c r="F83" s="1331"/>
      <c r="G83" s="95"/>
    </row>
    <row r="84" spans="1:11" ht="18" customHeight="1" thickBot="1">
      <c r="A84" s="643"/>
      <c r="B84" s="1332"/>
      <c r="C84" s="1333"/>
      <c r="D84" s="1334"/>
      <c r="E84" s="1335"/>
      <c r="F84" s="643"/>
      <c r="G84" s="95"/>
    </row>
    <row r="85" spans="1:11" ht="18" customHeight="1">
      <c r="A85" s="1310">
        <v>24</v>
      </c>
      <c r="B85" s="1385" t="s">
        <v>678</v>
      </c>
      <c r="C85" s="1386"/>
      <c r="D85" s="1386"/>
      <c r="E85" s="1386"/>
      <c r="F85" s="1387"/>
      <c r="G85" s="95"/>
    </row>
    <row r="86" spans="1:11" ht="18" customHeight="1">
      <c r="A86" s="658"/>
      <c r="B86" s="1336" t="s">
        <v>958</v>
      </c>
      <c r="C86" s="1337" t="s">
        <v>87</v>
      </c>
      <c r="D86" s="153">
        <v>1990</v>
      </c>
      <c r="E86" s="1391">
        <v>46160</v>
      </c>
      <c r="F86" s="1392"/>
      <c r="G86" s="95"/>
      <c r="K86" s="870"/>
    </row>
    <row r="87" spans="1:11" ht="18" customHeight="1">
      <c r="A87" s="658"/>
      <c r="B87" s="1338"/>
      <c r="C87" s="1337" t="s">
        <v>37</v>
      </c>
      <c r="D87" s="153">
        <v>772</v>
      </c>
      <c r="E87" s="1391"/>
      <c r="F87" s="1392"/>
      <c r="G87" s="95"/>
    </row>
    <row r="88" spans="1:11" ht="18" customHeight="1">
      <c r="A88" s="1315"/>
      <c r="B88" s="1336" t="s">
        <v>673</v>
      </c>
      <c r="C88" s="147" t="s">
        <v>87</v>
      </c>
      <c r="D88" s="1339">
        <v>0</v>
      </c>
      <c r="E88" s="1393" t="s">
        <v>369</v>
      </c>
      <c r="F88" s="1392" t="s">
        <v>369</v>
      </c>
      <c r="G88" s="95"/>
    </row>
    <row r="89" spans="1:11" ht="18" customHeight="1">
      <c r="A89" s="1316"/>
      <c r="B89" s="1338"/>
      <c r="C89" s="147" t="s">
        <v>37</v>
      </c>
      <c r="D89" s="1339">
        <v>0</v>
      </c>
      <c r="E89" s="1393" t="s">
        <v>369</v>
      </c>
      <c r="F89" s="1392" t="s">
        <v>369</v>
      </c>
      <c r="G89" s="95"/>
    </row>
    <row r="90" spans="1:11" ht="18" customHeight="1">
      <c r="A90" s="1317">
        <v>25</v>
      </c>
      <c r="B90" s="1388" t="s">
        <v>679</v>
      </c>
      <c r="C90" s="1389"/>
      <c r="D90" s="1389" t="s">
        <v>76</v>
      </c>
      <c r="E90" s="1389" t="s">
        <v>76</v>
      </c>
      <c r="F90" s="1390"/>
      <c r="G90" s="95"/>
    </row>
    <row r="91" spans="1:11" ht="18" customHeight="1">
      <c r="A91" s="1315"/>
      <c r="B91" s="1336" t="s">
        <v>958</v>
      </c>
      <c r="C91" s="147" t="s">
        <v>87</v>
      </c>
      <c r="D91" s="1339">
        <v>0</v>
      </c>
      <c r="E91" s="1340" t="s">
        <v>369</v>
      </c>
      <c r="F91" s="1341" t="s">
        <v>369</v>
      </c>
      <c r="G91" s="1342"/>
    </row>
    <row r="92" spans="1:11" ht="18" customHeight="1">
      <c r="A92" s="1315"/>
      <c r="B92" s="1338"/>
      <c r="C92" s="147" t="s">
        <v>37</v>
      </c>
      <c r="D92" s="1339">
        <v>0</v>
      </c>
      <c r="E92" s="1340" t="s">
        <v>369</v>
      </c>
      <c r="F92" s="1341" t="s">
        <v>369</v>
      </c>
      <c r="G92" s="1343"/>
    </row>
    <row r="93" spans="1:11" ht="18" customHeight="1">
      <c r="A93" s="1315"/>
      <c r="B93" s="1336" t="s">
        <v>673</v>
      </c>
      <c r="C93" s="147" t="s">
        <v>87</v>
      </c>
      <c r="D93" s="153">
        <v>2042</v>
      </c>
      <c r="E93" s="1391">
        <v>46160</v>
      </c>
      <c r="F93" s="1392" t="s">
        <v>76</v>
      </c>
      <c r="G93" s="1342"/>
    </row>
    <row r="94" spans="1:11" ht="18" customHeight="1">
      <c r="A94" s="1316"/>
      <c r="B94" s="1338"/>
      <c r="C94" s="147" t="s">
        <v>37</v>
      </c>
      <c r="D94" s="153">
        <v>748</v>
      </c>
      <c r="E94" s="1391"/>
      <c r="F94" s="1392"/>
      <c r="G94" s="95"/>
    </row>
    <row r="95" spans="1:11" ht="18" customHeight="1">
      <c r="A95" s="1317">
        <v>26</v>
      </c>
      <c r="B95" s="1344" t="s">
        <v>674</v>
      </c>
      <c r="C95" s="1345"/>
      <c r="D95" s="153"/>
      <c r="E95" s="290"/>
      <c r="F95" s="291"/>
      <c r="G95" s="95"/>
    </row>
    <row r="96" spans="1:11" ht="18" customHeight="1">
      <c r="A96" s="1315"/>
      <c r="B96" s="1336" t="s">
        <v>958</v>
      </c>
      <c r="C96" s="147" t="s">
        <v>368</v>
      </c>
      <c r="D96" s="153">
        <v>8354</v>
      </c>
      <c r="E96" s="1346" t="s">
        <v>76</v>
      </c>
      <c r="F96" s="1346" t="s">
        <v>76</v>
      </c>
      <c r="G96" s="95"/>
    </row>
    <row r="97" spans="1:7" ht="18" customHeight="1">
      <c r="A97" s="1315"/>
      <c r="B97" s="1336" t="s">
        <v>673</v>
      </c>
      <c r="C97" s="147" t="s">
        <v>368</v>
      </c>
      <c r="D97" s="1346" t="s">
        <v>76</v>
      </c>
      <c r="E97" s="1346" t="s">
        <v>76</v>
      </c>
      <c r="F97" s="1346" t="s">
        <v>76</v>
      </c>
      <c r="G97" s="95"/>
    </row>
    <row r="98" spans="1:7" ht="18" customHeight="1">
      <c r="A98" s="1317">
        <v>27</v>
      </c>
      <c r="B98" s="1388" t="s">
        <v>96</v>
      </c>
      <c r="C98" s="1389"/>
      <c r="D98" s="1389"/>
      <c r="E98" s="1389"/>
      <c r="F98" s="1390"/>
      <c r="G98" s="95"/>
    </row>
    <row r="99" spans="1:7" ht="18" customHeight="1">
      <c r="A99" s="1315"/>
      <c r="B99" s="1336" t="s">
        <v>958</v>
      </c>
      <c r="C99" s="147" t="s">
        <v>368</v>
      </c>
      <c r="D99" s="153">
        <v>0</v>
      </c>
      <c r="E99" s="1346" t="s">
        <v>76</v>
      </c>
      <c r="F99" s="1346" t="s">
        <v>76</v>
      </c>
      <c r="G99" s="95"/>
    </row>
    <row r="100" spans="1:7" ht="18" customHeight="1">
      <c r="A100" s="1315"/>
      <c r="B100" s="1336" t="s">
        <v>673</v>
      </c>
      <c r="C100" s="147" t="s">
        <v>368</v>
      </c>
      <c r="D100" s="153">
        <v>7995</v>
      </c>
      <c r="E100" s="1347" t="s">
        <v>76</v>
      </c>
      <c r="F100" s="1347" t="s">
        <v>76</v>
      </c>
      <c r="G100" s="95"/>
    </row>
    <row r="101" spans="1:7" ht="20.25" customHeight="1">
      <c r="A101" s="1317">
        <v>28</v>
      </c>
      <c r="B101" s="1388" t="s">
        <v>97</v>
      </c>
      <c r="C101" s="1389"/>
      <c r="D101" s="1389"/>
      <c r="E101" s="1389"/>
      <c r="F101" s="1390"/>
      <c r="G101" s="107"/>
    </row>
    <row r="102" spans="1:7" ht="20.25" customHeight="1">
      <c r="A102" s="1315"/>
      <c r="B102" s="1336" t="s">
        <v>958</v>
      </c>
      <c r="C102" s="147" t="s">
        <v>368</v>
      </c>
      <c r="D102" s="153">
        <v>350024</v>
      </c>
      <c r="E102" s="1346" t="s">
        <v>76</v>
      </c>
      <c r="F102" s="1346" t="s">
        <v>76</v>
      </c>
      <c r="G102" s="107"/>
    </row>
    <row r="103" spans="1:7" ht="16.5" customHeight="1">
      <c r="A103" s="1315"/>
      <c r="B103" s="1336" t="s">
        <v>673</v>
      </c>
      <c r="C103" s="147" t="s">
        <v>368</v>
      </c>
      <c r="D103" s="153">
        <v>0</v>
      </c>
      <c r="E103" s="1347" t="s">
        <v>76</v>
      </c>
      <c r="F103" s="1347" t="s">
        <v>76</v>
      </c>
      <c r="G103" s="95"/>
    </row>
    <row r="104" spans="1:7" ht="18.75" customHeight="1">
      <c r="A104" s="1317">
        <v>29</v>
      </c>
      <c r="B104" s="1388" t="s">
        <v>98</v>
      </c>
      <c r="C104" s="1389"/>
      <c r="D104" s="1389"/>
      <c r="E104" s="1389"/>
      <c r="F104" s="1390"/>
      <c r="G104" s="95"/>
    </row>
    <row r="105" spans="1:7" ht="18.75" customHeight="1">
      <c r="A105" s="1315"/>
      <c r="B105" s="1336" t="s">
        <v>958</v>
      </c>
      <c r="C105" s="147" t="s">
        <v>368</v>
      </c>
      <c r="D105" s="153">
        <v>0</v>
      </c>
      <c r="E105" s="1346" t="s">
        <v>76</v>
      </c>
      <c r="F105" s="1346" t="s">
        <v>76</v>
      </c>
      <c r="G105" s="95"/>
    </row>
    <row r="106" spans="1:7" ht="18.75" customHeight="1">
      <c r="A106" s="1315"/>
      <c r="B106" s="1336" t="s">
        <v>673</v>
      </c>
      <c r="C106" s="147" t="s">
        <v>368</v>
      </c>
      <c r="D106" s="153">
        <v>339791.6</v>
      </c>
      <c r="E106" s="1347" t="s">
        <v>76</v>
      </c>
      <c r="F106" s="1347" t="s">
        <v>76</v>
      </c>
      <c r="G106" s="95"/>
    </row>
    <row r="107" spans="1:7" ht="18.75" customHeight="1" thickBot="1">
      <c r="A107" s="1326">
        <v>30</v>
      </c>
      <c r="B107" s="1348" t="s">
        <v>675</v>
      </c>
      <c r="C107" s="1349" t="s">
        <v>34</v>
      </c>
      <c r="D107" s="868">
        <v>2.92</v>
      </c>
      <c r="E107" s="1346" t="s">
        <v>76</v>
      </c>
      <c r="F107" s="1346" t="s">
        <v>76</v>
      </c>
      <c r="G107" s="95"/>
    </row>
    <row r="108" spans="1:7" ht="21" customHeight="1" thickBot="1">
      <c r="A108" s="643"/>
      <c r="B108" s="1332"/>
      <c r="C108" s="1333"/>
      <c r="D108" s="1334"/>
      <c r="E108" s="1350"/>
      <c r="F108" s="643"/>
      <c r="G108" s="95"/>
    </row>
    <row r="109" spans="1:7" ht="21" customHeight="1">
      <c r="A109" s="1310">
        <v>31</v>
      </c>
      <c r="B109" s="1385" t="s">
        <v>680</v>
      </c>
      <c r="C109" s="1386"/>
      <c r="D109" s="1386"/>
      <c r="E109" s="1386"/>
      <c r="F109" s="1387"/>
      <c r="G109" s="95"/>
    </row>
    <row r="110" spans="1:7" ht="18" customHeight="1">
      <c r="A110" s="658"/>
      <c r="B110" s="1336" t="s">
        <v>365</v>
      </c>
      <c r="C110" s="1337" t="s">
        <v>87</v>
      </c>
      <c r="D110" s="153">
        <v>3512</v>
      </c>
      <c r="E110" s="1391">
        <v>46166</v>
      </c>
      <c r="F110" s="1392">
        <v>0.375</v>
      </c>
    </row>
    <row r="111" spans="1:7" ht="18" customHeight="1">
      <c r="A111" s="658"/>
      <c r="B111" s="1338"/>
      <c r="C111" s="1337" t="s">
        <v>37</v>
      </c>
      <c r="D111" s="153">
        <v>2154</v>
      </c>
      <c r="E111" s="1391"/>
      <c r="F111" s="1392"/>
    </row>
    <row r="112" spans="1:7" ht="18" customHeight="1">
      <c r="A112" s="1315"/>
      <c r="B112" s="1336" t="s">
        <v>366</v>
      </c>
      <c r="C112" s="147" t="s">
        <v>87</v>
      </c>
      <c r="D112" s="153">
        <v>0</v>
      </c>
      <c r="E112" s="1391"/>
      <c r="F112" s="1392"/>
    </row>
    <row r="113" spans="1:6" ht="18" customHeight="1">
      <c r="A113" s="1316"/>
      <c r="B113" s="1338"/>
      <c r="C113" s="147" t="s">
        <v>37</v>
      </c>
      <c r="D113" s="153">
        <v>0</v>
      </c>
      <c r="E113" s="1391"/>
      <c r="F113" s="1392"/>
    </row>
    <row r="114" spans="1:6" ht="18" customHeight="1">
      <c r="A114" s="1317">
        <v>32</v>
      </c>
      <c r="B114" s="1388" t="s">
        <v>681</v>
      </c>
      <c r="C114" s="1389"/>
      <c r="D114" s="1389"/>
      <c r="E114" s="1389"/>
      <c r="F114" s="1390"/>
    </row>
    <row r="115" spans="1:6" ht="18" customHeight="1">
      <c r="A115" s="1315"/>
      <c r="B115" s="1336" t="s">
        <v>365</v>
      </c>
      <c r="C115" s="147" t="s">
        <v>87</v>
      </c>
      <c r="D115" s="153">
        <v>0</v>
      </c>
      <c r="E115" s="1346"/>
      <c r="F115" s="1341"/>
    </row>
    <row r="116" spans="1:6" ht="18" customHeight="1">
      <c r="A116" s="1315"/>
      <c r="B116" s="1338"/>
      <c r="C116" s="147" t="s">
        <v>37</v>
      </c>
      <c r="D116" s="153">
        <v>0</v>
      </c>
      <c r="E116" s="1346"/>
      <c r="F116" s="1341"/>
    </row>
    <row r="117" spans="1:6" ht="18" customHeight="1">
      <c r="A117" s="1315"/>
      <c r="B117" s="1336" t="s">
        <v>366</v>
      </c>
      <c r="C117" s="147" t="s">
        <v>87</v>
      </c>
      <c r="D117" s="153">
        <v>3500</v>
      </c>
      <c r="E117" s="1391">
        <v>46166</v>
      </c>
      <c r="F117" s="1392">
        <v>0.375</v>
      </c>
    </row>
    <row r="118" spans="1:6" ht="18" customHeight="1">
      <c r="A118" s="1316"/>
      <c r="B118" s="1338"/>
      <c r="C118" s="147" t="s">
        <v>37</v>
      </c>
      <c r="D118" s="153">
        <v>2153</v>
      </c>
      <c r="E118" s="1391"/>
      <c r="F118" s="1392"/>
    </row>
    <row r="119" spans="1:6" ht="18" customHeight="1">
      <c r="A119" s="1317">
        <v>33</v>
      </c>
      <c r="B119" s="1344" t="s">
        <v>367</v>
      </c>
      <c r="C119" s="1345"/>
      <c r="D119" s="153"/>
      <c r="E119" s="290"/>
      <c r="F119" s="291"/>
    </row>
    <row r="120" spans="1:6" ht="18" customHeight="1">
      <c r="A120" s="1315"/>
      <c r="B120" s="1344" t="s">
        <v>365</v>
      </c>
      <c r="C120" s="147" t="s">
        <v>368</v>
      </c>
      <c r="D120" s="153">
        <v>45010</v>
      </c>
      <c r="E120" s="1391">
        <v>46165</v>
      </c>
      <c r="F120" s="154" t="s">
        <v>369</v>
      </c>
    </row>
    <row r="121" spans="1:6" ht="18" customHeight="1">
      <c r="A121" s="1315"/>
      <c r="B121" s="1351" t="s">
        <v>370</v>
      </c>
      <c r="C121" s="147" t="s">
        <v>368</v>
      </c>
      <c r="D121" s="153">
        <v>0</v>
      </c>
      <c r="E121" s="1391"/>
      <c r="F121" s="1352"/>
    </row>
    <row r="122" spans="1:6" ht="18.75" customHeight="1">
      <c r="A122" s="1317">
        <v>34</v>
      </c>
      <c r="B122" s="1388" t="s">
        <v>371</v>
      </c>
      <c r="C122" s="1389"/>
      <c r="D122" s="1389"/>
      <c r="E122" s="1389"/>
      <c r="F122" s="1390"/>
    </row>
    <row r="123" spans="1:6" ht="18.75" customHeight="1">
      <c r="A123" s="1315"/>
      <c r="B123" s="1344" t="s">
        <v>365</v>
      </c>
      <c r="C123" s="147" t="s">
        <v>368</v>
      </c>
      <c r="D123" s="153">
        <v>0</v>
      </c>
      <c r="E123" s="1346" t="s">
        <v>76</v>
      </c>
      <c r="F123" s="1352" t="s">
        <v>369</v>
      </c>
    </row>
    <row r="124" spans="1:6" ht="18.75" customHeight="1">
      <c r="A124" s="1315"/>
      <c r="B124" s="1351" t="s">
        <v>370</v>
      </c>
      <c r="C124" s="147" t="s">
        <v>368</v>
      </c>
      <c r="D124" s="153">
        <v>44884</v>
      </c>
      <c r="E124" s="1320">
        <v>46165</v>
      </c>
      <c r="F124" s="154"/>
    </row>
    <row r="125" spans="1:6" ht="18.75" customHeight="1">
      <c r="A125" s="1317">
        <v>35</v>
      </c>
      <c r="B125" s="1388" t="s">
        <v>372</v>
      </c>
      <c r="C125" s="1389"/>
      <c r="D125" s="1389"/>
      <c r="E125" s="1389" t="s">
        <v>369</v>
      </c>
      <c r="F125" s="1390"/>
    </row>
    <row r="126" spans="1:6" ht="18.75" customHeight="1">
      <c r="A126" s="1315"/>
      <c r="B126" s="1344" t="s">
        <v>365</v>
      </c>
      <c r="C126" s="147" t="s">
        <v>368</v>
      </c>
      <c r="D126" s="153">
        <v>1053230</v>
      </c>
      <c r="E126" s="1353"/>
      <c r="F126" s="1354"/>
    </row>
    <row r="127" spans="1:6" ht="18.75" customHeight="1">
      <c r="A127" s="1315"/>
      <c r="B127" s="1351" t="s">
        <v>373</v>
      </c>
      <c r="C127" s="147" t="s">
        <v>368</v>
      </c>
      <c r="D127" s="153">
        <v>0</v>
      </c>
      <c r="E127" s="1353"/>
      <c r="F127" s="154"/>
    </row>
    <row r="128" spans="1:6" ht="18.75" customHeight="1">
      <c r="A128" s="1317">
        <v>36</v>
      </c>
      <c r="B128" s="1388" t="s">
        <v>374</v>
      </c>
      <c r="C128" s="1389"/>
      <c r="D128" s="1389"/>
      <c r="E128" s="1389"/>
      <c r="F128" s="1390"/>
    </row>
    <row r="129" spans="1:6" ht="18.75" customHeight="1">
      <c r="A129" s="1315"/>
      <c r="B129" s="1344" t="s">
        <v>365</v>
      </c>
      <c r="C129" s="147" t="s">
        <v>368</v>
      </c>
      <c r="D129" s="153">
        <v>0</v>
      </c>
      <c r="E129" s="1347"/>
      <c r="F129" s="154"/>
    </row>
    <row r="130" spans="1:6" ht="18.75" customHeight="1">
      <c r="A130" s="1315"/>
      <c r="B130" s="1351" t="s">
        <v>375</v>
      </c>
      <c r="C130" s="147" t="s">
        <v>368</v>
      </c>
      <c r="D130" s="153">
        <v>1049332</v>
      </c>
      <c r="E130" s="1347"/>
      <c r="F130" s="154"/>
    </row>
    <row r="131" spans="1:6" ht="20.25" customHeight="1" thickBot="1">
      <c r="A131" s="1326">
        <v>37</v>
      </c>
      <c r="B131" s="1348" t="s">
        <v>376</v>
      </c>
      <c r="C131" s="1349" t="s">
        <v>34</v>
      </c>
      <c r="D131" s="1355">
        <v>0.37</v>
      </c>
      <c r="E131" s="1356"/>
      <c r="F131" s="1357"/>
    </row>
    <row r="132" spans="1:6" ht="12" customHeight="1">
      <c r="A132" s="70" t="s">
        <v>377</v>
      </c>
      <c r="B132" s="86"/>
      <c r="F132" s="1358"/>
    </row>
    <row r="133" spans="1:6" ht="12" customHeight="1">
      <c r="B133" s="86"/>
      <c r="F133" s="1358"/>
    </row>
    <row r="134" spans="1:6" ht="12" customHeight="1">
      <c r="B134" s="86"/>
      <c r="F134" s="1358"/>
    </row>
    <row r="135" spans="1:6" ht="12" customHeight="1">
      <c r="E135" s="116" t="s">
        <v>164</v>
      </c>
    </row>
    <row r="136" spans="1:6" ht="12" customHeight="1">
      <c r="E136" s="116" t="s">
        <v>99</v>
      </c>
    </row>
    <row r="137" spans="1:6" ht="12" customHeight="1">
      <c r="E137" s="65" t="s">
        <v>605</v>
      </c>
    </row>
    <row r="138" spans="1:6" ht="12" customHeight="1"/>
    <row r="139" spans="1:6" ht="12" customHeight="1"/>
    <row r="140" spans="1:6" ht="12" customHeight="1"/>
    <row r="141" spans="1:6" ht="12" customHeight="1"/>
    <row r="142" spans="1:6" ht="12" customHeight="1"/>
    <row r="143" spans="1:6" ht="12" customHeight="1"/>
    <row r="144" spans="1:6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20.25" customHeight="1"/>
    <row r="182" ht="20.25" customHeight="1"/>
  </sheetData>
  <mergeCells count="45">
    <mergeCell ref="E120:E121"/>
    <mergeCell ref="E86:E87"/>
    <mergeCell ref="F86:F87"/>
    <mergeCell ref="F93:F94"/>
    <mergeCell ref="E93:E94"/>
    <mergeCell ref="B109:F109"/>
    <mergeCell ref="B114:F114"/>
    <mergeCell ref="B98:F98"/>
    <mergeCell ref="B101:F101"/>
    <mergeCell ref="B104:F104"/>
    <mergeCell ref="E112:E113"/>
    <mergeCell ref="F112:F113"/>
    <mergeCell ref="B61:F61"/>
    <mergeCell ref="B66:F66"/>
    <mergeCell ref="B74:F74"/>
    <mergeCell ref="E69:E70"/>
    <mergeCell ref="F69:F70"/>
    <mergeCell ref="E62:E63"/>
    <mergeCell ref="F62:F63"/>
    <mergeCell ref="E64:E65"/>
    <mergeCell ref="F64:F65"/>
    <mergeCell ref="F72:F73"/>
    <mergeCell ref="E67:E68"/>
    <mergeCell ref="F67:F68"/>
    <mergeCell ref="A2:F2"/>
    <mergeCell ref="A3:F3"/>
    <mergeCell ref="A4:F4"/>
    <mergeCell ref="A5:F5"/>
    <mergeCell ref="A55:F55"/>
    <mergeCell ref="A56:F56"/>
    <mergeCell ref="B77:F77"/>
    <mergeCell ref="B80:F80"/>
    <mergeCell ref="B85:F85"/>
    <mergeCell ref="B128:F128"/>
    <mergeCell ref="E110:E111"/>
    <mergeCell ref="F110:F111"/>
    <mergeCell ref="E117:E118"/>
    <mergeCell ref="F117:F118"/>
    <mergeCell ref="B122:F122"/>
    <mergeCell ref="B125:F125"/>
    <mergeCell ref="E88:E89"/>
    <mergeCell ref="F88:F89"/>
    <mergeCell ref="B90:F90"/>
    <mergeCell ref="A57:F57"/>
    <mergeCell ref="A58:F58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1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D6193-694B-4482-ACF3-473086E8E508}">
  <sheetPr>
    <pageSetUpPr fitToPage="1"/>
  </sheetPr>
  <dimension ref="A1:EQ252"/>
  <sheetViews>
    <sheetView zoomScale="87" zoomScaleNormal="87" zoomScaleSheetLayoutView="88" workbookViewId="0">
      <pane ySplit="7" topLeftCell="A8" activePane="bottomLeft" state="frozen"/>
      <selection sqref="A1:G1"/>
      <selection pane="bottomLeft" sqref="A1:G1"/>
    </sheetView>
  </sheetViews>
  <sheetFormatPr defaultRowHeight="15"/>
  <cols>
    <col min="1" max="1" width="48.42578125" style="899" customWidth="1"/>
    <col min="2" max="2" width="46.42578125" style="1204" customWidth="1"/>
    <col min="3" max="3" width="26" style="899" customWidth="1"/>
    <col min="4" max="4" width="26.7109375" style="899" customWidth="1"/>
    <col min="5" max="5" width="18.7109375" style="899" customWidth="1"/>
    <col min="6" max="6" width="12.140625" style="899" customWidth="1"/>
    <col min="7" max="7" width="84.7109375" style="1204" customWidth="1"/>
    <col min="8" max="8" width="19.140625" style="899" customWidth="1"/>
    <col min="9" max="9" width="19.7109375" style="899" customWidth="1"/>
    <col min="10" max="10" width="29.140625" style="899" customWidth="1"/>
    <col min="11" max="11" width="16.7109375" style="899" bestFit="1" customWidth="1"/>
    <col min="12" max="12" width="19.42578125" style="1109" bestFit="1" customWidth="1"/>
    <col min="13" max="13" width="13.28515625" style="899" bestFit="1" customWidth="1"/>
    <col min="14" max="14" width="18.28515625" style="899" customWidth="1"/>
    <col min="15" max="15" width="12.140625" style="899" bestFit="1" customWidth="1"/>
    <col min="16" max="16" width="12" style="899" bestFit="1" customWidth="1"/>
    <col min="17" max="17" width="14.42578125" style="899" customWidth="1"/>
    <col min="18" max="16384" width="9.140625" style="899"/>
  </cols>
  <sheetData>
    <row r="1" spans="1:147">
      <c r="A1" s="1107" t="s">
        <v>388</v>
      </c>
      <c r="B1" s="1108"/>
      <c r="C1" s="1107"/>
      <c r="D1" s="1107"/>
      <c r="E1" s="1107"/>
      <c r="F1" s="1107"/>
      <c r="G1" s="1108"/>
      <c r="H1" s="1107"/>
      <c r="I1" s="1107"/>
      <c r="J1" s="934" t="s">
        <v>6</v>
      </c>
      <c r="L1" s="1109">
        <v>8</v>
      </c>
    </row>
    <row r="2" spans="1:147" ht="20.25">
      <c r="A2" s="1405" t="s">
        <v>604</v>
      </c>
      <c r="B2" s="1405"/>
      <c r="C2" s="1405"/>
      <c r="D2" s="1405"/>
      <c r="E2" s="1405"/>
      <c r="F2" s="1405"/>
      <c r="G2" s="1405"/>
      <c r="H2" s="1405"/>
      <c r="I2" s="1405"/>
      <c r="J2" s="1405"/>
    </row>
    <row r="3" spans="1:147" ht="18">
      <c r="A3" s="1406" t="s">
        <v>959</v>
      </c>
      <c r="B3" s="1406"/>
      <c r="C3" s="1406"/>
      <c r="D3" s="1406"/>
      <c r="E3" s="1406"/>
      <c r="F3" s="1406"/>
      <c r="G3" s="1406"/>
      <c r="H3" s="1406"/>
      <c r="I3" s="1406"/>
      <c r="J3" s="1406"/>
    </row>
    <row r="4" spans="1:147" ht="18">
      <c r="A4" s="1407" t="s">
        <v>960</v>
      </c>
      <c r="B4" s="1407"/>
      <c r="C4" s="1407"/>
      <c r="D4" s="1407"/>
      <c r="E4" s="1407"/>
      <c r="F4" s="1407"/>
      <c r="G4" s="1407"/>
      <c r="H4" s="1407"/>
      <c r="I4" s="1407"/>
      <c r="J4" s="1407"/>
      <c r="M4" s="1109"/>
      <c r="N4" s="1109"/>
    </row>
    <row r="5" spans="1:147" ht="18.75" thickBot="1">
      <c r="A5" s="1050" t="s">
        <v>719</v>
      </c>
      <c r="B5" s="1051"/>
      <c r="C5" s="1052"/>
      <c r="D5" s="1053"/>
      <c r="E5" s="1054"/>
      <c r="F5" s="1055"/>
      <c r="G5" s="1051"/>
      <c r="H5" s="1052"/>
      <c r="I5" s="1056"/>
      <c r="J5" s="1045"/>
      <c r="V5" s="1110"/>
    </row>
    <row r="6" spans="1:147" ht="18">
      <c r="A6" s="1408"/>
      <c r="B6" s="1410" t="s">
        <v>961</v>
      </c>
      <c r="C6" s="235" t="s">
        <v>962</v>
      </c>
      <c r="D6" s="235" t="s">
        <v>963</v>
      </c>
      <c r="E6" s="1412" t="s">
        <v>964</v>
      </c>
      <c r="F6" s="235" t="s">
        <v>965</v>
      </c>
      <c r="G6" s="1410" t="s">
        <v>966</v>
      </c>
      <c r="H6" s="235" t="s">
        <v>967</v>
      </c>
      <c r="I6" s="235" t="s">
        <v>967</v>
      </c>
      <c r="J6" s="235" t="s">
        <v>43</v>
      </c>
      <c r="L6" s="1052"/>
      <c r="M6" s="1052"/>
      <c r="N6" s="1052"/>
      <c r="O6" s="950"/>
      <c r="P6" s="952"/>
    </row>
    <row r="7" spans="1:147" ht="18.75" thickBot="1">
      <c r="A7" s="1409"/>
      <c r="B7" s="1411"/>
      <c r="C7" s="239" t="s">
        <v>968</v>
      </c>
      <c r="D7" s="239" t="s">
        <v>969</v>
      </c>
      <c r="E7" s="1413"/>
      <c r="F7" s="239" t="s">
        <v>970</v>
      </c>
      <c r="G7" s="1411"/>
      <c r="H7" s="239" t="s">
        <v>224</v>
      </c>
      <c r="I7" s="239" t="s">
        <v>971</v>
      </c>
      <c r="J7" s="239"/>
      <c r="K7" s="1149"/>
      <c r="L7" s="950"/>
      <c r="M7" s="952"/>
      <c r="N7" s="952"/>
      <c r="O7" s="950"/>
      <c r="P7" s="950"/>
      <c r="V7" s="1149" t="e">
        <v>#REF!</v>
      </c>
    </row>
    <row r="8" spans="1:147" ht="19.5" customHeight="1" thickBot="1">
      <c r="A8" s="1150" t="s">
        <v>972</v>
      </c>
      <c r="B8" s="1151"/>
      <c r="C8" s="1152"/>
      <c r="D8" s="1152"/>
      <c r="E8" s="1152"/>
      <c r="F8" s="1152"/>
      <c r="G8" s="1151"/>
      <c r="H8" s="1153"/>
      <c r="I8" s="1153"/>
      <c r="J8" s="1154"/>
      <c r="K8" s="1149"/>
      <c r="L8" s="950"/>
      <c r="M8" s="952"/>
      <c r="N8" s="952"/>
      <c r="O8" s="1155"/>
      <c r="P8" s="950"/>
      <c r="V8" s="1149" t="e">
        <v>#REF!</v>
      </c>
    </row>
    <row r="9" spans="1:147" s="961" customFormat="1" ht="18" customHeight="1">
      <c r="A9" s="953" t="s">
        <v>973</v>
      </c>
      <c r="B9" s="954" t="s">
        <v>974</v>
      </c>
      <c r="C9" s="954" t="s">
        <v>975</v>
      </c>
      <c r="D9" s="954" t="s">
        <v>976</v>
      </c>
      <c r="E9" s="274">
        <v>3.4722222262644209E-3</v>
      </c>
      <c r="F9" s="201" t="s">
        <v>977</v>
      </c>
      <c r="G9" s="954" t="s">
        <v>978</v>
      </c>
      <c r="H9" s="956">
        <v>7</v>
      </c>
      <c r="I9" s="1001">
        <v>0.58333333401242271</v>
      </c>
      <c r="J9" s="958" t="s">
        <v>979</v>
      </c>
      <c r="K9" s="1156"/>
      <c r="L9" s="950"/>
      <c r="M9" s="951"/>
      <c r="N9" s="1113"/>
      <c r="O9" s="1109"/>
      <c r="P9" s="193"/>
      <c r="Q9" s="1031"/>
      <c r="R9" s="899"/>
      <c r="S9" s="899"/>
      <c r="T9" s="899"/>
      <c r="U9" s="899"/>
      <c r="V9" s="1149" t="e">
        <v>#REF!</v>
      </c>
      <c r="W9" s="899"/>
      <c r="X9" s="899"/>
      <c r="Y9" s="899"/>
      <c r="Z9" s="899"/>
      <c r="AA9" s="899"/>
      <c r="AB9" s="899"/>
      <c r="AC9" s="899"/>
      <c r="AD9" s="899"/>
      <c r="AE9" s="899"/>
      <c r="AF9" s="899"/>
      <c r="AG9" s="899"/>
      <c r="AH9" s="899"/>
      <c r="AI9" s="899"/>
      <c r="AJ9" s="899"/>
      <c r="AK9" s="899"/>
      <c r="AL9" s="899"/>
      <c r="AM9" s="899"/>
      <c r="AN9" s="899"/>
      <c r="AO9" s="899"/>
      <c r="AP9" s="899"/>
      <c r="AQ9" s="899"/>
      <c r="AR9" s="899"/>
      <c r="AS9" s="899"/>
      <c r="AT9" s="899"/>
      <c r="AU9" s="899"/>
      <c r="AV9" s="899"/>
      <c r="AW9" s="899"/>
      <c r="AX9" s="899"/>
      <c r="AY9" s="899"/>
      <c r="AZ9" s="899"/>
      <c r="BA9" s="899"/>
      <c r="BB9" s="899"/>
      <c r="BC9" s="899"/>
      <c r="BD9" s="899"/>
      <c r="BE9" s="899"/>
      <c r="BF9" s="899"/>
      <c r="BG9" s="899"/>
      <c r="BH9" s="899"/>
      <c r="BI9" s="899"/>
      <c r="BJ9" s="899"/>
      <c r="BK9" s="899"/>
      <c r="BL9" s="899"/>
      <c r="BM9" s="899"/>
      <c r="BN9" s="899"/>
      <c r="BO9" s="899"/>
      <c r="BP9" s="899"/>
      <c r="BQ9" s="899"/>
      <c r="BR9" s="899"/>
      <c r="BS9" s="899"/>
      <c r="BT9" s="899"/>
      <c r="BU9" s="899"/>
      <c r="BV9" s="899"/>
      <c r="BW9" s="899"/>
      <c r="BX9" s="899"/>
      <c r="BY9" s="899"/>
      <c r="BZ9" s="899"/>
      <c r="CA9" s="899"/>
      <c r="CB9" s="899"/>
      <c r="CC9" s="899"/>
      <c r="CD9" s="899"/>
      <c r="CE9" s="899"/>
      <c r="CF9" s="899"/>
      <c r="CG9" s="899"/>
      <c r="CH9" s="899"/>
      <c r="CI9" s="899"/>
      <c r="CJ9" s="899"/>
      <c r="CK9" s="899"/>
      <c r="CL9" s="899"/>
      <c r="CM9" s="899"/>
      <c r="CN9" s="899"/>
      <c r="CO9" s="899"/>
      <c r="CP9" s="899"/>
      <c r="CQ9" s="899"/>
      <c r="CR9" s="899"/>
      <c r="CS9" s="899"/>
      <c r="CT9" s="899"/>
      <c r="CU9" s="899"/>
      <c r="CV9" s="899"/>
      <c r="CW9" s="899"/>
      <c r="CX9" s="899"/>
      <c r="CY9" s="899"/>
      <c r="CZ9" s="899"/>
      <c r="DA9" s="899"/>
      <c r="DB9" s="899"/>
      <c r="DC9" s="899"/>
      <c r="DD9" s="899"/>
      <c r="DE9" s="899"/>
      <c r="DF9" s="899"/>
      <c r="DG9" s="899"/>
      <c r="DH9" s="899"/>
      <c r="DI9" s="899"/>
      <c r="DJ9" s="899"/>
      <c r="DK9" s="899"/>
      <c r="DL9" s="899"/>
      <c r="DM9" s="899"/>
      <c r="DN9" s="899"/>
      <c r="DO9" s="899"/>
      <c r="DP9" s="899"/>
      <c r="DQ9" s="899"/>
      <c r="DR9" s="899"/>
      <c r="DS9" s="899"/>
      <c r="DT9" s="899"/>
      <c r="DU9" s="899"/>
      <c r="DV9" s="899"/>
      <c r="DW9" s="899"/>
      <c r="DX9" s="899"/>
      <c r="DY9" s="899"/>
      <c r="DZ9" s="899"/>
      <c r="EA9" s="899"/>
      <c r="EB9" s="899"/>
      <c r="EC9" s="899"/>
      <c r="ED9" s="899"/>
      <c r="EE9" s="899"/>
      <c r="EF9" s="899"/>
      <c r="EG9" s="899"/>
      <c r="EH9" s="899"/>
      <c r="EI9" s="899"/>
      <c r="EJ9" s="899"/>
      <c r="EK9" s="899"/>
      <c r="EL9" s="899"/>
      <c r="EM9" s="899"/>
      <c r="EN9" s="899"/>
      <c r="EO9" s="899"/>
      <c r="EP9" s="899"/>
      <c r="EQ9" s="899"/>
    </row>
    <row r="10" spans="1:147" s="961" customFormat="1" ht="18" customHeight="1">
      <c r="A10" s="960" t="s">
        <v>973</v>
      </c>
      <c r="B10" s="961" t="s">
        <v>980</v>
      </c>
      <c r="C10" s="961" t="s">
        <v>981</v>
      </c>
      <c r="D10" s="961" t="s">
        <v>982</v>
      </c>
      <c r="E10" s="62">
        <v>9.0277777781011537E-3</v>
      </c>
      <c r="F10" s="205" t="s">
        <v>977</v>
      </c>
      <c r="G10" s="961" t="s">
        <v>983</v>
      </c>
      <c r="H10" s="963">
        <v>75</v>
      </c>
      <c r="I10" s="968">
        <v>16.250000000582077</v>
      </c>
      <c r="J10" s="965" t="s">
        <v>979</v>
      </c>
      <c r="K10" s="1156"/>
      <c r="L10" s="950"/>
      <c r="M10" s="951"/>
      <c r="N10" s="1113"/>
      <c r="O10" s="1109"/>
      <c r="P10" s="193"/>
      <c r="Q10" s="1031"/>
      <c r="R10" s="899"/>
      <c r="S10" s="899"/>
      <c r="T10" s="899"/>
      <c r="U10" s="899"/>
      <c r="V10" s="1149" t="e">
        <v>#REF!</v>
      </c>
      <c r="W10" s="899"/>
      <c r="X10" s="899"/>
      <c r="Y10" s="899"/>
      <c r="Z10" s="899"/>
      <c r="AA10" s="899"/>
      <c r="AB10" s="899"/>
      <c r="AC10" s="899"/>
      <c r="AD10" s="899"/>
      <c r="AE10" s="899"/>
      <c r="AF10" s="899"/>
      <c r="AG10" s="899"/>
      <c r="AH10" s="899"/>
      <c r="AI10" s="899"/>
      <c r="AJ10" s="899"/>
      <c r="AK10" s="899"/>
      <c r="AL10" s="899"/>
      <c r="AM10" s="899"/>
      <c r="AN10" s="899"/>
      <c r="AO10" s="899"/>
      <c r="AP10" s="899"/>
      <c r="AQ10" s="899"/>
      <c r="AR10" s="899"/>
      <c r="AS10" s="899"/>
      <c r="AT10" s="899"/>
      <c r="AU10" s="899"/>
      <c r="AV10" s="899"/>
      <c r="AW10" s="899"/>
      <c r="AX10" s="899"/>
      <c r="AY10" s="899"/>
      <c r="AZ10" s="899"/>
      <c r="BA10" s="899"/>
      <c r="BB10" s="899"/>
      <c r="BC10" s="899"/>
      <c r="BD10" s="899"/>
      <c r="BE10" s="899"/>
      <c r="BF10" s="899"/>
      <c r="BG10" s="899"/>
      <c r="BH10" s="899"/>
      <c r="BI10" s="899"/>
      <c r="BJ10" s="899"/>
      <c r="BK10" s="899"/>
      <c r="BL10" s="899"/>
      <c r="BM10" s="899"/>
      <c r="BN10" s="899"/>
      <c r="BO10" s="899"/>
      <c r="BP10" s="899"/>
      <c r="BQ10" s="899"/>
      <c r="BR10" s="899"/>
      <c r="BS10" s="899"/>
      <c r="BT10" s="899"/>
      <c r="BU10" s="899"/>
      <c r="BV10" s="899"/>
      <c r="BW10" s="899"/>
      <c r="BX10" s="899"/>
      <c r="BY10" s="899"/>
      <c r="BZ10" s="899"/>
      <c r="CA10" s="899"/>
      <c r="CB10" s="899"/>
      <c r="CC10" s="899"/>
      <c r="CD10" s="899"/>
      <c r="CE10" s="899"/>
      <c r="CF10" s="899"/>
      <c r="CG10" s="899"/>
      <c r="CH10" s="899"/>
      <c r="CI10" s="899"/>
      <c r="CJ10" s="899"/>
      <c r="CK10" s="899"/>
      <c r="CL10" s="899"/>
      <c r="CM10" s="899"/>
      <c r="CN10" s="899"/>
      <c r="CO10" s="899"/>
      <c r="CP10" s="899"/>
      <c r="CQ10" s="899"/>
      <c r="CR10" s="899"/>
      <c r="CS10" s="899"/>
      <c r="CT10" s="899"/>
      <c r="CU10" s="899"/>
      <c r="CV10" s="899"/>
      <c r="CW10" s="899"/>
      <c r="CX10" s="899"/>
      <c r="CY10" s="899"/>
      <c r="CZ10" s="899"/>
      <c r="DA10" s="899"/>
      <c r="DB10" s="899"/>
      <c r="DC10" s="899"/>
      <c r="DD10" s="899"/>
      <c r="DE10" s="899"/>
      <c r="DF10" s="899"/>
      <c r="DG10" s="899"/>
      <c r="DH10" s="899"/>
      <c r="DI10" s="899"/>
      <c r="DJ10" s="899"/>
      <c r="DK10" s="899"/>
      <c r="DL10" s="899"/>
      <c r="DM10" s="899"/>
      <c r="DN10" s="899"/>
      <c r="DO10" s="899"/>
      <c r="DP10" s="899"/>
      <c r="DQ10" s="899"/>
      <c r="DR10" s="899"/>
      <c r="DS10" s="899"/>
      <c r="DT10" s="899"/>
      <c r="DU10" s="899"/>
      <c r="DV10" s="899"/>
      <c r="DW10" s="899"/>
      <c r="DX10" s="899"/>
      <c r="DY10" s="899"/>
      <c r="DZ10" s="899"/>
      <c r="EA10" s="899"/>
      <c r="EB10" s="899"/>
      <c r="EC10" s="899"/>
      <c r="ED10" s="899"/>
      <c r="EE10" s="899"/>
      <c r="EF10" s="899"/>
      <c r="EG10" s="899"/>
      <c r="EH10" s="899"/>
      <c r="EI10" s="899"/>
      <c r="EJ10" s="899"/>
      <c r="EK10" s="899"/>
      <c r="EL10" s="899"/>
      <c r="EM10" s="899"/>
      <c r="EN10" s="899"/>
      <c r="EO10" s="899"/>
      <c r="EP10" s="899"/>
      <c r="EQ10" s="899"/>
    </row>
    <row r="11" spans="1:147" s="961" customFormat="1" ht="18" customHeight="1">
      <c r="A11" s="960" t="s">
        <v>973</v>
      </c>
      <c r="B11" s="961" t="s">
        <v>984</v>
      </c>
      <c r="C11" s="961" t="s">
        <v>981</v>
      </c>
      <c r="D11" s="961" t="s">
        <v>982</v>
      </c>
      <c r="E11" s="62">
        <v>9.0277777781011537E-3</v>
      </c>
      <c r="F11" s="205" t="s">
        <v>977</v>
      </c>
      <c r="G11" s="961" t="s">
        <v>978</v>
      </c>
      <c r="H11" s="963">
        <v>75</v>
      </c>
      <c r="I11" s="968">
        <v>16.250000000582077</v>
      </c>
      <c r="J11" s="965" t="s">
        <v>979</v>
      </c>
      <c r="K11" s="1156"/>
      <c r="L11" s="950"/>
      <c r="M11" s="951"/>
      <c r="N11" s="1113"/>
      <c r="O11" s="1109"/>
      <c r="P11" s="193"/>
      <c r="Q11" s="1031"/>
      <c r="R11" s="899"/>
      <c r="S11" s="899"/>
      <c r="T11" s="899"/>
      <c r="U11" s="899"/>
      <c r="V11" s="1149" t="e">
        <v>#REF!</v>
      </c>
      <c r="W11" s="899"/>
      <c r="X11" s="899"/>
      <c r="Y11" s="899"/>
      <c r="Z11" s="899"/>
      <c r="AA11" s="899"/>
      <c r="AB11" s="899"/>
      <c r="AC11" s="899"/>
      <c r="AD11" s="899"/>
      <c r="AE11" s="899"/>
      <c r="AF11" s="899"/>
      <c r="AG11" s="899"/>
      <c r="AH11" s="899"/>
      <c r="AI11" s="899"/>
      <c r="AJ11" s="899"/>
      <c r="AK11" s="899"/>
      <c r="AL11" s="899"/>
      <c r="AM11" s="899"/>
      <c r="AN11" s="899"/>
      <c r="AO11" s="899"/>
      <c r="AP11" s="899"/>
      <c r="AQ11" s="899"/>
      <c r="AR11" s="899"/>
      <c r="AS11" s="899"/>
      <c r="AT11" s="899"/>
      <c r="AU11" s="899"/>
      <c r="AV11" s="899"/>
      <c r="AW11" s="899"/>
      <c r="AX11" s="899"/>
      <c r="AY11" s="899"/>
      <c r="AZ11" s="899"/>
      <c r="BA11" s="899"/>
      <c r="BB11" s="899"/>
      <c r="BC11" s="899"/>
      <c r="BD11" s="899"/>
      <c r="BE11" s="899"/>
      <c r="BF11" s="899"/>
      <c r="BG11" s="899"/>
      <c r="BH11" s="899"/>
      <c r="BI11" s="899"/>
      <c r="BJ11" s="899"/>
      <c r="BK11" s="899"/>
      <c r="BL11" s="899"/>
      <c r="BM11" s="899"/>
      <c r="BN11" s="899"/>
      <c r="BO11" s="899"/>
      <c r="BP11" s="899"/>
      <c r="BQ11" s="899"/>
      <c r="BR11" s="899"/>
      <c r="BS11" s="899"/>
      <c r="BT11" s="899"/>
      <c r="BU11" s="899"/>
      <c r="BV11" s="899"/>
      <c r="BW11" s="899"/>
      <c r="BX11" s="899"/>
      <c r="BY11" s="899"/>
      <c r="BZ11" s="899"/>
      <c r="CA11" s="899"/>
      <c r="CB11" s="899"/>
      <c r="CC11" s="899"/>
      <c r="CD11" s="899"/>
      <c r="CE11" s="899"/>
      <c r="CF11" s="899"/>
      <c r="CG11" s="899"/>
      <c r="CH11" s="899"/>
      <c r="CI11" s="899"/>
      <c r="CJ11" s="899"/>
      <c r="CK11" s="899"/>
      <c r="CL11" s="899"/>
      <c r="CM11" s="899"/>
      <c r="CN11" s="899"/>
      <c r="CO11" s="899"/>
      <c r="CP11" s="899"/>
      <c r="CQ11" s="899"/>
      <c r="CR11" s="899"/>
      <c r="CS11" s="899"/>
      <c r="CT11" s="899"/>
      <c r="CU11" s="899"/>
      <c r="CV11" s="899"/>
      <c r="CW11" s="899"/>
      <c r="CX11" s="899"/>
      <c r="CY11" s="899"/>
      <c r="CZ11" s="899"/>
      <c r="DA11" s="899"/>
      <c r="DB11" s="899"/>
      <c r="DC11" s="899"/>
      <c r="DD11" s="899"/>
      <c r="DE11" s="899"/>
      <c r="DF11" s="899"/>
      <c r="DG11" s="899"/>
      <c r="DH11" s="899"/>
      <c r="DI11" s="899"/>
      <c r="DJ11" s="899"/>
      <c r="DK11" s="899"/>
      <c r="DL11" s="899"/>
      <c r="DM11" s="899"/>
      <c r="DN11" s="899"/>
      <c r="DO11" s="899"/>
      <c r="DP11" s="899"/>
      <c r="DQ11" s="899"/>
      <c r="DR11" s="899"/>
      <c r="DS11" s="899"/>
      <c r="DT11" s="899"/>
      <c r="DU11" s="899"/>
      <c r="DV11" s="899"/>
      <c r="DW11" s="899"/>
      <c r="DX11" s="899"/>
      <c r="DY11" s="899"/>
      <c r="DZ11" s="899"/>
      <c r="EA11" s="899"/>
      <c r="EB11" s="899"/>
      <c r="EC11" s="899"/>
      <c r="ED11" s="899"/>
      <c r="EE11" s="899"/>
      <c r="EF11" s="899"/>
      <c r="EG11" s="899"/>
      <c r="EH11" s="899"/>
      <c r="EI11" s="899"/>
      <c r="EJ11" s="899"/>
      <c r="EK11" s="899"/>
      <c r="EL11" s="899"/>
      <c r="EM11" s="899"/>
      <c r="EN11" s="899"/>
      <c r="EO11" s="899"/>
      <c r="EP11" s="899"/>
      <c r="EQ11" s="899"/>
    </row>
    <row r="12" spans="1:147" s="961" customFormat="1" ht="18" customHeight="1">
      <c r="A12" s="960" t="s">
        <v>973</v>
      </c>
      <c r="B12" s="961" t="s">
        <v>974</v>
      </c>
      <c r="C12" s="961" t="s">
        <v>985</v>
      </c>
      <c r="D12" s="961" t="s">
        <v>986</v>
      </c>
      <c r="E12" s="62">
        <v>2.2222222221898846E-2</v>
      </c>
      <c r="F12" s="205" t="s">
        <v>977</v>
      </c>
      <c r="G12" s="961" t="s">
        <v>978</v>
      </c>
      <c r="H12" s="963">
        <v>2</v>
      </c>
      <c r="I12" s="968">
        <v>1.0666666666511446</v>
      </c>
      <c r="J12" s="965" t="s">
        <v>979</v>
      </c>
      <c r="K12" s="1156"/>
      <c r="L12" s="950"/>
      <c r="M12" s="951"/>
      <c r="N12" s="1113"/>
      <c r="O12" s="1109"/>
      <c r="P12" s="193"/>
      <c r="Q12" s="1031"/>
      <c r="R12" s="899"/>
      <c r="S12" s="899"/>
      <c r="T12" s="899"/>
      <c r="U12" s="899"/>
      <c r="V12" s="1149" t="e">
        <v>#REF!</v>
      </c>
      <c r="W12" s="899"/>
      <c r="X12" s="899"/>
      <c r="Y12" s="899"/>
      <c r="Z12" s="899"/>
      <c r="AA12" s="899"/>
      <c r="AB12" s="899"/>
      <c r="AC12" s="899"/>
      <c r="AD12" s="899"/>
      <c r="AE12" s="899"/>
      <c r="AF12" s="899"/>
      <c r="AG12" s="899"/>
      <c r="AH12" s="899"/>
      <c r="AI12" s="899"/>
      <c r="AJ12" s="899"/>
      <c r="AK12" s="899"/>
      <c r="AL12" s="899"/>
      <c r="AM12" s="899"/>
      <c r="AN12" s="899"/>
      <c r="AO12" s="899"/>
      <c r="AP12" s="899"/>
      <c r="AQ12" s="899"/>
      <c r="AR12" s="899"/>
      <c r="AS12" s="899"/>
      <c r="AT12" s="899"/>
      <c r="AU12" s="899"/>
      <c r="AV12" s="899"/>
      <c r="AW12" s="899"/>
      <c r="AX12" s="899"/>
      <c r="AY12" s="899"/>
      <c r="AZ12" s="899"/>
      <c r="BA12" s="899"/>
      <c r="BB12" s="899"/>
      <c r="BC12" s="899"/>
      <c r="BD12" s="899"/>
      <c r="BE12" s="899"/>
      <c r="BF12" s="899"/>
      <c r="BG12" s="899"/>
      <c r="BH12" s="899"/>
      <c r="BI12" s="899"/>
      <c r="BJ12" s="899"/>
      <c r="BK12" s="899"/>
      <c r="BL12" s="899"/>
      <c r="BM12" s="899"/>
      <c r="BN12" s="899"/>
      <c r="BO12" s="899"/>
      <c r="BP12" s="899"/>
      <c r="BQ12" s="899"/>
      <c r="BR12" s="899"/>
      <c r="BS12" s="899"/>
      <c r="BT12" s="899"/>
      <c r="BU12" s="899"/>
      <c r="BV12" s="899"/>
      <c r="BW12" s="899"/>
      <c r="BX12" s="899"/>
      <c r="BY12" s="899"/>
      <c r="BZ12" s="899"/>
      <c r="CA12" s="899"/>
      <c r="CB12" s="899"/>
      <c r="CC12" s="899"/>
      <c r="CD12" s="899"/>
      <c r="CE12" s="899"/>
      <c r="CF12" s="899"/>
      <c r="CG12" s="899"/>
      <c r="CH12" s="899"/>
      <c r="CI12" s="899"/>
      <c r="CJ12" s="899"/>
      <c r="CK12" s="899"/>
      <c r="CL12" s="899"/>
      <c r="CM12" s="899"/>
      <c r="CN12" s="899"/>
      <c r="CO12" s="899"/>
      <c r="CP12" s="899"/>
      <c r="CQ12" s="899"/>
      <c r="CR12" s="899"/>
      <c r="CS12" s="899"/>
      <c r="CT12" s="899"/>
      <c r="CU12" s="899"/>
      <c r="CV12" s="899"/>
      <c r="CW12" s="899"/>
      <c r="CX12" s="899"/>
      <c r="CY12" s="899"/>
      <c r="CZ12" s="899"/>
      <c r="DA12" s="899"/>
      <c r="DB12" s="899"/>
      <c r="DC12" s="899"/>
      <c r="DD12" s="899"/>
      <c r="DE12" s="899"/>
      <c r="DF12" s="899"/>
      <c r="DG12" s="899"/>
      <c r="DH12" s="899"/>
      <c r="DI12" s="899"/>
      <c r="DJ12" s="899"/>
      <c r="DK12" s="899"/>
      <c r="DL12" s="899"/>
      <c r="DM12" s="899"/>
      <c r="DN12" s="899"/>
      <c r="DO12" s="899"/>
      <c r="DP12" s="899"/>
      <c r="DQ12" s="899"/>
      <c r="DR12" s="899"/>
      <c r="DS12" s="899"/>
      <c r="DT12" s="899"/>
      <c r="DU12" s="899"/>
      <c r="DV12" s="899"/>
      <c r="DW12" s="899"/>
      <c r="DX12" s="899"/>
      <c r="DY12" s="899"/>
      <c r="DZ12" s="899"/>
      <c r="EA12" s="899"/>
      <c r="EB12" s="899"/>
      <c r="EC12" s="899"/>
      <c r="ED12" s="899"/>
      <c r="EE12" s="899"/>
      <c r="EF12" s="899"/>
      <c r="EG12" s="899"/>
      <c r="EH12" s="899"/>
      <c r="EI12" s="899"/>
      <c r="EJ12" s="899"/>
      <c r="EK12" s="899"/>
      <c r="EL12" s="899"/>
      <c r="EM12" s="899"/>
      <c r="EN12" s="899"/>
      <c r="EO12" s="899"/>
      <c r="EP12" s="899"/>
      <c r="EQ12" s="899"/>
    </row>
    <row r="13" spans="1:147" s="961" customFormat="1" ht="18" customHeight="1">
      <c r="A13" s="960" t="s">
        <v>987</v>
      </c>
      <c r="B13" s="961" t="s">
        <v>292</v>
      </c>
      <c r="C13" s="961" t="s">
        <v>988</v>
      </c>
      <c r="D13" s="961" t="s">
        <v>989</v>
      </c>
      <c r="E13" s="62">
        <v>0.367361111115315</v>
      </c>
      <c r="F13" s="205" t="s">
        <v>977</v>
      </c>
      <c r="G13" s="961" t="s">
        <v>990</v>
      </c>
      <c r="H13" s="963">
        <v>56</v>
      </c>
      <c r="I13" s="968">
        <v>493.73333333898336</v>
      </c>
      <c r="J13" s="965" t="s">
        <v>979</v>
      </c>
      <c r="K13" s="1156"/>
      <c r="L13" s="950"/>
      <c r="M13" s="951"/>
      <c r="N13" s="1113"/>
      <c r="O13" s="1109"/>
      <c r="P13" s="193"/>
      <c r="Q13" s="1031"/>
      <c r="R13" s="899"/>
      <c r="S13" s="899"/>
      <c r="T13" s="899"/>
      <c r="U13" s="899"/>
      <c r="V13" s="1149" t="e">
        <v>#REF!</v>
      </c>
      <c r="W13" s="899"/>
      <c r="X13" s="899"/>
      <c r="Y13" s="899"/>
      <c r="Z13" s="899"/>
      <c r="AA13" s="899"/>
      <c r="AB13" s="899"/>
      <c r="AC13" s="899"/>
      <c r="AD13" s="899"/>
      <c r="AE13" s="899"/>
      <c r="AF13" s="899"/>
      <c r="AG13" s="899"/>
      <c r="AH13" s="899"/>
      <c r="AI13" s="899"/>
      <c r="AJ13" s="899"/>
      <c r="AK13" s="899"/>
      <c r="AL13" s="899"/>
      <c r="AM13" s="899"/>
      <c r="AN13" s="899"/>
      <c r="AO13" s="899"/>
      <c r="AP13" s="899"/>
      <c r="AQ13" s="899"/>
      <c r="AR13" s="899"/>
      <c r="AS13" s="899"/>
      <c r="AT13" s="899"/>
      <c r="AU13" s="899"/>
      <c r="AV13" s="899"/>
      <c r="AW13" s="899"/>
      <c r="AX13" s="899"/>
      <c r="AY13" s="899"/>
      <c r="AZ13" s="899"/>
      <c r="BA13" s="899"/>
      <c r="BB13" s="899"/>
      <c r="BC13" s="899"/>
      <c r="BD13" s="899"/>
      <c r="BE13" s="899"/>
      <c r="BF13" s="899"/>
      <c r="BG13" s="899"/>
      <c r="BH13" s="899"/>
      <c r="BI13" s="899"/>
      <c r="BJ13" s="899"/>
      <c r="BK13" s="899"/>
      <c r="BL13" s="899"/>
      <c r="BM13" s="899"/>
      <c r="BN13" s="899"/>
      <c r="BO13" s="899"/>
      <c r="BP13" s="899"/>
      <c r="BQ13" s="899"/>
      <c r="BR13" s="899"/>
      <c r="BS13" s="899"/>
      <c r="BT13" s="899"/>
      <c r="BU13" s="899"/>
      <c r="BV13" s="899"/>
      <c r="BW13" s="899"/>
      <c r="BX13" s="899"/>
      <c r="BY13" s="899"/>
      <c r="BZ13" s="899"/>
      <c r="CA13" s="899"/>
      <c r="CB13" s="899"/>
      <c r="CC13" s="899"/>
      <c r="CD13" s="899"/>
      <c r="CE13" s="899"/>
      <c r="CF13" s="899"/>
      <c r="CG13" s="899"/>
      <c r="CH13" s="899"/>
      <c r="CI13" s="899"/>
      <c r="CJ13" s="899"/>
      <c r="CK13" s="899"/>
      <c r="CL13" s="899"/>
      <c r="CM13" s="899"/>
      <c r="CN13" s="899"/>
      <c r="CO13" s="899"/>
      <c r="CP13" s="899"/>
      <c r="CQ13" s="899"/>
      <c r="CR13" s="899"/>
      <c r="CS13" s="899"/>
      <c r="CT13" s="899"/>
      <c r="CU13" s="899"/>
      <c r="CV13" s="899"/>
      <c r="CW13" s="899"/>
      <c r="CX13" s="899"/>
      <c r="CY13" s="899"/>
      <c r="CZ13" s="899"/>
      <c r="DA13" s="899"/>
      <c r="DB13" s="899"/>
      <c r="DC13" s="899"/>
      <c r="DD13" s="899"/>
      <c r="DE13" s="899"/>
      <c r="DF13" s="899"/>
      <c r="DG13" s="899"/>
      <c r="DH13" s="899"/>
      <c r="DI13" s="899"/>
      <c r="DJ13" s="899"/>
      <c r="DK13" s="899"/>
      <c r="DL13" s="899"/>
      <c r="DM13" s="899"/>
      <c r="DN13" s="899"/>
      <c r="DO13" s="899"/>
      <c r="DP13" s="899"/>
      <c r="DQ13" s="899"/>
      <c r="DR13" s="899"/>
      <c r="DS13" s="899"/>
      <c r="DT13" s="899"/>
      <c r="DU13" s="899"/>
      <c r="DV13" s="899"/>
      <c r="DW13" s="899"/>
      <c r="DX13" s="899"/>
      <c r="DY13" s="899"/>
      <c r="DZ13" s="899"/>
      <c r="EA13" s="899"/>
      <c r="EB13" s="899"/>
      <c r="EC13" s="899"/>
      <c r="ED13" s="899"/>
      <c r="EE13" s="899"/>
      <c r="EF13" s="899"/>
      <c r="EG13" s="899"/>
      <c r="EH13" s="899"/>
      <c r="EI13" s="899"/>
      <c r="EJ13" s="899"/>
      <c r="EK13" s="899"/>
      <c r="EL13" s="899"/>
      <c r="EM13" s="899"/>
      <c r="EN13" s="899"/>
      <c r="EO13" s="899"/>
      <c r="EP13" s="899"/>
      <c r="EQ13" s="899"/>
    </row>
    <row r="14" spans="1:147" s="961" customFormat="1" ht="18" customHeight="1">
      <c r="A14" s="960" t="s">
        <v>987</v>
      </c>
      <c r="B14" s="961" t="s">
        <v>991</v>
      </c>
      <c r="C14" s="961" t="s">
        <v>988</v>
      </c>
      <c r="D14" s="1157">
        <v>46163.30972222222</v>
      </c>
      <c r="E14" s="62">
        <v>4.7222222223354038E-2</v>
      </c>
      <c r="F14" s="205" t="s">
        <v>977</v>
      </c>
      <c r="G14" s="961" t="s">
        <v>990</v>
      </c>
      <c r="H14" s="963">
        <v>28</v>
      </c>
      <c r="I14" s="968">
        <v>31.733333334093913</v>
      </c>
      <c r="J14" s="965" t="s">
        <v>979</v>
      </c>
      <c r="K14" s="1156"/>
      <c r="L14" s="950"/>
      <c r="M14" s="951"/>
      <c r="N14" s="1113"/>
      <c r="O14" s="1109"/>
      <c r="P14" s="193"/>
      <c r="Q14" s="1031"/>
      <c r="R14" s="899"/>
      <c r="S14" s="899"/>
      <c r="T14" s="899"/>
      <c r="U14" s="899"/>
      <c r="V14" s="1149">
        <v>0.1055555555576575</v>
      </c>
      <c r="W14" s="899"/>
      <c r="X14" s="899"/>
      <c r="Y14" s="899"/>
      <c r="Z14" s="899"/>
      <c r="AA14" s="899"/>
      <c r="AB14" s="899"/>
      <c r="AC14" s="899"/>
      <c r="AD14" s="899"/>
      <c r="AE14" s="899"/>
      <c r="AF14" s="899"/>
      <c r="AG14" s="899"/>
      <c r="AH14" s="899"/>
      <c r="AI14" s="899"/>
      <c r="AJ14" s="899"/>
      <c r="AK14" s="899"/>
      <c r="AL14" s="899"/>
      <c r="AM14" s="899"/>
      <c r="AN14" s="899"/>
      <c r="AO14" s="899"/>
      <c r="AP14" s="899"/>
      <c r="AQ14" s="899"/>
      <c r="AR14" s="899"/>
      <c r="AS14" s="899"/>
      <c r="AT14" s="899"/>
      <c r="AU14" s="899"/>
      <c r="AV14" s="899"/>
      <c r="AW14" s="899"/>
      <c r="AX14" s="899"/>
      <c r="AY14" s="899"/>
      <c r="AZ14" s="899"/>
      <c r="BA14" s="899"/>
      <c r="BB14" s="899"/>
      <c r="BC14" s="899"/>
      <c r="BD14" s="899"/>
      <c r="BE14" s="899"/>
      <c r="BF14" s="899"/>
      <c r="BG14" s="899"/>
      <c r="BH14" s="899"/>
      <c r="BI14" s="899"/>
      <c r="BJ14" s="899"/>
      <c r="BK14" s="899"/>
      <c r="BL14" s="899"/>
      <c r="BM14" s="899"/>
      <c r="BN14" s="899"/>
      <c r="BO14" s="899"/>
      <c r="BP14" s="899"/>
      <c r="BQ14" s="899"/>
      <c r="BR14" s="899"/>
      <c r="BS14" s="899"/>
      <c r="BT14" s="899"/>
      <c r="BU14" s="899"/>
      <c r="BV14" s="899"/>
      <c r="BW14" s="899"/>
      <c r="BX14" s="899"/>
      <c r="BY14" s="899"/>
      <c r="BZ14" s="899"/>
      <c r="CA14" s="899"/>
      <c r="CB14" s="899"/>
      <c r="CC14" s="899"/>
      <c r="CD14" s="899"/>
      <c r="CE14" s="899"/>
      <c r="CF14" s="899"/>
      <c r="CG14" s="899"/>
      <c r="CH14" s="899"/>
      <c r="CI14" s="899"/>
      <c r="CJ14" s="899"/>
      <c r="CK14" s="899"/>
      <c r="CL14" s="899"/>
      <c r="CM14" s="899"/>
      <c r="CN14" s="899"/>
      <c r="CO14" s="899"/>
      <c r="CP14" s="899"/>
      <c r="CQ14" s="899"/>
      <c r="CR14" s="899"/>
      <c r="CS14" s="899"/>
      <c r="CT14" s="899"/>
      <c r="CU14" s="899"/>
      <c r="CV14" s="899"/>
      <c r="CW14" s="899"/>
      <c r="CX14" s="899"/>
      <c r="CY14" s="899"/>
      <c r="CZ14" s="899"/>
      <c r="DA14" s="899"/>
      <c r="DB14" s="899"/>
      <c r="DC14" s="899"/>
      <c r="DD14" s="899"/>
      <c r="DE14" s="899"/>
      <c r="DF14" s="899"/>
      <c r="DG14" s="899"/>
      <c r="DH14" s="899"/>
      <c r="DI14" s="899"/>
      <c r="DJ14" s="899"/>
      <c r="DK14" s="899"/>
      <c r="DL14" s="899"/>
      <c r="DM14" s="899"/>
      <c r="DN14" s="899"/>
      <c r="DO14" s="899"/>
      <c r="DP14" s="899"/>
      <c r="DQ14" s="899"/>
      <c r="DR14" s="899"/>
      <c r="DS14" s="899"/>
      <c r="DT14" s="899"/>
      <c r="DU14" s="899"/>
      <c r="DV14" s="899"/>
      <c r="DW14" s="899"/>
      <c r="DX14" s="899"/>
      <c r="DY14" s="899"/>
      <c r="DZ14" s="899"/>
      <c r="EA14" s="899"/>
      <c r="EB14" s="899"/>
      <c r="EC14" s="899"/>
      <c r="ED14" s="899"/>
      <c r="EE14" s="899"/>
      <c r="EF14" s="899"/>
      <c r="EG14" s="899"/>
      <c r="EH14" s="899"/>
      <c r="EI14" s="899"/>
      <c r="EJ14" s="899"/>
      <c r="EK14" s="899"/>
      <c r="EL14" s="899"/>
      <c r="EM14" s="899"/>
      <c r="EN14" s="899"/>
      <c r="EO14" s="899"/>
      <c r="EP14" s="899"/>
      <c r="EQ14" s="899"/>
    </row>
    <row r="15" spans="1:147" s="961" customFormat="1" ht="18" customHeight="1">
      <c r="A15" s="960" t="s">
        <v>992</v>
      </c>
      <c r="B15" s="961" t="s">
        <v>993</v>
      </c>
      <c r="C15" s="961" t="s">
        <v>994</v>
      </c>
      <c r="D15" s="961" t="s">
        <v>995</v>
      </c>
      <c r="E15" s="62">
        <v>1.1805555550381541E-2</v>
      </c>
      <c r="F15" s="205" t="s">
        <v>977</v>
      </c>
      <c r="G15" s="961" t="s">
        <v>996</v>
      </c>
      <c r="H15" s="963">
        <v>25</v>
      </c>
      <c r="I15" s="968">
        <v>7.0833333302289248</v>
      </c>
      <c r="J15" s="965" t="s">
        <v>979</v>
      </c>
      <c r="K15" s="1156"/>
      <c r="L15" s="950"/>
      <c r="M15" s="951"/>
      <c r="N15" s="1113"/>
      <c r="O15" s="1109"/>
      <c r="P15" s="193"/>
      <c r="Q15" s="1031"/>
      <c r="R15" s="899"/>
      <c r="S15" s="899"/>
      <c r="T15" s="899"/>
      <c r="U15" s="899"/>
      <c r="V15" s="1149">
        <v>8.4722222221898846E-2</v>
      </c>
      <c r="W15" s="899"/>
      <c r="X15" s="899"/>
      <c r="Y15" s="899"/>
      <c r="Z15" s="899"/>
      <c r="AA15" s="899"/>
      <c r="AB15" s="899"/>
      <c r="AC15" s="899"/>
      <c r="AD15" s="899"/>
      <c r="AE15" s="899"/>
      <c r="AF15" s="899"/>
      <c r="AG15" s="899"/>
      <c r="AH15" s="899"/>
      <c r="AI15" s="899"/>
      <c r="AJ15" s="899"/>
      <c r="AK15" s="899"/>
      <c r="AL15" s="899"/>
      <c r="AM15" s="899"/>
      <c r="AN15" s="899"/>
      <c r="AO15" s="899"/>
      <c r="AP15" s="899"/>
      <c r="AQ15" s="899"/>
      <c r="AR15" s="899"/>
      <c r="AS15" s="899"/>
      <c r="AT15" s="899"/>
      <c r="AU15" s="899"/>
      <c r="AV15" s="899"/>
      <c r="AW15" s="899"/>
      <c r="AX15" s="899"/>
      <c r="AY15" s="899"/>
      <c r="AZ15" s="899"/>
      <c r="BA15" s="899"/>
      <c r="BB15" s="899"/>
      <c r="BC15" s="899"/>
      <c r="BD15" s="899"/>
      <c r="BE15" s="899"/>
      <c r="BF15" s="899"/>
      <c r="BG15" s="899"/>
      <c r="BH15" s="899"/>
      <c r="BI15" s="899"/>
      <c r="BJ15" s="899"/>
      <c r="BK15" s="899"/>
      <c r="BL15" s="899"/>
      <c r="BM15" s="899"/>
      <c r="BN15" s="899"/>
      <c r="BO15" s="899"/>
      <c r="BP15" s="899"/>
      <c r="BQ15" s="899"/>
      <c r="BR15" s="899"/>
      <c r="BS15" s="899"/>
      <c r="BT15" s="899"/>
      <c r="BU15" s="899"/>
      <c r="BV15" s="899"/>
      <c r="BW15" s="899"/>
      <c r="BX15" s="899"/>
      <c r="BY15" s="899"/>
      <c r="BZ15" s="899"/>
      <c r="CA15" s="899"/>
      <c r="CB15" s="899"/>
      <c r="CC15" s="899"/>
      <c r="CD15" s="899"/>
      <c r="CE15" s="899"/>
      <c r="CF15" s="899"/>
      <c r="CG15" s="899"/>
      <c r="CH15" s="899"/>
      <c r="CI15" s="899"/>
      <c r="CJ15" s="899"/>
      <c r="CK15" s="899"/>
      <c r="CL15" s="899"/>
      <c r="CM15" s="899"/>
      <c r="CN15" s="899"/>
      <c r="CO15" s="899"/>
      <c r="CP15" s="899"/>
      <c r="CQ15" s="899"/>
      <c r="CR15" s="899"/>
      <c r="CS15" s="899"/>
      <c r="CT15" s="899"/>
      <c r="CU15" s="899"/>
      <c r="CV15" s="899"/>
      <c r="CW15" s="899"/>
      <c r="CX15" s="899"/>
      <c r="CY15" s="899"/>
      <c r="CZ15" s="899"/>
      <c r="DA15" s="899"/>
      <c r="DB15" s="899"/>
      <c r="DC15" s="899"/>
      <c r="DD15" s="899"/>
      <c r="DE15" s="899"/>
      <c r="DF15" s="899"/>
      <c r="DG15" s="899"/>
      <c r="DH15" s="899"/>
      <c r="DI15" s="899"/>
      <c r="DJ15" s="899"/>
      <c r="DK15" s="899"/>
      <c r="DL15" s="899"/>
      <c r="DM15" s="899"/>
      <c r="DN15" s="899"/>
      <c r="DO15" s="899"/>
      <c r="DP15" s="899"/>
      <c r="DQ15" s="899"/>
      <c r="DR15" s="899"/>
      <c r="DS15" s="899"/>
      <c r="DT15" s="899"/>
      <c r="DU15" s="899"/>
      <c r="DV15" s="899"/>
      <c r="DW15" s="899"/>
      <c r="DX15" s="899"/>
      <c r="DY15" s="899"/>
      <c r="DZ15" s="899"/>
      <c r="EA15" s="899"/>
      <c r="EB15" s="899"/>
      <c r="EC15" s="899"/>
      <c r="ED15" s="899"/>
      <c r="EE15" s="899"/>
      <c r="EF15" s="899"/>
      <c r="EG15" s="899"/>
      <c r="EH15" s="899"/>
      <c r="EI15" s="899"/>
      <c r="EJ15" s="899"/>
      <c r="EK15" s="899"/>
      <c r="EL15" s="899"/>
      <c r="EM15" s="899"/>
      <c r="EN15" s="899"/>
      <c r="EO15" s="899"/>
      <c r="EP15" s="899"/>
      <c r="EQ15" s="899"/>
    </row>
    <row r="16" spans="1:147" s="961" customFormat="1" ht="18" customHeight="1">
      <c r="A16" s="960" t="s">
        <v>997</v>
      </c>
      <c r="B16" s="961" t="s">
        <v>998</v>
      </c>
      <c r="C16" s="961" t="s">
        <v>999</v>
      </c>
      <c r="D16" s="961" t="s">
        <v>1000</v>
      </c>
      <c r="E16" s="62">
        <v>1.3888888883229811E-2</v>
      </c>
      <c r="F16" s="205" t="s">
        <v>977</v>
      </c>
      <c r="G16" s="961" t="s">
        <v>1001</v>
      </c>
      <c r="H16" s="963">
        <v>30</v>
      </c>
      <c r="I16" s="968">
        <v>9.9999999959254637</v>
      </c>
      <c r="J16" s="965" t="s">
        <v>979</v>
      </c>
      <c r="K16" s="1156"/>
      <c r="L16" s="950"/>
      <c r="M16" s="951"/>
      <c r="N16" s="1113"/>
      <c r="O16" s="1109"/>
      <c r="P16" s="193"/>
      <c r="Q16" s="1031"/>
      <c r="R16" s="899"/>
      <c r="S16" s="899"/>
      <c r="T16" s="899"/>
      <c r="U16" s="899"/>
      <c r="V16" s="1149"/>
      <c r="W16" s="899"/>
      <c r="X16" s="899"/>
      <c r="Y16" s="899"/>
      <c r="Z16" s="899"/>
      <c r="AA16" s="899"/>
      <c r="AB16" s="899"/>
      <c r="AC16" s="899"/>
      <c r="AD16" s="899"/>
      <c r="AE16" s="899"/>
      <c r="AF16" s="899"/>
      <c r="AG16" s="899"/>
      <c r="AH16" s="899"/>
      <c r="AI16" s="899"/>
      <c r="AJ16" s="899"/>
      <c r="AK16" s="899"/>
      <c r="AL16" s="899"/>
      <c r="AM16" s="899"/>
      <c r="AN16" s="899"/>
      <c r="AO16" s="899"/>
      <c r="AP16" s="899"/>
      <c r="AQ16" s="899"/>
      <c r="AR16" s="899"/>
      <c r="AS16" s="899"/>
      <c r="AT16" s="899"/>
      <c r="AU16" s="899"/>
      <c r="AV16" s="899"/>
      <c r="AW16" s="899"/>
      <c r="AX16" s="899"/>
      <c r="AY16" s="899"/>
      <c r="AZ16" s="899"/>
      <c r="BA16" s="899"/>
      <c r="BB16" s="899"/>
      <c r="BC16" s="899"/>
      <c r="BD16" s="899"/>
      <c r="BE16" s="899"/>
      <c r="BF16" s="899"/>
      <c r="BG16" s="899"/>
      <c r="BH16" s="899"/>
      <c r="BI16" s="899"/>
      <c r="BJ16" s="899"/>
      <c r="BK16" s="899"/>
      <c r="BL16" s="899"/>
      <c r="BM16" s="899"/>
      <c r="BN16" s="899"/>
      <c r="BO16" s="899"/>
      <c r="BP16" s="899"/>
      <c r="BQ16" s="899"/>
      <c r="BR16" s="899"/>
      <c r="BS16" s="899"/>
      <c r="BT16" s="899"/>
      <c r="BU16" s="899"/>
      <c r="BV16" s="899"/>
      <c r="BW16" s="899"/>
      <c r="BX16" s="899"/>
      <c r="BY16" s="899"/>
      <c r="BZ16" s="899"/>
      <c r="CA16" s="899"/>
      <c r="CB16" s="899"/>
      <c r="CC16" s="899"/>
      <c r="CD16" s="899"/>
      <c r="CE16" s="899"/>
      <c r="CF16" s="899"/>
      <c r="CG16" s="899"/>
      <c r="CH16" s="899"/>
      <c r="CI16" s="899"/>
      <c r="CJ16" s="899"/>
      <c r="CK16" s="899"/>
      <c r="CL16" s="899"/>
      <c r="CM16" s="899"/>
      <c r="CN16" s="899"/>
      <c r="CO16" s="899"/>
      <c r="CP16" s="899"/>
      <c r="CQ16" s="899"/>
      <c r="CR16" s="899"/>
      <c r="CS16" s="899"/>
      <c r="CT16" s="899"/>
      <c r="CU16" s="899"/>
      <c r="CV16" s="899"/>
      <c r="CW16" s="899"/>
      <c r="CX16" s="899"/>
      <c r="CY16" s="899"/>
      <c r="CZ16" s="899"/>
      <c r="DA16" s="899"/>
      <c r="DB16" s="899"/>
      <c r="DC16" s="899"/>
      <c r="DD16" s="899"/>
      <c r="DE16" s="899"/>
      <c r="DF16" s="899"/>
      <c r="DG16" s="899"/>
      <c r="DH16" s="899"/>
      <c r="DI16" s="899"/>
      <c r="DJ16" s="899"/>
      <c r="DK16" s="899"/>
      <c r="DL16" s="899"/>
      <c r="DM16" s="899"/>
      <c r="DN16" s="899"/>
      <c r="DO16" s="899"/>
      <c r="DP16" s="899"/>
      <c r="DQ16" s="899"/>
      <c r="DR16" s="899"/>
      <c r="DS16" s="899"/>
      <c r="DT16" s="899"/>
      <c r="DU16" s="899"/>
      <c r="DV16" s="899"/>
      <c r="DW16" s="899"/>
      <c r="DX16" s="899"/>
      <c r="DY16" s="899"/>
      <c r="DZ16" s="899"/>
      <c r="EA16" s="899"/>
      <c r="EB16" s="899"/>
      <c r="EC16" s="899"/>
      <c r="ED16" s="899"/>
      <c r="EE16" s="899"/>
      <c r="EF16" s="899"/>
      <c r="EG16" s="899"/>
      <c r="EH16" s="899"/>
      <c r="EI16" s="899"/>
      <c r="EJ16" s="899"/>
      <c r="EK16" s="899"/>
      <c r="EL16" s="899"/>
      <c r="EM16" s="899"/>
      <c r="EN16" s="899"/>
      <c r="EO16" s="899"/>
      <c r="EP16" s="899"/>
      <c r="EQ16" s="899"/>
    </row>
    <row r="17" spans="1:147" s="961" customFormat="1" ht="18" customHeight="1">
      <c r="A17" s="960" t="s">
        <v>997</v>
      </c>
      <c r="B17" s="961" t="s">
        <v>1002</v>
      </c>
      <c r="C17" s="961" t="s">
        <v>999</v>
      </c>
      <c r="D17" s="961" t="s">
        <v>1000</v>
      </c>
      <c r="E17" s="62">
        <v>1.3888888883229811E-2</v>
      </c>
      <c r="F17" s="205" t="s">
        <v>977</v>
      </c>
      <c r="G17" s="961" t="s">
        <v>1003</v>
      </c>
      <c r="H17" s="963">
        <v>30</v>
      </c>
      <c r="I17" s="968">
        <v>9.9999999959254637</v>
      </c>
      <c r="J17" s="965" t="s">
        <v>979</v>
      </c>
      <c r="K17" s="1156"/>
      <c r="L17" s="950"/>
      <c r="M17" s="951"/>
      <c r="N17" s="1113"/>
      <c r="O17" s="1109"/>
      <c r="P17" s="193"/>
      <c r="Q17" s="1031"/>
      <c r="R17" s="899"/>
      <c r="S17" s="899"/>
      <c r="T17" s="899"/>
      <c r="U17" s="899"/>
      <c r="V17" s="1149" t="e">
        <v>#REF!</v>
      </c>
      <c r="W17" s="899"/>
      <c r="X17" s="899"/>
      <c r="Y17" s="899"/>
      <c r="Z17" s="899"/>
      <c r="AA17" s="899"/>
      <c r="AB17" s="899"/>
      <c r="AC17" s="899"/>
      <c r="AD17" s="899"/>
      <c r="AE17" s="899"/>
      <c r="AF17" s="899"/>
      <c r="AG17" s="899"/>
      <c r="AH17" s="899"/>
      <c r="AI17" s="899"/>
      <c r="AJ17" s="899"/>
      <c r="AK17" s="899"/>
      <c r="AL17" s="899"/>
      <c r="AM17" s="899"/>
      <c r="AN17" s="899"/>
      <c r="AO17" s="899"/>
      <c r="AP17" s="899"/>
      <c r="AQ17" s="899"/>
      <c r="AR17" s="899"/>
      <c r="AS17" s="899"/>
      <c r="AT17" s="899"/>
      <c r="AU17" s="899"/>
      <c r="AV17" s="899"/>
      <c r="AW17" s="899"/>
      <c r="AX17" s="899"/>
      <c r="AY17" s="899"/>
      <c r="AZ17" s="899"/>
      <c r="BA17" s="899"/>
      <c r="BB17" s="899"/>
      <c r="BC17" s="899"/>
      <c r="BD17" s="899"/>
      <c r="BE17" s="899"/>
      <c r="BF17" s="899"/>
      <c r="BG17" s="899"/>
      <c r="BH17" s="899"/>
      <c r="BI17" s="899"/>
      <c r="BJ17" s="899"/>
      <c r="BK17" s="899"/>
      <c r="BL17" s="899"/>
      <c r="BM17" s="899"/>
      <c r="BN17" s="899"/>
      <c r="BO17" s="899"/>
      <c r="BP17" s="899"/>
      <c r="BQ17" s="899"/>
      <c r="BR17" s="899"/>
      <c r="BS17" s="899"/>
      <c r="BT17" s="899"/>
      <c r="BU17" s="899"/>
      <c r="BV17" s="899"/>
      <c r="BW17" s="899"/>
      <c r="BX17" s="899"/>
      <c r="BY17" s="899"/>
      <c r="BZ17" s="899"/>
      <c r="CA17" s="899"/>
      <c r="CB17" s="899"/>
      <c r="CC17" s="899"/>
      <c r="CD17" s="899"/>
      <c r="CE17" s="899"/>
      <c r="CF17" s="899"/>
      <c r="CG17" s="899"/>
      <c r="CH17" s="899"/>
      <c r="CI17" s="899"/>
      <c r="CJ17" s="899"/>
      <c r="CK17" s="899"/>
      <c r="CL17" s="899"/>
      <c r="CM17" s="899"/>
      <c r="CN17" s="899"/>
      <c r="CO17" s="899"/>
      <c r="CP17" s="899"/>
      <c r="CQ17" s="899"/>
      <c r="CR17" s="899"/>
      <c r="CS17" s="899"/>
      <c r="CT17" s="899"/>
      <c r="CU17" s="899"/>
      <c r="CV17" s="899"/>
      <c r="CW17" s="899"/>
      <c r="CX17" s="899"/>
      <c r="CY17" s="899"/>
      <c r="CZ17" s="899"/>
      <c r="DA17" s="899"/>
      <c r="DB17" s="899"/>
      <c r="DC17" s="899"/>
      <c r="DD17" s="899"/>
      <c r="DE17" s="899"/>
      <c r="DF17" s="899"/>
      <c r="DG17" s="899"/>
      <c r="DH17" s="899"/>
      <c r="DI17" s="899"/>
      <c r="DJ17" s="899"/>
      <c r="DK17" s="899"/>
      <c r="DL17" s="899"/>
      <c r="DM17" s="899"/>
      <c r="DN17" s="899"/>
      <c r="DO17" s="899"/>
      <c r="DP17" s="899"/>
      <c r="DQ17" s="899"/>
      <c r="DR17" s="899"/>
      <c r="DS17" s="899"/>
      <c r="DT17" s="899"/>
      <c r="DU17" s="899"/>
      <c r="DV17" s="899"/>
      <c r="DW17" s="899"/>
      <c r="DX17" s="899"/>
      <c r="DY17" s="899"/>
      <c r="DZ17" s="899"/>
      <c r="EA17" s="899"/>
      <c r="EB17" s="899"/>
      <c r="EC17" s="899"/>
      <c r="ED17" s="899"/>
      <c r="EE17" s="899"/>
      <c r="EF17" s="899"/>
      <c r="EG17" s="899"/>
      <c r="EH17" s="899"/>
      <c r="EI17" s="899"/>
      <c r="EJ17" s="899"/>
      <c r="EK17" s="899"/>
      <c r="EL17" s="899"/>
      <c r="EM17" s="899"/>
      <c r="EN17" s="899"/>
      <c r="EO17" s="899"/>
      <c r="EP17" s="899"/>
      <c r="EQ17" s="899"/>
    </row>
    <row r="18" spans="1:147" s="961" customFormat="1" ht="18" customHeight="1">
      <c r="A18" s="960" t="s">
        <v>1004</v>
      </c>
      <c r="B18" s="961" t="s">
        <v>292</v>
      </c>
      <c r="C18" s="961" t="s">
        <v>1005</v>
      </c>
      <c r="D18" s="961" t="s">
        <v>1006</v>
      </c>
      <c r="E18" s="62">
        <v>6.9444444379769266E-3</v>
      </c>
      <c r="F18" s="205" t="s">
        <v>977</v>
      </c>
      <c r="G18" s="961" t="s">
        <v>1007</v>
      </c>
      <c r="H18" s="963">
        <v>105</v>
      </c>
      <c r="I18" s="968">
        <v>17.499999983701855</v>
      </c>
      <c r="J18" s="965" t="s">
        <v>979</v>
      </c>
      <c r="K18" s="1156"/>
      <c r="L18" s="950"/>
      <c r="M18" s="951"/>
      <c r="N18" s="1113"/>
      <c r="O18" s="1109"/>
      <c r="P18" s="193"/>
      <c r="Q18" s="1031"/>
      <c r="R18" s="899"/>
      <c r="S18" s="899"/>
      <c r="T18" s="899"/>
      <c r="U18" s="899"/>
      <c r="V18" s="1149" t="e">
        <v>#REF!</v>
      </c>
      <c r="W18" s="899"/>
      <c r="X18" s="899"/>
      <c r="Y18" s="899"/>
      <c r="Z18" s="899"/>
      <c r="AA18" s="899"/>
      <c r="AB18" s="899"/>
      <c r="AC18" s="899"/>
      <c r="AD18" s="899"/>
      <c r="AE18" s="899"/>
      <c r="AF18" s="899"/>
      <c r="AG18" s="899"/>
      <c r="AH18" s="899"/>
      <c r="AI18" s="899"/>
      <c r="AJ18" s="899"/>
      <c r="AK18" s="899"/>
      <c r="AL18" s="899"/>
      <c r="AM18" s="899"/>
      <c r="AN18" s="899"/>
      <c r="AO18" s="899"/>
      <c r="AP18" s="899"/>
      <c r="AQ18" s="899"/>
      <c r="AR18" s="899"/>
      <c r="AS18" s="899"/>
      <c r="AT18" s="899"/>
      <c r="AU18" s="899"/>
      <c r="AV18" s="899"/>
      <c r="AW18" s="899"/>
      <c r="AX18" s="899"/>
      <c r="AY18" s="899"/>
      <c r="AZ18" s="899"/>
      <c r="BA18" s="899"/>
      <c r="BB18" s="899"/>
      <c r="BC18" s="899"/>
      <c r="BD18" s="899"/>
      <c r="BE18" s="899"/>
      <c r="BF18" s="899"/>
      <c r="BG18" s="899"/>
      <c r="BH18" s="899"/>
      <c r="BI18" s="899"/>
      <c r="BJ18" s="899"/>
      <c r="BK18" s="899"/>
      <c r="BL18" s="899"/>
      <c r="BM18" s="899"/>
      <c r="BN18" s="899"/>
      <c r="BO18" s="899"/>
      <c r="BP18" s="899"/>
      <c r="BQ18" s="899"/>
      <c r="BR18" s="899"/>
      <c r="BS18" s="899"/>
      <c r="BT18" s="899"/>
      <c r="BU18" s="899"/>
      <c r="BV18" s="899"/>
      <c r="BW18" s="899"/>
      <c r="BX18" s="899"/>
      <c r="BY18" s="899"/>
      <c r="BZ18" s="899"/>
      <c r="CA18" s="899"/>
      <c r="CB18" s="899"/>
      <c r="CC18" s="899"/>
      <c r="CD18" s="899"/>
      <c r="CE18" s="899"/>
      <c r="CF18" s="899"/>
      <c r="CG18" s="899"/>
      <c r="CH18" s="899"/>
      <c r="CI18" s="899"/>
      <c r="CJ18" s="899"/>
      <c r="CK18" s="899"/>
      <c r="CL18" s="899"/>
      <c r="CM18" s="899"/>
      <c r="CN18" s="899"/>
      <c r="CO18" s="899"/>
      <c r="CP18" s="899"/>
      <c r="CQ18" s="899"/>
      <c r="CR18" s="899"/>
      <c r="CS18" s="899"/>
      <c r="CT18" s="899"/>
      <c r="CU18" s="899"/>
      <c r="CV18" s="899"/>
      <c r="CW18" s="899"/>
      <c r="CX18" s="899"/>
      <c r="CY18" s="899"/>
      <c r="CZ18" s="899"/>
      <c r="DA18" s="899"/>
      <c r="DB18" s="899"/>
      <c r="DC18" s="899"/>
      <c r="DD18" s="899"/>
      <c r="DE18" s="899"/>
      <c r="DF18" s="899"/>
      <c r="DG18" s="899"/>
      <c r="DH18" s="899"/>
      <c r="DI18" s="899"/>
      <c r="DJ18" s="899"/>
      <c r="DK18" s="899"/>
      <c r="DL18" s="899"/>
      <c r="DM18" s="899"/>
      <c r="DN18" s="899"/>
      <c r="DO18" s="899"/>
      <c r="DP18" s="899"/>
      <c r="DQ18" s="899"/>
      <c r="DR18" s="899"/>
      <c r="DS18" s="899"/>
      <c r="DT18" s="899"/>
      <c r="DU18" s="899"/>
      <c r="DV18" s="899"/>
      <c r="DW18" s="899"/>
      <c r="DX18" s="899"/>
      <c r="DY18" s="899"/>
      <c r="DZ18" s="899"/>
      <c r="EA18" s="899"/>
      <c r="EB18" s="899"/>
      <c r="EC18" s="899"/>
      <c r="ED18" s="899"/>
      <c r="EE18" s="899"/>
      <c r="EF18" s="899"/>
      <c r="EG18" s="899"/>
      <c r="EH18" s="899"/>
      <c r="EI18" s="899"/>
      <c r="EJ18" s="899"/>
      <c r="EK18" s="899"/>
      <c r="EL18" s="899"/>
      <c r="EM18" s="899"/>
      <c r="EN18" s="899"/>
      <c r="EO18" s="899"/>
      <c r="EP18" s="899"/>
      <c r="EQ18" s="899"/>
    </row>
    <row r="19" spans="1:147" s="961" customFormat="1" ht="18" customHeight="1">
      <c r="A19" s="960" t="s">
        <v>1008</v>
      </c>
      <c r="B19" s="961" t="s">
        <v>1009</v>
      </c>
      <c r="C19" s="961" t="s">
        <v>1010</v>
      </c>
      <c r="D19" s="961" t="s">
        <v>1011</v>
      </c>
      <c r="E19" s="62">
        <v>1.5277777776645962E-2</v>
      </c>
      <c r="F19" s="205" t="s">
        <v>977</v>
      </c>
      <c r="G19" s="961" t="s">
        <v>978</v>
      </c>
      <c r="H19" s="963">
        <v>0</v>
      </c>
      <c r="I19" s="1158">
        <v>0</v>
      </c>
      <c r="J19" s="965" t="s">
        <v>1012</v>
      </c>
      <c r="K19" s="1156"/>
      <c r="L19" s="950"/>
      <c r="M19" s="951"/>
      <c r="N19" s="1113"/>
      <c r="O19" s="1109"/>
      <c r="P19" s="193"/>
      <c r="Q19" s="1031"/>
      <c r="R19" s="899"/>
      <c r="S19" s="899"/>
      <c r="T19" s="899"/>
      <c r="U19" s="899"/>
      <c r="V19" s="899"/>
      <c r="W19" s="899"/>
      <c r="X19" s="899"/>
      <c r="Y19" s="899"/>
      <c r="Z19" s="899"/>
      <c r="AA19" s="899"/>
      <c r="AB19" s="899"/>
      <c r="AC19" s="899"/>
      <c r="AD19" s="899"/>
      <c r="AE19" s="899"/>
      <c r="AF19" s="899"/>
      <c r="AG19" s="899"/>
      <c r="AH19" s="899"/>
      <c r="AI19" s="899"/>
      <c r="AJ19" s="899"/>
      <c r="AK19" s="899"/>
      <c r="AL19" s="899"/>
      <c r="AM19" s="899"/>
      <c r="AN19" s="899"/>
      <c r="AO19" s="899"/>
      <c r="AP19" s="899"/>
      <c r="AQ19" s="899"/>
      <c r="AR19" s="899"/>
      <c r="AS19" s="899"/>
      <c r="AT19" s="899"/>
      <c r="AU19" s="899"/>
      <c r="AV19" s="899"/>
      <c r="AW19" s="899"/>
      <c r="AX19" s="899"/>
      <c r="AY19" s="899"/>
      <c r="AZ19" s="899"/>
      <c r="BA19" s="899"/>
      <c r="BB19" s="899"/>
      <c r="BC19" s="899"/>
      <c r="BD19" s="899"/>
      <c r="BE19" s="899"/>
      <c r="BF19" s="899"/>
      <c r="BG19" s="899"/>
      <c r="BH19" s="899"/>
      <c r="BI19" s="899"/>
      <c r="BJ19" s="899"/>
      <c r="BK19" s="899"/>
      <c r="BL19" s="899"/>
      <c r="BM19" s="899"/>
      <c r="BN19" s="899"/>
      <c r="BO19" s="899"/>
      <c r="BP19" s="899"/>
      <c r="BQ19" s="899"/>
      <c r="BR19" s="899"/>
      <c r="BS19" s="899"/>
      <c r="BT19" s="899"/>
      <c r="BU19" s="899"/>
      <c r="BV19" s="899"/>
      <c r="BW19" s="899"/>
      <c r="BX19" s="899"/>
      <c r="BY19" s="899"/>
      <c r="BZ19" s="899"/>
      <c r="CA19" s="899"/>
      <c r="CB19" s="899"/>
      <c r="CC19" s="899"/>
      <c r="CD19" s="899"/>
      <c r="CE19" s="899"/>
      <c r="CF19" s="899"/>
      <c r="CG19" s="899"/>
      <c r="CH19" s="899"/>
      <c r="CI19" s="899"/>
      <c r="CJ19" s="899"/>
      <c r="CK19" s="899"/>
      <c r="CL19" s="899"/>
      <c r="CM19" s="899"/>
      <c r="CN19" s="899"/>
      <c r="CO19" s="899"/>
      <c r="CP19" s="899"/>
      <c r="CQ19" s="899"/>
      <c r="CR19" s="899"/>
      <c r="CS19" s="899"/>
      <c r="CT19" s="899"/>
      <c r="CU19" s="899"/>
      <c r="CV19" s="899"/>
      <c r="CW19" s="899"/>
      <c r="CX19" s="899"/>
      <c r="CY19" s="899"/>
      <c r="CZ19" s="899"/>
      <c r="DA19" s="899"/>
      <c r="DB19" s="899"/>
      <c r="DC19" s="899"/>
      <c r="DD19" s="899"/>
      <c r="DE19" s="899"/>
      <c r="DF19" s="899"/>
      <c r="DG19" s="899"/>
      <c r="DH19" s="899"/>
      <c r="DI19" s="899"/>
      <c r="DJ19" s="899"/>
      <c r="DK19" s="899"/>
      <c r="DL19" s="899"/>
      <c r="DM19" s="899"/>
      <c r="DN19" s="899"/>
      <c r="DO19" s="899"/>
      <c r="DP19" s="899"/>
      <c r="DQ19" s="899"/>
      <c r="DR19" s="899"/>
      <c r="DS19" s="899"/>
      <c r="DT19" s="899"/>
      <c r="DU19" s="899"/>
      <c r="DV19" s="899"/>
      <c r="DW19" s="899"/>
      <c r="DX19" s="899"/>
      <c r="DY19" s="899"/>
      <c r="DZ19" s="899"/>
      <c r="EA19" s="899"/>
      <c r="EB19" s="899"/>
      <c r="EC19" s="899"/>
      <c r="ED19" s="899"/>
      <c r="EE19" s="899"/>
      <c r="EF19" s="899"/>
      <c r="EG19" s="899"/>
      <c r="EH19" s="899"/>
      <c r="EI19" s="899"/>
      <c r="EJ19" s="899"/>
      <c r="EK19" s="899"/>
      <c r="EL19" s="899"/>
      <c r="EM19" s="899"/>
      <c r="EN19" s="899"/>
      <c r="EO19" s="899"/>
      <c r="EP19" s="899"/>
      <c r="EQ19" s="899"/>
    </row>
    <row r="20" spans="1:147" s="961" customFormat="1" ht="18" customHeight="1">
      <c r="A20" s="960" t="s">
        <v>1008</v>
      </c>
      <c r="B20" s="961" t="s">
        <v>1013</v>
      </c>
      <c r="C20" s="961" t="s">
        <v>1010</v>
      </c>
      <c r="D20" s="961" t="s">
        <v>1014</v>
      </c>
      <c r="E20" s="62">
        <v>1.5972222223354038E-2</v>
      </c>
      <c r="F20" s="205" t="s">
        <v>977</v>
      </c>
      <c r="G20" s="961" t="s">
        <v>978</v>
      </c>
      <c r="H20" s="963">
        <v>2</v>
      </c>
      <c r="I20" s="968">
        <v>0.76666666672099382</v>
      </c>
      <c r="J20" s="965" t="s">
        <v>979</v>
      </c>
      <c r="K20" s="1156"/>
      <c r="L20" s="950"/>
      <c r="M20" s="951"/>
      <c r="N20" s="1113"/>
      <c r="O20" s="1109"/>
      <c r="P20" s="193"/>
      <c r="Q20" s="1031"/>
      <c r="R20" s="899"/>
      <c r="S20" s="899"/>
      <c r="T20" s="899"/>
      <c r="U20" s="899"/>
      <c r="V20" s="899"/>
      <c r="W20" s="899"/>
      <c r="X20" s="899"/>
      <c r="Y20" s="899"/>
      <c r="Z20" s="899"/>
      <c r="AA20" s="899"/>
      <c r="AB20" s="899"/>
      <c r="AC20" s="899"/>
      <c r="AD20" s="899"/>
      <c r="AE20" s="899"/>
      <c r="AF20" s="899"/>
      <c r="AG20" s="899"/>
      <c r="AH20" s="899"/>
      <c r="AI20" s="899"/>
      <c r="AJ20" s="899"/>
      <c r="AK20" s="899"/>
      <c r="AL20" s="899"/>
      <c r="AM20" s="899"/>
      <c r="AN20" s="899"/>
      <c r="AO20" s="899"/>
      <c r="AP20" s="899"/>
      <c r="AQ20" s="899"/>
      <c r="AR20" s="899"/>
      <c r="AS20" s="899"/>
      <c r="AT20" s="899"/>
      <c r="AU20" s="899"/>
      <c r="AV20" s="899"/>
      <c r="AW20" s="899"/>
      <c r="AX20" s="899"/>
      <c r="AY20" s="899"/>
      <c r="AZ20" s="899"/>
      <c r="BA20" s="899"/>
      <c r="BB20" s="899"/>
      <c r="BC20" s="899"/>
      <c r="BD20" s="899"/>
      <c r="BE20" s="899"/>
      <c r="BF20" s="899"/>
      <c r="BG20" s="899"/>
      <c r="BH20" s="899"/>
      <c r="BI20" s="899"/>
      <c r="BJ20" s="899"/>
      <c r="BK20" s="899"/>
      <c r="BL20" s="899"/>
      <c r="BM20" s="899"/>
      <c r="BN20" s="899"/>
      <c r="BO20" s="899"/>
      <c r="BP20" s="899"/>
      <c r="BQ20" s="899"/>
      <c r="BR20" s="899"/>
      <c r="BS20" s="899"/>
      <c r="BT20" s="899"/>
      <c r="BU20" s="899"/>
      <c r="BV20" s="899"/>
      <c r="BW20" s="899"/>
      <c r="BX20" s="899"/>
      <c r="BY20" s="899"/>
      <c r="BZ20" s="899"/>
      <c r="CA20" s="899"/>
      <c r="CB20" s="899"/>
      <c r="CC20" s="899"/>
      <c r="CD20" s="899"/>
      <c r="CE20" s="899"/>
      <c r="CF20" s="899"/>
      <c r="CG20" s="899"/>
      <c r="CH20" s="899"/>
      <c r="CI20" s="899"/>
      <c r="CJ20" s="899"/>
      <c r="CK20" s="899"/>
      <c r="CL20" s="899"/>
      <c r="CM20" s="899"/>
      <c r="CN20" s="899"/>
      <c r="CO20" s="899"/>
      <c r="CP20" s="899"/>
      <c r="CQ20" s="899"/>
      <c r="CR20" s="899"/>
      <c r="CS20" s="899"/>
      <c r="CT20" s="899"/>
      <c r="CU20" s="899"/>
      <c r="CV20" s="899"/>
      <c r="CW20" s="899"/>
      <c r="CX20" s="899"/>
      <c r="CY20" s="899"/>
      <c r="CZ20" s="899"/>
      <c r="DA20" s="899"/>
      <c r="DB20" s="899"/>
      <c r="DC20" s="899"/>
      <c r="DD20" s="899"/>
      <c r="DE20" s="899"/>
      <c r="DF20" s="899"/>
      <c r="DG20" s="899"/>
      <c r="DH20" s="899"/>
      <c r="DI20" s="899"/>
      <c r="DJ20" s="899"/>
      <c r="DK20" s="899"/>
      <c r="DL20" s="899"/>
      <c r="DM20" s="899"/>
      <c r="DN20" s="899"/>
      <c r="DO20" s="899"/>
      <c r="DP20" s="899"/>
      <c r="DQ20" s="899"/>
      <c r="DR20" s="899"/>
      <c r="DS20" s="899"/>
      <c r="DT20" s="899"/>
      <c r="DU20" s="899"/>
      <c r="DV20" s="899"/>
      <c r="DW20" s="899"/>
      <c r="DX20" s="899"/>
      <c r="DY20" s="899"/>
      <c r="DZ20" s="899"/>
      <c r="EA20" s="899"/>
      <c r="EB20" s="899"/>
      <c r="EC20" s="899"/>
      <c r="ED20" s="899"/>
      <c r="EE20" s="899"/>
      <c r="EF20" s="899"/>
      <c r="EG20" s="899"/>
      <c r="EH20" s="899"/>
      <c r="EI20" s="899"/>
      <c r="EJ20" s="899"/>
      <c r="EK20" s="899"/>
      <c r="EL20" s="899"/>
      <c r="EM20" s="899"/>
      <c r="EN20" s="899"/>
      <c r="EO20" s="899"/>
      <c r="EP20" s="899"/>
      <c r="EQ20" s="899"/>
    </row>
    <row r="21" spans="1:147" s="961" customFormat="1" ht="18" customHeight="1">
      <c r="A21" s="960" t="s">
        <v>1008</v>
      </c>
      <c r="B21" s="961" t="s">
        <v>1015</v>
      </c>
      <c r="C21" s="961" t="s">
        <v>1010</v>
      </c>
      <c r="D21" s="961" t="s">
        <v>1014</v>
      </c>
      <c r="E21" s="62">
        <v>1.5972222223354038E-2</v>
      </c>
      <c r="F21" s="205" t="s">
        <v>977</v>
      </c>
      <c r="G21" s="961" t="s">
        <v>978</v>
      </c>
      <c r="H21" s="963">
        <v>2</v>
      </c>
      <c r="I21" s="968">
        <v>0.76666666672099382</v>
      </c>
      <c r="J21" s="965" t="s">
        <v>979</v>
      </c>
      <c r="K21" s="1156"/>
      <c r="L21" s="950"/>
      <c r="M21" s="951"/>
      <c r="N21" s="1113"/>
      <c r="O21" s="1109"/>
      <c r="P21" s="193"/>
      <c r="Q21" s="1031"/>
      <c r="R21" s="899"/>
      <c r="S21" s="899"/>
      <c r="T21" s="899"/>
      <c r="U21" s="899"/>
      <c r="V21" s="899"/>
      <c r="W21" s="899"/>
      <c r="X21" s="899"/>
      <c r="Y21" s="899"/>
      <c r="Z21" s="899"/>
      <c r="AA21" s="899"/>
      <c r="AB21" s="899"/>
      <c r="AC21" s="899"/>
      <c r="AD21" s="899"/>
      <c r="AE21" s="899"/>
      <c r="AF21" s="899"/>
      <c r="AG21" s="899"/>
      <c r="AH21" s="899"/>
      <c r="AI21" s="899"/>
      <c r="AJ21" s="899"/>
      <c r="AK21" s="899"/>
      <c r="AL21" s="899"/>
      <c r="AM21" s="899"/>
      <c r="AN21" s="899"/>
      <c r="AO21" s="899"/>
      <c r="AP21" s="899"/>
      <c r="AQ21" s="899"/>
      <c r="AR21" s="899"/>
      <c r="AS21" s="899"/>
      <c r="AT21" s="899"/>
      <c r="AU21" s="899"/>
      <c r="AV21" s="899"/>
      <c r="AW21" s="899"/>
      <c r="AX21" s="899"/>
      <c r="AY21" s="899"/>
      <c r="AZ21" s="899"/>
      <c r="BA21" s="899"/>
      <c r="BB21" s="899"/>
      <c r="BC21" s="899"/>
      <c r="BD21" s="899"/>
      <c r="BE21" s="899"/>
      <c r="BF21" s="899"/>
      <c r="BG21" s="899"/>
      <c r="BH21" s="899"/>
      <c r="BI21" s="899"/>
      <c r="BJ21" s="899"/>
      <c r="BK21" s="899"/>
      <c r="BL21" s="899"/>
      <c r="BM21" s="899"/>
      <c r="BN21" s="899"/>
      <c r="BO21" s="899"/>
      <c r="BP21" s="899"/>
      <c r="BQ21" s="899"/>
      <c r="BR21" s="899"/>
      <c r="BS21" s="899"/>
      <c r="BT21" s="899"/>
      <c r="BU21" s="899"/>
      <c r="BV21" s="899"/>
      <c r="BW21" s="899"/>
      <c r="BX21" s="899"/>
      <c r="BY21" s="899"/>
      <c r="BZ21" s="899"/>
      <c r="CA21" s="899"/>
      <c r="CB21" s="899"/>
      <c r="CC21" s="899"/>
      <c r="CD21" s="899"/>
      <c r="CE21" s="899"/>
      <c r="CF21" s="899"/>
      <c r="CG21" s="899"/>
      <c r="CH21" s="899"/>
      <c r="CI21" s="899"/>
      <c r="CJ21" s="899"/>
      <c r="CK21" s="899"/>
      <c r="CL21" s="899"/>
      <c r="CM21" s="899"/>
      <c r="CN21" s="899"/>
      <c r="CO21" s="899"/>
      <c r="CP21" s="899"/>
      <c r="CQ21" s="899"/>
      <c r="CR21" s="899"/>
      <c r="CS21" s="899"/>
      <c r="CT21" s="899"/>
      <c r="CU21" s="899"/>
      <c r="CV21" s="899"/>
      <c r="CW21" s="899"/>
      <c r="CX21" s="899"/>
      <c r="CY21" s="899"/>
      <c r="CZ21" s="899"/>
      <c r="DA21" s="899"/>
      <c r="DB21" s="899"/>
      <c r="DC21" s="899"/>
      <c r="DD21" s="899"/>
      <c r="DE21" s="899"/>
      <c r="DF21" s="899"/>
      <c r="DG21" s="899"/>
      <c r="DH21" s="899"/>
      <c r="DI21" s="899"/>
      <c r="DJ21" s="899"/>
      <c r="DK21" s="899"/>
      <c r="DL21" s="899"/>
      <c r="DM21" s="899"/>
      <c r="DN21" s="899"/>
      <c r="DO21" s="899"/>
      <c r="DP21" s="899"/>
      <c r="DQ21" s="899"/>
      <c r="DR21" s="899"/>
      <c r="DS21" s="899"/>
      <c r="DT21" s="899"/>
      <c r="DU21" s="899"/>
      <c r="DV21" s="899"/>
      <c r="DW21" s="899"/>
      <c r="DX21" s="899"/>
      <c r="DY21" s="899"/>
      <c r="DZ21" s="899"/>
      <c r="EA21" s="899"/>
      <c r="EB21" s="899"/>
      <c r="EC21" s="899"/>
      <c r="ED21" s="899"/>
      <c r="EE21" s="899"/>
      <c r="EF21" s="899"/>
      <c r="EG21" s="899"/>
      <c r="EH21" s="899"/>
      <c r="EI21" s="899"/>
      <c r="EJ21" s="899"/>
      <c r="EK21" s="899"/>
      <c r="EL21" s="899"/>
      <c r="EM21" s="899"/>
      <c r="EN21" s="899"/>
      <c r="EO21" s="899"/>
      <c r="EP21" s="899"/>
      <c r="EQ21" s="899"/>
    </row>
    <row r="22" spans="1:147" s="961" customFormat="1" ht="18" customHeight="1">
      <c r="A22" s="960" t="s">
        <v>1016</v>
      </c>
      <c r="B22" s="961" t="s">
        <v>1017</v>
      </c>
      <c r="C22" s="961" t="s">
        <v>1018</v>
      </c>
      <c r="D22" s="961" t="s">
        <v>1019</v>
      </c>
      <c r="E22" s="62">
        <v>2.9868055555562023</v>
      </c>
      <c r="F22" s="205" t="s">
        <v>977</v>
      </c>
      <c r="G22" s="961" t="s">
        <v>1020</v>
      </c>
      <c r="H22" s="963">
        <v>0</v>
      </c>
      <c r="I22" s="964">
        <v>0</v>
      </c>
      <c r="J22" s="965" t="s">
        <v>1012</v>
      </c>
      <c r="K22" s="1156"/>
      <c r="L22" s="950"/>
      <c r="M22" s="951"/>
      <c r="N22" s="1113"/>
      <c r="O22" s="1109"/>
      <c r="P22" s="193"/>
      <c r="Q22" s="1031"/>
      <c r="R22" s="899"/>
      <c r="S22" s="899"/>
      <c r="T22" s="899"/>
      <c r="U22" s="899"/>
      <c r="V22" s="899"/>
      <c r="W22" s="899"/>
      <c r="X22" s="899"/>
      <c r="Y22" s="899"/>
      <c r="Z22" s="899"/>
      <c r="AA22" s="899"/>
      <c r="AB22" s="899"/>
      <c r="AC22" s="899"/>
      <c r="AD22" s="899"/>
      <c r="AE22" s="899"/>
      <c r="AF22" s="899"/>
      <c r="AG22" s="899"/>
      <c r="AH22" s="899"/>
      <c r="AI22" s="899"/>
      <c r="AJ22" s="899"/>
      <c r="AK22" s="899"/>
      <c r="AL22" s="899"/>
      <c r="AM22" s="899"/>
      <c r="AN22" s="899"/>
      <c r="AO22" s="899"/>
      <c r="AP22" s="899"/>
      <c r="AQ22" s="899"/>
      <c r="AR22" s="899"/>
      <c r="AS22" s="899"/>
      <c r="AT22" s="899"/>
      <c r="AU22" s="899"/>
      <c r="AV22" s="899"/>
      <c r="AW22" s="899"/>
      <c r="AX22" s="899"/>
      <c r="AY22" s="899"/>
      <c r="AZ22" s="899"/>
      <c r="BA22" s="899"/>
      <c r="BB22" s="899"/>
      <c r="BC22" s="899"/>
      <c r="BD22" s="899"/>
      <c r="BE22" s="899"/>
      <c r="BF22" s="899"/>
      <c r="BG22" s="899"/>
      <c r="BH22" s="899"/>
      <c r="BI22" s="899"/>
      <c r="BJ22" s="899"/>
      <c r="BK22" s="899"/>
      <c r="BL22" s="899"/>
      <c r="BM22" s="899"/>
      <c r="BN22" s="899"/>
      <c r="BO22" s="899"/>
      <c r="BP22" s="899"/>
      <c r="BQ22" s="899"/>
      <c r="BR22" s="899"/>
      <c r="BS22" s="899"/>
      <c r="BT22" s="899"/>
      <c r="BU22" s="899"/>
      <c r="BV22" s="899"/>
      <c r="BW22" s="899"/>
      <c r="BX22" s="899"/>
      <c r="BY22" s="899"/>
      <c r="BZ22" s="899"/>
      <c r="CA22" s="899"/>
      <c r="CB22" s="899"/>
      <c r="CC22" s="899"/>
      <c r="CD22" s="899"/>
      <c r="CE22" s="899"/>
      <c r="CF22" s="899"/>
      <c r="CG22" s="899"/>
      <c r="CH22" s="899"/>
      <c r="CI22" s="899"/>
      <c r="CJ22" s="899"/>
      <c r="CK22" s="899"/>
      <c r="CL22" s="899"/>
      <c r="CM22" s="899"/>
      <c r="CN22" s="899"/>
      <c r="CO22" s="899"/>
      <c r="CP22" s="899"/>
      <c r="CQ22" s="899"/>
      <c r="CR22" s="899"/>
      <c r="CS22" s="899"/>
      <c r="CT22" s="899"/>
      <c r="CU22" s="899"/>
      <c r="CV22" s="899"/>
      <c r="CW22" s="899"/>
      <c r="CX22" s="899"/>
      <c r="CY22" s="899"/>
      <c r="CZ22" s="899"/>
      <c r="DA22" s="899"/>
      <c r="DB22" s="899"/>
      <c r="DC22" s="899"/>
      <c r="DD22" s="899"/>
      <c r="DE22" s="899"/>
      <c r="DF22" s="899"/>
      <c r="DG22" s="899"/>
      <c r="DH22" s="899"/>
      <c r="DI22" s="899"/>
      <c r="DJ22" s="899"/>
      <c r="DK22" s="899"/>
      <c r="DL22" s="899"/>
      <c r="DM22" s="899"/>
      <c r="DN22" s="899"/>
      <c r="DO22" s="899"/>
      <c r="DP22" s="899"/>
      <c r="DQ22" s="899"/>
      <c r="DR22" s="899"/>
      <c r="DS22" s="899"/>
      <c r="DT22" s="899"/>
      <c r="DU22" s="899"/>
      <c r="DV22" s="899"/>
      <c r="DW22" s="899"/>
      <c r="DX22" s="899"/>
      <c r="DY22" s="899"/>
      <c r="DZ22" s="899"/>
      <c r="EA22" s="899"/>
      <c r="EB22" s="899"/>
      <c r="EC22" s="899"/>
      <c r="ED22" s="899"/>
      <c r="EE22" s="899"/>
      <c r="EF22" s="899"/>
      <c r="EG22" s="899"/>
      <c r="EH22" s="899"/>
      <c r="EI22" s="899"/>
      <c r="EJ22" s="899"/>
      <c r="EK22" s="899"/>
      <c r="EL22" s="899"/>
      <c r="EM22" s="899"/>
      <c r="EN22" s="899"/>
      <c r="EO22" s="899"/>
      <c r="EP22" s="899"/>
      <c r="EQ22" s="899"/>
    </row>
    <row r="23" spans="1:147" s="961" customFormat="1" ht="18" customHeight="1">
      <c r="A23" s="960" t="s">
        <v>1021</v>
      </c>
      <c r="B23" s="961" t="s">
        <v>1022</v>
      </c>
      <c r="C23" s="961" t="s">
        <v>1023</v>
      </c>
      <c r="D23" s="961" t="s">
        <v>1024</v>
      </c>
      <c r="E23" s="62">
        <v>2.361111110803904E-2</v>
      </c>
      <c r="F23" s="205" t="s">
        <v>977</v>
      </c>
      <c r="G23" s="961" t="s">
        <v>1025</v>
      </c>
      <c r="H23" s="963">
        <v>8</v>
      </c>
      <c r="I23" s="968">
        <v>4.5333333327434957</v>
      </c>
      <c r="J23" s="965" t="s">
        <v>979</v>
      </c>
      <c r="K23" s="1156"/>
      <c r="L23" s="950"/>
      <c r="M23" s="951"/>
      <c r="N23" s="1113"/>
      <c r="O23" s="1109"/>
      <c r="P23" s="193"/>
      <c r="Q23" s="1031"/>
      <c r="R23" s="899"/>
      <c r="S23" s="899"/>
      <c r="T23" s="899"/>
      <c r="U23" s="899"/>
      <c r="V23" s="899"/>
      <c r="W23" s="899"/>
      <c r="X23" s="899"/>
      <c r="Y23" s="899"/>
      <c r="Z23" s="899"/>
      <c r="AA23" s="899"/>
      <c r="AB23" s="899"/>
      <c r="AC23" s="899"/>
      <c r="AD23" s="899"/>
      <c r="AE23" s="899"/>
      <c r="AF23" s="899"/>
      <c r="AG23" s="899"/>
      <c r="AH23" s="899"/>
      <c r="AI23" s="899"/>
      <c r="AJ23" s="899"/>
      <c r="AK23" s="899"/>
      <c r="AL23" s="899"/>
      <c r="AM23" s="899"/>
      <c r="AN23" s="899"/>
      <c r="AO23" s="899"/>
      <c r="AP23" s="899"/>
      <c r="AQ23" s="899"/>
      <c r="AR23" s="899"/>
      <c r="AS23" s="899"/>
      <c r="AT23" s="899"/>
      <c r="AU23" s="899"/>
      <c r="AV23" s="899"/>
      <c r="AW23" s="899"/>
      <c r="AX23" s="899"/>
      <c r="AY23" s="899"/>
      <c r="AZ23" s="899"/>
      <c r="BA23" s="899"/>
      <c r="BB23" s="899"/>
      <c r="BC23" s="899"/>
      <c r="BD23" s="899"/>
      <c r="BE23" s="899"/>
      <c r="BF23" s="899"/>
      <c r="BG23" s="899"/>
      <c r="BH23" s="899"/>
      <c r="BI23" s="899"/>
      <c r="BJ23" s="899"/>
      <c r="BK23" s="899"/>
      <c r="BL23" s="899"/>
      <c r="BM23" s="899"/>
      <c r="BN23" s="899"/>
      <c r="BO23" s="899"/>
      <c r="BP23" s="899"/>
      <c r="BQ23" s="899"/>
      <c r="BR23" s="899"/>
      <c r="BS23" s="899"/>
      <c r="BT23" s="899"/>
      <c r="BU23" s="899"/>
      <c r="BV23" s="899"/>
      <c r="BW23" s="899"/>
      <c r="BX23" s="899"/>
      <c r="BY23" s="899"/>
      <c r="BZ23" s="899"/>
      <c r="CA23" s="899"/>
      <c r="CB23" s="899"/>
      <c r="CC23" s="899"/>
      <c r="CD23" s="899"/>
      <c r="CE23" s="899"/>
      <c r="CF23" s="899"/>
      <c r="CG23" s="899"/>
      <c r="CH23" s="899"/>
      <c r="CI23" s="899"/>
      <c r="CJ23" s="899"/>
      <c r="CK23" s="899"/>
      <c r="CL23" s="899"/>
      <c r="CM23" s="899"/>
      <c r="CN23" s="899"/>
      <c r="CO23" s="899"/>
      <c r="CP23" s="899"/>
      <c r="CQ23" s="899"/>
      <c r="CR23" s="899"/>
      <c r="CS23" s="899"/>
      <c r="CT23" s="899"/>
      <c r="CU23" s="899"/>
      <c r="CV23" s="899"/>
      <c r="CW23" s="899"/>
      <c r="CX23" s="899"/>
      <c r="CY23" s="899"/>
      <c r="CZ23" s="899"/>
      <c r="DA23" s="899"/>
      <c r="DB23" s="899"/>
      <c r="DC23" s="899"/>
      <c r="DD23" s="899"/>
      <c r="DE23" s="899"/>
      <c r="DF23" s="899"/>
      <c r="DG23" s="899"/>
      <c r="DH23" s="899"/>
      <c r="DI23" s="899"/>
      <c r="DJ23" s="899"/>
      <c r="DK23" s="899"/>
      <c r="DL23" s="899"/>
      <c r="DM23" s="899"/>
      <c r="DN23" s="899"/>
      <c r="DO23" s="899"/>
      <c r="DP23" s="899"/>
      <c r="DQ23" s="899"/>
      <c r="DR23" s="899"/>
      <c r="DS23" s="899"/>
      <c r="DT23" s="899"/>
      <c r="DU23" s="899"/>
      <c r="DV23" s="899"/>
      <c r="DW23" s="899"/>
      <c r="DX23" s="899"/>
      <c r="DY23" s="899"/>
      <c r="DZ23" s="899"/>
      <c r="EA23" s="899"/>
      <c r="EB23" s="899"/>
      <c r="EC23" s="899"/>
      <c r="ED23" s="899"/>
      <c r="EE23" s="899"/>
      <c r="EF23" s="899"/>
      <c r="EG23" s="899"/>
      <c r="EH23" s="899"/>
      <c r="EI23" s="899"/>
      <c r="EJ23" s="899"/>
      <c r="EK23" s="899"/>
      <c r="EL23" s="899"/>
      <c r="EM23" s="899"/>
      <c r="EN23" s="899"/>
      <c r="EO23" s="899"/>
      <c r="EP23" s="899"/>
      <c r="EQ23" s="899"/>
    </row>
    <row r="24" spans="1:147" s="961" customFormat="1" ht="18" customHeight="1">
      <c r="A24" s="960" t="s">
        <v>1021</v>
      </c>
      <c r="B24" s="961" t="s">
        <v>1026</v>
      </c>
      <c r="C24" s="961" t="s">
        <v>1023</v>
      </c>
      <c r="D24" s="961" t="s">
        <v>1024</v>
      </c>
      <c r="E24" s="62">
        <v>2.361111110803904E-2</v>
      </c>
      <c r="F24" s="205" t="s">
        <v>977</v>
      </c>
      <c r="G24" s="961" t="s">
        <v>1027</v>
      </c>
      <c r="H24" s="963">
        <v>8</v>
      </c>
      <c r="I24" s="968">
        <v>4.5333333327434957</v>
      </c>
      <c r="J24" s="965" t="s">
        <v>979</v>
      </c>
      <c r="K24" s="1156"/>
      <c r="L24" s="950"/>
      <c r="M24" s="951"/>
      <c r="N24" s="1113"/>
      <c r="O24" s="1109"/>
      <c r="P24" s="193"/>
      <c r="Q24" s="1031"/>
      <c r="R24" s="899"/>
      <c r="S24" s="899"/>
      <c r="T24" s="899"/>
      <c r="U24" s="899"/>
      <c r="V24" s="899"/>
      <c r="W24" s="899"/>
      <c r="X24" s="899"/>
      <c r="Y24" s="899"/>
      <c r="Z24" s="899"/>
      <c r="AA24" s="899"/>
      <c r="AB24" s="899"/>
      <c r="AC24" s="899"/>
      <c r="AD24" s="899"/>
      <c r="AE24" s="899"/>
      <c r="AF24" s="899"/>
      <c r="AG24" s="899"/>
      <c r="AH24" s="899"/>
      <c r="AI24" s="899"/>
      <c r="AJ24" s="899"/>
      <c r="AK24" s="899"/>
      <c r="AL24" s="899"/>
      <c r="AM24" s="899"/>
      <c r="AN24" s="899"/>
      <c r="AO24" s="899"/>
      <c r="AP24" s="899"/>
      <c r="AQ24" s="899"/>
      <c r="AR24" s="899"/>
      <c r="AS24" s="899"/>
      <c r="AT24" s="899"/>
      <c r="AU24" s="899"/>
      <c r="AV24" s="899"/>
      <c r="AW24" s="899"/>
      <c r="AX24" s="899"/>
      <c r="AY24" s="899"/>
      <c r="AZ24" s="899"/>
      <c r="BA24" s="899"/>
      <c r="BB24" s="899"/>
      <c r="BC24" s="899"/>
      <c r="BD24" s="899"/>
      <c r="BE24" s="899"/>
      <c r="BF24" s="899"/>
      <c r="BG24" s="899"/>
      <c r="BH24" s="899"/>
      <c r="BI24" s="899"/>
      <c r="BJ24" s="899"/>
      <c r="BK24" s="899"/>
      <c r="BL24" s="899"/>
      <c r="BM24" s="899"/>
      <c r="BN24" s="899"/>
      <c r="BO24" s="899"/>
      <c r="BP24" s="899"/>
      <c r="BQ24" s="899"/>
      <c r="BR24" s="899"/>
      <c r="BS24" s="899"/>
      <c r="BT24" s="899"/>
      <c r="BU24" s="899"/>
      <c r="BV24" s="899"/>
      <c r="BW24" s="899"/>
      <c r="BX24" s="899"/>
      <c r="BY24" s="899"/>
      <c r="BZ24" s="899"/>
      <c r="CA24" s="899"/>
      <c r="CB24" s="899"/>
      <c r="CC24" s="899"/>
      <c r="CD24" s="899"/>
      <c r="CE24" s="899"/>
      <c r="CF24" s="899"/>
      <c r="CG24" s="899"/>
      <c r="CH24" s="899"/>
      <c r="CI24" s="899"/>
      <c r="CJ24" s="899"/>
      <c r="CK24" s="899"/>
      <c r="CL24" s="899"/>
      <c r="CM24" s="899"/>
      <c r="CN24" s="899"/>
      <c r="CO24" s="899"/>
      <c r="CP24" s="899"/>
      <c r="CQ24" s="899"/>
      <c r="CR24" s="899"/>
      <c r="CS24" s="899"/>
      <c r="CT24" s="899"/>
      <c r="CU24" s="899"/>
      <c r="CV24" s="899"/>
      <c r="CW24" s="899"/>
      <c r="CX24" s="899"/>
      <c r="CY24" s="899"/>
      <c r="CZ24" s="899"/>
      <c r="DA24" s="899"/>
      <c r="DB24" s="899"/>
      <c r="DC24" s="899"/>
      <c r="DD24" s="899"/>
      <c r="DE24" s="899"/>
      <c r="DF24" s="899"/>
      <c r="DG24" s="899"/>
      <c r="DH24" s="899"/>
      <c r="DI24" s="899"/>
      <c r="DJ24" s="899"/>
      <c r="DK24" s="899"/>
      <c r="DL24" s="899"/>
      <c r="DM24" s="899"/>
      <c r="DN24" s="899"/>
      <c r="DO24" s="899"/>
      <c r="DP24" s="899"/>
      <c r="DQ24" s="899"/>
      <c r="DR24" s="899"/>
      <c r="DS24" s="899"/>
      <c r="DT24" s="899"/>
      <c r="DU24" s="899"/>
      <c r="DV24" s="899"/>
      <c r="DW24" s="899"/>
      <c r="DX24" s="899"/>
      <c r="DY24" s="899"/>
      <c r="DZ24" s="899"/>
      <c r="EA24" s="899"/>
      <c r="EB24" s="899"/>
      <c r="EC24" s="899"/>
      <c r="ED24" s="899"/>
      <c r="EE24" s="899"/>
      <c r="EF24" s="899"/>
      <c r="EG24" s="899"/>
      <c r="EH24" s="899"/>
      <c r="EI24" s="899"/>
      <c r="EJ24" s="899"/>
      <c r="EK24" s="899"/>
      <c r="EL24" s="899"/>
      <c r="EM24" s="899"/>
      <c r="EN24" s="899"/>
      <c r="EO24" s="899"/>
      <c r="EP24" s="899"/>
      <c r="EQ24" s="899"/>
    </row>
    <row r="25" spans="1:147" s="961" customFormat="1" ht="18" customHeight="1">
      <c r="A25" s="960" t="s">
        <v>1028</v>
      </c>
      <c r="B25" s="961" t="s">
        <v>1029</v>
      </c>
      <c r="C25" s="961" t="s">
        <v>1030</v>
      </c>
      <c r="D25" s="961" t="s">
        <v>1031</v>
      </c>
      <c r="E25" s="62">
        <v>1.2500000004365575E-2</v>
      </c>
      <c r="F25" s="205" t="s">
        <v>977</v>
      </c>
      <c r="G25" s="961" t="s">
        <v>1007</v>
      </c>
      <c r="H25" s="963">
        <v>0</v>
      </c>
      <c r="I25" s="964">
        <v>0</v>
      </c>
      <c r="J25" s="965" t="s">
        <v>1012</v>
      </c>
      <c r="K25" s="1156"/>
      <c r="L25" s="950"/>
      <c r="M25" s="951"/>
      <c r="N25" s="1113"/>
      <c r="O25" s="1109"/>
      <c r="P25" s="193"/>
      <c r="Q25" s="1031"/>
      <c r="R25" s="899"/>
      <c r="S25" s="899"/>
      <c r="T25" s="899"/>
      <c r="U25" s="899"/>
      <c r="V25" s="899"/>
      <c r="W25" s="899"/>
      <c r="X25" s="899"/>
      <c r="Y25" s="899"/>
      <c r="Z25" s="899"/>
      <c r="AA25" s="899"/>
      <c r="AB25" s="899"/>
      <c r="AC25" s="899"/>
      <c r="AD25" s="899"/>
      <c r="AE25" s="899"/>
      <c r="AF25" s="899"/>
      <c r="AG25" s="899"/>
      <c r="AH25" s="899"/>
      <c r="AI25" s="899"/>
      <c r="AJ25" s="899"/>
      <c r="AK25" s="899"/>
      <c r="AL25" s="899"/>
      <c r="AM25" s="899"/>
      <c r="AN25" s="899"/>
      <c r="AO25" s="899"/>
      <c r="AP25" s="899"/>
      <c r="AQ25" s="899"/>
      <c r="AR25" s="899"/>
      <c r="AS25" s="899"/>
      <c r="AT25" s="899"/>
      <c r="AU25" s="899"/>
      <c r="AV25" s="899"/>
      <c r="AW25" s="899"/>
      <c r="AX25" s="899"/>
      <c r="AY25" s="899"/>
      <c r="AZ25" s="899"/>
      <c r="BA25" s="899"/>
      <c r="BB25" s="899"/>
      <c r="BC25" s="899"/>
      <c r="BD25" s="899"/>
      <c r="BE25" s="899"/>
      <c r="BF25" s="899"/>
      <c r="BG25" s="899"/>
      <c r="BH25" s="899"/>
      <c r="BI25" s="899"/>
      <c r="BJ25" s="899"/>
      <c r="BK25" s="899"/>
      <c r="BL25" s="899"/>
      <c r="BM25" s="899"/>
      <c r="BN25" s="899"/>
      <c r="BO25" s="899"/>
      <c r="BP25" s="899"/>
      <c r="BQ25" s="899"/>
      <c r="BR25" s="899"/>
      <c r="BS25" s="899"/>
      <c r="BT25" s="899"/>
      <c r="BU25" s="899"/>
      <c r="BV25" s="899"/>
      <c r="BW25" s="899"/>
      <c r="BX25" s="899"/>
      <c r="BY25" s="899"/>
      <c r="BZ25" s="899"/>
      <c r="CA25" s="899"/>
      <c r="CB25" s="899"/>
      <c r="CC25" s="899"/>
      <c r="CD25" s="899"/>
      <c r="CE25" s="899"/>
      <c r="CF25" s="899"/>
      <c r="CG25" s="899"/>
      <c r="CH25" s="899"/>
      <c r="CI25" s="899"/>
      <c r="CJ25" s="899"/>
      <c r="CK25" s="899"/>
      <c r="CL25" s="899"/>
      <c r="CM25" s="899"/>
      <c r="CN25" s="899"/>
      <c r="CO25" s="899"/>
      <c r="CP25" s="899"/>
      <c r="CQ25" s="899"/>
      <c r="CR25" s="899"/>
      <c r="CS25" s="899"/>
      <c r="CT25" s="899"/>
      <c r="CU25" s="899"/>
      <c r="CV25" s="899"/>
      <c r="CW25" s="899"/>
      <c r="CX25" s="899"/>
      <c r="CY25" s="899"/>
      <c r="CZ25" s="899"/>
      <c r="DA25" s="899"/>
      <c r="DB25" s="899"/>
      <c r="DC25" s="899"/>
      <c r="DD25" s="899"/>
      <c r="DE25" s="899"/>
      <c r="DF25" s="899"/>
      <c r="DG25" s="899"/>
      <c r="DH25" s="899"/>
      <c r="DI25" s="899"/>
      <c r="DJ25" s="899"/>
      <c r="DK25" s="899"/>
      <c r="DL25" s="899"/>
      <c r="DM25" s="899"/>
      <c r="DN25" s="899"/>
      <c r="DO25" s="899"/>
      <c r="DP25" s="899"/>
      <c r="DQ25" s="899"/>
      <c r="DR25" s="899"/>
      <c r="DS25" s="899"/>
      <c r="DT25" s="899"/>
      <c r="DU25" s="899"/>
      <c r="DV25" s="899"/>
      <c r="DW25" s="899"/>
      <c r="DX25" s="899"/>
      <c r="DY25" s="899"/>
      <c r="DZ25" s="899"/>
      <c r="EA25" s="899"/>
      <c r="EB25" s="899"/>
      <c r="EC25" s="899"/>
      <c r="ED25" s="899"/>
      <c r="EE25" s="899"/>
      <c r="EF25" s="899"/>
      <c r="EG25" s="899"/>
      <c r="EH25" s="899"/>
      <c r="EI25" s="899"/>
      <c r="EJ25" s="899"/>
      <c r="EK25" s="899"/>
      <c r="EL25" s="899"/>
      <c r="EM25" s="899"/>
      <c r="EN25" s="899"/>
      <c r="EO25" s="899"/>
      <c r="EP25" s="899"/>
      <c r="EQ25" s="899"/>
    </row>
    <row r="26" spans="1:147" s="961" customFormat="1" ht="18" customHeight="1">
      <c r="A26" s="960" t="s">
        <v>1028</v>
      </c>
      <c r="B26" s="961" t="s">
        <v>1029</v>
      </c>
      <c r="C26" s="961" t="s">
        <v>1032</v>
      </c>
      <c r="D26" s="961" t="s">
        <v>1033</v>
      </c>
      <c r="E26" s="62">
        <v>6.2500000058207661E-3</v>
      </c>
      <c r="F26" s="205" t="s">
        <v>977</v>
      </c>
      <c r="G26" s="961" t="s">
        <v>1034</v>
      </c>
      <c r="H26" s="963">
        <v>29</v>
      </c>
      <c r="I26" s="968">
        <v>4.3500000040512532</v>
      </c>
      <c r="J26" s="965" t="s">
        <v>979</v>
      </c>
      <c r="K26" s="1156"/>
      <c r="L26" s="950"/>
      <c r="M26" s="951"/>
      <c r="N26" s="1113"/>
      <c r="O26" s="1109"/>
      <c r="P26" s="193"/>
      <c r="Q26" s="1031"/>
      <c r="R26" s="899"/>
      <c r="S26" s="899"/>
      <c r="T26" s="899"/>
      <c r="U26" s="899"/>
      <c r="V26" s="899"/>
      <c r="W26" s="899"/>
      <c r="X26" s="899"/>
      <c r="Y26" s="899"/>
      <c r="Z26" s="899"/>
      <c r="AA26" s="899"/>
      <c r="AB26" s="899"/>
      <c r="AC26" s="899"/>
      <c r="AD26" s="899"/>
      <c r="AE26" s="899"/>
      <c r="AF26" s="899"/>
      <c r="AG26" s="899"/>
      <c r="AH26" s="899"/>
      <c r="AI26" s="899"/>
      <c r="AJ26" s="899"/>
      <c r="AK26" s="899"/>
      <c r="AL26" s="899"/>
      <c r="AM26" s="899"/>
      <c r="AN26" s="899"/>
      <c r="AO26" s="899"/>
      <c r="AP26" s="899"/>
      <c r="AQ26" s="899"/>
      <c r="AR26" s="899"/>
      <c r="AS26" s="899"/>
      <c r="AT26" s="899"/>
      <c r="AU26" s="899"/>
      <c r="AV26" s="899"/>
      <c r="AW26" s="899"/>
      <c r="AX26" s="899"/>
      <c r="AY26" s="899"/>
      <c r="AZ26" s="899"/>
      <c r="BA26" s="899"/>
      <c r="BB26" s="899"/>
      <c r="BC26" s="899"/>
      <c r="BD26" s="899"/>
      <c r="BE26" s="899"/>
      <c r="BF26" s="899"/>
      <c r="BG26" s="899"/>
      <c r="BH26" s="899"/>
      <c r="BI26" s="899"/>
      <c r="BJ26" s="899"/>
      <c r="BK26" s="899"/>
      <c r="BL26" s="899"/>
      <c r="BM26" s="899"/>
      <c r="BN26" s="899"/>
      <c r="BO26" s="899"/>
      <c r="BP26" s="899"/>
      <c r="BQ26" s="899"/>
      <c r="BR26" s="899"/>
      <c r="BS26" s="899"/>
      <c r="BT26" s="899"/>
      <c r="BU26" s="899"/>
      <c r="BV26" s="899"/>
      <c r="BW26" s="899"/>
      <c r="BX26" s="899"/>
      <c r="BY26" s="899"/>
      <c r="BZ26" s="899"/>
      <c r="CA26" s="899"/>
      <c r="CB26" s="899"/>
      <c r="CC26" s="899"/>
      <c r="CD26" s="899"/>
      <c r="CE26" s="899"/>
      <c r="CF26" s="899"/>
      <c r="CG26" s="899"/>
      <c r="CH26" s="899"/>
      <c r="CI26" s="899"/>
      <c r="CJ26" s="899"/>
      <c r="CK26" s="899"/>
      <c r="CL26" s="899"/>
      <c r="CM26" s="899"/>
      <c r="CN26" s="899"/>
      <c r="CO26" s="899"/>
      <c r="CP26" s="899"/>
      <c r="CQ26" s="899"/>
      <c r="CR26" s="899"/>
      <c r="CS26" s="899"/>
      <c r="CT26" s="899"/>
      <c r="CU26" s="899"/>
      <c r="CV26" s="899"/>
      <c r="CW26" s="899"/>
      <c r="CX26" s="899"/>
      <c r="CY26" s="899"/>
      <c r="CZ26" s="899"/>
      <c r="DA26" s="899"/>
      <c r="DB26" s="899"/>
      <c r="DC26" s="899"/>
      <c r="DD26" s="899"/>
      <c r="DE26" s="899"/>
      <c r="DF26" s="899"/>
      <c r="DG26" s="899"/>
      <c r="DH26" s="899"/>
      <c r="DI26" s="899"/>
      <c r="DJ26" s="899"/>
      <c r="DK26" s="899"/>
      <c r="DL26" s="899"/>
      <c r="DM26" s="899"/>
      <c r="DN26" s="899"/>
      <c r="DO26" s="899"/>
      <c r="DP26" s="899"/>
      <c r="DQ26" s="899"/>
      <c r="DR26" s="899"/>
      <c r="DS26" s="899"/>
      <c r="DT26" s="899"/>
      <c r="DU26" s="899"/>
      <c r="DV26" s="899"/>
      <c r="DW26" s="899"/>
      <c r="DX26" s="899"/>
      <c r="DY26" s="899"/>
      <c r="DZ26" s="899"/>
      <c r="EA26" s="899"/>
      <c r="EB26" s="899"/>
      <c r="EC26" s="899"/>
      <c r="ED26" s="899"/>
      <c r="EE26" s="899"/>
      <c r="EF26" s="899"/>
      <c r="EG26" s="899"/>
      <c r="EH26" s="899"/>
      <c r="EI26" s="899"/>
      <c r="EJ26" s="899"/>
      <c r="EK26" s="899"/>
      <c r="EL26" s="899"/>
      <c r="EM26" s="899"/>
      <c r="EN26" s="899"/>
      <c r="EO26" s="899"/>
      <c r="EP26" s="899"/>
      <c r="EQ26" s="899"/>
    </row>
    <row r="27" spans="1:147" s="961" customFormat="1" ht="18" customHeight="1">
      <c r="A27" s="960" t="s">
        <v>1028</v>
      </c>
      <c r="B27" s="961" t="s">
        <v>1035</v>
      </c>
      <c r="C27" s="961" t="s">
        <v>1036</v>
      </c>
      <c r="D27" s="961" t="s">
        <v>1037</v>
      </c>
      <c r="E27" s="62">
        <v>5.5555555591126904E-3</v>
      </c>
      <c r="F27" s="205" t="s">
        <v>977</v>
      </c>
      <c r="G27" s="961" t="s">
        <v>1034</v>
      </c>
      <c r="H27" s="963">
        <v>22</v>
      </c>
      <c r="I27" s="968">
        <v>2.9333333352115005</v>
      </c>
      <c r="J27" s="965" t="s">
        <v>979</v>
      </c>
      <c r="K27" s="1156"/>
      <c r="L27" s="950"/>
      <c r="M27" s="951"/>
      <c r="N27" s="1113"/>
      <c r="O27" s="1109"/>
      <c r="P27" s="193"/>
      <c r="Q27" s="1031"/>
      <c r="R27" s="899"/>
      <c r="S27" s="899"/>
      <c r="T27" s="899"/>
      <c r="U27" s="899"/>
      <c r="V27" s="899"/>
      <c r="W27" s="899"/>
      <c r="X27" s="899"/>
      <c r="Y27" s="899"/>
      <c r="Z27" s="899"/>
      <c r="AA27" s="899"/>
      <c r="AB27" s="899"/>
      <c r="AC27" s="899"/>
      <c r="AD27" s="899"/>
      <c r="AE27" s="899"/>
      <c r="AF27" s="899"/>
      <c r="AG27" s="899"/>
      <c r="AH27" s="899"/>
      <c r="AI27" s="899"/>
      <c r="AJ27" s="899"/>
      <c r="AK27" s="899"/>
      <c r="AL27" s="899"/>
      <c r="AM27" s="899"/>
      <c r="AN27" s="899"/>
      <c r="AO27" s="899"/>
      <c r="AP27" s="899"/>
      <c r="AQ27" s="899"/>
      <c r="AR27" s="899"/>
      <c r="AS27" s="899"/>
      <c r="AT27" s="899"/>
      <c r="AU27" s="899"/>
      <c r="AV27" s="899"/>
      <c r="AW27" s="899"/>
      <c r="AX27" s="899"/>
      <c r="AY27" s="899"/>
      <c r="AZ27" s="899"/>
      <c r="BA27" s="899"/>
      <c r="BB27" s="899"/>
      <c r="BC27" s="899"/>
      <c r="BD27" s="899"/>
      <c r="BE27" s="899"/>
      <c r="BF27" s="899"/>
      <c r="BG27" s="899"/>
      <c r="BH27" s="899"/>
      <c r="BI27" s="899"/>
      <c r="BJ27" s="899"/>
      <c r="BK27" s="899"/>
      <c r="BL27" s="899"/>
      <c r="BM27" s="899"/>
      <c r="BN27" s="899"/>
      <c r="BO27" s="899"/>
      <c r="BP27" s="899"/>
      <c r="BQ27" s="899"/>
      <c r="BR27" s="899"/>
      <c r="BS27" s="899"/>
      <c r="BT27" s="899"/>
      <c r="BU27" s="899"/>
      <c r="BV27" s="899"/>
      <c r="BW27" s="899"/>
      <c r="BX27" s="899"/>
      <c r="BY27" s="899"/>
      <c r="BZ27" s="899"/>
      <c r="CA27" s="899"/>
      <c r="CB27" s="899"/>
      <c r="CC27" s="899"/>
      <c r="CD27" s="899"/>
      <c r="CE27" s="899"/>
      <c r="CF27" s="899"/>
      <c r="CG27" s="899"/>
      <c r="CH27" s="899"/>
      <c r="CI27" s="899"/>
      <c r="CJ27" s="899"/>
      <c r="CK27" s="899"/>
      <c r="CL27" s="899"/>
      <c r="CM27" s="899"/>
      <c r="CN27" s="899"/>
      <c r="CO27" s="899"/>
      <c r="CP27" s="899"/>
      <c r="CQ27" s="899"/>
      <c r="CR27" s="899"/>
      <c r="CS27" s="899"/>
      <c r="CT27" s="899"/>
      <c r="CU27" s="899"/>
      <c r="CV27" s="899"/>
      <c r="CW27" s="899"/>
      <c r="CX27" s="899"/>
      <c r="CY27" s="899"/>
      <c r="CZ27" s="899"/>
      <c r="DA27" s="899"/>
      <c r="DB27" s="899"/>
      <c r="DC27" s="899"/>
      <c r="DD27" s="899"/>
      <c r="DE27" s="899"/>
      <c r="DF27" s="899"/>
      <c r="DG27" s="899"/>
      <c r="DH27" s="899"/>
      <c r="DI27" s="899"/>
      <c r="DJ27" s="899"/>
      <c r="DK27" s="899"/>
      <c r="DL27" s="899"/>
      <c r="DM27" s="899"/>
      <c r="DN27" s="899"/>
      <c r="DO27" s="899"/>
      <c r="DP27" s="899"/>
      <c r="DQ27" s="899"/>
      <c r="DR27" s="899"/>
      <c r="DS27" s="899"/>
      <c r="DT27" s="899"/>
      <c r="DU27" s="899"/>
      <c r="DV27" s="899"/>
      <c r="DW27" s="899"/>
      <c r="DX27" s="899"/>
      <c r="DY27" s="899"/>
      <c r="DZ27" s="899"/>
      <c r="EA27" s="899"/>
      <c r="EB27" s="899"/>
      <c r="EC27" s="899"/>
      <c r="ED27" s="899"/>
      <c r="EE27" s="899"/>
      <c r="EF27" s="899"/>
      <c r="EG27" s="899"/>
      <c r="EH27" s="899"/>
      <c r="EI27" s="899"/>
      <c r="EJ27" s="899"/>
      <c r="EK27" s="899"/>
      <c r="EL27" s="899"/>
      <c r="EM27" s="899"/>
      <c r="EN27" s="899"/>
      <c r="EO27" s="899"/>
      <c r="EP27" s="899"/>
      <c r="EQ27" s="899"/>
    </row>
    <row r="28" spans="1:147" s="961" customFormat="1" ht="18" customHeight="1">
      <c r="A28" s="960" t="s">
        <v>1028</v>
      </c>
      <c r="B28" s="961" t="s">
        <v>1029</v>
      </c>
      <c r="C28" s="961" t="s">
        <v>1036</v>
      </c>
      <c r="D28" s="961" t="s">
        <v>1037</v>
      </c>
      <c r="E28" s="62">
        <v>5.5555555591126904E-3</v>
      </c>
      <c r="F28" s="205" t="s">
        <v>977</v>
      </c>
      <c r="G28" s="961" t="s">
        <v>1034</v>
      </c>
      <c r="H28" s="963">
        <v>19</v>
      </c>
      <c r="I28" s="968">
        <v>2.5333333349553868</v>
      </c>
      <c r="J28" s="965" t="s">
        <v>979</v>
      </c>
      <c r="K28" s="1156"/>
      <c r="L28" s="950"/>
      <c r="M28" s="951"/>
      <c r="N28" s="1113"/>
      <c r="O28" s="1109"/>
      <c r="P28" s="193"/>
      <c r="Q28" s="1031"/>
      <c r="R28" s="899"/>
      <c r="S28" s="899"/>
      <c r="T28" s="899"/>
      <c r="U28" s="899"/>
      <c r="V28" s="899"/>
      <c r="W28" s="899"/>
      <c r="X28" s="899"/>
      <c r="Y28" s="899"/>
      <c r="Z28" s="899"/>
      <c r="AA28" s="899"/>
      <c r="AB28" s="899"/>
      <c r="AC28" s="899"/>
      <c r="AD28" s="899"/>
      <c r="AE28" s="899"/>
      <c r="AF28" s="899"/>
      <c r="AG28" s="899"/>
      <c r="AH28" s="899"/>
      <c r="AI28" s="899"/>
      <c r="AJ28" s="899"/>
      <c r="AK28" s="899"/>
      <c r="AL28" s="899"/>
      <c r="AM28" s="899"/>
      <c r="AN28" s="899"/>
      <c r="AO28" s="899"/>
      <c r="AP28" s="899"/>
      <c r="AQ28" s="899"/>
      <c r="AR28" s="899"/>
      <c r="AS28" s="899"/>
      <c r="AT28" s="899"/>
      <c r="AU28" s="899"/>
      <c r="AV28" s="899"/>
      <c r="AW28" s="899"/>
      <c r="AX28" s="899"/>
      <c r="AY28" s="899"/>
      <c r="AZ28" s="899"/>
      <c r="BA28" s="899"/>
      <c r="BB28" s="899"/>
      <c r="BC28" s="899"/>
      <c r="BD28" s="899"/>
      <c r="BE28" s="899"/>
      <c r="BF28" s="899"/>
      <c r="BG28" s="899"/>
      <c r="BH28" s="899"/>
      <c r="BI28" s="899"/>
      <c r="BJ28" s="899"/>
      <c r="BK28" s="899"/>
      <c r="BL28" s="899"/>
      <c r="BM28" s="899"/>
      <c r="BN28" s="899"/>
      <c r="BO28" s="899"/>
      <c r="BP28" s="899"/>
      <c r="BQ28" s="899"/>
      <c r="BR28" s="899"/>
      <c r="BS28" s="899"/>
      <c r="BT28" s="899"/>
      <c r="BU28" s="899"/>
      <c r="BV28" s="899"/>
      <c r="BW28" s="899"/>
      <c r="BX28" s="899"/>
      <c r="BY28" s="899"/>
      <c r="BZ28" s="899"/>
      <c r="CA28" s="899"/>
      <c r="CB28" s="899"/>
      <c r="CC28" s="899"/>
      <c r="CD28" s="899"/>
      <c r="CE28" s="899"/>
      <c r="CF28" s="899"/>
      <c r="CG28" s="899"/>
      <c r="CH28" s="899"/>
      <c r="CI28" s="899"/>
      <c r="CJ28" s="899"/>
      <c r="CK28" s="899"/>
      <c r="CL28" s="899"/>
      <c r="CM28" s="899"/>
      <c r="CN28" s="899"/>
      <c r="CO28" s="899"/>
      <c r="CP28" s="899"/>
      <c r="CQ28" s="899"/>
      <c r="CR28" s="899"/>
      <c r="CS28" s="899"/>
      <c r="CT28" s="899"/>
      <c r="CU28" s="899"/>
      <c r="CV28" s="899"/>
      <c r="CW28" s="899"/>
      <c r="CX28" s="899"/>
      <c r="CY28" s="899"/>
      <c r="CZ28" s="899"/>
      <c r="DA28" s="899"/>
      <c r="DB28" s="899"/>
      <c r="DC28" s="899"/>
      <c r="DD28" s="899"/>
      <c r="DE28" s="899"/>
      <c r="DF28" s="899"/>
      <c r="DG28" s="899"/>
      <c r="DH28" s="899"/>
      <c r="DI28" s="899"/>
      <c r="DJ28" s="899"/>
      <c r="DK28" s="899"/>
      <c r="DL28" s="899"/>
      <c r="DM28" s="899"/>
      <c r="DN28" s="899"/>
      <c r="DO28" s="899"/>
      <c r="DP28" s="899"/>
      <c r="DQ28" s="899"/>
      <c r="DR28" s="899"/>
      <c r="DS28" s="899"/>
      <c r="DT28" s="899"/>
      <c r="DU28" s="899"/>
      <c r="DV28" s="899"/>
      <c r="DW28" s="899"/>
      <c r="DX28" s="899"/>
      <c r="DY28" s="899"/>
      <c r="DZ28" s="899"/>
      <c r="EA28" s="899"/>
      <c r="EB28" s="899"/>
      <c r="EC28" s="899"/>
      <c r="ED28" s="899"/>
      <c r="EE28" s="899"/>
      <c r="EF28" s="899"/>
      <c r="EG28" s="899"/>
      <c r="EH28" s="899"/>
      <c r="EI28" s="899"/>
      <c r="EJ28" s="899"/>
      <c r="EK28" s="899"/>
      <c r="EL28" s="899"/>
      <c r="EM28" s="899"/>
      <c r="EN28" s="899"/>
      <c r="EO28" s="899"/>
      <c r="EP28" s="899"/>
      <c r="EQ28" s="899"/>
    </row>
    <row r="29" spans="1:147" s="961" customFormat="1" ht="18" customHeight="1">
      <c r="A29" s="960" t="s">
        <v>1038</v>
      </c>
      <c r="B29" s="961" t="s">
        <v>1039</v>
      </c>
      <c r="C29" s="961" t="s">
        <v>1040</v>
      </c>
      <c r="D29" s="961" t="s">
        <v>1041</v>
      </c>
      <c r="E29" s="62">
        <v>0.21736111110658385</v>
      </c>
      <c r="F29" s="205" t="s">
        <v>977</v>
      </c>
      <c r="G29" s="961" t="s">
        <v>1042</v>
      </c>
      <c r="H29" s="963">
        <v>0</v>
      </c>
      <c r="I29" s="964">
        <v>0</v>
      </c>
      <c r="J29" s="965" t="s">
        <v>1012</v>
      </c>
      <c r="K29" s="1156"/>
      <c r="L29" s="950"/>
      <c r="M29" s="951"/>
      <c r="N29" s="1113"/>
      <c r="O29" s="1109"/>
      <c r="P29" s="193"/>
      <c r="Q29" s="1031"/>
      <c r="R29" s="899"/>
      <c r="S29" s="899"/>
      <c r="T29" s="899"/>
      <c r="U29" s="899"/>
      <c r="V29" s="899"/>
      <c r="W29" s="899"/>
      <c r="X29" s="899"/>
      <c r="Y29" s="899"/>
      <c r="Z29" s="899"/>
      <c r="AA29" s="899"/>
      <c r="AB29" s="899"/>
      <c r="AC29" s="899"/>
      <c r="AD29" s="899"/>
      <c r="AE29" s="899"/>
      <c r="AF29" s="899"/>
      <c r="AG29" s="899"/>
      <c r="AH29" s="899"/>
      <c r="AI29" s="899"/>
      <c r="AJ29" s="899"/>
      <c r="AK29" s="899"/>
      <c r="AL29" s="899"/>
      <c r="AM29" s="899"/>
      <c r="AN29" s="899"/>
      <c r="AO29" s="899"/>
      <c r="AP29" s="899"/>
      <c r="AQ29" s="899"/>
      <c r="AR29" s="899"/>
      <c r="AS29" s="899"/>
      <c r="AT29" s="899"/>
      <c r="AU29" s="899"/>
      <c r="AV29" s="899"/>
      <c r="AW29" s="899"/>
      <c r="AX29" s="899"/>
      <c r="AY29" s="899"/>
      <c r="AZ29" s="899"/>
      <c r="BA29" s="899"/>
      <c r="BB29" s="899"/>
      <c r="BC29" s="899"/>
      <c r="BD29" s="899"/>
      <c r="BE29" s="899"/>
      <c r="BF29" s="899"/>
      <c r="BG29" s="899"/>
      <c r="BH29" s="899"/>
      <c r="BI29" s="899"/>
      <c r="BJ29" s="899"/>
      <c r="BK29" s="899"/>
      <c r="BL29" s="899"/>
      <c r="BM29" s="899"/>
      <c r="BN29" s="899"/>
      <c r="BO29" s="899"/>
      <c r="BP29" s="899"/>
      <c r="BQ29" s="899"/>
      <c r="BR29" s="899"/>
      <c r="BS29" s="899"/>
      <c r="BT29" s="899"/>
      <c r="BU29" s="899"/>
      <c r="BV29" s="899"/>
      <c r="BW29" s="899"/>
      <c r="BX29" s="899"/>
      <c r="BY29" s="899"/>
      <c r="BZ29" s="899"/>
      <c r="CA29" s="899"/>
      <c r="CB29" s="899"/>
      <c r="CC29" s="899"/>
      <c r="CD29" s="899"/>
      <c r="CE29" s="899"/>
      <c r="CF29" s="899"/>
      <c r="CG29" s="899"/>
      <c r="CH29" s="899"/>
      <c r="CI29" s="899"/>
      <c r="CJ29" s="899"/>
      <c r="CK29" s="899"/>
      <c r="CL29" s="899"/>
      <c r="CM29" s="899"/>
      <c r="CN29" s="899"/>
      <c r="CO29" s="899"/>
      <c r="CP29" s="899"/>
      <c r="CQ29" s="899"/>
      <c r="CR29" s="899"/>
      <c r="CS29" s="899"/>
      <c r="CT29" s="899"/>
      <c r="CU29" s="899"/>
      <c r="CV29" s="899"/>
      <c r="CW29" s="899"/>
      <c r="CX29" s="899"/>
      <c r="CY29" s="899"/>
      <c r="CZ29" s="899"/>
      <c r="DA29" s="899"/>
      <c r="DB29" s="899"/>
      <c r="DC29" s="899"/>
      <c r="DD29" s="899"/>
      <c r="DE29" s="899"/>
      <c r="DF29" s="899"/>
      <c r="DG29" s="899"/>
      <c r="DH29" s="899"/>
      <c r="DI29" s="899"/>
      <c r="DJ29" s="899"/>
      <c r="DK29" s="899"/>
      <c r="DL29" s="899"/>
      <c r="DM29" s="899"/>
      <c r="DN29" s="899"/>
      <c r="DO29" s="899"/>
      <c r="DP29" s="899"/>
      <c r="DQ29" s="899"/>
      <c r="DR29" s="899"/>
      <c r="DS29" s="899"/>
      <c r="DT29" s="899"/>
      <c r="DU29" s="899"/>
      <c r="DV29" s="899"/>
      <c r="DW29" s="899"/>
      <c r="DX29" s="899"/>
      <c r="DY29" s="899"/>
      <c r="DZ29" s="899"/>
      <c r="EA29" s="899"/>
      <c r="EB29" s="899"/>
      <c r="EC29" s="899"/>
      <c r="ED29" s="899"/>
      <c r="EE29" s="899"/>
      <c r="EF29" s="899"/>
      <c r="EG29" s="899"/>
      <c r="EH29" s="899"/>
      <c r="EI29" s="899"/>
      <c r="EJ29" s="899"/>
      <c r="EK29" s="899"/>
      <c r="EL29" s="899"/>
      <c r="EM29" s="899"/>
      <c r="EN29" s="899"/>
      <c r="EO29" s="899"/>
      <c r="EP29" s="899"/>
      <c r="EQ29" s="899"/>
    </row>
    <row r="30" spans="1:147" ht="18" customHeight="1">
      <c r="A30" s="960" t="s">
        <v>1038</v>
      </c>
      <c r="B30" s="961" t="s">
        <v>1043</v>
      </c>
      <c r="C30" s="961" t="s">
        <v>1040</v>
      </c>
      <c r="D30" s="961" t="s">
        <v>1044</v>
      </c>
      <c r="E30" s="62">
        <v>0.50694444444525288</v>
      </c>
      <c r="F30" s="205" t="s">
        <v>977</v>
      </c>
      <c r="G30" s="961" t="s">
        <v>1042</v>
      </c>
      <c r="H30" s="963">
        <v>0</v>
      </c>
      <c r="I30" s="964">
        <v>0</v>
      </c>
      <c r="J30" s="965" t="s">
        <v>1012</v>
      </c>
      <c r="K30" s="1156"/>
      <c r="L30" s="950"/>
      <c r="M30" s="951"/>
      <c r="N30" s="1113"/>
      <c r="O30" s="1109"/>
      <c r="P30" s="193"/>
      <c r="Q30" s="1031"/>
    </row>
    <row r="31" spans="1:147" ht="18" customHeight="1">
      <c r="A31" s="960" t="s">
        <v>1038</v>
      </c>
      <c r="B31" s="961" t="s">
        <v>1039</v>
      </c>
      <c r="C31" s="961" t="s">
        <v>1045</v>
      </c>
      <c r="D31" s="961" t="s">
        <v>1046</v>
      </c>
      <c r="E31" s="62">
        <v>2.9861111113859806E-2</v>
      </c>
      <c r="F31" s="205" t="s">
        <v>977</v>
      </c>
      <c r="G31" s="961" t="s">
        <v>1047</v>
      </c>
      <c r="H31" s="963">
        <v>47</v>
      </c>
      <c r="I31" s="968">
        <v>33.683333336433861</v>
      </c>
      <c r="J31" s="965" t="s">
        <v>979</v>
      </c>
      <c r="K31" s="1156"/>
      <c r="L31" s="950"/>
      <c r="M31" s="951"/>
      <c r="N31" s="1113"/>
      <c r="O31" s="1109"/>
      <c r="P31" s="193"/>
      <c r="Q31" s="1031"/>
    </row>
    <row r="32" spans="1:147" ht="18" customHeight="1">
      <c r="A32" s="960" t="s">
        <v>1038</v>
      </c>
      <c r="B32" s="961" t="s">
        <v>1043</v>
      </c>
      <c r="C32" s="961" t="s">
        <v>1045</v>
      </c>
      <c r="D32" s="961" t="s">
        <v>1048</v>
      </c>
      <c r="E32" s="62">
        <v>0.12152777778101154</v>
      </c>
      <c r="F32" s="205" t="s">
        <v>977</v>
      </c>
      <c r="G32" s="961" t="s">
        <v>1049</v>
      </c>
      <c r="H32" s="963">
        <v>47</v>
      </c>
      <c r="I32" s="968">
        <v>137.08333333698101</v>
      </c>
      <c r="J32" s="965" t="s">
        <v>979</v>
      </c>
      <c r="K32" s="1156"/>
      <c r="L32" s="950"/>
      <c r="M32" s="951"/>
      <c r="N32" s="1113"/>
      <c r="O32" s="1109"/>
      <c r="P32" s="193"/>
      <c r="Q32" s="1031"/>
    </row>
    <row r="33" spans="1:19" ht="18" customHeight="1">
      <c r="A33" s="960" t="s">
        <v>1038</v>
      </c>
      <c r="B33" s="961" t="s">
        <v>1039</v>
      </c>
      <c r="C33" s="961" t="s">
        <v>1050</v>
      </c>
      <c r="D33" s="961" t="s">
        <v>1051</v>
      </c>
      <c r="E33" s="62">
        <v>6.9444444452528842E-3</v>
      </c>
      <c r="F33" s="205" t="s">
        <v>977</v>
      </c>
      <c r="G33" s="961" t="s">
        <v>1052</v>
      </c>
      <c r="H33" s="963">
        <v>50</v>
      </c>
      <c r="I33" s="968">
        <v>8.333333334303461</v>
      </c>
      <c r="J33" s="965" t="s">
        <v>979</v>
      </c>
      <c r="K33" s="950"/>
      <c r="L33" s="951"/>
      <c r="M33" s="1113"/>
      <c r="N33" s="1113"/>
      <c r="O33" s="1113"/>
      <c r="Q33" s="950"/>
    </row>
    <row r="34" spans="1:19" ht="18" customHeight="1">
      <c r="A34" s="1159" t="s">
        <v>1038</v>
      </c>
      <c r="B34" s="923" t="s">
        <v>1043</v>
      </c>
      <c r="C34" s="923" t="s">
        <v>1050</v>
      </c>
      <c r="D34" s="923" t="s">
        <v>1053</v>
      </c>
      <c r="E34" s="279">
        <v>1.5277777776645962E-2</v>
      </c>
      <c r="F34" s="280" t="s">
        <v>977</v>
      </c>
      <c r="G34" s="923" t="s">
        <v>1054</v>
      </c>
      <c r="H34" s="1097">
        <v>50</v>
      </c>
      <c r="I34" s="1160">
        <v>18.333333331975155</v>
      </c>
      <c r="J34" s="1098" t="s">
        <v>979</v>
      </c>
      <c r="K34" s="950"/>
      <c r="L34" s="951"/>
      <c r="M34" s="1113"/>
      <c r="N34" s="1113"/>
      <c r="O34" s="1113"/>
      <c r="Q34" s="950"/>
    </row>
    <row r="35" spans="1:19" ht="18" customHeight="1">
      <c r="A35" s="960" t="s">
        <v>1055</v>
      </c>
      <c r="B35" s="961" t="s">
        <v>285</v>
      </c>
      <c r="C35" s="961" t="s">
        <v>1056</v>
      </c>
      <c r="D35" s="961" t="s">
        <v>1057</v>
      </c>
      <c r="E35" s="62">
        <v>0.163888888884685</v>
      </c>
      <c r="F35" s="205" t="s">
        <v>1058</v>
      </c>
      <c r="G35" s="961" t="s">
        <v>1059</v>
      </c>
      <c r="H35" s="963">
        <v>0</v>
      </c>
      <c r="I35" s="964">
        <v>0</v>
      </c>
      <c r="J35" s="965" t="s">
        <v>1012</v>
      </c>
      <c r="K35" s="950"/>
      <c r="L35" s="951"/>
      <c r="M35" s="1113"/>
      <c r="N35" s="1113"/>
      <c r="O35" s="1113"/>
      <c r="Q35" s="950"/>
    </row>
    <row r="36" spans="1:19" ht="18" customHeight="1">
      <c r="A36" s="960" t="s">
        <v>1055</v>
      </c>
      <c r="B36" s="961" t="s">
        <v>1060</v>
      </c>
      <c r="C36" s="961" t="s">
        <v>1061</v>
      </c>
      <c r="D36" s="961" t="s">
        <v>1062</v>
      </c>
      <c r="E36" s="62">
        <v>0.13055555555911269</v>
      </c>
      <c r="F36" s="205" t="s">
        <v>1058</v>
      </c>
      <c r="G36" s="961" t="s">
        <v>1059</v>
      </c>
      <c r="H36" s="963">
        <v>0</v>
      </c>
      <c r="I36" s="964">
        <v>0</v>
      </c>
      <c r="J36" s="965" t="s">
        <v>1012</v>
      </c>
      <c r="K36" s="950"/>
      <c r="L36" s="951"/>
      <c r="M36" s="1113"/>
      <c r="N36" s="1113"/>
      <c r="O36" s="1113"/>
      <c r="Q36" s="950"/>
    </row>
    <row r="37" spans="1:19" ht="18" customHeight="1">
      <c r="A37" s="960" t="s">
        <v>973</v>
      </c>
      <c r="B37" s="961" t="s">
        <v>1063</v>
      </c>
      <c r="C37" s="961" t="s">
        <v>1064</v>
      </c>
      <c r="D37" s="961" t="s">
        <v>1065</v>
      </c>
      <c r="E37" s="62">
        <v>8.1249999995634425E-2</v>
      </c>
      <c r="F37" s="205" t="s">
        <v>1058</v>
      </c>
      <c r="G37" s="961" t="s">
        <v>1066</v>
      </c>
      <c r="H37" s="963">
        <v>0</v>
      </c>
      <c r="I37" s="964">
        <v>0</v>
      </c>
      <c r="J37" s="965" t="s">
        <v>1012</v>
      </c>
      <c r="K37" s="950"/>
      <c r="L37" s="951"/>
      <c r="M37" s="1113"/>
      <c r="N37" s="1113"/>
      <c r="O37" s="1113"/>
      <c r="Q37" s="950"/>
    </row>
    <row r="38" spans="1:19" ht="18" customHeight="1">
      <c r="A38" s="960" t="s">
        <v>1067</v>
      </c>
      <c r="B38" s="961" t="s">
        <v>1068</v>
      </c>
      <c r="C38" s="961" t="s">
        <v>1069</v>
      </c>
      <c r="D38" s="961" t="s">
        <v>1070</v>
      </c>
      <c r="E38" s="62">
        <v>0.13055555555911269</v>
      </c>
      <c r="F38" s="205" t="s">
        <v>1058</v>
      </c>
      <c r="G38" s="961" t="s">
        <v>1071</v>
      </c>
      <c r="H38" s="963">
        <v>0</v>
      </c>
      <c r="I38" s="964">
        <v>0</v>
      </c>
      <c r="J38" s="965" t="s">
        <v>1012</v>
      </c>
      <c r="K38" s="950"/>
      <c r="L38" s="951"/>
      <c r="M38" s="1113"/>
      <c r="N38" s="1113"/>
      <c r="O38" s="1113"/>
      <c r="Q38" s="950"/>
    </row>
    <row r="39" spans="1:19" ht="18" customHeight="1">
      <c r="A39" s="960" t="s">
        <v>987</v>
      </c>
      <c r="B39" s="961" t="s">
        <v>991</v>
      </c>
      <c r="C39" s="961" t="s">
        <v>1072</v>
      </c>
      <c r="D39" s="961" t="s">
        <v>1073</v>
      </c>
      <c r="E39" s="62">
        <v>0.15277777777373558</v>
      </c>
      <c r="F39" s="205" t="s">
        <v>1058</v>
      </c>
      <c r="G39" s="961" t="s">
        <v>1074</v>
      </c>
      <c r="H39" s="963">
        <v>30</v>
      </c>
      <c r="I39" s="1160">
        <v>109.99999999708962</v>
      </c>
      <c r="J39" s="965" t="s">
        <v>979</v>
      </c>
      <c r="K39" s="950"/>
      <c r="L39" s="951"/>
      <c r="M39" s="1113"/>
      <c r="N39" s="1113"/>
      <c r="O39" s="1113"/>
      <c r="Q39" s="950"/>
    </row>
    <row r="40" spans="1:19" ht="18" customHeight="1">
      <c r="A40" s="960" t="s">
        <v>1075</v>
      </c>
      <c r="B40" s="961" t="s">
        <v>1076</v>
      </c>
      <c r="C40" s="961" t="s">
        <v>1077</v>
      </c>
      <c r="D40" s="961" t="s">
        <v>1078</v>
      </c>
      <c r="E40" s="62">
        <v>6.5277777779556345E-2</v>
      </c>
      <c r="F40" s="205" t="s">
        <v>1058</v>
      </c>
      <c r="G40" s="961" t="s">
        <v>1079</v>
      </c>
      <c r="H40" s="963">
        <v>0</v>
      </c>
      <c r="I40" s="964">
        <v>0</v>
      </c>
      <c r="J40" s="965" t="s">
        <v>1012</v>
      </c>
      <c r="K40" s="950"/>
      <c r="L40" s="951"/>
      <c r="M40" s="1113"/>
      <c r="N40" s="1113"/>
      <c r="O40" s="1113"/>
      <c r="Q40" s="950"/>
    </row>
    <row r="41" spans="1:19" ht="18" customHeight="1">
      <c r="A41" s="960" t="s">
        <v>1080</v>
      </c>
      <c r="B41" s="961" t="s">
        <v>1081</v>
      </c>
      <c r="C41" s="961" t="s">
        <v>1082</v>
      </c>
      <c r="D41" s="961" t="s">
        <v>1082</v>
      </c>
      <c r="E41" s="62">
        <v>0</v>
      </c>
      <c r="F41" s="205" t="s">
        <v>1058</v>
      </c>
      <c r="G41" s="961" t="s">
        <v>1083</v>
      </c>
      <c r="H41" s="963">
        <v>0</v>
      </c>
      <c r="I41" s="964">
        <v>0</v>
      </c>
      <c r="J41" s="965" t="s">
        <v>1012</v>
      </c>
      <c r="K41" s="950"/>
      <c r="L41" s="951"/>
      <c r="M41" s="1113"/>
      <c r="N41" s="1113"/>
      <c r="O41" s="1113"/>
      <c r="Q41" s="950"/>
    </row>
    <row r="42" spans="1:19" ht="18" customHeight="1">
      <c r="A42" s="960" t="s">
        <v>1084</v>
      </c>
      <c r="B42" s="961" t="s">
        <v>1085</v>
      </c>
      <c r="C42" s="961" t="s">
        <v>1086</v>
      </c>
      <c r="D42" s="961" t="s">
        <v>1087</v>
      </c>
      <c r="E42" s="62">
        <v>5.0694444442342501E-2</v>
      </c>
      <c r="F42" s="205" t="s">
        <v>1058</v>
      </c>
      <c r="G42" s="961" t="s">
        <v>1088</v>
      </c>
      <c r="H42" s="963">
        <v>0</v>
      </c>
      <c r="I42" s="964">
        <v>0</v>
      </c>
      <c r="J42" s="965" t="s">
        <v>1012</v>
      </c>
      <c r="K42" s="950"/>
      <c r="L42" s="951"/>
      <c r="M42" s="1113"/>
      <c r="N42" s="1113"/>
      <c r="O42" s="1113"/>
      <c r="Q42" s="950"/>
    </row>
    <row r="43" spans="1:19" ht="18" customHeight="1">
      <c r="A43" s="960" t="s">
        <v>1021</v>
      </c>
      <c r="B43" s="961" t="s">
        <v>1022</v>
      </c>
      <c r="C43" s="961" t="s">
        <v>1089</v>
      </c>
      <c r="D43" s="961" t="s">
        <v>1090</v>
      </c>
      <c r="E43" s="62">
        <v>9.2361111106583849E-2</v>
      </c>
      <c r="F43" s="205" t="s">
        <v>1058</v>
      </c>
      <c r="G43" s="961" t="s">
        <v>1091</v>
      </c>
      <c r="H43" s="963">
        <v>0</v>
      </c>
      <c r="I43" s="964">
        <v>0</v>
      </c>
      <c r="J43" s="965" t="s">
        <v>1012</v>
      </c>
      <c r="K43" s="950"/>
      <c r="L43" s="951"/>
      <c r="M43" s="1113"/>
      <c r="N43" s="1113"/>
      <c r="O43" s="1113"/>
      <c r="Q43" s="950"/>
    </row>
    <row r="44" spans="1:19" ht="18" customHeight="1">
      <c r="A44" s="960" t="s">
        <v>1028</v>
      </c>
      <c r="B44" s="961" t="s">
        <v>1035</v>
      </c>
      <c r="C44" s="961" t="s">
        <v>1092</v>
      </c>
      <c r="D44" s="961" t="s">
        <v>1093</v>
      </c>
      <c r="E44" s="62">
        <v>6.6666666672972497E-2</v>
      </c>
      <c r="F44" s="205" t="s">
        <v>1058</v>
      </c>
      <c r="G44" s="961" t="s">
        <v>1094</v>
      </c>
      <c r="H44" s="963">
        <v>48</v>
      </c>
      <c r="I44" s="1160">
        <v>76.800000007264316</v>
      </c>
      <c r="J44" s="965" t="s">
        <v>979</v>
      </c>
      <c r="K44" s="950"/>
      <c r="L44" s="951"/>
      <c r="M44" s="1113"/>
      <c r="N44" s="1113"/>
      <c r="O44" s="1113"/>
      <c r="Q44" s="950"/>
    </row>
    <row r="45" spans="1:19" ht="18" customHeight="1">
      <c r="A45" s="960" t="s">
        <v>1028</v>
      </c>
      <c r="B45" s="961" t="s">
        <v>1035</v>
      </c>
      <c r="C45" s="961" t="s">
        <v>1095</v>
      </c>
      <c r="D45" s="961" t="s">
        <v>1096</v>
      </c>
      <c r="E45" s="62">
        <v>4.5833333329937886E-2</v>
      </c>
      <c r="F45" s="205" t="s">
        <v>1058</v>
      </c>
      <c r="G45" s="961" t="s">
        <v>1097</v>
      </c>
      <c r="H45" s="963">
        <v>0</v>
      </c>
      <c r="I45" s="964">
        <v>0</v>
      </c>
      <c r="J45" s="965" t="s">
        <v>1012</v>
      </c>
      <c r="K45" s="950"/>
      <c r="L45" s="951"/>
      <c r="M45" s="1113"/>
      <c r="N45" s="1113"/>
      <c r="O45" s="1113"/>
      <c r="Q45" s="950"/>
    </row>
    <row r="46" spans="1:19" ht="18" customHeight="1" thickBot="1">
      <c r="A46" s="969" t="s">
        <v>1038</v>
      </c>
      <c r="B46" s="970" t="s">
        <v>1043</v>
      </c>
      <c r="C46" s="970" t="s">
        <v>1098</v>
      </c>
      <c r="D46" s="970" t="s">
        <v>1099</v>
      </c>
      <c r="E46" s="275">
        <v>9.0277777773735579E-2</v>
      </c>
      <c r="F46" s="241" t="s">
        <v>1058</v>
      </c>
      <c r="G46" s="970" t="s">
        <v>1100</v>
      </c>
      <c r="H46" s="972">
        <v>40</v>
      </c>
      <c r="I46" s="1010">
        <v>86.666666662786156</v>
      </c>
      <c r="J46" s="974" t="s">
        <v>979</v>
      </c>
      <c r="K46" s="950"/>
      <c r="L46" s="951"/>
      <c r="M46" s="1113"/>
      <c r="N46" s="1113"/>
      <c r="O46" s="1113"/>
      <c r="Q46" s="950"/>
    </row>
    <row r="47" spans="1:19" ht="17.25" customHeight="1">
      <c r="A47" s="1161"/>
      <c r="B47" s="1162"/>
      <c r="C47" s="987"/>
      <c r="D47" s="984" t="s">
        <v>1101</v>
      </c>
      <c r="E47" s="979">
        <v>5.5840277777679148</v>
      </c>
      <c r="F47" s="1002"/>
      <c r="G47" s="997" t="s">
        <v>1102</v>
      </c>
      <c r="H47" s="895"/>
      <c r="I47" s="998">
        <v>1095.5166666606674</v>
      </c>
      <c r="J47" s="798"/>
      <c r="K47" s="950"/>
      <c r="L47" s="950"/>
      <c r="M47" s="276"/>
      <c r="N47" s="269"/>
      <c r="O47" s="281"/>
      <c r="P47" s="193"/>
      <c r="Q47" s="193"/>
      <c r="S47" s="903"/>
    </row>
    <row r="48" spans="1:19" ht="12.75" customHeight="1">
      <c r="A48" s="1161"/>
      <c r="B48" s="1162"/>
      <c r="C48" s="987"/>
      <c r="D48" s="984"/>
      <c r="E48" s="788"/>
      <c r="F48" s="1002"/>
      <c r="G48" s="997"/>
      <c r="H48" s="1163"/>
      <c r="I48" s="998"/>
      <c r="J48" s="798"/>
      <c r="K48" s="1164"/>
      <c r="L48" s="951"/>
      <c r="M48" s="269"/>
      <c r="N48" s="276"/>
      <c r="O48" s="193"/>
      <c r="P48" s="193"/>
      <c r="Q48" s="1031"/>
      <c r="S48" s="903"/>
    </row>
    <row r="49" spans="1:17" ht="15.75" customHeight="1" thickBot="1">
      <c r="A49" s="1165" t="s">
        <v>1103</v>
      </c>
      <c r="B49" s="1162"/>
      <c r="C49" s="987"/>
      <c r="D49" s="987"/>
      <c r="E49" s="796"/>
      <c r="F49" s="987"/>
      <c r="G49" s="798"/>
      <c r="H49" s="992"/>
      <c r="I49" s="992"/>
      <c r="J49" s="798"/>
      <c r="K49" s="903"/>
      <c r="L49" s="1164"/>
      <c r="M49" s="951"/>
      <c r="N49" s="1109"/>
      <c r="Q49" s="1031"/>
    </row>
    <row r="50" spans="1:17" ht="15.75" customHeight="1">
      <c r="A50" s="953" t="s">
        <v>1104</v>
      </c>
      <c r="B50" s="954" t="s">
        <v>1105</v>
      </c>
      <c r="C50" s="954" t="s">
        <v>1106</v>
      </c>
      <c r="D50" s="954" t="s">
        <v>1107</v>
      </c>
      <c r="E50" s="274">
        <v>1.8749999995634425E-2</v>
      </c>
      <c r="F50" s="201" t="s">
        <v>977</v>
      </c>
      <c r="G50" s="954" t="s">
        <v>1108</v>
      </c>
      <c r="H50" s="956">
        <v>25</v>
      </c>
      <c r="I50" s="1166">
        <v>11.249999997380655</v>
      </c>
      <c r="J50" s="958" t="s">
        <v>979</v>
      </c>
      <c r="K50" s="903"/>
      <c r="L50" s="1164"/>
      <c r="M50" s="951"/>
      <c r="N50" s="1109"/>
      <c r="Q50" s="1031"/>
    </row>
    <row r="51" spans="1:17" ht="15.75" customHeight="1">
      <c r="A51" s="960" t="s">
        <v>1104</v>
      </c>
      <c r="B51" s="961" t="s">
        <v>1105</v>
      </c>
      <c r="C51" s="961" t="s">
        <v>1109</v>
      </c>
      <c r="D51" s="961" t="s">
        <v>1110</v>
      </c>
      <c r="E51" s="62">
        <v>0.29027777777810115</v>
      </c>
      <c r="F51" s="205" t="s">
        <v>977</v>
      </c>
      <c r="G51" s="961" t="s">
        <v>1111</v>
      </c>
      <c r="H51" s="963">
        <v>14</v>
      </c>
      <c r="I51" s="1160">
        <v>7</v>
      </c>
      <c r="J51" s="965" t="s">
        <v>1112</v>
      </c>
      <c r="K51" s="903"/>
      <c r="L51" s="1164"/>
      <c r="M51" s="951"/>
      <c r="N51" s="1109"/>
      <c r="Q51" s="1031"/>
    </row>
    <row r="52" spans="1:17" ht="15.75" customHeight="1">
      <c r="A52" s="960" t="s">
        <v>1104</v>
      </c>
      <c r="B52" s="961" t="s">
        <v>1105</v>
      </c>
      <c r="C52" s="961" t="s">
        <v>1113</v>
      </c>
      <c r="D52" s="961" t="s">
        <v>1114</v>
      </c>
      <c r="E52" s="62">
        <v>1.1111111110949423E-2</v>
      </c>
      <c r="F52" s="205" t="s">
        <v>977</v>
      </c>
      <c r="G52" s="961" t="s">
        <v>1115</v>
      </c>
      <c r="H52" s="963">
        <v>10</v>
      </c>
      <c r="I52" s="1160">
        <v>2.6666666666278616</v>
      </c>
      <c r="J52" s="965" t="s">
        <v>979</v>
      </c>
      <c r="K52" s="903"/>
      <c r="L52" s="1164"/>
      <c r="M52" s="951"/>
      <c r="N52" s="1109"/>
      <c r="Q52" s="1031"/>
    </row>
    <row r="53" spans="1:17" ht="15.75" customHeight="1">
      <c r="A53" s="960" t="s">
        <v>1116</v>
      </c>
      <c r="B53" s="961" t="s">
        <v>342</v>
      </c>
      <c r="C53" s="961" t="s">
        <v>1117</v>
      </c>
      <c r="D53" s="961" t="s">
        <v>1118</v>
      </c>
      <c r="E53" s="62">
        <v>0.22222222222626442</v>
      </c>
      <c r="F53" s="205" t="s">
        <v>977</v>
      </c>
      <c r="G53" s="961" t="s">
        <v>1119</v>
      </c>
      <c r="H53" s="963">
        <v>0</v>
      </c>
      <c r="I53" s="964">
        <v>0</v>
      </c>
      <c r="J53" s="965" t="s">
        <v>1012</v>
      </c>
      <c r="K53" s="903"/>
      <c r="L53" s="1164"/>
      <c r="M53" s="951"/>
      <c r="N53" s="1109"/>
      <c r="Q53" s="1031"/>
    </row>
    <row r="54" spans="1:17" ht="15.75" customHeight="1">
      <c r="A54" s="960" t="s">
        <v>1120</v>
      </c>
      <c r="B54" s="961" t="s">
        <v>302</v>
      </c>
      <c r="C54" s="961" t="s">
        <v>1121</v>
      </c>
      <c r="D54" s="961" t="s">
        <v>1122</v>
      </c>
      <c r="E54" s="62">
        <v>1.4583333329937886E-2</v>
      </c>
      <c r="F54" s="205" t="s">
        <v>977</v>
      </c>
      <c r="G54" s="961" t="s">
        <v>978</v>
      </c>
      <c r="H54" s="963">
        <v>30</v>
      </c>
      <c r="I54" s="1160">
        <v>10.499999997555278</v>
      </c>
      <c r="J54" s="965" t="s">
        <v>979</v>
      </c>
      <c r="K54" s="903"/>
      <c r="L54" s="1164"/>
      <c r="M54" s="951"/>
      <c r="N54" s="1109"/>
      <c r="Q54" s="1031"/>
    </row>
    <row r="55" spans="1:17" ht="15.75" customHeight="1">
      <c r="A55" s="960" t="s">
        <v>1120</v>
      </c>
      <c r="B55" s="961" t="s">
        <v>303</v>
      </c>
      <c r="C55" s="961" t="s">
        <v>1121</v>
      </c>
      <c r="D55" s="961" t="s">
        <v>1122</v>
      </c>
      <c r="E55" s="62">
        <v>1.4583333329937886E-2</v>
      </c>
      <c r="F55" s="205" t="s">
        <v>977</v>
      </c>
      <c r="G55" s="961" t="s">
        <v>978</v>
      </c>
      <c r="H55" s="963">
        <v>30</v>
      </c>
      <c r="I55" s="1160">
        <v>10.499999997555278</v>
      </c>
      <c r="J55" s="965" t="s">
        <v>979</v>
      </c>
      <c r="K55" s="903"/>
      <c r="L55" s="1164"/>
      <c r="M55" s="951"/>
      <c r="N55" s="1109"/>
      <c r="Q55" s="1031"/>
    </row>
    <row r="56" spans="1:17" ht="15.75" customHeight="1">
      <c r="A56" s="960" t="s">
        <v>1120</v>
      </c>
      <c r="B56" s="961" t="s">
        <v>302</v>
      </c>
      <c r="C56" s="961" t="s">
        <v>1123</v>
      </c>
      <c r="D56" s="961" t="s">
        <v>1124</v>
      </c>
      <c r="E56" s="62">
        <v>4.0972222224809229E-2</v>
      </c>
      <c r="F56" s="205" t="s">
        <v>977</v>
      </c>
      <c r="G56" s="961" t="s">
        <v>978</v>
      </c>
      <c r="H56" s="963">
        <v>20</v>
      </c>
      <c r="I56" s="1160">
        <v>19.66666666790843</v>
      </c>
      <c r="J56" s="965" t="s">
        <v>979</v>
      </c>
      <c r="K56" s="903"/>
      <c r="L56" s="1164"/>
      <c r="M56" s="951"/>
      <c r="N56" s="1109"/>
      <c r="Q56" s="1031"/>
    </row>
    <row r="57" spans="1:17" ht="15.75" customHeight="1">
      <c r="A57" s="960" t="s">
        <v>1120</v>
      </c>
      <c r="B57" s="961" t="s">
        <v>303</v>
      </c>
      <c r="C57" s="961" t="s">
        <v>1123</v>
      </c>
      <c r="D57" s="961" t="s">
        <v>1125</v>
      </c>
      <c r="E57" s="62">
        <v>3.3333333332848269E-2</v>
      </c>
      <c r="F57" s="205" t="s">
        <v>977</v>
      </c>
      <c r="G57" s="961" t="s">
        <v>978</v>
      </c>
      <c r="H57" s="963">
        <v>20</v>
      </c>
      <c r="I57" s="1160">
        <v>15.999999999767169</v>
      </c>
      <c r="J57" s="965" t="s">
        <v>979</v>
      </c>
      <c r="K57" s="903"/>
      <c r="L57" s="1164"/>
      <c r="M57" s="951"/>
      <c r="N57" s="1109"/>
      <c r="Q57" s="1031"/>
    </row>
    <row r="58" spans="1:17" ht="15.75" customHeight="1">
      <c r="A58" s="960" t="s">
        <v>1120</v>
      </c>
      <c r="B58" s="961" t="s">
        <v>302</v>
      </c>
      <c r="C58" s="961" t="s">
        <v>1126</v>
      </c>
      <c r="D58" s="961" t="s">
        <v>1127</v>
      </c>
      <c r="E58" s="62">
        <v>9.0277777781011537E-3</v>
      </c>
      <c r="F58" s="205" t="s">
        <v>977</v>
      </c>
      <c r="G58" s="961" t="s">
        <v>1128</v>
      </c>
      <c r="H58" s="963">
        <v>50</v>
      </c>
      <c r="I58" s="1160">
        <v>10.833333333721384</v>
      </c>
      <c r="J58" s="965" t="s">
        <v>979</v>
      </c>
      <c r="K58" s="903"/>
      <c r="L58" s="1164"/>
      <c r="M58" s="951"/>
      <c r="N58" s="1109"/>
      <c r="Q58" s="1031"/>
    </row>
    <row r="59" spans="1:17" ht="15.75" customHeight="1">
      <c r="A59" s="960" t="s">
        <v>1120</v>
      </c>
      <c r="B59" s="961" t="s">
        <v>303</v>
      </c>
      <c r="C59" s="961" t="s">
        <v>1126</v>
      </c>
      <c r="D59" s="961" t="s">
        <v>1129</v>
      </c>
      <c r="E59" s="62">
        <v>1.0416666671517305E-2</v>
      </c>
      <c r="F59" s="205" t="s">
        <v>977</v>
      </c>
      <c r="G59" s="961" t="s">
        <v>1128</v>
      </c>
      <c r="H59" s="963">
        <v>50</v>
      </c>
      <c r="I59" s="1160">
        <v>12.500000005820766</v>
      </c>
      <c r="J59" s="965" t="s">
        <v>979</v>
      </c>
      <c r="K59" s="903"/>
      <c r="L59" s="1164"/>
      <c r="M59" s="951"/>
      <c r="N59" s="1109"/>
      <c r="Q59" s="1031"/>
    </row>
    <row r="60" spans="1:17" ht="15.75" customHeight="1">
      <c r="A60" s="960" t="s">
        <v>1130</v>
      </c>
      <c r="B60" s="961" t="s">
        <v>338</v>
      </c>
      <c r="C60" s="961" t="s">
        <v>1131</v>
      </c>
      <c r="D60" s="961" t="s">
        <v>1132</v>
      </c>
      <c r="E60" s="62">
        <v>6.9444444452528842E-3</v>
      </c>
      <c r="F60" s="205" t="s">
        <v>977</v>
      </c>
      <c r="G60" s="961" t="s">
        <v>1133</v>
      </c>
      <c r="H60" s="963">
        <v>0</v>
      </c>
      <c r="I60" s="964">
        <v>0</v>
      </c>
      <c r="J60" s="965" t="s">
        <v>1012</v>
      </c>
      <c r="K60" s="903"/>
      <c r="L60" s="1164"/>
      <c r="M60" s="951"/>
      <c r="N60" s="1109"/>
      <c r="Q60" s="1031"/>
    </row>
    <row r="61" spans="1:17" ht="15.75" customHeight="1">
      <c r="A61" s="960" t="s">
        <v>1130</v>
      </c>
      <c r="B61" s="961" t="s">
        <v>338</v>
      </c>
      <c r="C61" s="961" t="s">
        <v>1134</v>
      </c>
      <c r="D61" s="961" t="s">
        <v>1135</v>
      </c>
      <c r="E61" s="62">
        <v>6.9444444452528842E-3</v>
      </c>
      <c r="F61" s="205" t="s">
        <v>977</v>
      </c>
      <c r="G61" s="961" t="s">
        <v>1136</v>
      </c>
      <c r="H61" s="963">
        <v>0</v>
      </c>
      <c r="I61" s="964">
        <v>0</v>
      </c>
      <c r="J61" s="965" t="s">
        <v>1012</v>
      </c>
      <c r="K61" s="903"/>
      <c r="L61" s="1164"/>
      <c r="M61" s="951"/>
      <c r="N61" s="1109"/>
      <c r="Q61" s="1031"/>
    </row>
    <row r="62" spans="1:17" ht="15.75" customHeight="1">
      <c r="A62" s="960" t="s">
        <v>1130</v>
      </c>
      <c r="B62" s="961" t="s">
        <v>338</v>
      </c>
      <c r="C62" s="961" t="s">
        <v>1137</v>
      </c>
      <c r="D62" s="961" t="s">
        <v>1138</v>
      </c>
      <c r="E62" s="62">
        <v>8.333333331393078E-3</v>
      </c>
      <c r="F62" s="205" t="s">
        <v>977</v>
      </c>
      <c r="G62" s="961" t="s">
        <v>1139</v>
      </c>
      <c r="H62" s="963">
        <v>0</v>
      </c>
      <c r="I62" s="964">
        <v>0</v>
      </c>
      <c r="J62" s="965" t="s">
        <v>1012</v>
      </c>
      <c r="K62" s="903"/>
      <c r="L62" s="1164"/>
      <c r="M62" s="951"/>
      <c r="N62" s="1109"/>
      <c r="Q62" s="1031"/>
    </row>
    <row r="63" spans="1:17" ht="15.75" customHeight="1">
      <c r="A63" s="960" t="s">
        <v>1140</v>
      </c>
      <c r="B63" s="961" t="s">
        <v>353</v>
      </c>
      <c r="C63" s="961" t="s">
        <v>1141</v>
      </c>
      <c r="D63" s="961" t="s">
        <v>1141</v>
      </c>
      <c r="E63" s="62">
        <v>0</v>
      </c>
      <c r="F63" s="205" t="s">
        <v>977</v>
      </c>
      <c r="G63" s="961" t="s">
        <v>1142</v>
      </c>
      <c r="H63" s="963">
        <v>0</v>
      </c>
      <c r="I63" s="964">
        <v>0</v>
      </c>
      <c r="J63" s="965" t="s">
        <v>1012</v>
      </c>
      <c r="K63" s="903"/>
      <c r="L63" s="1164"/>
      <c r="M63" s="951"/>
      <c r="N63" s="1109"/>
      <c r="Q63" s="1031"/>
    </row>
    <row r="64" spans="1:17" ht="15.75" customHeight="1">
      <c r="A64" s="960" t="s">
        <v>1143</v>
      </c>
      <c r="B64" s="961" t="s">
        <v>1144</v>
      </c>
      <c r="C64" s="961" t="s">
        <v>1145</v>
      </c>
      <c r="D64" s="961" t="s">
        <v>1146</v>
      </c>
      <c r="E64" s="62">
        <v>5.5555555591126904E-3</v>
      </c>
      <c r="F64" s="205" t="s">
        <v>977</v>
      </c>
      <c r="G64" s="961" t="s">
        <v>1147</v>
      </c>
      <c r="H64" s="963">
        <v>10</v>
      </c>
      <c r="I64" s="1160">
        <v>1.3333333341870457</v>
      </c>
      <c r="J64" s="965" t="s">
        <v>979</v>
      </c>
      <c r="K64" s="903"/>
      <c r="L64" s="1164"/>
      <c r="M64" s="951"/>
      <c r="N64" s="1109"/>
      <c r="Q64" s="1031"/>
    </row>
    <row r="65" spans="1:17" ht="15.75" customHeight="1">
      <c r="A65" s="960" t="s">
        <v>1143</v>
      </c>
      <c r="B65" s="961" t="s">
        <v>1148</v>
      </c>
      <c r="C65" s="961" t="s">
        <v>1145</v>
      </c>
      <c r="D65" s="961" t="s">
        <v>1146</v>
      </c>
      <c r="E65" s="62">
        <v>5.5555555591126904E-3</v>
      </c>
      <c r="F65" s="205" t="s">
        <v>977</v>
      </c>
      <c r="G65" s="961" t="s">
        <v>1147</v>
      </c>
      <c r="H65" s="963">
        <v>10</v>
      </c>
      <c r="I65" s="1160">
        <v>1.3333333341870457</v>
      </c>
      <c r="J65" s="965" t="s">
        <v>979</v>
      </c>
      <c r="K65" s="903"/>
      <c r="L65" s="1164"/>
      <c r="M65" s="951"/>
      <c r="N65" s="1109"/>
      <c r="Q65" s="1031"/>
    </row>
    <row r="66" spans="1:17" ht="15.75" customHeight="1">
      <c r="A66" s="960" t="s">
        <v>1149</v>
      </c>
      <c r="B66" s="961" t="s">
        <v>1150</v>
      </c>
      <c r="C66" s="961" t="s">
        <v>1151</v>
      </c>
      <c r="D66" s="961" t="s">
        <v>1152</v>
      </c>
      <c r="E66" s="62">
        <v>0.3319444444423425</v>
      </c>
      <c r="F66" s="205" t="s">
        <v>1058</v>
      </c>
      <c r="G66" s="961" t="s">
        <v>1153</v>
      </c>
      <c r="H66" s="963">
        <v>50</v>
      </c>
      <c r="I66" s="1160">
        <v>398.333333330811</v>
      </c>
      <c r="J66" s="965" t="s">
        <v>979</v>
      </c>
      <c r="K66" s="903"/>
      <c r="L66" s="1164"/>
      <c r="M66" s="951"/>
      <c r="N66" s="1109"/>
      <c r="Q66" s="1031"/>
    </row>
    <row r="67" spans="1:17" ht="15.75" customHeight="1">
      <c r="A67" s="960" t="s">
        <v>1154</v>
      </c>
      <c r="B67" s="961" t="s">
        <v>1155</v>
      </c>
      <c r="C67" s="961" t="s">
        <v>1156</v>
      </c>
      <c r="D67" s="961" t="s">
        <v>1157</v>
      </c>
      <c r="E67" s="62">
        <v>1.1111111110949423E-2</v>
      </c>
      <c r="F67" s="205" t="s">
        <v>1058</v>
      </c>
      <c r="G67" s="961" t="s">
        <v>1158</v>
      </c>
      <c r="H67" s="963">
        <v>60</v>
      </c>
      <c r="I67" s="1160">
        <v>15.999999999767169</v>
      </c>
      <c r="J67" s="965" t="s">
        <v>979</v>
      </c>
      <c r="K67" s="903"/>
      <c r="L67" s="1164"/>
      <c r="M67" s="951"/>
      <c r="N67" s="1109"/>
      <c r="Q67" s="1031"/>
    </row>
    <row r="68" spans="1:17" ht="15.75" customHeight="1">
      <c r="A68" s="960" t="s">
        <v>1159</v>
      </c>
      <c r="B68" s="961" t="s">
        <v>320</v>
      </c>
      <c r="C68" s="961" t="s">
        <v>1160</v>
      </c>
      <c r="D68" s="961" t="s">
        <v>1161</v>
      </c>
      <c r="E68" s="62">
        <v>0.10138888889196096</v>
      </c>
      <c r="F68" s="205" t="s">
        <v>1058</v>
      </c>
      <c r="G68" s="961" t="s">
        <v>1162</v>
      </c>
      <c r="H68" s="963">
        <v>0</v>
      </c>
      <c r="I68" s="964">
        <v>0</v>
      </c>
      <c r="J68" s="965" t="s">
        <v>1012</v>
      </c>
      <c r="K68" s="903"/>
      <c r="L68" s="1164"/>
      <c r="M68" s="951"/>
      <c r="N68" s="1109"/>
      <c r="Q68" s="1031"/>
    </row>
    <row r="69" spans="1:17" ht="15.75" customHeight="1">
      <c r="A69" s="960" t="s">
        <v>1159</v>
      </c>
      <c r="B69" s="961" t="s">
        <v>321</v>
      </c>
      <c r="C69" s="961" t="s">
        <v>1163</v>
      </c>
      <c r="D69" s="961" t="s">
        <v>1164</v>
      </c>
      <c r="E69" s="62">
        <v>0.12222222222044365</v>
      </c>
      <c r="F69" s="205" t="s">
        <v>1058</v>
      </c>
      <c r="G69" s="961" t="s">
        <v>1165</v>
      </c>
      <c r="H69" s="963">
        <v>0</v>
      </c>
      <c r="I69" s="964">
        <v>0</v>
      </c>
      <c r="J69" s="965" t="s">
        <v>1012</v>
      </c>
      <c r="K69" s="903"/>
      <c r="L69" s="1164"/>
      <c r="M69" s="951"/>
      <c r="N69" s="1109"/>
      <c r="Q69" s="1031"/>
    </row>
    <row r="70" spans="1:17" ht="15.75" customHeight="1">
      <c r="A70" s="960" t="s">
        <v>1159</v>
      </c>
      <c r="B70" s="961" t="s">
        <v>320</v>
      </c>
      <c r="C70" s="961" t="s">
        <v>1166</v>
      </c>
      <c r="D70" s="961" t="s">
        <v>1167</v>
      </c>
      <c r="E70" s="62">
        <v>5.8333333334303461E-2</v>
      </c>
      <c r="F70" s="205" t="s">
        <v>1058</v>
      </c>
      <c r="G70" s="961" t="s">
        <v>1168</v>
      </c>
      <c r="H70" s="963">
        <v>0</v>
      </c>
      <c r="I70" s="964">
        <v>0</v>
      </c>
      <c r="J70" s="965" t="s">
        <v>1012</v>
      </c>
      <c r="K70" s="903"/>
      <c r="L70" s="1164"/>
      <c r="M70" s="951"/>
      <c r="N70" s="1109"/>
      <c r="Q70" s="1031"/>
    </row>
    <row r="71" spans="1:17" ht="15.75" customHeight="1">
      <c r="A71" s="960" t="s">
        <v>1104</v>
      </c>
      <c r="B71" s="961" t="s">
        <v>1169</v>
      </c>
      <c r="C71" s="961" t="s">
        <v>1170</v>
      </c>
      <c r="D71" s="961" t="s">
        <v>1171</v>
      </c>
      <c r="E71" s="62">
        <v>0.31597222221898846</v>
      </c>
      <c r="F71" s="205" t="s">
        <v>1058</v>
      </c>
      <c r="G71" s="961" t="s">
        <v>1172</v>
      </c>
      <c r="H71" s="963">
        <v>0</v>
      </c>
      <c r="I71" s="964">
        <v>0</v>
      </c>
      <c r="J71" s="965" t="s">
        <v>1012</v>
      </c>
      <c r="K71" s="903"/>
      <c r="L71" s="1164"/>
      <c r="M71" s="951"/>
      <c r="N71" s="1109"/>
      <c r="Q71" s="1031"/>
    </row>
    <row r="72" spans="1:17" ht="15.75" customHeight="1">
      <c r="A72" s="960" t="s">
        <v>1104</v>
      </c>
      <c r="B72" s="961" t="s">
        <v>1169</v>
      </c>
      <c r="C72" s="961" t="s">
        <v>1173</v>
      </c>
      <c r="D72" s="961" t="s">
        <v>1174</v>
      </c>
      <c r="E72" s="62">
        <v>0.15277777778101154</v>
      </c>
      <c r="F72" s="205" t="s">
        <v>1058</v>
      </c>
      <c r="G72" s="961" t="s">
        <v>1175</v>
      </c>
      <c r="H72" s="963">
        <v>0</v>
      </c>
      <c r="I72" s="964">
        <v>0</v>
      </c>
      <c r="J72" s="965" t="s">
        <v>1012</v>
      </c>
      <c r="K72" s="903"/>
      <c r="L72" s="1164"/>
      <c r="M72" s="951"/>
      <c r="N72" s="1109"/>
      <c r="Q72" s="1031"/>
    </row>
    <row r="73" spans="1:17" ht="15.75" customHeight="1">
      <c r="A73" s="960" t="s">
        <v>1120</v>
      </c>
      <c r="B73" s="961" t="s">
        <v>303</v>
      </c>
      <c r="C73" s="961" t="s">
        <v>1176</v>
      </c>
      <c r="D73" s="961" t="s">
        <v>1177</v>
      </c>
      <c r="E73" s="62">
        <v>3.125E-2</v>
      </c>
      <c r="F73" s="205" t="s">
        <v>1058</v>
      </c>
      <c r="G73" s="961" t="s">
        <v>1178</v>
      </c>
      <c r="H73" s="963">
        <v>40</v>
      </c>
      <c r="I73" s="1160">
        <v>30</v>
      </c>
      <c r="J73" s="965" t="s">
        <v>979</v>
      </c>
      <c r="K73" s="903"/>
      <c r="L73" s="1164"/>
      <c r="M73" s="951"/>
      <c r="N73" s="1109"/>
      <c r="Q73" s="1031"/>
    </row>
    <row r="74" spans="1:17" ht="15.75" customHeight="1">
      <c r="A74" s="960" t="s">
        <v>1130</v>
      </c>
      <c r="B74" s="961" t="s">
        <v>337</v>
      </c>
      <c r="C74" s="961" t="s">
        <v>1179</v>
      </c>
      <c r="D74" s="961" t="s">
        <v>1180</v>
      </c>
      <c r="E74" s="62">
        <v>3.6805555551836733E-2</v>
      </c>
      <c r="F74" s="205" t="s">
        <v>1058</v>
      </c>
      <c r="G74" s="961" t="s">
        <v>1181</v>
      </c>
      <c r="H74" s="963">
        <v>9</v>
      </c>
      <c r="I74" s="1160">
        <v>7.9499999991967343</v>
      </c>
      <c r="J74" s="965" t="s">
        <v>979</v>
      </c>
      <c r="K74" s="903"/>
      <c r="L74" s="1164"/>
      <c r="M74" s="951"/>
      <c r="N74" s="1109"/>
      <c r="Q74" s="1031"/>
    </row>
    <row r="75" spans="1:17" ht="15.75" customHeight="1">
      <c r="A75" s="960" t="s">
        <v>1130</v>
      </c>
      <c r="B75" s="961" t="s">
        <v>337</v>
      </c>
      <c r="C75" s="961" t="s">
        <v>1182</v>
      </c>
      <c r="D75" s="961" t="s">
        <v>1183</v>
      </c>
      <c r="E75" s="62">
        <v>0.10763888889050577</v>
      </c>
      <c r="F75" s="205" t="s">
        <v>1058</v>
      </c>
      <c r="G75" s="961" t="s">
        <v>1184</v>
      </c>
      <c r="H75" s="963">
        <v>9</v>
      </c>
      <c r="I75" s="1160">
        <v>23.250000000349246</v>
      </c>
      <c r="J75" s="965" t="s">
        <v>979</v>
      </c>
      <c r="K75" s="903"/>
      <c r="L75" s="1164"/>
      <c r="M75" s="951"/>
      <c r="N75" s="1109"/>
      <c r="Q75" s="1031"/>
    </row>
    <row r="76" spans="1:17" ht="15.75" customHeight="1">
      <c r="A76" s="960" t="s">
        <v>1130</v>
      </c>
      <c r="B76" s="961" t="s">
        <v>338</v>
      </c>
      <c r="C76" s="961" t="s">
        <v>1185</v>
      </c>
      <c r="D76" s="961" t="s">
        <v>1186</v>
      </c>
      <c r="E76" s="62">
        <v>0.1131944444423425</v>
      </c>
      <c r="F76" s="205" t="s">
        <v>1058</v>
      </c>
      <c r="G76" s="961" t="s">
        <v>1187</v>
      </c>
      <c r="H76" s="963">
        <v>0</v>
      </c>
      <c r="I76" s="964">
        <v>0</v>
      </c>
      <c r="J76" s="965" t="s">
        <v>1012</v>
      </c>
      <c r="K76" s="903"/>
      <c r="L76" s="1164"/>
      <c r="M76" s="951"/>
      <c r="N76" s="1109"/>
      <c r="Q76" s="1031"/>
    </row>
    <row r="77" spans="1:17" ht="15.75" customHeight="1">
      <c r="A77" s="960" t="s">
        <v>1130</v>
      </c>
      <c r="B77" s="961" t="s">
        <v>337</v>
      </c>
      <c r="C77" s="961" t="s">
        <v>1188</v>
      </c>
      <c r="D77" s="961" t="s">
        <v>1189</v>
      </c>
      <c r="E77" s="62">
        <v>5.4861111115314998E-2</v>
      </c>
      <c r="F77" s="205" t="s">
        <v>1058</v>
      </c>
      <c r="G77" s="961" t="s">
        <v>1190</v>
      </c>
      <c r="H77" s="963">
        <v>18</v>
      </c>
      <c r="I77" s="1160">
        <v>23.700000001816079</v>
      </c>
      <c r="J77" s="965" t="s">
        <v>979</v>
      </c>
      <c r="K77" s="903"/>
      <c r="L77" s="1164"/>
      <c r="M77" s="951"/>
      <c r="N77" s="1109"/>
      <c r="Q77" s="1031"/>
    </row>
    <row r="78" spans="1:17" ht="15.75" customHeight="1" thickBot="1">
      <c r="A78" s="969" t="s">
        <v>1130</v>
      </c>
      <c r="B78" s="970" t="s">
        <v>338</v>
      </c>
      <c r="C78" s="970" t="s">
        <v>1191</v>
      </c>
      <c r="D78" s="970" t="s">
        <v>1192</v>
      </c>
      <c r="E78" s="275">
        <v>8.7500000001455192E-2</v>
      </c>
      <c r="F78" s="241" t="s">
        <v>1058</v>
      </c>
      <c r="G78" s="970" t="s">
        <v>1193</v>
      </c>
      <c r="H78" s="972">
        <v>15</v>
      </c>
      <c r="I78" s="1010">
        <v>31.500000000523869</v>
      </c>
      <c r="J78" s="974" t="s">
        <v>979</v>
      </c>
      <c r="K78" s="903"/>
      <c r="L78" s="1164"/>
      <c r="M78" s="951"/>
      <c r="N78" s="1109"/>
      <c r="Q78" s="1031"/>
    </row>
    <row r="79" spans="1:17" ht="15.75" customHeight="1">
      <c r="A79" s="1167"/>
      <c r="B79" s="1168"/>
      <c r="C79" s="1169"/>
      <c r="D79" s="984" t="s">
        <v>1101</v>
      </c>
      <c r="E79" s="979">
        <v>2.2236111111196806</v>
      </c>
      <c r="F79" s="1002"/>
      <c r="G79" s="997" t="s">
        <v>1102</v>
      </c>
      <c r="H79" s="1163"/>
      <c r="I79" s="998">
        <v>634.31666666717501</v>
      </c>
      <c r="J79" s="1170"/>
      <c r="K79" s="903"/>
      <c r="L79" s="951"/>
      <c r="M79" s="276"/>
      <c r="N79" s="269"/>
      <c r="O79" s="281"/>
      <c r="P79" s="193"/>
      <c r="Q79" s="193"/>
    </row>
    <row r="80" spans="1:17" ht="14.25" customHeight="1">
      <c r="A80" s="195"/>
      <c r="B80" s="1168"/>
      <c r="C80" s="1169"/>
      <c r="D80" s="984"/>
      <c r="E80" s="788"/>
      <c r="F80" s="1002"/>
      <c r="G80" s="997"/>
      <c r="H80" s="1163"/>
      <c r="I80" s="998"/>
      <c r="J80" s="1170"/>
      <c r="K80" s="903"/>
      <c r="L80" s="951"/>
      <c r="M80" s="951"/>
      <c r="N80" s="269"/>
      <c r="O80" s="193"/>
      <c r="P80" s="193"/>
    </row>
    <row r="81" spans="1:19" ht="15.75" customHeight="1" thickBot="1">
      <c r="A81" s="1165" t="s">
        <v>1194</v>
      </c>
      <c r="B81" s="798"/>
      <c r="C81" s="980"/>
      <c r="D81" s="980"/>
      <c r="E81" s="1171"/>
      <c r="F81" s="980"/>
      <c r="G81" s="798"/>
      <c r="H81" s="992"/>
      <c r="I81" s="992"/>
      <c r="J81" s="798"/>
      <c r="K81" s="903"/>
      <c r="L81" s="899"/>
      <c r="M81" s="951"/>
      <c r="N81" s="1113"/>
      <c r="S81" s="903"/>
    </row>
    <row r="82" spans="1:19" ht="15.75" customHeight="1">
      <c r="A82" s="953" t="s">
        <v>1195</v>
      </c>
      <c r="B82" s="954" t="s">
        <v>1196</v>
      </c>
      <c r="C82" s="954" t="s">
        <v>1197</v>
      </c>
      <c r="D82" s="954" t="s">
        <v>1198</v>
      </c>
      <c r="E82" s="274">
        <v>9.7222222175332718E-3</v>
      </c>
      <c r="F82" s="201" t="s">
        <v>977</v>
      </c>
      <c r="G82" s="954" t="s">
        <v>1199</v>
      </c>
      <c r="H82" s="956">
        <v>0</v>
      </c>
      <c r="I82" s="957">
        <v>0</v>
      </c>
      <c r="J82" s="958" t="s">
        <v>1012</v>
      </c>
      <c r="K82" s="903"/>
      <c r="L82" s="950"/>
      <c r="M82" s="951"/>
      <c r="N82" s="1113"/>
      <c r="O82" s="1109"/>
      <c r="S82" s="903"/>
    </row>
    <row r="83" spans="1:19" ht="15.75" customHeight="1">
      <c r="A83" s="960" t="s">
        <v>1200</v>
      </c>
      <c r="B83" s="961" t="s">
        <v>1201</v>
      </c>
      <c r="C83" s="961" t="s">
        <v>1202</v>
      </c>
      <c r="D83" s="961" t="s">
        <v>1203</v>
      </c>
      <c r="E83" s="62">
        <v>0.77291666666860692</v>
      </c>
      <c r="F83" s="205" t="s">
        <v>977</v>
      </c>
      <c r="G83" s="961" t="s">
        <v>1204</v>
      </c>
      <c r="H83" s="963">
        <v>0</v>
      </c>
      <c r="I83" s="964">
        <v>0</v>
      </c>
      <c r="J83" s="965" t="s">
        <v>1012</v>
      </c>
      <c r="K83" s="903"/>
      <c r="L83" s="950"/>
      <c r="M83" s="951"/>
      <c r="N83" s="1113"/>
      <c r="O83" s="1109"/>
      <c r="S83" s="903"/>
    </row>
    <row r="84" spans="1:19" ht="15.75" customHeight="1">
      <c r="A84" s="960" t="s">
        <v>1205</v>
      </c>
      <c r="B84" s="961" t="s">
        <v>1206</v>
      </c>
      <c r="C84" s="961" t="s">
        <v>1207</v>
      </c>
      <c r="D84" s="961" t="s">
        <v>1208</v>
      </c>
      <c r="E84" s="62">
        <v>0.19236111110512866</v>
      </c>
      <c r="F84" s="205" t="s">
        <v>977</v>
      </c>
      <c r="G84" s="961" t="s">
        <v>1209</v>
      </c>
      <c r="H84" s="963">
        <v>1</v>
      </c>
      <c r="I84" s="968">
        <v>4.6166666665230878</v>
      </c>
      <c r="J84" s="965" t="s">
        <v>979</v>
      </c>
      <c r="K84" s="903"/>
      <c r="L84" s="950"/>
      <c r="M84" s="951"/>
      <c r="N84" s="1113"/>
      <c r="O84" s="1109"/>
      <c r="S84" s="903"/>
    </row>
    <row r="85" spans="1:19" ht="15.75" customHeight="1">
      <c r="A85" s="960" t="s">
        <v>1195</v>
      </c>
      <c r="B85" s="961" t="s">
        <v>1210</v>
      </c>
      <c r="C85" s="961" t="s">
        <v>1211</v>
      </c>
      <c r="D85" s="961" t="s">
        <v>1212</v>
      </c>
      <c r="E85" s="62">
        <v>0.13124999999854481</v>
      </c>
      <c r="F85" s="205" t="s">
        <v>1058</v>
      </c>
      <c r="G85" s="961" t="s">
        <v>1213</v>
      </c>
      <c r="H85" s="963">
        <v>10</v>
      </c>
      <c r="I85" s="968">
        <v>31.499999999650754</v>
      </c>
      <c r="J85" s="965" t="s">
        <v>979</v>
      </c>
      <c r="K85" s="903"/>
      <c r="L85" s="950"/>
      <c r="M85" s="951"/>
      <c r="N85" s="1113"/>
      <c r="O85" s="1109"/>
      <c r="S85" s="903"/>
    </row>
    <row r="86" spans="1:19" ht="15.75" customHeight="1">
      <c r="A86" s="960" t="s">
        <v>1214</v>
      </c>
      <c r="B86" s="961" t="s">
        <v>1215</v>
      </c>
      <c r="C86" s="961" t="s">
        <v>1216</v>
      </c>
      <c r="D86" s="961" t="s">
        <v>1216</v>
      </c>
      <c r="E86" s="62">
        <v>0</v>
      </c>
      <c r="F86" s="205" t="s">
        <v>1058</v>
      </c>
      <c r="G86" s="961" t="s">
        <v>1217</v>
      </c>
      <c r="H86" s="963">
        <v>0</v>
      </c>
      <c r="I86" s="964">
        <v>0</v>
      </c>
      <c r="J86" s="965" t="s">
        <v>1012</v>
      </c>
      <c r="K86" s="903"/>
      <c r="L86" s="950"/>
      <c r="M86" s="951"/>
      <c r="N86" s="1113"/>
      <c r="O86" s="1109"/>
      <c r="S86" s="903"/>
    </row>
    <row r="87" spans="1:19" ht="15.75" customHeight="1">
      <c r="A87" s="960" t="s">
        <v>1218</v>
      </c>
      <c r="B87" s="961" t="s">
        <v>1219</v>
      </c>
      <c r="C87" s="961" t="s">
        <v>1220</v>
      </c>
      <c r="D87" s="961" t="s">
        <v>1221</v>
      </c>
      <c r="E87" s="62">
        <v>9.7222222218988463E-2</v>
      </c>
      <c r="F87" s="205" t="s">
        <v>1058</v>
      </c>
      <c r="G87" s="961" t="s">
        <v>1222</v>
      </c>
      <c r="H87" s="963">
        <v>0</v>
      </c>
      <c r="I87" s="964">
        <v>0</v>
      </c>
      <c r="J87" s="965" t="s">
        <v>1012</v>
      </c>
      <c r="K87" s="903"/>
      <c r="L87" s="950"/>
      <c r="M87" s="951"/>
      <c r="N87" s="1113"/>
      <c r="O87" s="1109"/>
      <c r="S87" s="903"/>
    </row>
    <row r="88" spans="1:19" ht="15.75" customHeight="1" thickBot="1">
      <c r="A88" s="969" t="s">
        <v>1205</v>
      </c>
      <c r="B88" s="970" t="s">
        <v>1223</v>
      </c>
      <c r="C88" s="970" t="s">
        <v>1224</v>
      </c>
      <c r="D88" s="970" t="s">
        <v>1225</v>
      </c>
      <c r="E88" s="275">
        <v>3.9583333331393078E-2</v>
      </c>
      <c r="F88" s="241" t="s">
        <v>1058</v>
      </c>
      <c r="G88" s="970" t="s">
        <v>1226</v>
      </c>
      <c r="H88" s="972">
        <v>14</v>
      </c>
      <c r="I88" s="1010">
        <v>13.299999999348074</v>
      </c>
      <c r="J88" s="974" t="s">
        <v>979</v>
      </c>
      <c r="K88" s="903"/>
      <c r="L88" s="950"/>
      <c r="M88" s="951"/>
      <c r="N88" s="1113"/>
      <c r="O88" s="1109"/>
      <c r="S88" s="903"/>
    </row>
    <row r="89" spans="1:19" ht="15.75" customHeight="1">
      <c r="A89" s="195"/>
      <c r="B89" s="1168"/>
      <c r="C89" s="1169"/>
      <c r="D89" s="984" t="s">
        <v>1101</v>
      </c>
      <c r="E89" s="979">
        <v>1.2430555555401952</v>
      </c>
      <c r="F89" s="1002"/>
      <c r="G89" s="997" t="s">
        <v>1102</v>
      </c>
      <c r="H89" s="1163"/>
      <c r="I89" s="998">
        <v>49.416666665521916</v>
      </c>
      <c r="J89" s="1170"/>
      <c r="K89" s="903"/>
      <c r="M89" s="276"/>
      <c r="N89" s="269"/>
      <c r="O89" s="281"/>
      <c r="P89" s="193"/>
      <c r="Q89" s="193"/>
      <c r="S89" s="903"/>
    </row>
    <row r="90" spans="1:19" ht="15.75" customHeight="1">
      <c r="A90" s="195"/>
      <c r="B90" s="1168"/>
      <c r="C90" s="1169"/>
      <c r="D90" s="984"/>
      <c r="E90" s="979"/>
      <c r="F90" s="1002"/>
      <c r="G90" s="997"/>
      <c r="H90" s="1163"/>
      <c r="I90" s="998"/>
      <c r="J90" s="1170"/>
      <c r="K90" s="903"/>
      <c r="M90" s="276"/>
      <c r="N90" s="269"/>
      <c r="O90" s="281"/>
      <c r="P90" s="193"/>
      <c r="Q90" s="193"/>
      <c r="S90" s="903"/>
    </row>
    <row r="91" spans="1:19" ht="15.75" customHeight="1" thickBot="1">
      <c r="A91" s="1172" t="s">
        <v>1227</v>
      </c>
      <c r="B91" s="1173"/>
      <c r="C91" s="980"/>
      <c r="D91" s="980"/>
      <c r="E91" s="1171"/>
      <c r="F91" s="980"/>
      <c r="G91" s="798"/>
      <c r="H91" s="992"/>
      <c r="I91" s="992"/>
      <c r="J91" s="798"/>
      <c r="K91" s="903"/>
      <c r="M91" s="951"/>
      <c r="N91" s="1113"/>
      <c r="S91" s="903"/>
    </row>
    <row r="92" spans="1:19" ht="15.75" customHeight="1">
      <c r="A92" s="953" t="s">
        <v>1228</v>
      </c>
      <c r="B92" s="954" t="s">
        <v>1229</v>
      </c>
      <c r="C92" s="954" t="s">
        <v>1230</v>
      </c>
      <c r="D92" s="954" t="s">
        <v>1231</v>
      </c>
      <c r="E92" s="274">
        <v>1.5277777776645962E-2</v>
      </c>
      <c r="F92" s="201" t="s">
        <v>977</v>
      </c>
      <c r="G92" s="954" t="s">
        <v>978</v>
      </c>
      <c r="H92" s="956">
        <v>55</v>
      </c>
      <c r="I92" s="1001">
        <v>20.16666666517267</v>
      </c>
      <c r="J92" s="958" t="s">
        <v>979</v>
      </c>
      <c r="K92" s="1174"/>
      <c r="L92" s="950"/>
      <c r="M92" s="951"/>
      <c r="N92" s="1113"/>
      <c r="O92" s="1109"/>
      <c r="S92" s="903"/>
    </row>
    <row r="93" spans="1:19" ht="15.75" customHeight="1">
      <c r="A93" s="960" t="s">
        <v>1228</v>
      </c>
      <c r="B93" s="961" t="s">
        <v>1229</v>
      </c>
      <c r="C93" s="961" t="s">
        <v>1232</v>
      </c>
      <c r="D93" s="961" t="s">
        <v>1233</v>
      </c>
      <c r="E93" s="62">
        <v>1.2500000004365575E-2</v>
      </c>
      <c r="F93" s="205" t="s">
        <v>977</v>
      </c>
      <c r="G93" s="961" t="s">
        <v>978</v>
      </c>
      <c r="H93" s="963">
        <v>70</v>
      </c>
      <c r="I93" s="968">
        <v>21.000000007334165</v>
      </c>
      <c r="J93" s="965" t="s">
        <v>979</v>
      </c>
      <c r="K93" s="1174"/>
      <c r="L93" s="950"/>
      <c r="M93" s="951"/>
      <c r="N93" s="1113"/>
      <c r="O93" s="1109"/>
      <c r="S93" s="903"/>
    </row>
    <row r="94" spans="1:19" ht="15.75" customHeight="1">
      <c r="A94" s="960" t="s">
        <v>1234</v>
      </c>
      <c r="B94" s="961" t="s">
        <v>1235</v>
      </c>
      <c r="C94" s="961" t="s">
        <v>1236</v>
      </c>
      <c r="D94" s="961" t="s">
        <v>1237</v>
      </c>
      <c r="E94" s="62">
        <v>0.83541666666860692</v>
      </c>
      <c r="F94" s="205" t="s">
        <v>977</v>
      </c>
      <c r="G94" s="961" t="s">
        <v>978</v>
      </c>
      <c r="H94" s="963">
        <v>0</v>
      </c>
      <c r="I94" s="964">
        <v>0</v>
      </c>
      <c r="J94" s="965" t="s">
        <v>1012</v>
      </c>
      <c r="K94" s="1174"/>
      <c r="L94" s="950"/>
      <c r="M94" s="951"/>
      <c r="N94" s="1113"/>
      <c r="O94" s="1109"/>
      <c r="S94" s="903"/>
    </row>
    <row r="95" spans="1:19" ht="15.75" customHeight="1">
      <c r="A95" s="960" t="s">
        <v>1238</v>
      </c>
      <c r="B95" s="961" t="s">
        <v>1239</v>
      </c>
      <c r="C95" s="961" t="s">
        <v>1240</v>
      </c>
      <c r="D95" s="961" t="s">
        <v>1241</v>
      </c>
      <c r="E95" s="62">
        <v>1.1111111110949423E-2</v>
      </c>
      <c r="F95" s="205" t="s">
        <v>977</v>
      </c>
      <c r="G95" s="961" t="s">
        <v>1242</v>
      </c>
      <c r="H95" s="963">
        <v>20</v>
      </c>
      <c r="I95" s="968">
        <v>5.3333333332557231</v>
      </c>
      <c r="J95" s="965" t="s">
        <v>979</v>
      </c>
      <c r="K95" s="1174"/>
      <c r="L95" s="950"/>
      <c r="M95" s="951"/>
      <c r="N95" s="1113"/>
      <c r="O95" s="1109"/>
      <c r="S95" s="903"/>
    </row>
    <row r="96" spans="1:19" ht="15.75" customHeight="1">
      <c r="A96" s="960" t="s">
        <v>1238</v>
      </c>
      <c r="B96" s="961" t="s">
        <v>1243</v>
      </c>
      <c r="C96" s="961" t="s">
        <v>1240</v>
      </c>
      <c r="D96" s="961" t="s">
        <v>1241</v>
      </c>
      <c r="E96" s="62">
        <v>1.1111111110949423E-2</v>
      </c>
      <c r="F96" s="205" t="s">
        <v>977</v>
      </c>
      <c r="G96" s="961" t="s">
        <v>1242</v>
      </c>
      <c r="H96" s="963">
        <v>0</v>
      </c>
      <c r="I96" s="964">
        <v>0</v>
      </c>
      <c r="J96" s="965" t="s">
        <v>1012</v>
      </c>
      <c r="K96" s="1174"/>
      <c r="L96" s="950"/>
      <c r="M96" s="951"/>
      <c r="N96" s="1113"/>
      <c r="O96" s="1109"/>
      <c r="S96" s="903"/>
    </row>
    <row r="97" spans="1:46" ht="15.75" customHeight="1">
      <c r="A97" s="960" t="s">
        <v>1238</v>
      </c>
      <c r="B97" s="961" t="s">
        <v>1243</v>
      </c>
      <c r="C97" s="961" t="s">
        <v>1244</v>
      </c>
      <c r="D97" s="961" t="s">
        <v>1245</v>
      </c>
      <c r="E97" s="62">
        <v>4.7916666670062114E-2</v>
      </c>
      <c r="F97" s="205" t="s">
        <v>977</v>
      </c>
      <c r="G97" s="961" t="s">
        <v>1246</v>
      </c>
      <c r="H97" s="963">
        <v>0</v>
      </c>
      <c r="I97" s="964">
        <v>0</v>
      </c>
      <c r="J97" s="965" t="s">
        <v>1012</v>
      </c>
      <c r="K97" s="1174"/>
      <c r="L97" s="950"/>
      <c r="M97" s="951"/>
      <c r="N97" s="1113"/>
      <c r="O97" s="1109"/>
      <c r="S97" s="903"/>
    </row>
    <row r="98" spans="1:46" ht="15.75" customHeight="1">
      <c r="A98" s="960" t="s">
        <v>1247</v>
      </c>
      <c r="B98" s="961" t="s">
        <v>383</v>
      </c>
      <c r="C98" s="961" t="s">
        <v>1248</v>
      </c>
      <c r="D98" s="961" t="s">
        <v>1249</v>
      </c>
      <c r="E98" s="62">
        <v>0.28472222221898846</v>
      </c>
      <c r="F98" s="205" t="s">
        <v>977</v>
      </c>
      <c r="G98" s="961" t="s">
        <v>978</v>
      </c>
      <c r="H98" s="963">
        <v>0</v>
      </c>
      <c r="I98" s="964">
        <v>0</v>
      </c>
      <c r="J98" s="965" t="s">
        <v>1012</v>
      </c>
      <c r="K98" s="1174"/>
      <c r="L98" s="950"/>
      <c r="M98" s="951"/>
      <c r="N98" s="1113"/>
      <c r="O98" s="1109"/>
      <c r="S98" s="903"/>
    </row>
    <row r="99" spans="1:46" ht="15.75" customHeight="1">
      <c r="A99" s="960" t="s">
        <v>1250</v>
      </c>
      <c r="B99" s="961" t="s">
        <v>339</v>
      </c>
      <c r="C99" s="961" t="s">
        <v>1251</v>
      </c>
      <c r="D99" s="961" t="s">
        <v>1252</v>
      </c>
      <c r="E99" s="62">
        <v>9.0277777781011537E-3</v>
      </c>
      <c r="F99" s="205" t="s">
        <v>977</v>
      </c>
      <c r="G99" s="961" t="s">
        <v>1253</v>
      </c>
      <c r="H99" s="963">
        <v>30</v>
      </c>
      <c r="I99" s="968">
        <v>6.5000000002328306</v>
      </c>
      <c r="J99" s="965" t="s">
        <v>979</v>
      </c>
      <c r="K99" s="1174"/>
      <c r="L99" s="950"/>
      <c r="M99" s="951"/>
      <c r="N99" s="1113"/>
      <c r="O99" s="1109"/>
      <c r="S99" s="903"/>
    </row>
    <row r="100" spans="1:46" ht="15.75" customHeight="1">
      <c r="A100" s="960" t="s">
        <v>1250</v>
      </c>
      <c r="B100" s="961" t="s">
        <v>1254</v>
      </c>
      <c r="C100" s="961" t="s">
        <v>1251</v>
      </c>
      <c r="D100" s="961" t="s">
        <v>1252</v>
      </c>
      <c r="E100" s="62">
        <v>9.0277777781011537E-3</v>
      </c>
      <c r="F100" s="205" t="s">
        <v>977</v>
      </c>
      <c r="G100" s="961" t="s">
        <v>1255</v>
      </c>
      <c r="H100" s="963">
        <v>30</v>
      </c>
      <c r="I100" s="968">
        <v>6.5000000002328306</v>
      </c>
      <c r="J100" s="965" t="s">
        <v>979</v>
      </c>
      <c r="K100" s="1174"/>
      <c r="L100" s="950"/>
      <c r="M100" s="951"/>
      <c r="N100" s="1113"/>
      <c r="O100" s="1109"/>
      <c r="S100" s="903"/>
    </row>
    <row r="101" spans="1:46" ht="15.75" customHeight="1">
      <c r="A101" s="960" t="s">
        <v>1256</v>
      </c>
      <c r="B101" s="961" t="s">
        <v>303</v>
      </c>
      <c r="C101" s="961" t="s">
        <v>1257</v>
      </c>
      <c r="D101" s="961" t="s">
        <v>1258</v>
      </c>
      <c r="E101" s="62">
        <v>0.7618055555576575</v>
      </c>
      <c r="F101" s="205" t="s">
        <v>977</v>
      </c>
      <c r="G101" s="961" t="s">
        <v>1259</v>
      </c>
      <c r="H101" s="963">
        <v>0</v>
      </c>
      <c r="I101" s="964">
        <v>0</v>
      </c>
      <c r="J101" s="965" t="s">
        <v>1012</v>
      </c>
      <c r="K101" s="1174"/>
      <c r="L101" s="950"/>
      <c r="M101" s="951"/>
      <c r="N101" s="1113"/>
      <c r="O101" s="1109"/>
      <c r="S101" s="903"/>
    </row>
    <row r="102" spans="1:46" ht="15.75" customHeight="1">
      <c r="A102" s="960" t="s">
        <v>1260</v>
      </c>
      <c r="B102" s="961" t="s">
        <v>1210</v>
      </c>
      <c r="C102" s="961" t="s">
        <v>1261</v>
      </c>
      <c r="D102" s="961" t="s">
        <v>1262</v>
      </c>
      <c r="E102" s="62">
        <v>1.8749999995634425E-2</v>
      </c>
      <c r="F102" s="205" t="s">
        <v>977</v>
      </c>
      <c r="G102" s="961" t="s">
        <v>1263</v>
      </c>
      <c r="H102" s="963">
        <v>0</v>
      </c>
      <c r="I102" s="964">
        <v>0</v>
      </c>
      <c r="J102" s="965" t="s">
        <v>1012</v>
      </c>
      <c r="K102" s="1174"/>
      <c r="L102" s="950"/>
      <c r="M102" s="951"/>
      <c r="N102" s="1113"/>
      <c r="O102" s="1109"/>
      <c r="S102" s="903"/>
    </row>
    <row r="103" spans="1:46" ht="15.75" customHeight="1">
      <c r="A103" s="960" t="s">
        <v>1264</v>
      </c>
      <c r="B103" s="961" t="s">
        <v>1265</v>
      </c>
      <c r="C103" s="961" t="s">
        <v>1266</v>
      </c>
      <c r="D103" s="961" t="s">
        <v>1267</v>
      </c>
      <c r="E103" s="62">
        <v>9.7222222175332718E-3</v>
      </c>
      <c r="F103" s="205" t="s">
        <v>977</v>
      </c>
      <c r="G103" s="961" t="s">
        <v>983</v>
      </c>
      <c r="H103" s="963">
        <v>12</v>
      </c>
      <c r="I103" s="968">
        <v>2.7999999986495823</v>
      </c>
      <c r="J103" s="965" t="s">
        <v>979</v>
      </c>
      <c r="K103" s="1174"/>
      <c r="L103" s="950"/>
      <c r="M103" s="951"/>
      <c r="N103" s="1113"/>
      <c r="O103" s="1109"/>
      <c r="S103" s="903"/>
    </row>
    <row r="104" spans="1:46" ht="15.75" customHeight="1">
      <c r="A104" s="960" t="s">
        <v>1264</v>
      </c>
      <c r="B104" s="961" t="s">
        <v>1265</v>
      </c>
      <c r="C104" s="961" t="s">
        <v>1268</v>
      </c>
      <c r="D104" s="961" t="s">
        <v>1269</v>
      </c>
      <c r="E104" s="62">
        <v>8.3333333335758653E-2</v>
      </c>
      <c r="F104" s="205" t="s">
        <v>977</v>
      </c>
      <c r="G104" s="961" t="s">
        <v>1270</v>
      </c>
      <c r="H104" s="963">
        <v>0</v>
      </c>
      <c r="I104" s="964">
        <v>0</v>
      </c>
      <c r="J104" s="965" t="s">
        <v>1012</v>
      </c>
      <c r="K104" s="903"/>
      <c r="L104" s="950"/>
      <c r="M104" s="951"/>
      <c r="N104" s="1113"/>
      <c r="O104" s="1109"/>
      <c r="S104" s="903"/>
    </row>
    <row r="105" spans="1:46" ht="15.75" customHeight="1">
      <c r="A105" s="960" t="s">
        <v>1271</v>
      </c>
      <c r="B105" s="961" t="s">
        <v>1272</v>
      </c>
      <c r="C105" s="961" t="s">
        <v>1273</v>
      </c>
      <c r="D105" s="961" t="s">
        <v>1274</v>
      </c>
      <c r="E105" s="62">
        <v>5.5555555591126904E-3</v>
      </c>
      <c r="F105" s="205" t="s">
        <v>977</v>
      </c>
      <c r="G105" s="961" t="s">
        <v>1275</v>
      </c>
      <c r="H105" s="963">
        <v>0</v>
      </c>
      <c r="I105" s="964">
        <v>0</v>
      </c>
      <c r="J105" s="965" t="s">
        <v>1012</v>
      </c>
      <c r="K105" s="903"/>
      <c r="L105" s="950"/>
      <c r="M105" s="951"/>
      <c r="N105" s="1113"/>
      <c r="O105" s="1109"/>
      <c r="S105" s="903"/>
    </row>
    <row r="106" spans="1:46" ht="18" customHeight="1">
      <c r="A106" s="960" t="s">
        <v>1271</v>
      </c>
      <c r="B106" s="961" t="s">
        <v>1148</v>
      </c>
      <c r="C106" s="961" t="s">
        <v>1276</v>
      </c>
      <c r="D106" s="961" t="s">
        <v>1277</v>
      </c>
      <c r="E106" s="62">
        <v>1.1111111110949423E-2</v>
      </c>
      <c r="F106" s="205" t="s">
        <v>977</v>
      </c>
      <c r="G106" s="961" t="s">
        <v>1278</v>
      </c>
      <c r="H106" s="963">
        <v>0</v>
      </c>
      <c r="I106" s="964">
        <v>0</v>
      </c>
      <c r="J106" s="965" t="s">
        <v>1012</v>
      </c>
      <c r="K106" s="959"/>
      <c r="M106" s="951"/>
      <c r="N106" s="1113"/>
      <c r="O106" s="1113"/>
      <c r="Q106" s="1116"/>
    </row>
    <row r="107" spans="1:46" ht="18" customHeight="1">
      <c r="A107" s="960" t="s">
        <v>1279</v>
      </c>
      <c r="B107" s="961" t="s">
        <v>1280</v>
      </c>
      <c r="C107" s="961" t="s">
        <v>1281</v>
      </c>
      <c r="D107" s="961" t="s">
        <v>1282</v>
      </c>
      <c r="E107" s="62">
        <v>2.361111110803904E-2</v>
      </c>
      <c r="F107" s="205" t="s">
        <v>977</v>
      </c>
      <c r="G107" s="961" t="s">
        <v>1283</v>
      </c>
      <c r="H107" s="963">
        <v>0</v>
      </c>
      <c r="I107" s="964">
        <v>0</v>
      </c>
      <c r="J107" s="965" t="s">
        <v>1012</v>
      </c>
      <c r="K107" s="959"/>
      <c r="M107" s="951"/>
      <c r="N107" s="1113"/>
      <c r="O107" s="1113"/>
      <c r="Q107" s="1116"/>
    </row>
    <row r="108" spans="1:46" s="961" customFormat="1" ht="15.75" customHeight="1">
      <c r="A108" s="960" t="s">
        <v>1279</v>
      </c>
      <c r="B108" s="961" t="s">
        <v>1280</v>
      </c>
      <c r="C108" s="961" t="s">
        <v>1284</v>
      </c>
      <c r="D108" s="961" t="s">
        <v>1285</v>
      </c>
      <c r="E108" s="62">
        <v>9.0277777781011537E-3</v>
      </c>
      <c r="F108" s="205" t="s">
        <v>977</v>
      </c>
      <c r="G108" s="961" t="s">
        <v>1286</v>
      </c>
      <c r="H108" s="963">
        <v>0</v>
      </c>
      <c r="I108" s="964">
        <v>0</v>
      </c>
      <c r="J108" s="965" t="s">
        <v>1012</v>
      </c>
      <c r="K108" s="903"/>
      <c r="L108" s="950"/>
      <c r="M108" s="951"/>
      <c r="N108" s="1113"/>
      <c r="O108" s="1109"/>
      <c r="P108" s="899"/>
      <c r="Q108" s="899"/>
      <c r="R108" s="899"/>
      <c r="S108" s="903"/>
      <c r="T108" s="899"/>
      <c r="U108" s="899"/>
      <c r="V108" s="899"/>
      <c r="W108" s="899"/>
      <c r="X108" s="899"/>
      <c r="Y108" s="899"/>
      <c r="Z108" s="899"/>
      <c r="AA108" s="899"/>
      <c r="AB108" s="899"/>
      <c r="AC108" s="899"/>
      <c r="AD108" s="899"/>
      <c r="AE108" s="899"/>
      <c r="AF108" s="899"/>
      <c r="AG108" s="899"/>
      <c r="AH108" s="899"/>
      <c r="AI108" s="899"/>
      <c r="AJ108" s="899"/>
      <c r="AK108" s="899"/>
      <c r="AL108" s="899"/>
      <c r="AM108" s="899"/>
      <c r="AN108" s="899"/>
      <c r="AO108" s="899"/>
      <c r="AP108" s="899"/>
      <c r="AQ108" s="899"/>
      <c r="AR108" s="899"/>
      <c r="AS108" s="899"/>
      <c r="AT108" s="1114"/>
    </row>
    <row r="109" spans="1:46" s="961" customFormat="1" ht="15.75" customHeight="1">
      <c r="A109" s="960" t="s">
        <v>1279</v>
      </c>
      <c r="B109" s="961" t="s">
        <v>1280</v>
      </c>
      <c r="C109" s="961" t="s">
        <v>1287</v>
      </c>
      <c r="D109" s="961" t="s">
        <v>1288</v>
      </c>
      <c r="E109" s="62">
        <v>1.4583333337213844E-2</v>
      </c>
      <c r="F109" s="205" t="s">
        <v>977</v>
      </c>
      <c r="G109" s="961" t="s">
        <v>1289</v>
      </c>
      <c r="H109" s="963">
        <v>0</v>
      </c>
      <c r="I109" s="964">
        <v>0</v>
      </c>
      <c r="J109" s="965" t="s">
        <v>1012</v>
      </c>
      <c r="K109" s="903"/>
      <c r="L109" s="950"/>
      <c r="M109" s="951"/>
      <c r="N109" s="1113"/>
      <c r="O109" s="1109"/>
      <c r="P109" s="899"/>
      <c r="Q109" s="899"/>
      <c r="R109" s="899"/>
      <c r="S109" s="903"/>
      <c r="T109" s="899"/>
      <c r="U109" s="899"/>
      <c r="V109" s="899"/>
      <c r="W109" s="899"/>
      <c r="X109" s="899"/>
      <c r="Y109" s="899"/>
      <c r="Z109" s="899"/>
      <c r="AA109" s="899"/>
      <c r="AB109" s="899"/>
      <c r="AC109" s="899"/>
      <c r="AD109" s="899"/>
      <c r="AE109" s="899"/>
      <c r="AF109" s="899"/>
      <c r="AG109" s="899"/>
      <c r="AH109" s="899"/>
      <c r="AI109" s="899"/>
      <c r="AJ109" s="899"/>
      <c r="AK109" s="899"/>
      <c r="AL109" s="899"/>
      <c r="AM109" s="899"/>
      <c r="AN109" s="899"/>
      <c r="AO109" s="899"/>
      <c r="AP109" s="899"/>
      <c r="AQ109" s="899"/>
      <c r="AR109" s="899"/>
      <c r="AS109" s="899"/>
      <c r="AT109" s="1114"/>
    </row>
    <row r="110" spans="1:46" s="961" customFormat="1" ht="15.75" customHeight="1">
      <c r="A110" s="960" t="s">
        <v>1279</v>
      </c>
      <c r="B110" s="961" t="s">
        <v>1290</v>
      </c>
      <c r="C110" s="961" t="s">
        <v>1291</v>
      </c>
      <c r="D110" s="961" t="s">
        <v>1292</v>
      </c>
      <c r="E110" s="62">
        <v>1.8750000002910383E-2</v>
      </c>
      <c r="F110" s="205" t="s">
        <v>977</v>
      </c>
      <c r="G110" s="961" t="s">
        <v>1293</v>
      </c>
      <c r="H110" s="963">
        <v>0</v>
      </c>
      <c r="I110" s="964">
        <v>0</v>
      </c>
      <c r="J110" s="965" t="s">
        <v>1012</v>
      </c>
      <c r="K110" s="903"/>
      <c r="L110" s="950"/>
      <c r="M110" s="951"/>
      <c r="N110" s="1113"/>
      <c r="O110" s="1109"/>
      <c r="P110" s="899"/>
      <c r="Q110" s="899"/>
      <c r="R110" s="899"/>
      <c r="S110" s="903"/>
      <c r="T110" s="899"/>
      <c r="U110" s="899"/>
      <c r="V110" s="899"/>
      <c r="W110" s="899"/>
      <c r="X110" s="899"/>
      <c r="Y110" s="899"/>
      <c r="Z110" s="899"/>
      <c r="AA110" s="899"/>
      <c r="AB110" s="899"/>
      <c r="AC110" s="899"/>
      <c r="AD110" s="899"/>
      <c r="AE110" s="899"/>
      <c r="AF110" s="899"/>
      <c r="AG110" s="899"/>
      <c r="AH110" s="899"/>
      <c r="AI110" s="899"/>
      <c r="AJ110" s="899"/>
      <c r="AK110" s="899"/>
      <c r="AL110" s="899"/>
      <c r="AM110" s="899"/>
      <c r="AN110" s="899"/>
      <c r="AO110" s="899"/>
      <c r="AP110" s="899"/>
      <c r="AQ110" s="899"/>
      <c r="AR110" s="899"/>
      <c r="AS110" s="899"/>
      <c r="AT110" s="1114"/>
    </row>
    <row r="111" spans="1:46" s="923" customFormat="1" ht="15.75" customHeight="1">
      <c r="A111" s="960" t="s">
        <v>1294</v>
      </c>
      <c r="B111" s="961" t="s">
        <v>1039</v>
      </c>
      <c r="C111" s="961" t="s">
        <v>1295</v>
      </c>
      <c r="D111" s="961" t="s">
        <v>1296</v>
      </c>
      <c r="E111" s="62">
        <v>5.486111110803904E-2</v>
      </c>
      <c r="F111" s="205" t="s">
        <v>977</v>
      </c>
      <c r="G111" s="961" t="s">
        <v>1297</v>
      </c>
      <c r="H111" s="963">
        <v>20</v>
      </c>
      <c r="I111" s="968">
        <v>26.333333331858739</v>
      </c>
      <c r="J111" s="965" t="s">
        <v>979</v>
      </c>
      <c r="K111" s="903"/>
      <c r="L111" s="950"/>
      <c r="M111" s="951"/>
      <c r="N111" s="1113"/>
      <c r="O111" s="1109"/>
      <c r="P111" s="899"/>
      <c r="Q111" s="899"/>
      <c r="R111" s="899"/>
      <c r="S111" s="903"/>
      <c r="T111" s="899"/>
      <c r="U111" s="899"/>
      <c r="V111" s="899"/>
      <c r="W111" s="899"/>
      <c r="X111" s="899"/>
      <c r="Y111" s="899"/>
      <c r="Z111" s="899"/>
      <c r="AA111" s="899"/>
      <c r="AB111" s="899"/>
      <c r="AC111" s="899"/>
      <c r="AD111" s="899"/>
      <c r="AE111" s="899"/>
      <c r="AF111" s="899"/>
      <c r="AG111" s="899"/>
      <c r="AH111" s="899"/>
      <c r="AI111" s="899"/>
      <c r="AJ111" s="899"/>
      <c r="AK111" s="899"/>
      <c r="AL111" s="899"/>
      <c r="AM111" s="899"/>
      <c r="AN111" s="899"/>
      <c r="AO111" s="899"/>
      <c r="AP111" s="899"/>
      <c r="AQ111" s="899"/>
      <c r="AR111" s="899"/>
      <c r="AS111" s="899"/>
      <c r="AT111" s="1175"/>
    </row>
    <row r="112" spans="1:46" s="923" customFormat="1" ht="15.75" customHeight="1">
      <c r="A112" s="961" t="s">
        <v>1298</v>
      </c>
      <c r="B112" s="961" t="s">
        <v>338</v>
      </c>
      <c r="C112" s="961" t="s">
        <v>1299</v>
      </c>
      <c r="D112" s="1085">
        <v>46150.181250000001</v>
      </c>
      <c r="E112" s="62">
        <v>1.4124999999985448</v>
      </c>
      <c r="F112" s="205" t="s">
        <v>977</v>
      </c>
      <c r="G112" s="961" t="s">
        <v>1300</v>
      </c>
      <c r="H112" s="963">
        <v>0</v>
      </c>
      <c r="I112" s="964">
        <v>0</v>
      </c>
      <c r="J112" s="965" t="s">
        <v>1012</v>
      </c>
      <c r="K112" s="903"/>
      <c r="L112" s="950"/>
      <c r="M112" s="951"/>
      <c r="N112" s="1113"/>
      <c r="O112" s="1109"/>
      <c r="P112" s="899"/>
      <c r="Q112" s="899"/>
      <c r="R112" s="899"/>
      <c r="S112" s="903"/>
      <c r="T112" s="899"/>
      <c r="U112" s="899"/>
      <c r="V112" s="899"/>
      <c r="W112" s="899"/>
      <c r="X112" s="899"/>
      <c r="Y112" s="899"/>
      <c r="Z112" s="899"/>
      <c r="AA112" s="899"/>
      <c r="AB112" s="899"/>
      <c r="AC112" s="899"/>
      <c r="AD112" s="899"/>
      <c r="AE112" s="899"/>
      <c r="AF112" s="899"/>
      <c r="AG112" s="899"/>
      <c r="AH112" s="899"/>
      <c r="AI112" s="899"/>
      <c r="AJ112" s="899"/>
      <c r="AK112" s="899"/>
      <c r="AL112" s="899"/>
      <c r="AM112" s="899"/>
      <c r="AN112" s="899"/>
      <c r="AO112" s="899"/>
      <c r="AP112" s="899"/>
      <c r="AQ112" s="899"/>
      <c r="AR112" s="899"/>
      <c r="AS112" s="899"/>
      <c r="AT112" s="1175"/>
    </row>
    <row r="113" spans="1:46" s="923" customFormat="1" ht="15.75" customHeight="1">
      <c r="A113" s="961" t="s">
        <v>1298</v>
      </c>
      <c r="B113" s="961" t="s">
        <v>338</v>
      </c>
      <c r="C113" s="961" t="s">
        <v>1301</v>
      </c>
      <c r="D113" s="961" t="s">
        <v>1302</v>
      </c>
      <c r="E113" s="62">
        <v>8.8194444448163267E-2</v>
      </c>
      <c r="F113" s="205" t="s">
        <v>1058</v>
      </c>
      <c r="G113" s="961" t="s">
        <v>1303</v>
      </c>
      <c r="H113" s="963">
        <v>0</v>
      </c>
      <c r="I113" s="964">
        <v>0</v>
      </c>
      <c r="J113" s="961" t="s">
        <v>1012</v>
      </c>
      <c r="K113" s="903"/>
      <c r="L113" s="950"/>
      <c r="M113" s="951"/>
      <c r="N113" s="1113"/>
      <c r="O113" s="1109"/>
      <c r="P113" s="899"/>
      <c r="Q113" s="899"/>
      <c r="R113" s="899"/>
      <c r="S113" s="903"/>
      <c r="T113" s="899"/>
      <c r="U113" s="899"/>
      <c r="V113" s="899"/>
      <c r="W113" s="899"/>
      <c r="X113" s="899"/>
      <c r="Y113" s="899"/>
      <c r="Z113" s="899"/>
      <c r="AA113" s="899"/>
      <c r="AB113" s="899"/>
      <c r="AC113" s="899"/>
      <c r="AD113" s="899"/>
      <c r="AE113" s="899"/>
      <c r="AF113" s="899"/>
      <c r="AG113" s="899"/>
      <c r="AH113" s="899"/>
      <c r="AI113" s="899"/>
      <c r="AJ113" s="899"/>
      <c r="AK113" s="899"/>
      <c r="AL113" s="899"/>
      <c r="AM113" s="899"/>
      <c r="AN113" s="899"/>
      <c r="AO113" s="899"/>
      <c r="AP113" s="899"/>
      <c r="AQ113" s="899"/>
      <c r="AR113" s="899"/>
      <c r="AS113" s="899"/>
      <c r="AT113" s="1175"/>
    </row>
    <row r="114" spans="1:46" s="923" customFormat="1" ht="15.75" customHeight="1">
      <c r="A114" s="961" t="s">
        <v>1298</v>
      </c>
      <c r="B114" s="961" t="s">
        <v>339</v>
      </c>
      <c r="C114" s="961" t="s">
        <v>1304</v>
      </c>
      <c r="D114" s="961" t="s">
        <v>1305</v>
      </c>
      <c r="E114" s="62">
        <v>2.7083333334303461E-2</v>
      </c>
      <c r="F114" s="205" t="s">
        <v>1058</v>
      </c>
      <c r="G114" s="961" t="s">
        <v>1306</v>
      </c>
      <c r="H114" s="963">
        <v>0</v>
      </c>
      <c r="I114" s="964">
        <v>0</v>
      </c>
      <c r="J114" s="961" t="s">
        <v>1012</v>
      </c>
      <c r="K114" s="903"/>
      <c r="L114" s="950"/>
      <c r="M114" s="951"/>
      <c r="N114" s="1113"/>
      <c r="O114" s="1109"/>
      <c r="P114" s="899"/>
      <c r="Q114" s="899"/>
      <c r="R114" s="899"/>
      <c r="S114" s="903"/>
      <c r="T114" s="899"/>
      <c r="U114" s="899"/>
      <c r="V114" s="899"/>
      <c r="W114" s="899"/>
      <c r="X114" s="899"/>
      <c r="Y114" s="899"/>
      <c r="Z114" s="899"/>
      <c r="AA114" s="899"/>
      <c r="AB114" s="899"/>
      <c r="AC114" s="899"/>
      <c r="AD114" s="899"/>
      <c r="AE114" s="899"/>
      <c r="AF114" s="899"/>
      <c r="AG114" s="899"/>
      <c r="AH114" s="899"/>
      <c r="AI114" s="899"/>
      <c r="AJ114" s="899"/>
      <c r="AK114" s="899"/>
      <c r="AL114" s="899"/>
      <c r="AM114" s="899"/>
      <c r="AN114" s="899"/>
      <c r="AO114" s="899"/>
      <c r="AP114" s="899"/>
      <c r="AQ114" s="899"/>
      <c r="AR114" s="899"/>
      <c r="AS114" s="899"/>
      <c r="AT114" s="1175"/>
    </row>
    <row r="115" spans="1:46" s="923" customFormat="1" ht="15.75" customHeight="1">
      <c r="A115" s="961" t="s">
        <v>1298</v>
      </c>
      <c r="B115" s="961" t="s">
        <v>338</v>
      </c>
      <c r="C115" s="961" t="s">
        <v>1307</v>
      </c>
      <c r="D115" s="961" t="s">
        <v>1308</v>
      </c>
      <c r="E115" s="62">
        <v>2.0673611111124046</v>
      </c>
      <c r="F115" s="205" t="s">
        <v>1058</v>
      </c>
      <c r="G115" s="961" t="s">
        <v>1309</v>
      </c>
      <c r="H115" s="963">
        <v>0</v>
      </c>
      <c r="I115" s="964">
        <v>0</v>
      </c>
      <c r="J115" s="961" t="s">
        <v>1012</v>
      </c>
      <c r="K115" s="903"/>
      <c r="L115" s="950"/>
      <c r="M115" s="951"/>
      <c r="N115" s="1113"/>
      <c r="O115" s="1109"/>
      <c r="P115" s="899"/>
      <c r="Q115" s="899"/>
      <c r="R115" s="899"/>
      <c r="S115" s="903"/>
      <c r="T115" s="899"/>
      <c r="U115" s="899"/>
      <c r="V115" s="899"/>
      <c r="W115" s="899"/>
      <c r="X115" s="899"/>
      <c r="Y115" s="899"/>
      <c r="Z115" s="899"/>
      <c r="AA115" s="899"/>
      <c r="AB115" s="899"/>
      <c r="AC115" s="899"/>
      <c r="AD115" s="899"/>
      <c r="AE115" s="899"/>
      <c r="AF115" s="899"/>
      <c r="AG115" s="899"/>
      <c r="AH115" s="899"/>
      <c r="AI115" s="899"/>
      <c r="AJ115" s="899"/>
      <c r="AK115" s="899"/>
      <c r="AL115" s="899"/>
      <c r="AM115" s="899"/>
      <c r="AN115" s="899"/>
      <c r="AO115" s="899"/>
      <c r="AP115" s="899"/>
      <c r="AQ115" s="899"/>
      <c r="AR115" s="899"/>
      <c r="AS115" s="899"/>
      <c r="AT115" s="1175"/>
    </row>
    <row r="116" spans="1:46" s="923" customFormat="1" ht="15.75" customHeight="1">
      <c r="A116" s="960" t="s">
        <v>1310</v>
      </c>
      <c r="B116" s="961" t="s">
        <v>1311</v>
      </c>
      <c r="C116" s="961" t="s">
        <v>1312</v>
      </c>
      <c r="D116" s="961" t="s">
        <v>1313</v>
      </c>
      <c r="E116" s="62">
        <v>7.0833333331393078E-2</v>
      </c>
      <c r="F116" s="205" t="s">
        <v>1058</v>
      </c>
      <c r="G116" s="961" t="s">
        <v>1314</v>
      </c>
      <c r="H116" s="963">
        <v>0</v>
      </c>
      <c r="I116" s="964">
        <v>0</v>
      </c>
      <c r="J116" s="965" t="s">
        <v>1012</v>
      </c>
      <c r="K116" s="903"/>
      <c r="L116" s="950"/>
      <c r="M116" s="951"/>
      <c r="N116" s="1113"/>
      <c r="O116" s="1109"/>
      <c r="P116" s="899"/>
      <c r="Q116" s="899"/>
      <c r="R116" s="899"/>
      <c r="S116" s="903"/>
      <c r="T116" s="899"/>
      <c r="U116" s="899"/>
      <c r="V116" s="899"/>
      <c r="W116" s="899"/>
      <c r="X116" s="899"/>
      <c r="Y116" s="899"/>
      <c r="Z116" s="899"/>
      <c r="AA116" s="899"/>
      <c r="AB116" s="899"/>
      <c r="AC116" s="899"/>
      <c r="AD116" s="899"/>
      <c r="AE116" s="899"/>
      <c r="AF116" s="899"/>
      <c r="AG116" s="899"/>
      <c r="AH116" s="899"/>
      <c r="AI116" s="899"/>
      <c r="AJ116" s="899"/>
      <c r="AK116" s="899"/>
      <c r="AL116" s="899"/>
      <c r="AM116" s="899"/>
      <c r="AN116" s="899"/>
      <c r="AO116" s="899"/>
      <c r="AP116" s="899"/>
      <c r="AQ116" s="899"/>
      <c r="AR116" s="899"/>
      <c r="AS116" s="899"/>
      <c r="AT116" s="1175"/>
    </row>
    <row r="117" spans="1:46" s="923" customFormat="1" ht="15.75" customHeight="1">
      <c r="A117" s="960" t="s">
        <v>1228</v>
      </c>
      <c r="B117" s="961" t="s">
        <v>1315</v>
      </c>
      <c r="C117" s="961" t="s">
        <v>1316</v>
      </c>
      <c r="D117" s="961" t="s">
        <v>1317</v>
      </c>
      <c r="E117" s="62">
        <v>2.9166666667151731E-2</v>
      </c>
      <c r="F117" s="205" t="s">
        <v>1058</v>
      </c>
      <c r="G117" s="961" t="s">
        <v>1318</v>
      </c>
      <c r="H117" s="963">
        <v>15</v>
      </c>
      <c r="I117" s="968">
        <v>10.500000000174623</v>
      </c>
      <c r="J117" s="965" t="s">
        <v>979</v>
      </c>
      <c r="K117" s="903"/>
      <c r="L117" s="950"/>
      <c r="M117" s="951"/>
      <c r="N117" s="1113"/>
      <c r="O117" s="1109"/>
      <c r="P117" s="899"/>
      <c r="Q117" s="899"/>
      <c r="R117" s="899"/>
      <c r="S117" s="903"/>
      <c r="T117" s="899"/>
      <c r="U117" s="899"/>
      <c r="V117" s="899"/>
      <c r="W117" s="899"/>
      <c r="X117" s="899"/>
      <c r="Y117" s="899"/>
      <c r="Z117" s="899"/>
      <c r="AA117" s="899"/>
      <c r="AB117" s="899"/>
      <c r="AC117" s="899"/>
      <c r="AD117" s="899"/>
      <c r="AE117" s="899"/>
      <c r="AF117" s="899"/>
      <c r="AG117" s="899"/>
      <c r="AH117" s="899"/>
      <c r="AI117" s="899"/>
      <c r="AJ117" s="899"/>
      <c r="AK117" s="899"/>
      <c r="AL117" s="899"/>
      <c r="AM117" s="899"/>
      <c r="AN117" s="899"/>
      <c r="AO117" s="899"/>
      <c r="AP117" s="899"/>
      <c r="AQ117" s="899"/>
      <c r="AR117" s="899"/>
      <c r="AS117" s="899"/>
      <c r="AT117" s="1175"/>
    </row>
    <row r="118" spans="1:46" s="923" customFormat="1" ht="15.75" customHeight="1">
      <c r="A118" s="960" t="s">
        <v>1234</v>
      </c>
      <c r="B118" s="961" t="s">
        <v>1063</v>
      </c>
      <c r="C118" s="961" t="s">
        <v>1319</v>
      </c>
      <c r="D118" s="961" t="s">
        <v>1320</v>
      </c>
      <c r="E118" s="62">
        <v>0.375</v>
      </c>
      <c r="F118" s="205" t="s">
        <v>1058</v>
      </c>
      <c r="G118" s="961" t="s">
        <v>1321</v>
      </c>
      <c r="H118" s="963">
        <v>0</v>
      </c>
      <c r="I118" s="964">
        <v>0</v>
      </c>
      <c r="J118" s="965" t="s">
        <v>1012</v>
      </c>
      <c r="K118" s="903"/>
      <c r="L118" s="950"/>
      <c r="M118" s="951"/>
      <c r="N118" s="1113"/>
      <c r="O118" s="1109"/>
      <c r="P118" s="899"/>
      <c r="Q118" s="899"/>
      <c r="R118" s="899"/>
      <c r="S118" s="903"/>
      <c r="T118" s="899"/>
      <c r="U118" s="899"/>
      <c r="V118" s="899"/>
      <c r="W118" s="899"/>
      <c r="X118" s="899"/>
      <c r="Y118" s="899"/>
      <c r="Z118" s="899"/>
      <c r="AA118" s="899"/>
      <c r="AB118" s="899"/>
      <c r="AC118" s="899"/>
      <c r="AD118" s="899"/>
      <c r="AE118" s="899"/>
      <c r="AF118" s="899"/>
      <c r="AG118" s="899"/>
      <c r="AH118" s="899"/>
      <c r="AI118" s="899"/>
      <c r="AJ118" s="899"/>
      <c r="AK118" s="899"/>
      <c r="AL118" s="899"/>
      <c r="AM118" s="899"/>
      <c r="AN118" s="899"/>
      <c r="AO118" s="899"/>
      <c r="AP118" s="899"/>
      <c r="AQ118" s="899"/>
      <c r="AR118" s="899"/>
      <c r="AS118" s="899"/>
      <c r="AT118" s="1175"/>
    </row>
    <row r="119" spans="1:46" s="923" customFormat="1" ht="15.75" customHeight="1">
      <c r="A119" s="960" t="s">
        <v>1234</v>
      </c>
      <c r="B119" s="961" t="s">
        <v>1322</v>
      </c>
      <c r="C119" s="961" t="s">
        <v>1323</v>
      </c>
      <c r="D119" s="961" t="s">
        <v>1324</v>
      </c>
      <c r="E119" s="62">
        <v>8.0555555556202307E-2</v>
      </c>
      <c r="F119" s="205" t="s">
        <v>1058</v>
      </c>
      <c r="G119" s="961" t="s">
        <v>1321</v>
      </c>
      <c r="H119" s="963">
        <v>0</v>
      </c>
      <c r="I119" s="964">
        <v>0</v>
      </c>
      <c r="J119" s="965" t="s">
        <v>1012</v>
      </c>
      <c r="K119" s="903"/>
      <c r="L119" s="950"/>
      <c r="M119" s="951"/>
      <c r="N119" s="1113"/>
      <c r="O119" s="1109"/>
      <c r="P119" s="899"/>
      <c r="Q119" s="899"/>
      <c r="R119" s="899"/>
      <c r="S119" s="903"/>
      <c r="T119" s="899"/>
      <c r="U119" s="899"/>
      <c r="V119" s="899"/>
      <c r="W119" s="899"/>
      <c r="X119" s="899"/>
      <c r="Y119" s="899"/>
      <c r="Z119" s="899"/>
      <c r="AA119" s="899"/>
      <c r="AB119" s="899"/>
      <c r="AC119" s="899"/>
      <c r="AD119" s="899"/>
      <c r="AE119" s="899"/>
      <c r="AF119" s="899"/>
      <c r="AG119" s="899"/>
      <c r="AH119" s="899"/>
      <c r="AI119" s="899"/>
      <c r="AJ119" s="899"/>
      <c r="AK119" s="899"/>
      <c r="AL119" s="899"/>
      <c r="AM119" s="899"/>
      <c r="AN119" s="899"/>
      <c r="AO119" s="899"/>
      <c r="AP119" s="899"/>
      <c r="AQ119" s="899"/>
      <c r="AR119" s="899"/>
      <c r="AS119" s="899"/>
      <c r="AT119" s="1175"/>
    </row>
    <row r="120" spans="1:46" s="923" customFormat="1" ht="15.75" customHeight="1">
      <c r="A120" s="960" t="s">
        <v>1234</v>
      </c>
      <c r="B120" s="961" t="s">
        <v>1325</v>
      </c>
      <c r="C120" s="961" t="s">
        <v>1326</v>
      </c>
      <c r="D120" s="961" t="s">
        <v>1326</v>
      </c>
      <c r="E120" s="62">
        <v>0</v>
      </c>
      <c r="F120" s="205" t="s">
        <v>1058</v>
      </c>
      <c r="G120" s="961" t="s">
        <v>1327</v>
      </c>
      <c r="H120" s="963">
        <v>0</v>
      </c>
      <c r="I120" s="964">
        <v>0</v>
      </c>
      <c r="J120" s="965" t="s">
        <v>1012</v>
      </c>
      <c r="K120" s="903"/>
      <c r="L120" s="950"/>
      <c r="M120" s="951"/>
      <c r="N120" s="1113"/>
      <c r="O120" s="1109"/>
      <c r="P120" s="899"/>
      <c r="Q120" s="899"/>
      <c r="R120" s="899"/>
      <c r="S120" s="903"/>
      <c r="T120" s="899"/>
      <c r="U120" s="899"/>
      <c r="V120" s="899"/>
      <c r="W120" s="899"/>
      <c r="X120" s="899"/>
      <c r="Y120" s="899"/>
      <c r="Z120" s="899"/>
      <c r="AA120" s="899"/>
      <c r="AB120" s="899"/>
      <c r="AC120" s="899"/>
      <c r="AD120" s="899"/>
      <c r="AE120" s="899"/>
      <c r="AF120" s="899"/>
      <c r="AG120" s="899"/>
      <c r="AH120" s="899"/>
      <c r="AI120" s="899"/>
      <c r="AJ120" s="899"/>
      <c r="AK120" s="899"/>
      <c r="AL120" s="899"/>
      <c r="AM120" s="899"/>
      <c r="AN120" s="899"/>
      <c r="AO120" s="899"/>
      <c r="AP120" s="899"/>
      <c r="AQ120" s="899"/>
      <c r="AR120" s="899"/>
      <c r="AS120" s="899"/>
      <c r="AT120" s="1175"/>
    </row>
    <row r="121" spans="1:46" s="923" customFormat="1" ht="15.75" customHeight="1">
      <c r="A121" s="960" t="s">
        <v>1238</v>
      </c>
      <c r="B121" s="961" t="s">
        <v>1243</v>
      </c>
      <c r="C121" s="961" t="s">
        <v>1328</v>
      </c>
      <c r="D121" s="961" t="s">
        <v>1329</v>
      </c>
      <c r="E121" s="62">
        <v>6.6666666665696539E-2</v>
      </c>
      <c r="F121" s="205" t="s">
        <v>1058</v>
      </c>
      <c r="G121" s="961" t="s">
        <v>1330</v>
      </c>
      <c r="H121" s="963">
        <v>30</v>
      </c>
      <c r="I121" s="968">
        <v>47.999999999301508</v>
      </c>
      <c r="J121" s="965" t="s">
        <v>979</v>
      </c>
      <c r="K121" s="903"/>
      <c r="L121" s="950"/>
      <c r="M121" s="951"/>
      <c r="N121" s="1113"/>
      <c r="O121" s="1109"/>
      <c r="P121" s="899"/>
      <c r="Q121" s="899"/>
      <c r="R121" s="899"/>
      <c r="S121" s="903"/>
      <c r="T121" s="899"/>
      <c r="U121" s="899"/>
      <c r="V121" s="899"/>
      <c r="W121" s="899"/>
      <c r="X121" s="899"/>
      <c r="Y121" s="899"/>
      <c r="Z121" s="899"/>
      <c r="AA121" s="899"/>
      <c r="AB121" s="899"/>
      <c r="AC121" s="899"/>
      <c r="AD121" s="899"/>
      <c r="AE121" s="899"/>
      <c r="AF121" s="899"/>
      <c r="AG121" s="899"/>
      <c r="AH121" s="899"/>
      <c r="AI121" s="899"/>
      <c r="AJ121" s="899"/>
      <c r="AK121" s="899"/>
      <c r="AL121" s="899"/>
      <c r="AM121" s="899"/>
      <c r="AN121" s="899"/>
      <c r="AO121" s="899"/>
      <c r="AP121" s="899"/>
      <c r="AQ121" s="899"/>
      <c r="AR121" s="899"/>
      <c r="AS121" s="899"/>
      <c r="AT121" s="1175"/>
    </row>
    <row r="122" spans="1:46" s="923" customFormat="1" ht="15.75" customHeight="1">
      <c r="A122" s="960" t="s">
        <v>1238</v>
      </c>
      <c r="B122" s="961" t="s">
        <v>1331</v>
      </c>
      <c r="C122" s="961" t="s">
        <v>1332</v>
      </c>
      <c r="D122" s="961" t="s">
        <v>1333</v>
      </c>
      <c r="E122" s="62">
        <v>0.15763888889341615</v>
      </c>
      <c r="F122" s="205" t="s">
        <v>1058</v>
      </c>
      <c r="G122" s="961" t="s">
        <v>1334</v>
      </c>
      <c r="H122" s="963">
        <v>0</v>
      </c>
      <c r="I122" s="964">
        <v>0</v>
      </c>
      <c r="J122" s="965" t="s">
        <v>1012</v>
      </c>
      <c r="K122" s="903"/>
      <c r="L122" s="950"/>
      <c r="M122" s="951"/>
      <c r="N122" s="1113"/>
      <c r="O122" s="1109"/>
      <c r="P122" s="899"/>
      <c r="Q122" s="899"/>
      <c r="R122" s="899"/>
      <c r="S122" s="903"/>
      <c r="T122" s="899"/>
      <c r="U122" s="899"/>
      <c r="V122" s="899"/>
      <c r="W122" s="899"/>
      <c r="X122" s="899"/>
      <c r="Y122" s="899"/>
      <c r="Z122" s="899"/>
      <c r="AA122" s="899"/>
      <c r="AB122" s="899"/>
      <c r="AC122" s="899"/>
      <c r="AD122" s="899"/>
      <c r="AE122" s="899"/>
      <c r="AF122" s="899"/>
      <c r="AG122" s="899"/>
      <c r="AH122" s="899"/>
      <c r="AI122" s="899"/>
      <c r="AJ122" s="899"/>
      <c r="AK122" s="899"/>
      <c r="AL122" s="899"/>
      <c r="AM122" s="899"/>
      <c r="AN122" s="899"/>
      <c r="AO122" s="899"/>
      <c r="AP122" s="899"/>
      <c r="AQ122" s="899"/>
      <c r="AR122" s="899"/>
      <c r="AS122" s="899"/>
      <c r="AT122" s="1175"/>
    </row>
    <row r="123" spans="1:46" s="923" customFormat="1" ht="15.75" customHeight="1">
      <c r="A123" s="960" t="s">
        <v>1238</v>
      </c>
      <c r="B123" s="961" t="s">
        <v>1243</v>
      </c>
      <c r="C123" s="961" t="s">
        <v>1335</v>
      </c>
      <c r="D123" s="961" t="s">
        <v>1336</v>
      </c>
      <c r="E123" s="62">
        <v>0.10624999999708962</v>
      </c>
      <c r="F123" s="205" t="s">
        <v>1058</v>
      </c>
      <c r="G123" s="961" t="s">
        <v>1337</v>
      </c>
      <c r="H123" s="963">
        <v>20</v>
      </c>
      <c r="I123" s="968">
        <v>50.999999998603016</v>
      </c>
      <c r="J123" s="965" t="s">
        <v>979</v>
      </c>
      <c r="K123" s="903"/>
      <c r="L123" s="950"/>
      <c r="M123" s="951"/>
      <c r="N123" s="1113"/>
      <c r="O123" s="1109"/>
      <c r="P123" s="899"/>
      <c r="Q123" s="899"/>
      <c r="R123" s="899"/>
      <c r="S123" s="903"/>
      <c r="T123" s="899"/>
      <c r="U123" s="899"/>
      <c r="V123" s="899"/>
      <c r="W123" s="899"/>
      <c r="X123" s="899"/>
      <c r="Y123" s="899"/>
      <c r="Z123" s="899"/>
      <c r="AA123" s="899"/>
      <c r="AB123" s="899"/>
      <c r="AC123" s="899"/>
      <c r="AD123" s="899"/>
      <c r="AE123" s="899"/>
      <c r="AF123" s="899"/>
      <c r="AG123" s="899"/>
      <c r="AH123" s="899"/>
      <c r="AI123" s="899"/>
      <c r="AJ123" s="899"/>
      <c r="AK123" s="899"/>
      <c r="AL123" s="899"/>
      <c r="AM123" s="899"/>
      <c r="AN123" s="899"/>
      <c r="AO123" s="899"/>
      <c r="AP123" s="899"/>
      <c r="AQ123" s="899"/>
      <c r="AR123" s="899"/>
      <c r="AS123" s="899"/>
      <c r="AT123" s="1175"/>
    </row>
    <row r="124" spans="1:46" s="923" customFormat="1" ht="15.75" customHeight="1">
      <c r="A124" s="960" t="s">
        <v>1238</v>
      </c>
      <c r="B124" s="961" t="s">
        <v>1239</v>
      </c>
      <c r="C124" s="961" t="s">
        <v>1338</v>
      </c>
      <c r="D124" s="961" t="s">
        <v>1339</v>
      </c>
      <c r="E124" s="62">
        <v>0.10763888889050577</v>
      </c>
      <c r="F124" s="205" t="s">
        <v>1058</v>
      </c>
      <c r="G124" s="961" t="s">
        <v>1340</v>
      </c>
      <c r="H124" s="963">
        <v>10</v>
      </c>
      <c r="I124" s="968">
        <v>25.833333333721384</v>
      </c>
      <c r="J124" s="965" t="s">
        <v>979</v>
      </c>
      <c r="K124" s="903"/>
      <c r="L124" s="950"/>
      <c r="M124" s="951"/>
      <c r="N124" s="1113"/>
      <c r="O124" s="1109"/>
      <c r="P124" s="899"/>
      <c r="Q124" s="899"/>
      <c r="R124" s="899"/>
      <c r="S124" s="903"/>
      <c r="T124" s="899"/>
      <c r="U124" s="899"/>
      <c r="V124" s="899"/>
      <c r="W124" s="899"/>
      <c r="X124" s="899"/>
      <c r="Y124" s="899"/>
      <c r="Z124" s="899"/>
      <c r="AA124" s="899"/>
      <c r="AB124" s="899"/>
      <c r="AC124" s="899"/>
      <c r="AD124" s="899"/>
      <c r="AE124" s="899"/>
      <c r="AF124" s="899"/>
      <c r="AG124" s="899"/>
      <c r="AH124" s="899"/>
      <c r="AI124" s="899"/>
      <c r="AJ124" s="899"/>
      <c r="AK124" s="899"/>
      <c r="AL124" s="899"/>
      <c r="AM124" s="899"/>
      <c r="AN124" s="899"/>
      <c r="AO124" s="899"/>
      <c r="AP124" s="899"/>
      <c r="AQ124" s="899"/>
      <c r="AR124" s="899"/>
      <c r="AS124" s="899"/>
      <c r="AT124" s="1175"/>
    </row>
    <row r="125" spans="1:46" s="923" customFormat="1" ht="15.75" customHeight="1">
      <c r="A125" s="960" t="s">
        <v>1238</v>
      </c>
      <c r="B125" s="961" t="s">
        <v>1243</v>
      </c>
      <c r="C125" s="961" t="s">
        <v>1341</v>
      </c>
      <c r="D125" s="961" t="s">
        <v>1342</v>
      </c>
      <c r="E125" s="62">
        <v>5.6250000001455192E-2</v>
      </c>
      <c r="F125" s="205" t="s">
        <v>1058</v>
      </c>
      <c r="G125" s="961" t="s">
        <v>1343</v>
      </c>
      <c r="H125" s="963">
        <v>20</v>
      </c>
      <c r="I125" s="968">
        <v>27.000000000698492</v>
      </c>
      <c r="J125" s="965" t="s">
        <v>979</v>
      </c>
      <c r="K125" s="903"/>
      <c r="L125" s="950"/>
      <c r="M125" s="951"/>
      <c r="N125" s="1113"/>
      <c r="O125" s="1109"/>
      <c r="P125" s="899"/>
      <c r="Q125" s="899"/>
      <c r="R125" s="899"/>
      <c r="S125" s="903"/>
      <c r="T125" s="899"/>
      <c r="U125" s="899"/>
      <c r="V125" s="899"/>
      <c r="W125" s="899"/>
      <c r="X125" s="899"/>
      <c r="Y125" s="899"/>
      <c r="Z125" s="899"/>
      <c r="AA125" s="899"/>
      <c r="AB125" s="899"/>
      <c r="AC125" s="899"/>
      <c r="AD125" s="899"/>
      <c r="AE125" s="899"/>
      <c r="AF125" s="899"/>
      <c r="AG125" s="899"/>
      <c r="AH125" s="899"/>
      <c r="AI125" s="899"/>
      <c r="AJ125" s="899"/>
      <c r="AK125" s="899"/>
      <c r="AL125" s="899"/>
      <c r="AM125" s="899"/>
      <c r="AN125" s="899"/>
      <c r="AO125" s="899"/>
      <c r="AP125" s="899"/>
      <c r="AQ125" s="899"/>
      <c r="AR125" s="899"/>
      <c r="AS125" s="899"/>
      <c r="AT125" s="1175"/>
    </row>
    <row r="126" spans="1:46" s="923" customFormat="1" ht="15.75" customHeight="1">
      <c r="A126" s="960" t="s">
        <v>1238</v>
      </c>
      <c r="B126" s="961" t="s">
        <v>1344</v>
      </c>
      <c r="C126" s="961" t="s">
        <v>1345</v>
      </c>
      <c r="D126" s="961" t="s">
        <v>1346</v>
      </c>
      <c r="E126" s="62">
        <v>3.125E-2</v>
      </c>
      <c r="F126" s="205" t="s">
        <v>1058</v>
      </c>
      <c r="G126" s="961" t="s">
        <v>1347</v>
      </c>
      <c r="H126" s="963">
        <v>30</v>
      </c>
      <c r="I126" s="968">
        <v>22.5</v>
      </c>
      <c r="J126" s="965" t="s">
        <v>979</v>
      </c>
      <c r="K126" s="903"/>
      <c r="L126" s="950"/>
      <c r="M126" s="951"/>
      <c r="N126" s="1113"/>
      <c r="O126" s="1109"/>
      <c r="P126" s="899"/>
      <c r="Q126" s="899"/>
      <c r="R126" s="899"/>
      <c r="S126" s="903"/>
      <c r="T126" s="899"/>
      <c r="U126" s="899"/>
      <c r="V126" s="899"/>
      <c r="W126" s="899"/>
      <c r="X126" s="899"/>
      <c r="Y126" s="899"/>
      <c r="Z126" s="899"/>
      <c r="AA126" s="899"/>
      <c r="AB126" s="899"/>
      <c r="AC126" s="899"/>
      <c r="AD126" s="899"/>
      <c r="AE126" s="899"/>
      <c r="AF126" s="899"/>
      <c r="AG126" s="899"/>
      <c r="AH126" s="899"/>
      <c r="AI126" s="899"/>
      <c r="AJ126" s="899"/>
      <c r="AK126" s="899"/>
      <c r="AL126" s="899"/>
      <c r="AM126" s="899"/>
      <c r="AN126" s="899"/>
      <c r="AO126" s="899"/>
      <c r="AP126" s="899"/>
      <c r="AQ126" s="899"/>
      <c r="AR126" s="899"/>
      <c r="AS126" s="899"/>
      <c r="AT126" s="1175"/>
    </row>
    <row r="127" spans="1:46" s="923" customFormat="1" ht="15.75" customHeight="1">
      <c r="A127" s="960" t="s">
        <v>1238</v>
      </c>
      <c r="B127" s="961" t="s">
        <v>1348</v>
      </c>
      <c r="C127" s="961" t="s">
        <v>1349</v>
      </c>
      <c r="D127" s="961" t="s">
        <v>1350</v>
      </c>
      <c r="E127" s="62">
        <v>0.12638888888614019</v>
      </c>
      <c r="F127" s="205" t="s">
        <v>1058</v>
      </c>
      <c r="G127" s="961" t="s">
        <v>1351</v>
      </c>
      <c r="H127" s="963">
        <v>25</v>
      </c>
      <c r="I127" s="968">
        <v>75.833333331684116</v>
      </c>
      <c r="J127" s="965" t="s">
        <v>979</v>
      </c>
      <c r="K127" s="903"/>
      <c r="L127" s="950"/>
      <c r="M127" s="951"/>
      <c r="N127" s="1113"/>
      <c r="O127" s="1109"/>
      <c r="P127" s="899"/>
      <c r="Q127" s="899"/>
      <c r="R127" s="899"/>
      <c r="S127" s="903"/>
      <c r="T127" s="899"/>
      <c r="U127" s="899"/>
      <c r="V127" s="899"/>
      <c r="W127" s="899"/>
      <c r="X127" s="899"/>
      <c r="Y127" s="899"/>
      <c r="Z127" s="899"/>
      <c r="AA127" s="899"/>
      <c r="AB127" s="899"/>
      <c r="AC127" s="899"/>
      <c r="AD127" s="899"/>
      <c r="AE127" s="899"/>
      <c r="AF127" s="899"/>
      <c r="AG127" s="899"/>
      <c r="AH127" s="899"/>
      <c r="AI127" s="899"/>
      <c r="AJ127" s="899"/>
      <c r="AK127" s="899"/>
      <c r="AL127" s="899"/>
      <c r="AM127" s="899"/>
      <c r="AN127" s="899"/>
      <c r="AO127" s="899"/>
      <c r="AP127" s="899"/>
      <c r="AQ127" s="899"/>
      <c r="AR127" s="899"/>
      <c r="AS127" s="899"/>
      <c r="AT127" s="1175"/>
    </row>
    <row r="128" spans="1:46" s="923" customFormat="1" ht="15.75" customHeight="1">
      <c r="A128" s="960" t="s">
        <v>1256</v>
      </c>
      <c r="B128" s="961" t="s">
        <v>302</v>
      </c>
      <c r="C128" s="961" t="s">
        <v>1352</v>
      </c>
      <c r="D128" s="961" t="s">
        <v>1353</v>
      </c>
      <c r="E128" s="62">
        <v>6.3194444446708076E-2</v>
      </c>
      <c r="F128" s="205" t="s">
        <v>1058</v>
      </c>
      <c r="G128" s="961" t="s">
        <v>1354</v>
      </c>
      <c r="H128" s="963">
        <v>10</v>
      </c>
      <c r="I128" s="968">
        <v>15.166666667209938</v>
      </c>
      <c r="J128" s="965" t="s">
        <v>979</v>
      </c>
      <c r="K128" s="903"/>
      <c r="L128" s="950"/>
      <c r="M128" s="951"/>
      <c r="N128" s="1113"/>
      <c r="O128" s="1109"/>
      <c r="P128" s="899"/>
      <c r="Q128" s="899"/>
      <c r="R128" s="899"/>
      <c r="S128" s="903"/>
      <c r="T128" s="899"/>
      <c r="U128" s="899"/>
      <c r="V128" s="899"/>
      <c r="W128" s="899"/>
      <c r="X128" s="899"/>
      <c r="Y128" s="899"/>
      <c r="Z128" s="899"/>
      <c r="AA128" s="899"/>
      <c r="AB128" s="899"/>
      <c r="AC128" s="899"/>
      <c r="AD128" s="899"/>
      <c r="AE128" s="899"/>
      <c r="AF128" s="899"/>
      <c r="AG128" s="899"/>
      <c r="AH128" s="899"/>
      <c r="AI128" s="899"/>
      <c r="AJ128" s="899"/>
      <c r="AK128" s="899"/>
      <c r="AL128" s="899"/>
      <c r="AM128" s="899"/>
      <c r="AN128" s="899"/>
      <c r="AO128" s="899"/>
      <c r="AP128" s="899"/>
      <c r="AQ128" s="899"/>
      <c r="AR128" s="899"/>
      <c r="AS128" s="899"/>
      <c r="AT128" s="1175"/>
    </row>
    <row r="129" spans="1:46" s="923" customFormat="1" ht="15.75" customHeight="1">
      <c r="A129" s="960" t="s">
        <v>1355</v>
      </c>
      <c r="B129" s="961" t="s">
        <v>337</v>
      </c>
      <c r="C129" s="961" t="s">
        <v>1044</v>
      </c>
      <c r="D129" s="961" t="s">
        <v>1356</v>
      </c>
      <c r="E129" s="62">
        <v>5.5555555518367328E-3</v>
      </c>
      <c r="F129" s="205" t="s">
        <v>1058</v>
      </c>
      <c r="G129" s="961" t="s">
        <v>1357</v>
      </c>
      <c r="H129" s="963">
        <v>10</v>
      </c>
      <c r="I129" s="968">
        <v>1.3333333324408159</v>
      </c>
      <c r="J129" s="965" t="s">
        <v>979</v>
      </c>
      <c r="K129" s="903"/>
      <c r="L129" s="950"/>
      <c r="M129" s="951"/>
      <c r="N129" s="1113"/>
      <c r="O129" s="1109"/>
      <c r="P129" s="899"/>
      <c r="Q129" s="899"/>
      <c r="R129" s="899"/>
      <c r="S129" s="903"/>
      <c r="T129" s="899"/>
      <c r="U129" s="899"/>
      <c r="V129" s="899"/>
      <c r="W129" s="899"/>
      <c r="X129" s="899"/>
      <c r="Y129" s="899"/>
      <c r="Z129" s="899"/>
      <c r="AA129" s="899"/>
      <c r="AB129" s="899"/>
      <c r="AC129" s="899"/>
      <c r="AD129" s="899"/>
      <c r="AE129" s="899"/>
      <c r="AF129" s="899"/>
      <c r="AG129" s="899"/>
      <c r="AH129" s="899"/>
      <c r="AI129" s="899"/>
      <c r="AJ129" s="899"/>
      <c r="AK129" s="899"/>
      <c r="AL129" s="899"/>
      <c r="AM129" s="899"/>
      <c r="AN129" s="899"/>
      <c r="AO129" s="899"/>
      <c r="AP129" s="899"/>
      <c r="AQ129" s="899"/>
      <c r="AR129" s="899"/>
      <c r="AS129" s="899"/>
      <c r="AT129" s="1175"/>
    </row>
    <row r="130" spans="1:46" s="923" customFormat="1" ht="15.75" customHeight="1" thickBot="1">
      <c r="A130" s="969" t="s">
        <v>1358</v>
      </c>
      <c r="B130" s="970" t="s">
        <v>1359</v>
      </c>
      <c r="C130" s="970" t="s">
        <v>1360</v>
      </c>
      <c r="D130" s="970" t="s">
        <v>1360</v>
      </c>
      <c r="E130" s="275">
        <v>0</v>
      </c>
      <c r="F130" s="241" t="s">
        <v>1058</v>
      </c>
      <c r="G130" s="970" t="s">
        <v>1361</v>
      </c>
      <c r="H130" s="972">
        <v>0</v>
      </c>
      <c r="I130" s="973">
        <v>0</v>
      </c>
      <c r="J130" s="974" t="s">
        <v>1012</v>
      </c>
      <c r="K130" s="903"/>
      <c r="L130" s="950"/>
      <c r="M130" s="951"/>
      <c r="N130" s="1113"/>
      <c r="O130" s="1109"/>
      <c r="P130" s="899"/>
      <c r="Q130" s="899"/>
      <c r="R130" s="899"/>
      <c r="S130" s="903"/>
      <c r="T130" s="899"/>
      <c r="U130" s="899"/>
      <c r="V130" s="899"/>
      <c r="W130" s="899"/>
      <c r="X130" s="899"/>
      <c r="Y130" s="899"/>
      <c r="Z130" s="899"/>
      <c r="AA130" s="899"/>
      <c r="AB130" s="899"/>
      <c r="AC130" s="899"/>
      <c r="AD130" s="899"/>
      <c r="AE130" s="899"/>
      <c r="AF130" s="899"/>
      <c r="AG130" s="899"/>
      <c r="AH130" s="899"/>
      <c r="AI130" s="899"/>
      <c r="AJ130" s="899"/>
      <c r="AK130" s="899"/>
      <c r="AL130" s="899"/>
      <c r="AM130" s="899"/>
      <c r="AN130" s="899"/>
      <c r="AO130" s="899"/>
      <c r="AP130" s="899"/>
      <c r="AQ130" s="899"/>
      <c r="AR130" s="899"/>
      <c r="AS130" s="899"/>
      <c r="AT130" s="1175"/>
    </row>
    <row r="131" spans="1:46" ht="15.75" customHeight="1">
      <c r="A131" s="1161"/>
      <c r="B131" s="1168"/>
      <c r="C131" s="987"/>
      <c r="D131" s="984" t="s">
        <v>1101</v>
      </c>
      <c r="E131" s="979">
        <v>7.1187500000087311</v>
      </c>
      <c r="F131" s="1002"/>
      <c r="G131" s="997" t="s">
        <v>1102</v>
      </c>
      <c r="H131" s="1002"/>
      <c r="I131" s="998">
        <v>365.80000000057044</v>
      </c>
      <c r="J131" s="1161"/>
      <c r="K131" s="903"/>
      <c r="M131" s="276"/>
      <c r="N131" s="193"/>
      <c r="O131" s="193"/>
    </row>
    <row r="132" spans="1:46" ht="10.5" customHeight="1">
      <c r="A132" s="1161"/>
      <c r="B132" s="1168"/>
      <c r="C132" s="987"/>
      <c r="D132" s="984"/>
      <c r="E132" s="788"/>
      <c r="F132" s="1002"/>
      <c r="G132" s="997"/>
      <c r="H132" s="1002"/>
      <c r="I132" s="998"/>
      <c r="J132" s="1161"/>
      <c r="K132" s="903"/>
      <c r="M132" s="951"/>
      <c r="N132" s="1113"/>
    </row>
    <row r="133" spans="1:46" ht="15.75" customHeight="1" thickBot="1">
      <c r="A133" s="1176" t="s">
        <v>1362</v>
      </c>
      <c r="B133" s="798"/>
      <c r="C133" s="980"/>
      <c r="D133" s="980"/>
      <c r="E133" s="1171"/>
      <c r="F133" s="980"/>
      <c r="G133" s="798"/>
      <c r="H133" s="992"/>
      <c r="I133" s="992"/>
      <c r="J133" s="992"/>
      <c r="K133" s="903"/>
      <c r="M133" s="951"/>
      <c r="N133" s="1113"/>
    </row>
    <row r="134" spans="1:46" ht="15.75" customHeight="1">
      <c r="A134" s="953" t="s">
        <v>1363</v>
      </c>
      <c r="B134" s="954" t="s">
        <v>1364</v>
      </c>
      <c r="C134" s="954" t="s">
        <v>1365</v>
      </c>
      <c r="D134" s="954" t="s">
        <v>1366</v>
      </c>
      <c r="E134" s="274">
        <v>2.7777777781011537E-2</v>
      </c>
      <c r="F134" s="201" t="s">
        <v>977</v>
      </c>
      <c r="G134" s="954" t="s">
        <v>1367</v>
      </c>
      <c r="H134" s="956">
        <v>0</v>
      </c>
      <c r="I134" s="957">
        <v>0</v>
      </c>
      <c r="J134" s="958" t="s">
        <v>1012</v>
      </c>
      <c r="K134" s="903"/>
      <c r="L134" s="950"/>
      <c r="M134" s="951"/>
      <c r="N134" s="1113"/>
      <c r="O134" s="1109"/>
    </row>
    <row r="135" spans="1:46" ht="15.75" customHeight="1">
      <c r="A135" s="960" t="s">
        <v>1363</v>
      </c>
      <c r="B135" s="961" t="s">
        <v>1364</v>
      </c>
      <c r="C135" s="961" t="s">
        <v>1368</v>
      </c>
      <c r="D135" s="961" t="s">
        <v>1369</v>
      </c>
      <c r="E135" s="62">
        <v>0.20972222222189885</v>
      </c>
      <c r="F135" s="205" t="s">
        <v>977</v>
      </c>
      <c r="G135" s="961" t="s">
        <v>978</v>
      </c>
      <c r="H135" s="963">
        <v>0</v>
      </c>
      <c r="I135" s="964">
        <v>0</v>
      </c>
      <c r="J135" s="965" t="s">
        <v>1012</v>
      </c>
      <c r="K135" s="903"/>
      <c r="L135" s="950"/>
      <c r="M135" s="951"/>
      <c r="N135" s="1113"/>
      <c r="O135" s="1109"/>
    </row>
    <row r="136" spans="1:46" ht="15.75" customHeight="1">
      <c r="A136" s="960" t="s">
        <v>1370</v>
      </c>
      <c r="B136" s="961" t="s">
        <v>1371</v>
      </c>
      <c r="C136" s="961" t="s">
        <v>1372</v>
      </c>
      <c r="D136" s="961" t="s">
        <v>1373</v>
      </c>
      <c r="E136" s="62">
        <v>1.5972222223354038E-2</v>
      </c>
      <c r="F136" s="205" t="s">
        <v>977</v>
      </c>
      <c r="G136" s="961" t="s">
        <v>1374</v>
      </c>
      <c r="H136" s="963">
        <v>50</v>
      </c>
      <c r="I136" s="968">
        <v>19.166666668024845</v>
      </c>
      <c r="J136" s="965" t="s">
        <v>979</v>
      </c>
      <c r="K136" s="903"/>
      <c r="L136" s="950"/>
      <c r="M136" s="951"/>
      <c r="N136" s="1113"/>
      <c r="O136" s="1109"/>
    </row>
    <row r="137" spans="1:46" ht="15.75" customHeight="1">
      <c r="A137" s="960" t="s">
        <v>1370</v>
      </c>
      <c r="B137" s="961" t="s">
        <v>1375</v>
      </c>
      <c r="C137" s="961" t="s">
        <v>1376</v>
      </c>
      <c r="D137" s="961" t="s">
        <v>1106</v>
      </c>
      <c r="E137" s="62">
        <v>2.7777777795563452E-3</v>
      </c>
      <c r="F137" s="205" t="s">
        <v>977</v>
      </c>
      <c r="G137" s="961" t="s">
        <v>1377</v>
      </c>
      <c r="H137" s="963">
        <v>30</v>
      </c>
      <c r="I137" s="968">
        <v>2.0000000012805685</v>
      </c>
      <c r="J137" s="965" t="s">
        <v>979</v>
      </c>
      <c r="K137" s="903"/>
      <c r="L137" s="950"/>
      <c r="M137" s="951"/>
      <c r="N137" s="1113"/>
      <c r="O137" s="1109"/>
    </row>
    <row r="138" spans="1:46" ht="15.75" customHeight="1">
      <c r="A138" s="960" t="s">
        <v>1370</v>
      </c>
      <c r="B138" s="961" t="s">
        <v>1375</v>
      </c>
      <c r="C138" s="961" t="s">
        <v>1378</v>
      </c>
      <c r="D138" s="961" t="s">
        <v>1379</v>
      </c>
      <c r="E138" s="62">
        <v>6.2500000058207661E-3</v>
      </c>
      <c r="F138" s="205" t="s">
        <v>977</v>
      </c>
      <c r="G138" s="961" t="s">
        <v>1380</v>
      </c>
      <c r="H138" s="963">
        <v>47</v>
      </c>
      <c r="I138" s="968">
        <v>7.0500000065658242</v>
      </c>
      <c r="J138" s="965" t="s">
        <v>979</v>
      </c>
      <c r="K138" s="903"/>
      <c r="L138" s="950"/>
      <c r="M138" s="951"/>
      <c r="N138" s="1113"/>
      <c r="O138" s="1109"/>
    </row>
    <row r="139" spans="1:46" ht="15.75" customHeight="1">
      <c r="A139" s="960" t="s">
        <v>1370</v>
      </c>
      <c r="B139" s="961" t="s">
        <v>1371</v>
      </c>
      <c r="C139" s="961" t="s">
        <v>1381</v>
      </c>
      <c r="D139" s="961" t="s">
        <v>1382</v>
      </c>
      <c r="E139" s="62">
        <v>3.4722222189884633E-3</v>
      </c>
      <c r="F139" s="205" t="s">
        <v>977</v>
      </c>
      <c r="G139" s="961" t="s">
        <v>1383</v>
      </c>
      <c r="H139" s="963">
        <v>40</v>
      </c>
      <c r="I139" s="968">
        <v>3.3333333302289248</v>
      </c>
      <c r="J139" s="965" t="s">
        <v>979</v>
      </c>
      <c r="K139" s="903"/>
      <c r="L139" s="950"/>
      <c r="M139" s="951"/>
      <c r="N139" s="1113"/>
      <c r="O139" s="1109"/>
    </row>
    <row r="140" spans="1:46" ht="15.75" customHeight="1">
      <c r="A140" s="960" t="s">
        <v>1370</v>
      </c>
      <c r="B140" s="961" t="s">
        <v>1371</v>
      </c>
      <c r="C140" s="961" t="s">
        <v>1138</v>
      </c>
      <c r="D140" s="961" t="s">
        <v>1384</v>
      </c>
      <c r="E140" s="62">
        <v>9.7222222248092294E-3</v>
      </c>
      <c r="F140" s="205" t="s">
        <v>977</v>
      </c>
      <c r="G140" s="961" t="s">
        <v>1385</v>
      </c>
      <c r="H140" s="963">
        <v>6</v>
      </c>
      <c r="I140" s="968">
        <v>1.400000000372529</v>
      </c>
      <c r="J140" s="965" t="s">
        <v>979</v>
      </c>
      <c r="K140" s="903"/>
      <c r="L140" s="950"/>
      <c r="M140" s="951"/>
      <c r="N140" s="1113"/>
      <c r="O140" s="1109"/>
    </row>
    <row r="141" spans="1:46" ht="15.75" customHeight="1">
      <c r="A141" s="960" t="s">
        <v>1386</v>
      </c>
      <c r="B141" s="961" t="s">
        <v>302</v>
      </c>
      <c r="C141" s="961" t="s">
        <v>1387</v>
      </c>
      <c r="D141" s="961" t="s">
        <v>1388</v>
      </c>
      <c r="E141" s="62">
        <v>3.1944444446708076E-2</v>
      </c>
      <c r="F141" s="205" t="s">
        <v>977</v>
      </c>
      <c r="G141" s="961" t="s">
        <v>1389</v>
      </c>
      <c r="H141" s="963">
        <v>37</v>
      </c>
      <c r="I141" s="968">
        <v>28.366666668676771</v>
      </c>
      <c r="J141" s="965" t="s">
        <v>979</v>
      </c>
      <c r="K141" s="903"/>
      <c r="L141" s="950"/>
      <c r="M141" s="951"/>
      <c r="N141" s="1113"/>
      <c r="O141" s="1109"/>
    </row>
    <row r="142" spans="1:46" ht="15.75" customHeight="1">
      <c r="A142" s="960" t="s">
        <v>1386</v>
      </c>
      <c r="B142" s="961" t="s">
        <v>303</v>
      </c>
      <c r="C142" s="961" t="s">
        <v>1387</v>
      </c>
      <c r="D142" s="961" t="s">
        <v>1388</v>
      </c>
      <c r="E142" s="62">
        <v>3.1944444446708076E-2</v>
      </c>
      <c r="F142" s="205" t="s">
        <v>977</v>
      </c>
      <c r="G142" s="961" t="s">
        <v>1390</v>
      </c>
      <c r="H142" s="963">
        <v>16</v>
      </c>
      <c r="I142" s="968">
        <v>12.266666667535901</v>
      </c>
      <c r="J142" s="965" t="s">
        <v>979</v>
      </c>
      <c r="K142" s="903"/>
      <c r="L142" s="950"/>
      <c r="M142" s="951"/>
      <c r="N142" s="1113"/>
      <c r="O142" s="1109"/>
    </row>
    <row r="143" spans="1:46" ht="15.75" customHeight="1">
      <c r="A143" s="960" t="s">
        <v>1386</v>
      </c>
      <c r="B143" s="961" t="s">
        <v>302</v>
      </c>
      <c r="C143" s="961" t="s">
        <v>1391</v>
      </c>
      <c r="D143" s="961" t="s">
        <v>1392</v>
      </c>
      <c r="E143" s="62">
        <v>8.3333333335758653E-2</v>
      </c>
      <c r="F143" s="205" t="s">
        <v>977</v>
      </c>
      <c r="G143" s="961" t="s">
        <v>1393</v>
      </c>
      <c r="H143" s="963">
        <v>6</v>
      </c>
      <c r="I143" s="968">
        <v>12.000000000349246</v>
      </c>
      <c r="J143" s="965" t="s">
        <v>979</v>
      </c>
      <c r="K143" s="903"/>
      <c r="L143" s="950"/>
      <c r="M143" s="951"/>
      <c r="N143" s="1113"/>
      <c r="O143" s="1109"/>
    </row>
    <row r="144" spans="1:46" ht="15.75" customHeight="1">
      <c r="A144" s="960" t="s">
        <v>1386</v>
      </c>
      <c r="B144" s="961" t="s">
        <v>303</v>
      </c>
      <c r="C144" s="961" t="s">
        <v>1391</v>
      </c>
      <c r="D144" s="961" t="s">
        <v>1394</v>
      </c>
      <c r="E144" s="62">
        <v>8.5416666668606922E-2</v>
      </c>
      <c r="F144" s="205" t="s">
        <v>977</v>
      </c>
      <c r="G144" s="961" t="s">
        <v>1393</v>
      </c>
      <c r="H144" s="963">
        <v>6</v>
      </c>
      <c r="I144" s="968">
        <v>12.300000000279397</v>
      </c>
      <c r="J144" s="965" t="s">
        <v>979</v>
      </c>
      <c r="K144" s="903"/>
      <c r="L144" s="950"/>
      <c r="M144" s="951"/>
      <c r="N144" s="1113"/>
      <c r="O144" s="1109"/>
    </row>
    <row r="145" spans="1:15" ht="15.75" customHeight="1">
      <c r="A145" s="960" t="s">
        <v>1386</v>
      </c>
      <c r="B145" s="961" t="s">
        <v>302</v>
      </c>
      <c r="C145" s="961" t="s">
        <v>1395</v>
      </c>
      <c r="D145" s="961" t="s">
        <v>1396</v>
      </c>
      <c r="E145" s="62">
        <v>2.8472222220443655E-2</v>
      </c>
      <c r="F145" s="205" t="s">
        <v>977</v>
      </c>
      <c r="G145" s="961" t="s">
        <v>1397</v>
      </c>
      <c r="H145" s="963">
        <v>28</v>
      </c>
      <c r="I145" s="968">
        <v>19.133333332138136</v>
      </c>
      <c r="J145" s="965" t="s">
        <v>979</v>
      </c>
      <c r="K145" s="903"/>
      <c r="L145" s="950"/>
      <c r="M145" s="951"/>
      <c r="N145" s="1113"/>
      <c r="O145" s="1109"/>
    </row>
    <row r="146" spans="1:15" ht="15.75" customHeight="1">
      <c r="A146" s="960" t="s">
        <v>1386</v>
      </c>
      <c r="B146" s="961" t="s">
        <v>303</v>
      </c>
      <c r="C146" s="961" t="s">
        <v>1395</v>
      </c>
      <c r="D146" s="961" t="s">
        <v>1396</v>
      </c>
      <c r="E146" s="62">
        <v>2.8472222220443655E-2</v>
      </c>
      <c r="F146" s="205" t="s">
        <v>977</v>
      </c>
      <c r="G146" s="961" t="s">
        <v>1397</v>
      </c>
      <c r="H146" s="963">
        <v>28</v>
      </c>
      <c r="I146" s="968">
        <v>19.133333332138136</v>
      </c>
      <c r="J146" s="965" t="s">
        <v>979</v>
      </c>
      <c r="K146" s="903"/>
      <c r="L146" s="950"/>
      <c r="M146" s="951"/>
      <c r="N146" s="1113"/>
      <c r="O146" s="1109"/>
    </row>
    <row r="147" spans="1:15" ht="15.75" customHeight="1">
      <c r="A147" s="960" t="s">
        <v>1398</v>
      </c>
      <c r="B147" s="961" t="s">
        <v>1399</v>
      </c>
      <c r="C147" s="961" t="s">
        <v>1400</v>
      </c>
      <c r="D147" s="961" t="s">
        <v>1401</v>
      </c>
      <c r="E147" s="62">
        <v>2.0138888889050577E-2</v>
      </c>
      <c r="F147" s="205" t="s">
        <v>977</v>
      </c>
      <c r="G147" s="961" t="s">
        <v>1402</v>
      </c>
      <c r="H147" s="963">
        <v>0</v>
      </c>
      <c r="I147" s="964">
        <v>0</v>
      </c>
      <c r="J147" s="965" t="s">
        <v>1012</v>
      </c>
      <c r="K147" s="903"/>
      <c r="L147" s="950"/>
      <c r="M147" s="951"/>
      <c r="N147" s="1113"/>
      <c r="O147" s="1109"/>
    </row>
    <row r="148" spans="1:15" ht="15.75" customHeight="1">
      <c r="A148" s="960" t="s">
        <v>1398</v>
      </c>
      <c r="B148" s="961" t="s">
        <v>1403</v>
      </c>
      <c r="C148" s="961" t="s">
        <v>1400</v>
      </c>
      <c r="D148" s="961" t="s">
        <v>1401</v>
      </c>
      <c r="E148" s="62">
        <v>2.0138888889050577E-2</v>
      </c>
      <c r="F148" s="205" t="s">
        <v>977</v>
      </c>
      <c r="G148" s="961" t="s">
        <v>1404</v>
      </c>
      <c r="H148" s="963">
        <v>0</v>
      </c>
      <c r="I148" s="964">
        <v>0</v>
      </c>
      <c r="J148" s="965" t="s">
        <v>1012</v>
      </c>
      <c r="K148" s="903"/>
      <c r="L148" s="950"/>
      <c r="M148" s="951"/>
      <c r="N148" s="1113"/>
      <c r="O148" s="1109"/>
    </row>
    <row r="149" spans="1:15" ht="15.75" customHeight="1">
      <c r="A149" s="960" t="s">
        <v>1398</v>
      </c>
      <c r="B149" s="961" t="s">
        <v>1405</v>
      </c>
      <c r="C149" s="961" t="s">
        <v>1406</v>
      </c>
      <c r="D149" s="961" t="s">
        <v>1407</v>
      </c>
      <c r="E149" s="62">
        <v>3.8888888884685002E-2</v>
      </c>
      <c r="F149" s="205" t="s">
        <v>977</v>
      </c>
      <c r="G149" s="961" t="s">
        <v>1408</v>
      </c>
      <c r="H149" s="963">
        <v>0</v>
      </c>
      <c r="I149" s="964">
        <v>0</v>
      </c>
      <c r="J149" s="965" t="s">
        <v>1012</v>
      </c>
      <c r="K149" s="903"/>
      <c r="L149" s="950"/>
      <c r="M149" s="951"/>
      <c r="N149" s="1113"/>
      <c r="O149" s="1109"/>
    </row>
    <row r="150" spans="1:15" ht="15.75" customHeight="1">
      <c r="A150" s="960" t="s">
        <v>1409</v>
      </c>
      <c r="B150" s="961" t="s">
        <v>1410</v>
      </c>
      <c r="C150" s="961" t="s">
        <v>1411</v>
      </c>
      <c r="D150" s="961" t="s">
        <v>1412</v>
      </c>
      <c r="E150" s="62">
        <v>3.6111111112404615E-2</v>
      </c>
      <c r="F150" s="205" t="s">
        <v>977</v>
      </c>
      <c r="G150" s="961" t="s">
        <v>1413</v>
      </c>
      <c r="H150" s="963">
        <v>0</v>
      </c>
      <c r="I150" s="964">
        <v>0</v>
      </c>
      <c r="J150" s="965" t="s">
        <v>1012</v>
      </c>
      <c r="K150" s="903"/>
      <c r="L150" s="950"/>
      <c r="M150" s="951"/>
      <c r="N150" s="1113"/>
      <c r="O150" s="1109"/>
    </row>
    <row r="151" spans="1:15" ht="15.75" customHeight="1">
      <c r="A151" s="960" t="s">
        <v>1414</v>
      </c>
      <c r="B151" s="961" t="s">
        <v>292</v>
      </c>
      <c r="C151" s="961" t="s">
        <v>1415</v>
      </c>
      <c r="D151" s="961" t="s">
        <v>1416</v>
      </c>
      <c r="E151" s="62">
        <v>3.888888889196096E-2</v>
      </c>
      <c r="F151" s="205" t="s">
        <v>977</v>
      </c>
      <c r="G151" s="961" t="s">
        <v>1417</v>
      </c>
      <c r="H151" s="963">
        <v>22</v>
      </c>
      <c r="I151" s="968">
        <v>20.533333334955387</v>
      </c>
      <c r="J151" s="965" t="s">
        <v>979</v>
      </c>
      <c r="K151" s="903"/>
      <c r="L151" s="950"/>
      <c r="M151" s="951"/>
      <c r="N151" s="1113"/>
      <c r="O151" s="1109"/>
    </row>
    <row r="152" spans="1:15" ht="15.75" customHeight="1">
      <c r="A152" s="960" t="s">
        <v>1418</v>
      </c>
      <c r="B152" s="961" t="s">
        <v>1419</v>
      </c>
      <c r="C152" s="961" t="s">
        <v>1420</v>
      </c>
      <c r="D152" s="961" t="s">
        <v>1421</v>
      </c>
      <c r="E152" s="62">
        <v>0.13888888888322981</v>
      </c>
      <c r="F152" s="205" t="s">
        <v>977</v>
      </c>
      <c r="G152" s="961" t="s">
        <v>1422</v>
      </c>
      <c r="H152" s="963">
        <v>0</v>
      </c>
      <c r="I152" s="964">
        <v>0</v>
      </c>
      <c r="J152" s="965" t="s">
        <v>1012</v>
      </c>
      <c r="K152" s="903"/>
      <c r="L152" s="950"/>
      <c r="M152" s="951"/>
      <c r="N152" s="1113"/>
      <c r="O152" s="1109"/>
    </row>
    <row r="153" spans="1:15" ht="15.75" customHeight="1">
      <c r="A153" s="960" t="s">
        <v>1423</v>
      </c>
      <c r="B153" s="961" t="s">
        <v>1424</v>
      </c>
      <c r="C153" s="961" t="s">
        <v>1425</v>
      </c>
      <c r="D153" s="961" t="s">
        <v>1426</v>
      </c>
      <c r="E153" s="62">
        <v>4.166666665696539E-3</v>
      </c>
      <c r="F153" s="205" t="s">
        <v>977</v>
      </c>
      <c r="G153" s="961" t="s">
        <v>1427</v>
      </c>
      <c r="H153" s="963">
        <v>36</v>
      </c>
      <c r="I153" s="968">
        <v>3.5999999991618097</v>
      </c>
      <c r="J153" s="965" t="s">
        <v>979</v>
      </c>
      <c r="K153" s="903"/>
      <c r="L153" s="950"/>
      <c r="M153" s="951"/>
      <c r="N153" s="1113"/>
      <c r="O153" s="1109"/>
    </row>
    <row r="154" spans="1:15" ht="15.75" customHeight="1">
      <c r="A154" s="960" t="s">
        <v>1423</v>
      </c>
      <c r="B154" s="961" t="s">
        <v>1424</v>
      </c>
      <c r="C154" s="961" t="s">
        <v>1428</v>
      </c>
      <c r="D154" s="961" t="s">
        <v>1429</v>
      </c>
      <c r="E154" s="62">
        <v>2.0833333328482695E-3</v>
      </c>
      <c r="F154" s="205" t="s">
        <v>977</v>
      </c>
      <c r="G154" s="961" t="s">
        <v>983</v>
      </c>
      <c r="H154" s="963">
        <v>86</v>
      </c>
      <c r="I154" s="968">
        <v>4.2999999989988282</v>
      </c>
      <c r="J154" s="965" t="s">
        <v>979</v>
      </c>
      <c r="K154" s="903"/>
      <c r="L154" s="950"/>
      <c r="M154" s="951"/>
      <c r="N154" s="1113"/>
      <c r="O154" s="1109"/>
    </row>
    <row r="155" spans="1:15" ht="15.75" customHeight="1">
      <c r="A155" s="960" t="s">
        <v>1430</v>
      </c>
      <c r="B155" s="961" t="s">
        <v>1431</v>
      </c>
      <c r="C155" s="961" t="s">
        <v>1432</v>
      </c>
      <c r="D155" s="961" t="s">
        <v>1433</v>
      </c>
      <c r="E155" s="62">
        <v>8.3333333335758653E-2</v>
      </c>
      <c r="F155" s="205" t="s">
        <v>1058</v>
      </c>
      <c r="G155" s="961" t="s">
        <v>1434</v>
      </c>
      <c r="H155" s="963">
        <v>0</v>
      </c>
      <c r="I155" s="964">
        <v>0</v>
      </c>
      <c r="J155" s="965" t="s">
        <v>1012</v>
      </c>
      <c r="K155" s="903"/>
      <c r="L155" s="950"/>
      <c r="M155" s="951"/>
      <c r="N155" s="1113"/>
      <c r="O155" s="1109"/>
    </row>
    <row r="156" spans="1:15" ht="15.75" customHeight="1">
      <c r="A156" s="960" t="s">
        <v>1386</v>
      </c>
      <c r="B156" s="961" t="s">
        <v>303</v>
      </c>
      <c r="C156" s="961" t="s">
        <v>1435</v>
      </c>
      <c r="D156" s="961" t="s">
        <v>1436</v>
      </c>
      <c r="E156" s="62">
        <v>6.5277777772280388E-2</v>
      </c>
      <c r="F156" s="205" t="s">
        <v>1058</v>
      </c>
      <c r="G156" s="961" t="s">
        <v>1437</v>
      </c>
      <c r="H156" s="963">
        <v>29</v>
      </c>
      <c r="I156" s="968">
        <v>45.43333332950715</v>
      </c>
      <c r="J156" s="965" t="s">
        <v>979</v>
      </c>
      <c r="K156" s="903"/>
      <c r="L156" s="950"/>
      <c r="M156" s="951"/>
      <c r="N156" s="1113"/>
      <c r="O156" s="1109"/>
    </row>
    <row r="157" spans="1:15" ht="15.75" customHeight="1">
      <c r="A157" s="960" t="s">
        <v>1438</v>
      </c>
      <c r="B157" s="961" t="s">
        <v>173</v>
      </c>
      <c r="C157" s="961" t="s">
        <v>1439</v>
      </c>
      <c r="D157" s="961" t="s">
        <v>1439</v>
      </c>
      <c r="E157" s="62">
        <v>0</v>
      </c>
      <c r="F157" s="205" t="s">
        <v>1058</v>
      </c>
      <c r="G157" s="961" t="s">
        <v>1440</v>
      </c>
      <c r="H157" s="963">
        <v>90</v>
      </c>
      <c r="I157" s="964">
        <v>0</v>
      </c>
      <c r="J157" s="965" t="s">
        <v>1012</v>
      </c>
      <c r="K157" s="903"/>
      <c r="L157" s="950"/>
      <c r="M157" s="951"/>
      <c r="N157" s="1113"/>
      <c r="O157" s="1109"/>
    </row>
    <row r="158" spans="1:15" ht="15.75" customHeight="1">
      <c r="A158" s="960" t="s">
        <v>1414</v>
      </c>
      <c r="B158" s="961" t="s">
        <v>991</v>
      </c>
      <c r="C158" s="961" t="s">
        <v>1441</v>
      </c>
      <c r="D158" s="961" t="s">
        <v>1442</v>
      </c>
      <c r="E158" s="62">
        <v>8.1250000002910383E-2</v>
      </c>
      <c r="F158" s="205" t="s">
        <v>1058</v>
      </c>
      <c r="G158" s="961" t="s">
        <v>1443</v>
      </c>
      <c r="H158" s="963">
        <v>25</v>
      </c>
      <c r="I158" s="968">
        <v>48.75000000174623</v>
      </c>
      <c r="J158" s="965" t="s">
        <v>979</v>
      </c>
      <c r="K158" s="903"/>
      <c r="L158" s="950"/>
      <c r="M158" s="951"/>
      <c r="N158" s="1113"/>
      <c r="O158" s="1109"/>
    </row>
    <row r="159" spans="1:15" ht="15.75" customHeight="1">
      <c r="A159" s="960" t="s">
        <v>1444</v>
      </c>
      <c r="B159" s="961" t="s">
        <v>292</v>
      </c>
      <c r="C159" s="961" t="s">
        <v>1445</v>
      </c>
      <c r="D159" s="961" t="s">
        <v>1446</v>
      </c>
      <c r="E159" s="62">
        <v>1.2499999997089617E-2</v>
      </c>
      <c r="F159" s="205" t="s">
        <v>1058</v>
      </c>
      <c r="G159" s="961" t="s">
        <v>1447</v>
      </c>
      <c r="H159" s="963">
        <v>0</v>
      </c>
      <c r="I159" s="964">
        <v>0</v>
      </c>
      <c r="J159" s="965" t="s">
        <v>1012</v>
      </c>
      <c r="K159" s="903"/>
      <c r="L159" s="950"/>
      <c r="M159" s="951"/>
      <c r="N159" s="1113"/>
      <c r="O159" s="1109"/>
    </row>
    <row r="160" spans="1:15" ht="15.75" customHeight="1" thickBot="1">
      <c r="A160" s="969" t="s">
        <v>1448</v>
      </c>
      <c r="B160" s="970" t="s">
        <v>1449</v>
      </c>
      <c r="C160" s="970" t="s">
        <v>1450</v>
      </c>
      <c r="D160" s="970" t="s">
        <v>1450</v>
      </c>
      <c r="E160" s="275">
        <v>0</v>
      </c>
      <c r="F160" s="241" t="s">
        <v>1058</v>
      </c>
      <c r="G160" s="970" t="s">
        <v>1451</v>
      </c>
      <c r="H160" s="972">
        <v>0</v>
      </c>
      <c r="I160" s="973">
        <v>0</v>
      </c>
      <c r="J160" s="974" t="s">
        <v>1012</v>
      </c>
      <c r="K160" s="903"/>
      <c r="L160" s="950"/>
      <c r="M160" s="951"/>
      <c r="N160" s="1113"/>
      <c r="O160" s="1109"/>
    </row>
    <row r="161" spans="1:85" ht="15.75" customHeight="1">
      <c r="A161" s="195"/>
      <c r="B161" s="1177"/>
      <c r="C161" s="262"/>
      <c r="D161" s="984" t="s">
        <v>1101</v>
      </c>
      <c r="E161" s="979">
        <v>1.1069444444510737</v>
      </c>
      <c r="F161" s="1002"/>
      <c r="G161" s="997" t="s">
        <v>1102</v>
      </c>
      <c r="H161" s="1002"/>
      <c r="I161" s="998">
        <v>258.76666667195968</v>
      </c>
      <c r="J161" s="798"/>
      <c r="K161" s="903"/>
      <c r="M161" s="276"/>
      <c r="N161" s="269"/>
      <c r="O161" s="269"/>
      <c r="P161" s="193"/>
      <c r="Q161" s="193"/>
    </row>
    <row r="162" spans="1:85" ht="15" customHeight="1">
      <c r="A162" s="195"/>
      <c r="B162" s="1177"/>
      <c r="C162" s="262"/>
      <c r="D162" s="984"/>
      <c r="E162" s="788"/>
      <c r="F162" s="1002"/>
      <c r="G162" s="997"/>
      <c r="H162" s="1002"/>
      <c r="I162" s="998"/>
      <c r="J162" s="798"/>
      <c r="K162" s="903"/>
      <c r="M162" s="951"/>
      <c r="N162" s="1113"/>
      <c r="O162" s="193"/>
      <c r="P162" s="193"/>
    </row>
    <row r="163" spans="1:85" s="961" customFormat="1" ht="15.75" customHeight="1" thickBot="1">
      <c r="A163" s="1176" t="s">
        <v>1452</v>
      </c>
      <c r="B163" s="798"/>
      <c r="C163" s="987"/>
      <c r="D163" s="987"/>
      <c r="E163" s="796"/>
      <c r="F163" s="980"/>
      <c r="G163" s="798"/>
      <c r="H163" s="992"/>
      <c r="I163" s="992"/>
      <c r="J163" s="1125"/>
      <c r="K163" s="903"/>
      <c r="L163" s="1109"/>
      <c r="M163" s="951"/>
      <c r="N163" s="1113"/>
      <c r="O163" s="193"/>
      <c r="P163" s="193"/>
      <c r="Q163" s="899"/>
      <c r="R163" s="899"/>
      <c r="S163" s="899"/>
      <c r="T163" s="899"/>
      <c r="U163" s="899"/>
      <c r="V163" s="899"/>
      <c r="W163" s="899"/>
      <c r="X163" s="899"/>
      <c r="Y163" s="899"/>
      <c r="Z163" s="899"/>
      <c r="AA163" s="899"/>
      <c r="AB163" s="899"/>
      <c r="AC163" s="899"/>
      <c r="AD163" s="899"/>
      <c r="AE163" s="899"/>
      <c r="AF163" s="899"/>
      <c r="AG163" s="899"/>
      <c r="AH163" s="899"/>
      <c r="AI163" s="899"/>
      <c r="AJ163" s="899"/>
      <c r="AK163" s="899"/>
      <c r="AL163" s="899"/>
      <c r="AM163" s="899"/>
      <c r="AN163" s="899"/>
      <c r="AO163" s="899"/>
      <c r="AP163" s="899"/>
      <c r="AQ163" s="899"/>
      <c r="AR163" s="899"/>
      <c r="AS163" s="899"/>
      <c r="AT163" s="899"/>
      <c r="AU163" s="899"/>
      <c r="AV163" s="899"/>
      <c r="AW163" s="899"/>
      <c r="AX163" s="899"/>
      <c r="AY163" s="899"/>
      <c r="AZ163" s="899"/>
      <c r="BA163" s="899"/>
      <c r="BB163" s="899"/>
      <c r="BC163" s="899"/>
      <c r="BD163" s="899"/>
      <c r="BE163" s="899"/>
      <c r="BF163" s="899"/>
      <c r="BG163" s="899"/>
      <c r="BH163" s="899"/>
      <c r="BI163" s="899"/>
      <c r="BJ163" s="899"/>
      <c r="BK163" s="899"/>
      <c r="BL163" s="899"/>
      <c r="BM163" s="899"/>
      <c r="BN163" s="899"/>
      <c r="BO163" s="899"/>
      <c r="BP163" s="899"/>
      <c r="BQ163" s="899"/>
      <c r="BR163" s="899"/>
      <c r="BS163" s="899"/>
      <c r="BT163" s="899"/>
      <c r="BU163" s="899"/>
      <c r="BV163" s="899"/>
      <c r="BW163" s="899"/>
      <c r="BX163" s="899"/>
      <c r="BY163" s="899"/>
      <c r="BZ163" s="899"/>
      <c r="CA163" s="899"/>
      <c r="CB163" s="899"/>
      <c r="CC163" s="899"/>
      <c r="CD163" s="899"/>
      <c r="CE163" s="899"/>
      <c r="CF163" s="899"/>
      <c r="CG163" s="1114"/>
    </row>
    <row r="164" spans="1:85" ht="18" customHeight="1">
      <c r="A164" s="953" t="s">
        <v>253</v>
      </c>
      <c r="B164" s="954" t="s">
        <v>1453</v>
      </c>
      <c r="C164" s="954" t="s">
        <v>1454</v>
      </c>
      <c r="D164" s="954" t="s">
        <v>1203</v>
      </c>
      <c r="E164" s="274">
        <v>2.0090277777781012</v>
      </c>
      <c r="F164" s="201" t="s">
        <v>977</v>
      </c>
      <c r="G164" s="954" t="s">
        <v>1455</v>
      </c>
      <c r="H164" s="956">
        <v>0</v>
      </c>
      <c r="I164" s="957">
        <v>0</v>
      </c>
      <c r="J164" s="958" t="s">
        <v>1012</v>
      </c>
      <c r="K164" s="959"/>
      <c r="M164" s="951"/>
      <c r="N164" s="1113"/>
      <c r="O164" s="1113"/>
      <c r="Q164" s="1116"/>
    </row>
    <row r="165" spans="1:85" ht="18" customHeight="1">
      <c r="A165" s="960" t="s">
        <v>253</v>
      </c>
      <c r="B165" s="961" t="s">
        <v>1456</v>
      </c>
      <c r="C165" s="961" t="s">
        <v>1457</v>
      </c>
      <c r="D165" s="961" t="s">
        <v>1458</v>
      </c>
      <c r="E165" s="62">
        <v>1.1354166666642413</v>
      </c>
      <c r="F165" s="205" t="s">
        <v>977</v>
      </c>
      <c r="G165" s="961" t="s">
        <v>978</v>
      </c>
      <c r="H165" s="963">
        <v>0</v>
      </c>
      <c r="I165" s="964">
        <v>0</v>
      </c>
      <c r="J165" s="965" t="s">
        <v>1012</v>
      </c>
      <c r="K165" s="959"/>
      <c r="M165" s="951"/>
      <c r="N165" s="1113"/>
      <c r="O165" s="1113"/>
      <c r="Q165" s="1116"/>
    </row>
    <row r="166" spans="1:85" ht="18" customHeight="1">
      <c r="A166" s="960" t="s">
        <v>253</v>
      </c>
      <c r="B166" s="961" t="s">
        <v>1459</v>
      </c>
      <c r="C166" s="961" t="s">
        <v>1460</v>
      </c>
      <c r="D166" s="961" t="s">
        <v>1461</v>
      </c>
      <c r="E166" s="62">
        <v>0.45069444444379769</v>
      </c>
      <c r="F166" s="205" t="s">
        <v>977</v>
      </c>
      <c r="G166" s="961" t="s">
        <v>1462</v>
      </c>
      <c r="H166" s="963">
        <v>0</v>
      </c>
      <c r="I166" s="964">
        <v>0</v>
      </c>
      <c r="J166" s="965" t="s">
        <v>1012</v>
      </c>
      <c r="K166" s="959"/>
      <c r="M166" s="951"/>
      <c r="N166" s="1113"/>
      <c r="O166" s="1113"/>
      <c r="Q166" s="1116"/>
    </row>
    <row r="167" spans="1:85" ht="18" customHeight="1">
      <c r="A167" s="960" t="s">
        <v>253</v>
      </c>
      <c r="B167" s="961" t="s">
        <v>1463</v>
      </c>
      <c r="C167" s="961" t="s">
        <v>1464</v>
      </c>
      <c r="D167" s="961" t="s">
        <v>1465</v>
      </c>
      <c r="E167" s="62">
        <v>0.45208333333721384</v>
      </c>
      <c r="F167" s="205" t="s">
        <v>977</v>
      </c>
      <c r="G167" s="961" t="s">
        <v>1466</v>
      </c>
      <c r="H167" s="963">
        <v>0</v>
      </c>
      <c r="I167" s="964">
        <v>0</v>
      </c>
      <c r="J167" s="965" t="s">
        <v>1012</v>
      </c>
      <c r="K167" s="959"/>
      <c r="M167" s="951"/>
      <c r="N167" s="1113"/>
      <c r="O167" s="1113"/>
      <c r="Q167" s="1116"/>
    </row>
    <row r="168" spans="1:85" ht="18" customHeight="1">
      <c r="A168" s="960" t="s">
        <v>1467</v>
      </c>
      <c r="B168" s="961" t="s">
        <v>339</v>
      </c>
      <c r="C168" s="961" t="s">
        <v>1468</v>
      </c>
      <c r="D168" s="961" t="s">
        <v>1469</v>
      </c>
      <c r="E168" s="62">
        <v>6.9444444452528842E-3</v>
      </c>
      <c r="F168" s="205" t="s">
        <v>977</v>
      </c>
      <c r="G168" s="961" t="s">
        <v>1470</v>
      </c>
      <c r="H168" s="963">
        <v>11</v>
      </c>
      <c r="I168" s="968">
        <v>1.8333333335467614</v>
      </c>
      <c r="J168" s="965" t="s">
        <v>979</v>
      </c>
      <c r="K168" s="959"/>
      <c r="M168" s="951"/>
      <c r="N168" s="1113"/>
      <c r="O168" s="1113"/>
      <c r="Q168" s="1116"/>
    </row>
    <row r="169" spans="1:85" ht="18" customHeight="1">
      <c r="A169" s="960" t="s">
        <v>1471</v>
      </c>
      <c r="B169" s="961" t="s">
        <v>1472</v>
      </c>
      <c r="C169" s="961" t="s">
        <v>1473</v>
      </c>
      <c r="D169" s="961" t="s">
        <v>1474</v>
      </c>
      <c r="E169" s="62">
        <v>4.0972222224809229E-2</v>
      </c>
      <c r="F169" s="205" t="s">
        <v>977</v>
      </c>
      <c r="G169" s="961" t="s">
        <v>1475</v>
      </c>
      <c r="H169" s="963">
        <v>0</v>
      </c>
      <c r="I169" s="964">
        <v>0</v>
      </c>
      <c r="J169" s="965" t="s">
        <v>1012</v>
      </c>
      <c r="K169" s="959"/>
      <c r="M169" s="951"/>
      <c r="N169" s="1113"/>
      <c r="O169" s="1113"/>
      <c r="Q169" s="1116"/>
    </row>
    <row r="170" spans="1:85" ht="18" customHeight="1">
      <c r="A170" s="960" t="s">
        <v>1476</v>
      </c>
      <c r="B170" s="961" t="s">
        <v>292</v>
      </c>
      <c r="C170" s="961" t="s">
        <v>1477</v>
      </c>
      <c r="D170" s="961" t="s">
        <v>1478</v>
      </c>
      <c r="E170" s="62">
        <v>2.1527777775190771E-2</v>
      </c>
      <c r="F170" s="205" t="s">
        <v>977</v>
      </c>
      <c r="G170" s="961" t="s">
        <v>1479</v>
      </c>
      <c r="H170" s="963">
        <v>30</v>
      </c>
      <c r="I170" s="968">
        <v>15.499999998137355</v>
      </c>
      <c r="J170" s="965" t="s">
        <v>979</v>
      </c>
      <c r="K170" s="959"/>
      <c r="M170" s="951"/>
      <c r="N170" s="1113"/>
      <c r="O170" s="1113"/>
      <c r="Q170" s="1116"/>
    </row>
    <row r="171" spans="1:85" ht="18" customHeight="1">
      <c r="A171" s="960" t="s">
        <v>1476</v>
      </c>
      <c r="B171" s="961" t="s">
        <v>1403</v>
      </c>
      <c r="C171" s="961" t="s">
        <v>1477</v>
      </c>
      <c r="D171" s="961" t="s">
        <v>1480</v>
      </c>
      <c r="E171" s="62">
        <v>2.2916666668606922E-2</v>
      </c>
      <c r="F171" s="205" t="s">
        <v>977</v>
      </c>
      <c r="G171" s="961" t="s">
        <v>1479</v>
      </c>
      <c r="H171" s="963">
        <v>41</v>
      </c>
      <c r="I171" s="968">
        <v>22.550000001909211</v>
      </c>
      <c r="J171" s="965" t="s">
        <v>979</v>
      </c>
      <c r="K171" s="959"/>
      <c r="M171" s="951"/>
      <c r="N171" s="1113"/>
      <c r="O171" s="1113"/>
      <c r="Q171" s="1116"/>
    </row>
    <row r="172" spans="1:85" ht="18" customHeight="1">
      <c r="A172" s="960" t="s">
        <v>1476</v>
      </c>
      <c r="B172" s="961" t="s">
        <v>1481</v>
      </c>
      <c r="C172" s="961" t="s">
        <v>1482</v>
      </c>
      <c r="D172" s="961" t="s">
        <v>1478</v>
      </c>
      <c r="E172" s="62">
        <v>7.6388888846850023E-3</v>
      </c>
      <c r="F172" s="205" t="s">
        <v>977</v>
      </c>
      <c r="G172" s="961" t="s">
        <v>1479</v>
      </c>
      <c r="H172" s="963">
        <v>30</v>
      </c>
      <c r="I172" s="968">
        <v>5.4999999969732016</v>
      </c>
      <c r="J172" s="965" t="s">
        <v>979</v>
      </c>
      <c r="K172" s="959"/>
      <c r="M172" s="951"/>
      <c r="N172" s="1113"/>
      <c r="O172" s="1113"/>
      <c r="Q172" s="1116"/>
    </row>
    <row r="173" spans="1:85" ht="18" customHeight="1">
      <c r="A173" s="960" t="s">
        <v>1476</v>
      </c>
      <c r="B173" s="961" t="s">
        <v>292</v>
      </c>
      <c r="C173" s="961" t="s">
        <v>1483</v>
      </c>
      <c r="D173" s="961" t="s">
        <v>1484</v>
      </c>
      <c r="E173" s="62">
        <v>0.1756944444423425</v>
      </c>
      <c r="F173" s="205" t="s">
        <v>977</v>
      </c>
      <c r="G173" s="961" t="s">
        <v>978</v>
      </c>
      <c r="H173" s="963">
        <v>0</v>
      </c>
      <c r="I173" s="964">
        <v>0</v>
      </c>
      <c r="J173" s="965" t="s">
        <v>1012</v>
      </c>
      <c r="K173" s="959"/>
      <c r="M173" s="951"/>
      <c r="N173" s="1113"/>
      <c r="O173" s="1113"/>
      <c r="Q173" s="1116"/>
    </row>
    <row r="174" spans="1:85" ht="18" customHeight="1">
      <c r="A174" s="960" t="s">
        <v>1476</v>
      </c>
      <c r="B174" s="961" t="s">
        <v>1481</v>
      </c>
      <c r="C174" s="961" t="s">
        <v>1485</v>
      </c>
      <c r="D174" s="961" t="s">
        <v>1486</v>
      </c>
      <c r="E174" s="62">
        <v>2.1527777775190771E-2</v>
      </c>
      <c r="F174" s="205" t="s">
        <v>977</v>
      </c>
      <c r="G174" s="961" t="s">
        <v>1487</v>
      </c>
      <c r="H174" s="963">
        <v>41</v>
      </c>
      <c r="I174" s="968">
        <v>21.183333330787718</v>
      </c>
      <c r="J174" s="965" t="s">
        <v>979</v>
      </c>
      <c r="K174" s="959"/>
      <c r="M174" s="951"/>
      <c r="N174" s="1113"/>
      <c r="O174" s="1113"/>
      <c r="Q174" s="1116"/>
    </row>
    <row r="175" spans="1:85" ht="18" customHeight="1">
      <c r="A175" s="960" t="s">
        <v>1488</v>
      </c>
      <c r="B175" s="961" t="s">
        <v>1375</v>
      </c>
      <c r="C175" s="961" t="s">
        <v>1489</v>
      </c>
      <c r="D175" s="961" t="s">
        <v>1490</v>
      </c>
      <c r="E175" s="62">
        <v>5.0694444442342501E-2</v>
      </c>
      <c r="F175" s="205" t="s">
        <v>977</v>
      </c>
      <c r="G175" s="961" t="s">
        <v>1491</v>
      </c>
      <c r="H175" s="963">
        <v>0</v>
      </c>
      <c r="I175" s="964">
        <v>0</v>
      </c>
      <c r="J175" s="965" t="s">
        <v>1012</v>
      </c>
      <c r="K175" s="959"/>
      <c r="M175" s="951"/>
      <c r="N175" s="1113"/>
      <c r="O175" s="1113"/>
      <c r="Q175" s="1116"/>
    </row>
    <row r="176" spans="1:85" ht="18" customHeight="1">
      <c r="A176" s="960" t="s">
        <v>253</v>
      </c>
      <c r="B176" s="961" t="s">
        <v>1492</v>
      </c>
      <c r="C176" s="961" t="s">
        <v>1493</v>
      </c>
      <c r="D176" s="961" t="s">
        <v>1494</v>
      </c>
      <c r="E176" s="62">
        <v>6.3194444446708076E-2</v>
      </c>
      <c r="F176" s="205" t="s">
        <v>1058</v>
      </c>
      <c r="G176" s="961" t="s">
        <v>1495</v>
      </c>
      <c r="H176" s="963">
        <v>0</v>
      </c>
      <c r="I176" s="964">
        <v>0</v>
      </c>
      <c r="J176" s="965" t="s">
        <v>1012</v>
      </c>
      <c r="K176" s="959"/>
      <c r="M176" s="951"/>
      <c r="N176" s="1113"/>
      <c r="O176" s="1113"/>
      <c r="Q176" s="1116"/>
    </row>
    <row r="177" spans="1:87" ht="18" customHeight="1">
      <c r="A177" s="960" t="s">
        <v>253</v>
      </c>
      <c r="B177" s="961" t="s">
        <v>1496</v>
      </c>
      <c r="C177" s="961" t="s">
        <v>1497</v>
      </c>
      <c r="D177" s="961" t="s">
        <v>1498</v>
      </c>
      <c r="E177" s="62">
        <v>4.2361111110949423E-2</v>
      </c>
      <c r="F177" s="205" t="s">
        <v>1058</v>
      </c>
      <c r="G177" s="961" t="s">
        <v>1499</v>
      </c>
      <c r="H177" s="963">
        <v>0</v>
      </c>
      <c r="I177" s="964">
        <v>0</v>
      </c>
      <c r="J177" s="965" t="s">
        <v>1012</v>
      </c>
      <c r="K177" s="959"/>
      <c r="M177" s="951"/>
      <c r="N177" s="1113"/>
      <c r="O177" s="1113"/>
      <c r="Q177" s="1116"/>
    </row>
    <row r="178" spans="1:87" ht="18" customHeight="1">
      <c r="A178" s="960" t="s">
        <v>1500</v>
      </c>
      <c r="B178" s="961" t="s">
        <v>1501</v>
      </c>
      <c r="C178" s="961" t="s">
        <v>1502</v>
      </c>
      <c r="D178" s="961" t="s">
        <v>1503</v>
      </c>
      <c r="E178" s="62">
        <v>2.7083333327027503E-2</v>
      </c>
      <c r="F178" s="205" t="s">
        <v>1058</v>
      </c>
      <c r="G178" s="961" t="s">
        <v>1504</v>
      </c>
      <c r="H178" s="963">
        <v>12</v>
      </c>
      <c r="I178" s="968">
        <v>7.799999998183921</v>
      </c>
      <c r="J178" s="965" t="s">
        <v>979</v>
      </c>
      <c r="K178" s="959"/>
      <c r="M178" s="951"/>
      <c r="N178" s="1113"/>
      <c r="O178" s="1113"/>
      <c r="Q178" s="1116"/>
    </row>
    <row r="179" spans="1:87" ht="18" customHeight="1">
      <c r="A179" s="960" t="s">
        <v>1500</v>
      </c>
      <c r="B179" s="961" t="s">
        <v>1505</v>
      </c>
      <c r="C179" s="961" t="s">
        <v>1506</v>
      </c>
      <c r="D179" s="961" t="s">
        <v>1507</v>
      </c>
      <c r="E179" s="62">
        <v>0.10902777778392192</v>
      </c>
      <c r="F179" s="205" t="s">
        <v>1058</v>
      </c>
      <c r="G179" s="961" t="s">
        <v>1508</v>
      </c>
      <c r="H179" s="963">
        <v>15</v>
      </c>
      <c r="I179" s="968">
        <v>39.250000002211891</v>
      </c>
      <c r="J179" s="965" t="s">
        <v>979</v>
      </c>
      <c r="K179" s="959"/>
      <c r="M179" s="951"/>
      <c r="N179" s="1113"/>
      <c r="O179" s="1113"/>
      <c r="Q179" s="1116"/>
    </row>
    <row r="180" spans="1:87" ht="18" customHeight="1">
      <c r="A180" s="960" t="s">
        <v>1500</v>
      </c>
      <c r="B180" s="961" t="s">
        <v>1501</v>
      </c>
      <c r="C180" s="961" t="s">
        <v>1509</v>
      </c>
      <c r="D180" s="961" t="s">
        <v>1510</v>
      </c>
      <c r="E180" s="62">
        <v>4.9305555556202307E-2</v>
      </c>
      <c r="F180" s="205" t="s">
        <v>1058</v>
      </c>
      <c r="G180" s="961" t="s">
        <v>1511</v>
      </c>
      <c r="H180" s="963">
        <v>12</v>
      </c>
      <c r="I180" s="968">
        <v>14.200000000186265</v>
      </c>
      <c r="J180" s="965" t="s">
        <v>979</v>
      </c>
      <c r="K180" s="959"/>
      <c r="M180" s="951"/>
      <c r="N180" s="1113"/>
      <c r="O180" s="1113"/>
      <c r="Q180" s="1116"/>
    </row>
    <row r="181" spans="1:87" ht="18" customHeight="1">
      <c r="A181" s="960" t="s">
        <v>1500</v>
      </c>
      <c r="B181" s="961" t="s">
        <v>1505</v>
      </c>
      <c r="C181" s="961" t="s">
        <v>1512</v>
      </c>
      <c r="D181" s="961" t="s">
        <v>1513</v>
      </c>
      <c r="E181" s="62">
        <v>0.1055555555576575</v>
      </c>
      <c r="F181" s="205" t="s">
        <v>1058</v>
      </c>
      <c r="G181" s="961" t="s">
        <v>1514</v>
      </c>
      <c r="H181" s="963">
        <v>0</v>
      </c>
      <c r="I181" s="964">
        <v>0</v>
      </c>
      <c r="J181" s="965" t="s">
        <v>1012</v>
      </c>
      <c r="K181" s="959"/>
      <c r="M181" s="951"/>
      <c r="N181" s="1113"/>
      <c r="O181" s="1113"/>
      <c r="Q181" s="1116"/>
    </row>
    <row r="182" spans="1:87" s="961" customFormat="1" ht="15.75" customHeight="1">
      <c r="A182" s="960" t="s">
        <v>1500</v>
      </c>
      <c r="B182" s="961" t="s">
        <v>1505</v>
      </c>
      <c r="C182" s="961" t="s">
        <v>1515</v>
      </c>
      <c r="D182" s="961" t="s">
        <v>1516</v>
      </c>
      <c r="E182" s="62">
        <v>2.5694444448163267E-2</v>
      </c>
      <c r="F182" s="205" t="s">
        <v>1058</v>
      </c>
      <c r="G182" s="961" t="s">
        <v>1517</v>
      </c>
      <c r="H182" s="963">
        <v>0</v>
      </c>
      <c r="I182" s="964">
        <v>0</v>
      </c>
      <c r="J182" s="965" t="s">
        <v>1012</v>
      </c>
      <c r="K182" s="903"/>
      <c r="L182" s="1109"/>
      <c r="M182" s="951"/>
      <c r="N182" s="1113"/>
      <c r="O182" s="193"/>
      <c r="P182" s="193"/>
      <c r="Q182" s="899"/>
      <c r="R182" s="899"/>
      <c r="S182" s="899"/>
      <c r="T182" s="899"/>
      <c r="U182" s="899"/>
      <c r="V182" s="899"/>
      <c r="W182" s="899"/>
      <c r="X182" s="899"/>
      <c r="Y182" s="899"/>
      <c r="Z182" s="899"/>
      <c r="AA182" s="899"/>
      <c r="AB182" s="899"/>
      <c r="AC182" s="899"/>
      <c r="AD182" s="899"/>
      <c r="AE182" s="899"/>
      <c r="AF182" s="899"/>
      <c r="AG182" s="899"/>
      <c r="AH182" s="899"/>
      <c r="AI182" s="899"/>
      <c r="AJ182" s="899"/>
      <c r="AK182" s="899"/>
      <c r="AL182" s="899"/>
      <c r="AM182" s="899"/>
      <c r="AN182" s="899"/>
      <c r="AO182" s="899"/>
      <c r="AP182" s="899"/>
      <c r="AQ182" s="899"/>
      <c r="AR182" s="899"/>
      <c r="AS182" s="899"/>
      <c r="AT182" s="899"/>
      <c r="AU182" s="899"/>
      <c r="AV182" s="899"/>
      <c r="AW182" s="899"/>
      <c r="AX182" s="899"/>
      <c r="AY182" s="899"/>
      <c r="AZ182" s="899"/>
      <c r="BA182" s="899"/>
      <c r="BB182" s="899"/>
      <c r="BC182" s="899"/>
      <c r="BD182" s="899"/>
      <c r="BE182" s="899"/>
      <c r="BF182" s="899"/>
      <c r="BG182" s="899"/>
      <c r="BH182" s="899"/>
      <c r="BI182" s="899"/>
      <c r="BJ182" s="899"/>
      <c r="BK182" s="899"/>
      <c r="BL182" s="899"/>
      <c r="BM182" s="899"/>
      <c r="BN182" s="899"/>
      <c r="BO182" s="899"/>
      <c r="BP182" s="899"/>
      <c r="BQ182" s="899"/>
      <c r="BR182" s="899"/>
      <c r="BS182" s="899"/>
      <c r="BT182" s="899"/>
      <c r="BU182" s="899"/>
      <c r="BV182" s="899"/>
      <c r="BW182" s="899"/>
      <c r="BX182" s="899"/>
      <c r="BY182" s="899"/>
      <c r="BZ182" s="899"/>
      <c r="CA182" s="899"/>
      <c r="CB182" s="899"/>
      <c r="CC182" s="899"/>
      <c r="CD182" s="899"/>
      <c r="CE182" s="899"/>
      <c r="CF182" s="899"/>
      <c r="CG182" s="1175"/>
      <c r="CH182" s="923"/>
      <c r="CI182" s="923"/>
    </row>
    <row r="183" spans="1:87" s="923" customFormat="1" ht="15.75" customHeight="1">
      <c r="A183" s="960" t="s">
        <v>1500</v>
      </c>
      <c r="B183" s="961" t="s">
        <v>1505</v>
      </c>
      <c r="C183" s="961" t="s">
        <v>1518</v>
      </c>
      <c r="D183" s="961" t="s">
        <v>1519</v>
      </c>
      <c r="E183" s="62">
        <v>2.6388888887595385E-2</v>
      </c>
      <c r="F183" s="205" t="s">
        <v>1058</v>
      </c>
      <c r="G183" s="961" t="s">
        <v>1520</v>
      </c>
      <c r="H183" s="963">
        <v>0</v>
      </c>
      <c r="I183" s="964">
        <v>0</v>
      </c>
      <c r="J183" s="965" t="s">
        <v>1012</v>
      </c>
      <c r="K183" s="903"/>
      <c r="L183" s="1109"/>
      <c r="M183" s="951"/>
      <c r="N183" s="1113"/>
      <c r="O183" s="193"/>
      <c r="P183" s="193"/>
      <c r="Q183" s="899"/>
      <c r="R183" s="899"/>
      <c r="S183" s="899"/>
      <c r="T183" s="899"/>
      <c r="U183" s="899"/>
      <c r="V183" s="899"/>
      <c r="W183" s="899"/>
      <c r="X183" s="899"/>
      <c r="Y183" s="899"/>
      <c r="Z183" s="899"/>
      <c r="AA183" s="899"/>
      <c r="AB183" s="899"/>
      <c r="AC183" s="899"/>
      <c r="AD183" s="899"/>
      <c r="AE183" s="899"/>
      <c r="AF183" s="899"/>
      <c r="AG183" s="899"/>
      <c r="AH183" s="899"/>
      <c r="AI183" s="899"/>
      <c r="AJ183" s="899"/>
      <c r="AK183" s="899"/>
      <c r="AL183" s="899"/>
      <c r="AM183" s="899"/>
      <c r="AN183" s="899"/>
      <c r="AO183" s="899"/>
      <c r="AP183" s="899"/>
      <c r="AQ183" s="899"/>
      <c r="AR183" s="899"/>
      <c r="AS183" s="899"/>
      <c r="AT183" s="899"/>
      <c r="AU183" s="899"/>
      <c r="AV183" s="899"/>
      <c r="AW183" s="899"/>
      <c r="AX183" s="899"/>
      <c r="AY183" s="899"/>
      <c r="AZ183" s="899"/>
      <c r="BA183" s="899"/>
      <c r="BB183" s="899"/>
      <c r="BC183" s="899"/>
      <c r="BD183" s="899"/>
      <c r="BE183" s="899"/>
      <c r="BF183" s="899"/>
      <c r="BG183" s="899"/>
      <c r="BH183" s="899"/>
      <c r="BI183" s="899"/>
      <c r="BJ183" s="899"/>
      <c r="BK183" s="899"/>
      <c r="BL183" s="899"/>
      <c r="BM183" s="899"/>
      <c r="BN183" s="899"/>
      <c r="BO183" s="899"/>
      <c r="BP183" s="899"/>
      <c r="BQ183" s="899"/>
      <c r="BR183" s="899"/>
      <c r="BS183" s="899"/>
      <c r="BT183" s="899"/>
      <c r="BU183" s="899"/>
      <c r="BV183" s="899"/>
      <c r="BW183" s="899"/>
      <c r="BX183" s="899"/>
      <c r="BY183" s="899"/>
      <c r="BZ183" s="899"/>
      <c r="CA183" s="899"/>
      <c r="CB183" s="899"/>
      <c r="CC183" s="899"/>
      <c r="CD183" s="899"/>
      <c r="CE183" s="899"/>
      <c r="CF183" s="899"/>
      <c r="CG183" s="1175"/>
    </row>
    <row r="184" spans="1:87" s="923" customFormat="1" ht="15.75" customHeight="1">
      <c r="A184" s="960" t="s">
        <v>1500</v>
      </c>
      <c r="B184" s="961" t="s">
        <v>1501</v>
      </c>
      <c r="C184" s="961" t="s">
        <v>1521</v>
      </c>
      <c r="D184" s="961" t="s">
        <v>1522</v>
      </c>
      <c r="E184" s="62">
        <v>2.569444444088731E-2</v>
      </c>
      <c r="F184" s="205" t="s">
        <v>1058</v>
      </c>
      <c r="G184" s="961" t="s">
        <v>1504</v>
      </c>
      <c r="H184" s="963">
        <v>0</v>
      </c>
      <c r="I184" s="964">
        <v>0</v>
      </c>
      <c r="J184" s="965" t="s">
        <v>1012</v>
      </c>
      <c r="K184" s="903"/>
      <c r="L184" s="1109"/>
      <c r="M184" s="951"/>
      <c r="N184" s="1113"/>
      <c r="O184" s="193"/>
      <c r="P184" s="193"/>
      <c r="Q184" s="899"/>
      <c r="R184" s="899"/>
      <c r="S184" s="899"/>
      <c r="T184" s="899"/>
      <c r="U184" s="899"/>
      <c r="V184" s="899"/>
      <c r="W184" s="899"/>
      <c r="X184" s="899"/>
      <c r="Y184" s="899"/>
      <c r="Z184" s="899"/>
      <c r="AA184" s="899"/>
      <c r="AB184" s="899"/>
      <c r="AC184" s="899"/>
      <c r="AD184" s="899"/>
      <c r="AE184" s="899"/>
      <c r="AF184" s="899"/>
      <c r="AG184" s="899"/>
      <c r="AH184" s="899"/>
      <c r="AI184" s="899"/>
      <c r="AJ184" s="899"/>
      <c r="AK184" s="899"/>
      <c r="AL184" s="899"/>
      <c r="AM184" s="899"/>
      <c r="AN184" s="899"/>
      <c r="AO184" s="899"/>
      <c r="AP184" s="899"/>
      <c r="AQ184" s="899"/>
      <c r="AR184" s="899"/>
      <c r="AS184" s="899"/>
      <c r="AT184" s="899"/>
      <c r="AU184" s="899"/>
      <c r="AV184" s="899"/>
      <c r="AW184" s="899"/>
      <c r="AX184" s="899"/>
      <c r="AY184" s="899"/>
      <c r="AZ184" s="899"/>
      <c r="BA184" s="899"/>
      <c r="BB184" s="899"/>
      <c r="BC184" s="899"/>
      <c r="BD184" s="899"/>
      <c r="BE184" s="899"/>
      <c r="BF184" s="899"/>
      <c r="BG184" s="899"/>
      <c r="BH184" s="899"/>
      <c r="BI184" s="899"/>
      <c r="BJ184" s="899"/>
      <c r="BK184" s="899"/>
      <c r="BL184" s="899"/>
      <c r="BM184" s="899"/>
      <c r="BN184" s="899"/>
      <c r="BO184" s="899"/>
      <c r="BP184" s="899"/>
      <c r="BQ184" s="899"/>
      <c r="BR184" s="899"/>
      <c r="BS184" s="899"/>
      <c r="BT184" s="899"/>
      <c r="BU184" s="899"/>
      <c r="BV184" s="899"/>
      <c r="BW184" s="899"/>
      <c r="BX184" s="899"/>
      <c r="BY184" s="899"/>
      <c r="BZ184" s="899"/>
      <c r="CA184" s="899"/>
      <c r="CB184" s="899"/>
      <c r="CC184" s="899"/>
      <c r="CD184" s="899"/>
      <c r="CE184" s="899"/>
      <c r="CF184" s="899"/>
      <c r="CG184" s="1175"/>
    </row>
    <row r="185" spans="1:87" s="923" customFormat="1" ht="15.75" customHeight="1">
      <c r="A185" s="960" t="s">
        <v>1523</v>
      </c>
      <c r="B185" s="961" t="s">
        <v>1524</v>
      </c>
      <c r="C185" s="961" t="s">
        <v>1525</v>
      </c>
      <c r="D185" s="961" t="s">
        <v>1526</v>
      </c>
      <c r="E185" s="62">
        <v>8.611111110803904E-2</v>
      </c>
      <c r="F185" s="205" t="s">
        <v>1058</v>
      </c>
      <c r="G185" s="961" t="s">
        <v>1527</v>
      </c>
      <c r="H185" s="963">
        <v>0</v>
      </c>
      <c r="I185" s="964">
        <v>0</v>
      </c>
      <c r="J185" s="965" t="s">
        <v>1012</v>
      </c>
      <c r="K185" s="903"/>
      <c r="L185" s="1109"/>
      <c r="M185" s="951"/>
      <c r="N185" s="1113"/>
      <c r="O185" s="193"/>
      <c r="P185" s="193"/>
      <c r="Q185" s="899"/>
      <c r="R185" s="899"/>
      <c r="S185" s="899"/>
      <c r="T185" s="899"/>
      <c r="U185" s="899"/>
      <c r="V185" s="899"/>
      <c r="W185" s="899"/>
      <c r="X185" s="899"/>
      <c r="Y185" s="899"/>
      <c r="Z185" s="899"/>
      <c r="AA185" s="899"/>
      <c r="AB185" s="899"/>
      <c r="AC185" s="899"/>
      <c r="AD185" s="899"/>
      <c r="AE185" s="899"/>
      <c r="AF185" s="899"/>
      <c r="AG185" s="899"/>
      <c r="AH185" s="899"/>
      <c r="AI185" s="899"/>
      <c r="AJ185" s="899"/>
      <c r="AK185" s="899"/>
      <c r="AL185" s="899"/>
      <c r="AM185" s="899"/>
      <c r="AN185" s="899"/>
      <c r="AO185" s="899"/>
      <c r="AP185" s="899"/>
      <c r="AQ185" s="899"/>
      <c r="AR185" s="899"/>
      <c r="AS185" s="899"/>
      <c r="AT185" s="899"/>
      <c r="AU185" s="899"/>
      <c r="AV185" s="899"/>
      <c r="AW185" s="899"/>
      <c r="AX185" s="899"/>
      <c r="AY185" s="899"/>
      <c r="AZ185" s="899"/>
      <c r="BA185" s="899"/>
      <c r="BB185" s="899"/>
      <c r="BC185" s="899"/>
      <c r="BD185" s="899"/>
      <c r="BE185" s="899"/>
      <c r="BF185" s="899"/>
      <c r="BG185" s="899"/>
      <c r="BH185" s="899"/>
      <c r="BI185" s="899"/>
      <c r="BJ185" s="899"/>
      <c r="BK185" s="899"/>
      <c r="BL185" s="899"/>
      <c r="BM185" s="899"/>
      <c r="BN185" s="899"/>
      <c r="BO185" s="899"/>
      <c r="BP185" s="899"/>
      <c r="BQ185" s="899"/>
      <c r="BR185" s="899"/>
      <c r="BS185" s="899"/>
      <c r="BT185" s="899"/>
      <c r="BU185" s="899"/>
      <c r="BV185" s="899"/>
      <c r="BW185" s="899"/>
      <c r="BX185" s="899"/>
      <c r="BY185" s="899"/>
      <c r="BZ185" s="899"/>
      <c r="CA185" s="899"/>
      <c r="CB185" s="899"/>
      <c r="CC185" s="899"/>
      <c r="CD185" s="899"/>
      <c r="CE185" s="899"/>
      <c r="CF185" s="899"/>
      <c r="CG185" s="1175"/>
    </row>
    <row r="186" spans="1:87" s="923" customFormat="1" ht="15.75" customHeight="1">
      <c r="A186" s="960" t="s">
        <v>1528</v>
      </c>
      <c r="B186" s="961" t="s">
        <v>1529</v>
      </c>
      <c r="C186" s="961" t="s">
        <v>1530</v>
      </c>
      <c r="D186" s="961" t="s">
        <v>1531</v>
      </c>
      <c r="E186" s="62">
        <v>2.9166666667151731E-2</v>
      </c>
      <c r="F186" s="205" t="s">
        <v>1058</v>
      </c>
      <c r="G186" s="961" t="s">
        <v>1532</v>
      </c>
      <c r="H186" s="963">
        <v>0</v>
      </c>
      <c r="I186" s="964">
        <v>0</v>
      </c>
      <c r="J186" s="965" t="s">
        <v>1012</v>
      </c>
      <c r="K186" s="903"/>
      <c r="L186" s="1109"/>
      <c r="M186" s="951"/>
      <c r="N186" s="1113"/>
      <c r="O186" s="193"/>
      <c r="P186" s="193"/>
      <c r="Q186" s="899"/>
      <c r="R186" s="899"/>
      <c r="S186" s="899"/>
      <c r="T186" s="899"/>
      <c r="U186" s="899"/>
      <c r="V186" s="899"/>
      <c r="W186" s="899"/>
      <c r="X186" s="899"/>
      <c r="Y186" s="899"/>
      <c r="Z186" s="899"/>
      <c r="AA186" s="899"/>
      <c r="AB186" s="899"/>
      <c r="AC186" s="899"/>
      <c r="AD186" s="899"/>
      <c r="AE186" s="899"/>
      <c r="AF186" s="899"/>
      <c r="AG186" s="899"/>
      <c r="AH186" s="899"/>
      <c r="AI186" s="899"/>
      <c r="AJ186" s="899"/>
      <c r="AK186" s="899"/>
      <c r="AL186" s="899"/>
      <c r="AM186" s="899"/>
      <c r="AN186" s="899"/>
      <c r="AO186" s="899"/>
      <c r="AP186" s="899"/>
      <c r="AQ186" s="899"/>
      <c r="AR186" s="899"/>
      <c r="AS186" s="899"/>
      <c r="AT186" s="899"/>
      <c r="AU186" s="899"/>
      <c r="AV186" s="899"/>
      <c r="AW186" s="899"/>
      <c r="AX186" s="899"/>
      <c r="AY186" s="899"/>
      <c r="AZ186" s="899"/>
      <c r="BA186" s="899"/>
      <c r="BB186" s="899"/>
      <c r="BC186" s="899"/>
      <c r="BD186" s="899"/>
      <c r="BE186" s="899"/>
      <c r="BF186" s="899"/>
      <c r="BG186" s="899"/>
      <c r="BH186" s="899"/>
      <c r="BI186" s="899"/>
      <c r="BJ186" s="899"/>
      <c r="BK186" s="899"/>
      <c r="BL186" s="899"/>
      <c r="BM186" s="899"/>
      <c r="BN186" s="899"/>
      <c r="BO186" s="899"/>
      <c r="BP186" s="899"/>
      <c r="BQ186" s="899"/>
      <c r="BR186" s="899"/>
      <c r="BS186" s="899"/>
      <c r="BT186" s="899"/>
      <c r="BU186" s="899"/>
      <c r="BV186" s="899"/>
      <c r="BW186" s="899"/>
      <c r="BX186" s="899"/>
      <c r="BY186" s="899"/>
      <c r="BZ186" s="899"/>
      <c r="CA186" s="899"/>
      <c r="CB186" s="899"/>
      <c r="CC186" s="899"/>
      <c r="CD186" s="899"/>
      <c r="CE186" s="899"/>
      <c r="CF186" s="899"/>
      <c r="CG186" s="1175"/>
    </row>
    <row r="187" spans="1:87" s="923" customFormat="1" ht="15.75" customHeight="1">
      <c r="A187" s="960" t="s">
        <v>1533</v>
      </c>
      <c r="B187" s="961" t="s">
        <v>1534</v>
      </c>
      <c r="C187" s="961" t="s">
        <v>1535</v>
      </c>
      <c r="D187" s="961" t="s">
        <v>1536</v>
      </c>
      <c r="E187" s="62">
        <v>5.2777777782466728E-2</v>
      </c>
      <c r="F187" s="205" t="s">
        <v>1058</v>
      </c>
      <c r="G187" s="961" t="s">
        <v>1537</v>
      </c>
      <c r="H187" s="963">
        <v>0</v>
      </c>
      <c r="I187" s="964">
        <v>0</v>
      </c>
      <c r="J187" s="965" t="s">
        <v>1012</v>
      </c>
      <c r="K187" s="903"/>
      <c r="L187" s="1109"/>
      <c r="M187" s="951"/>
      <c r="N187" s="1113"/>
      <c r="O187" s="193"/>
      <c r="P187" s="193"/>
      <c r="Q187" s="899"/>
      <c r="R187" s="899"/>
      <c r="S187" s="899"/>
      <c r="T187" s="899"/>
      <c r="U187" s="899"/>
      <c r="V187" s="899"/>
      <c r="W187" s="899"/>
      <c r="X187" s="899"/>
      <c r="Y187" s="899"/>
      <c r="Z187" s="899"/>
      <c r="AA187" s="899"/>
      <c r="AB187" s="899"/>
      <c r="AC187" s="899"/>
      <c r="AD187" s="899"/>
      <c r="AE187" s="899"/>
      <c r="AF187" s="899"/>
      <c r="AG187" s="899"/>
      <c r="AH187" s="899"/>
      <c r="AI187" s="899"/>
      <c r="AJ187" s="899"/>
      <c r="AK187" s="899"/>
      <c r="AL187" s="899"/>
      <c r="AM187" s="899"/>
      <c r="AN187" s="899"/>
      <c r="AO187" s="899"/>
      <c r="AP187" s="899"/>
      <c r="AQ187" s="899"/>
      <c r="AR187" s="899"/>
      <c r="AS187" s="899"/>
      <c r="AT187" s="899"/>
      <c r="AU187" s="899"/>
      <c r="AV187" s="899"/>
      <c r="AW187" s="899"/>
      <c r="AX187" s="899"/>
      <c r="AY187" s="899"/>
      <c r="AZ187" s="899"/>
      <c r="BA187" s="899"/>
      <c r="BB187" s="899"/>
      <c r="BC187" s="899"/>
      <c r="BD187" s="899"/>
      <c r="BE187" s="899"/>
      <c r="BF187" s="899"/>
      <c r="BG187" s="899"/>
      <c r="BH187" s="899"/>
      <c r="BI187" s="899"/>
      <c r="BJ187" s="899"/>
      <c r="BK187" s="899"/>
      <c r="BL187" s="899"/>
      <c r="BM187" s="899"/>
      <c r="BN187" s="899"/>
      <c r="BO187" s="899"/>
      <c r="BP187" s="899"/>
      <c r="BQ187" s="899"/>
      <c r="BR187" s="899"/>
      <c r="BS187" s="899"/>
      <c r="BT187" s="899"/>
      <c r="BU187" s="899"/>
      <c r="BV187" s="899"/>
      <c r="BW187" s="899"/>
      <c r="BX187" s="899"/>
      <c r="BY187" s="899"/>
      <c r="BZ187" s="899"/>
      <c r="CA187" s="899"/>
      <c r="CB187" s="899"/>
      <c r="CC187" s="899"/>
      <c r="CD187" s="899"/>
      <c r="CE187" s="899"/>
      <c r="CF187" s="899"/>
      <c r="CG187" s="1175"/>
    </row>
    <row r="188" spans="1:87" s="923" customFormat="1" ht="15.75" customHeight="1">
      <c r="A188" s="960" t="s">
        <v>1533</v>
      </c>
      <c r="B188" s="961" t="s">
        <v>1538</v>
      </c>
      <c r="C188" s="961" t="s">
        <v>1539</v>
      </c>
      <c r="D188" s="961" t="s">
        <v>1540</v>
      </c>
      <c r="E188" s="62">
        <v>5.1388888889050577E-2</v>
      </c>
      <c r="F188" s="205" t="s">
        <v>1058</v>
      </c>
      <c r="G188" s="961" t="s">
        <v>1537</v>
      </c>
      <c r="H188" s="963">
        <v>40</v>
      </c>
      <c r="I188" s="968">
        <v>49.333333333488554</v>
      </c>
      <c r="J188" s="965" t="s">
        <v>979</v>
      </c>
      <c r="K188" s="903"/>
      <c r="L188" s="1109"/>
      <c r="M188" s="951"/>
      <c r="N188" s="1113"/>
      <c r="O188" s="193"/>
      <c r="P188" s="193"/>
      <c r="Q188" s="899"/>
      <c r="R188" s="899"/>
      <c r="S188" s="899"/>
      <c r="T188" s="899"/>
      <c r="U188" s="899"/>
      <c r="V188" s="899"/>
      <c r="W188" s="899"/>
      <c r="X188" s="899"/>
      <c r="Y188" s="899"/>
      <c r="Z188" s="899"/>
      <c r="AA188" s="899"/>
      <c r="AB188" s="899"/>
      <c r="AC188" s="899"/>
      <c r="AD188" s="899"/>
      <c r="AE188" s="899"/>
      <c r="AF188" s="899"/>
      <c r="AG188" s="899"/>
      <c r="AH188" s="899"/>
      <c r="AI188" s="899"/>
      <c r="AJ188" s="899"/>
      <c r="AK188" s="899"/>
      <c r="AL188" s="899"/>
      <c r="AM188" s="899"/>
      <c r="AN188" s="899"/>
      <c r="AO188" s="899"/>
      <c r="AP188" s="899"/>
      <c r="AQ188" s="899"/>
      <c r="AR188" s="899"/>
      <c r="AS188" s="899"/>
      <c r="AT188" s="899"/>
      <c r="AU188" s="899"/>
      <c r="AV188" s="899"/>
      <c r="AW188" s="899"/>
      <c r="AX188" s="899"/>
      <c r="AY188" s="899"/>
      <c r="AZ188" s="899"/>
      <c r="BA188" s="899"/>
      <c r="BB188" s="899"/>
      <c r="BC188" s="899"/>
      <c r="BD188" s="899"/>
      <c r="BE188" s="899"/>
      <c r="BF188" s="899"/>
      <c r="BG188" s="899"/>
      <c r="BH188" s="899"/>
      <c r="BI188" s="899"/>
      <c r="BJ188" s="899"/>
      <c r="BK188" s="899"/>
      <c r="BL188" s="899"/>
      <c r="BM188" s="899"/>
      <c r="BN188" s="899"/>
      <c r="BO188" s="899"/>
      <c r="BP188" s="899"/>
      <c r="BQ188" s="899"/>
      <c r="BR188" s="899"/>
      <c r="BS188" s="899"/>
      <c r="BT188" s="899"/>
      <c r="BU188" s="899"/>
      <c r="BV188" s="899"/>
      <c r="BW188" s="899"/>
      <c r="BX188" s="899"/>
      <c r="BY188" s="899"/>
      <c r="BZ188" s="899"/>
      <c r="CA188" s="899"/>
      <c r="CB188" s="899"/>
      <c r="CC188" s="899"/>
      <c r="CD188" s="899"/>
      <c r="CE188" s="899"/>
      <c r="CF188" s="899"/>
      <c r="CG188" s="1175"/>
    </row>
    <row r="189" spans="1:87" s="923" customFormat="1" ht="15.75" customHeight="1">
      <c r="A189" s="960" t="s">
        <v>1533</v>
      </c>
      <c r="B189" s="961" t="s">
        <v>1541</v>
      </c>
      <c r="C189" s="961" t="s">
        <v>1542</v>
      </c>
      <c r="D189" s="961" t="s">
        <v>1543</v>
      </c>
      <c r="E189" s="62">
        <v>4.0277777778101154E-2</v>
      </c>
      <c r="F189" s="205" t="s">
        <v>1058</v>
      </c>
      <c r="G189" s="961" t="s">
        <v>1544</v>
      </c>
      <c r="H189" s="963">
        <v>20</v>
      </c>
      <c r="I189" s="968">
        <v>19.333333333488554</v>
      </c>
      <c r="J189" s="965" t="s">
        <v>979</v>
      </c>
      <c r="K189" s="903"/>
      <c r="L189" s="1109"/>
      <c r="M189" s="951"/>
      <c r="N189" s="1113"/>
      <c r="O189" s="193"/>
      <c r="P189" s="193"/>
      <c r="Q189" s="899"/>
      <c r="R189" s="899"/>
      <c r="S189" s="899"/>
      <c r="T189" s="899"/>
      <c r="U189" s="899"/>
      <c r="V189" s="899"/>
      <c r="W189" s="899"/>
      <c r="X189" s="899"/>
      <c r="Y189" s="899"/>
      <c r="Z189" s="899"/>
      <c r="AA189" s="899"/>
      <c r="AB189" s="899"/>
      <c r="AC189" s="899"/>
      <c r="AD189" s="899"/>
      <c r="AE189" s="899"/>
      <c r="AF189" s="899"/>
      <c r="AG189" s="899"/>
      <c r="AH189" s="899"/>
      <c r="AI189" s="899"/>
      <c r="AJ189" s="899"/>
      <c r="AK189" s="899"/>
      <c r="AL189" s="899"/>
      <c r="AM189" s="899"/>
      <c r="AN189" s="899"/>
      <c r="AO189" s="899"/>
      <c r="AP189" s="899"/>
      <c r="AQ189" s="899"/>
      <c r="AR189" s="899"/>
      <c r="AS189" s="899"/>
      <c r="AT189" s="899"/>
      <c r="AU189" s="899"/>
      <c r="AV189" s="899"/>
      <c r="AW189" s="899"/>
      <c r="AX189" s="899"/>
      <c r="AY189" s="899"/>
      <c r="AZ189" s="899"/>
      <c r="BA189" s="899"/>
      <c r="BB189" s="899"/>
      <c r="BC189" s="899"/>
      <c r="BD189" s="899"/>
      <c r="BE189" s="899"/>
      <c r="BF189" s="899"/>
      <c r="BG189" s="899"/>
      <c r="BH189" s="899"/>
      <c r="BI189" s="899"/>
      <c r="BJ189" s="899"/>
      <c r="BK189" s="899"/>
      <c r="BL189" s="899"/>
      <c r="BM189" s="899"/>
      <c r="BN189" s="899"/>
      <c r="BO189" s="899"/>
      <c r="BP189" s="899"/>
      <c r="BQ189" s="899"/>
      <c r="BR189" s="899"/>
      <c r="BS189" s="899"/>
      <c r="BT189" s="899"/>
      <c r="BU189" s="899"/>
      <c r="BV189" s="899"/>
      <c r="BW189" s="899"/>
      <c r="BX189" s="899"/>
      <c r="BY189" s="899"/>
      <c r="BZ189" s="899"/>
      <c r="CA189" s="899"/>
      <c r="CB189" s="899"/>
      <c r="CC189" s="899"/>
      <c r="CD189" s="899"/>
      <c r="CE189" s="899"/>
      <c r="CF189" s="899"/>
      <c r="CG189" s="1175"/>
    </row>
    <row r="190" spans="1:87" s="923" customFormat="1" ht="15.75" customHeight="1">
      <c r="A190" s="960" t="s">
        <v>1533</v>
      </c>
      <c r="B190" s="961" t="s">
        <v>1534</v>
      </c>
      <c r="C190" s="961" t="s">
        <v>1545</v>
      </c>
      <c r="D190" s="961" t="s">
        <v>1546</v>
      </c>
      <c r="E190" s="62">
        <v>4.5138888890505768E-2</v>
      </c>
      <c r="F190" s="205" t="s">
        <v>1058</v>
      </c>
      <c r="G190" s="961" t="s">
        <v>1547</v>
      </c>
      <c r="H190" s="963">
        <v>50</v>
      </c>
      <c r="I190" s="968">
        <v>54.166666668606922</v>
      </c>
      <c r="J190" s="965" t="s">
        <v>979</v>
      </c>
      <c r="K190" s="903"/>
      <c r="L190" s="1109"/>
      <c r="M190" s="951"/>
      <c r="N190" s="1113"/>
      <c r="O190" s="193"/>
      <c r="P190" s="193"/>
      <c r="Q190" s="899"/>
      <c r="R190" s="899"/>
      <c r="S190" s="899"/>
      <c r="T190" s="899"/>
      <c r="U190" s="899"/>
      <c r="V190" s="899"/>
      <c r="W190" s="899"/>
      <c r="X190" s="899"/>
      <c r="Y190" s="899"/>
      <c r="Z190" s="899"/>
      <c r="AA190" s="899"/>
      <c r="AB190" s="899"/>
      <c r="AC190" s="899"/>
      <c r="AD190" s="899"/>
      <c r="AE190" s="899"/>
      <c r="AF190" s="899"/>
      <c r="AG190" s="899"/>
      <c r="AH190" s="899"/>
      <c r="AI190" s="899"/>
      <c r="AJ190" s="899"/>
      <c r="AK190" s="899"/>
      <c r="AL190" s="899"/>
      <c r="AM190" s="899"/>
      <c r="AN190" s="899"/>
      <c r="AO190" s="899"/>
      <c r="AP190" s="899"/>
      <c r="AQ190" s="899"/>
      <c r="AR190" s="899"/>
      <c r="AS190" s="899"/>
      <c r="AT190" s="899"/>
      <c r="AU190" s="899"/>
      <c r="AV190" s="899"/>
      <c r="AW190" s="899"/>
      <c r="AX190" s="899"/>
      <c r="AY190" s="899"/>
      <c r="AZ190" s="899"/>
      <c r="BA190" s="899"/>
      <c r="BB190" s="899"/>
      <c r="BC190" s="899"/>
      <c r="BD190" s="899"/>
      <c r="BE190" s="899"/>
      <c r="BF190" s="899"/>
      <c r="BG190" s="899"/>
      <c r="BH190" s="899"/>
      <c r="BI190" s="899"/>
      <c r="BJ190" s="899"/>
      <c r="BK190" s="899"/>
      <c r="BL190" s="899"/>
      <c r="BM190" s="899"/>
      <c r="BN190" s="899"/>
      <c r="BO190" s="899"/>
      <c r="BP190" s="899"/>
      <c r="BQ190" s="899"/>
      <c r="BR190" s="899"/>
      <c r="BS190" s="899"/>
      <c r="BT190" s="899"/>
      <c r="BU190" s="899"/>
      <c r="BV190" s="899"/>
      <c r="BW190" s="899"/>
      <c r="BX190" s="899"/>
      <c r="BY190" s="899"/>
      <c r="BZ190" s="899"/>
      <c r="CA190" s="899"/>
      <c r="CB190" s="899"/>
      <c r="CC190" s="899"/>
      <c r="CD190" s="899"/>
      <c r="CE190" s="899"/>
      <c r="CF190" s="899"/>
      <c r="CG190" s="1175"/>
    </row>
    <row r="191" spans="1:87" s="923" customFormat="1" ht="15.75" customHeight="1">
      <c r="A191" s="960" t="s">
        <v>1476</v>
      </c>
      <c r="B191" s="961" t="s">
        <v>1481</v>
      </c>
      <c r="C191" s="961" t="s">
        <v>1548</v>
      </c>
      <c r="D191" s="961" t="s">
        <v>1549</v>
      </c>
      <c r="E191" s="62">
        <v>0.19027777777955635</v>
      </c>
      <c r="F191" s="205" t="s">
        <v>1058</v>
      </c>
      <c r="G191" s="961" t="s">
        <v>1550</v>
      </c>
      <c r="H191" s="963">
        <v>30</v>
      </c>
      <c r="I191" s="968">
        <v>137.00000000128057</v>
      </c>
      <c r="J191" s="965" t="s">
        <v>979</v>
      </c>
      <c r="K191" s="903"/>
      <c r="L191" s="1109"/>
      <c r="M191" s="951"/>
      <c r="N191" s="1113"/>
      <c r="O191" s="193"/>
      <c r="P191" s="193"/>
      <c r="Q191" s="899"/>
      <c r="R191" s="899"/>
      <c r="S191" s="899"/>
      <c r="T191" s="899"/>
      <c r="U191" s="899"/>
      <c r="V191" s="899"/>
      <c r="W191" s="899"/>
      <c r="X191" s="899"/>
      <c r="Y191" s="899"/>
      <c r="Z191" s="899"/>
      <c r="AA191" s="899"/>
      <c r="AB191" s="899"/>
      <c r="AC191" s="899"/>
      <c r="AD191" s="899"/>
      <c r="AE191" s="899"/>
      <c r="AF191" s="899"/>
      <c r="AG191" s="899"/>
      <c r="AH191" s="899"/>
      <c r="AI191" s="899"/>
      <c r="AJ191" s="899"/>
      <c r="AK191" s="899"/>
      <c r="AL191" s="899"/>
      <c r="AM191" s="899"/>
      <c r="AN191" s="899"/>
      <c r="AO191" s="899"/>
      <c r="AP191" s="899"/>
      <c r="AQ191" s="899"/>
      <c r="AR191" s="899"/>
      <c r="AS191" s="899"/>
      <c r="AT191" s="899"/>
      <c r="AU191" s="899"/>
      <c r="AV191" s="899"/>
      <c r="AW191" s="899"/>
      <c r="AX191" s="899"/>
      <c r="AY191" s="899"/>
      <c r="AZ191" s="899"/>
      <c r="BA191" s="899"/>
      <c r="BB191" s="899"/>
      <c r="BC191" s="899"/>
      <c r="BD191" s="899"/>
      <c r="BE191" s="899"/>
      <c r="BF191" s="899"/>
      <c r="BG191" s="899"/>
      <c r="BH191" s="899"/>
      <c r="BI191" s="899"/>
      <c r="BJ191" s="899"/>
      <c r="BK191" s="899"/>
      <c r="BL191" s="899"/>
      <c r="BM191" s="899"/>
      <c r="BN191" s="899"/>
      <c r="BO191" s="899"/>
      <c r="BP191" s="899"/>
      <c r="BQ191" s="899"/>
      <c r="BR191" s="899"/>
      <c r="BS191" s="899"/>
      <c r="BT191" s="899"/>
      <c r="BU191" s="899"/>
      <c r="BV191" s="899"/>
      <c r="BW191" s="899"/>
      <c r="BX191" s="899"/>
      <c r="BY191" s="899"/>
      <c r="BZ191" s="899"/>
      <c r="CA191" s="899"/>
      <c r="CB191" s="899"/>
      <c r="CC191" s="899"/>
      <c r="CD191" s="899"/>
      <c r="CE191" s="899"/>
      <c r="CF191" s="899"/>
      <c r="CG191" s="1175"/>
    </row>
    <row r="192" spans="1:87" s="923" customFormat="1" ht="15.75" customHeight="1">
      <c r="A192" s="960" t="s">
        <v>1476</v>
      </c>
      <c r="B192" s="961" t="s">
        <v>292</v>
      </c>
      <c r="C192" s="961" t="s">
        <v>1551</v>
      </c>
      <c r="D192" s="961" t="s">
        <v>1552</v>
      </c>
      <c r="E192" s="62">
        <v>0.84097222222771961</v>
      </c>
      <c r="F192" s="205" t="s">
        <v>1058</v>
      </c>
      <c r="G192" s="961" t="s">
        <v>1553</v>
      </c>
      <c r="H192" s="963">
        <v>22</v>
      </c>
      <c r="I192" s="968">
        <v>22</v>
      </c>
      <c r="J192" s="965" t="s">
        <v>1554</v>
      </c>
      <c r="K192" s="903"/>
      <c r="L192" s="1109"/>
      <c r="M192" s="951"/>
      <c r="N192" s="1113"/>
      <c r="O192" s="193"/>
      <c r="P192" s="193"/>
      <c r="Q192" s="899"/>
      <c r="R192" s="899"/>
      <c r="S192" s="899"/>
      <c r="T192" s="899"/>
      <c r="U192" s="899"/>
      <c r="V192" s="899"/>
      <c r="W192" s="899"/>
      <c r="X192" s="899"/>
      <c r="Y192" s="899"/>
      <c r="Z192" s="899"/>
      <c r="AA192" s="899"/>
      <c r="AB192" s="899"/>
      <c r="AC192" s="899"/>
      <c r="AD192" s="899"/>
      <c r="AE192" s="899"/>
      <c r="AF192" s="899"/>
      <c r="AG192" s="899"/>
      <c r="AH192" s="899"/>
      <c r="AI192" s="899"/>
      <c r="AJ192" s="899"/>
      <c r="AK192" s="899"/>
      <c r="AL192" s="899"/>
      <c r="AM192" s="899"/>
      <c r="AN192" s="899"/>
      <c r="AO192" s="899"/>
      <c r="AP192" s="899"/>
      <c r="AQ192" s="899"/>
      <c r="AR192" s="899"/>
      <c r="AS192" s="899"/>
      <c r="AT192" s="899"/>
      <c r="AU192" s="899"/>
      <c r="AV192" s="899"/>
      <c r="AW192" s="899"/>
      <c r="AX192" s="899"/>
      <c r="AY192" s="899"/>
      <c r="AZ192" s="899"/>
      <c r="BA192" s="899"/>
      <c r="BB192" s="899"/>
      <c r="BC192" s="899"/>
      <c r="BD192" s="899"/>
      <c r="BE192" s="899"/>
      <c r="BF192" s="899"/>
      <c r="BG192" s="899"/>
      <c r="BH192" s="899"/>
      <c r="BI192" s="899"/>
      <c r="BJ192" s="899"/>
      <c r="BK192" s="899"/>
      <c r="BL192" s="899"/>
      <c r="BM192" s="899"/>
      <c r="BN192" s="899"/>
      <c r="BO192" s="899"/>
      <c r="BP192" s="899"/>
      <c r="BQ192" s="899"/>
      <c r="BR192" s="899"/>
      <c r="BS192" s="899"/>
      <c r="BT192" s="899"/>
      <c r="BU192" s="899"/>
      <c r="BV192" s="899"/>
      <c r="BW192" s="899"/>
      <c r="BX192" s="899"/>
      <c r="BY192" s="899"/>
      <c r="BZ192" s="899"/>
      <c r="CA192" s="899"/>
      <c r="CB192" s="899"/>
      <c r="CC192" s="899"/>
      <c r="CD192" s="899"/>
      <c r="CE192" s="899"/>
      <c r="CF192" s="899"/>
      <c r="CG192" s="1175"/>
    </row>
    <row r="193" spans="1:87" s="923" customFormat="1" ht="15.75" customHeight="1">
      <c r="A193" s="960" t="s">
        <v>1476</v>
      </c>
      <c r="B193" s="961" t="s">
        <v>1481</v>
      </c>
      <c r="C193" s="961" t="s">
        <v>1555</v>
      </c>
      <c r="D193" s="961" t="s">
        <v>1556</v>
      </c>
      <c r="E193" s="62">
        <v>7.7777777776645962E-2</v>
      </c>
      <c r="F193" s="205" t="s">
        <v>1058</v>
      </c>
      <c r="G193" s="961" t="s">
        <v>1557</v>
      </c>
      <c r="H193" s="963">
        <v>15</v>
      </c>
      <c r="I193" s="968">
        <v>27.999999999592546</v>
      </c>
      <c r="J193" s="965" t="s">
        <v>979</v>
      </c>
      <c r="K193" s="903"/>
      <c r="L193" s="1109"/>
      <c r="M193" s="951"/>
      <c r="N193" s="1113"/>
      <c r="O193" s="193"/>
      <c r="P193" s="193"/>
      <c r="Q193" s="899"/>
      <c r="R193" s="899"/>
      <c r="S193" s="899"/>
      <c r="T193" s="899"/>
      <c r="U193" s="899"/>
      <c r="V193" s="899"/>
      <c r="W193" s="899"/>
      <c r="X193" s="899"/>
      <c r="Y193" s="899"/>
      <c r="Z193" s="899"/>
      <c r="AA193" s="899"/>
      <c r="AB193" s="899"/>
      <c r="AC193" s="899"/>
      <c r="AD193" s="899"/>
      <c r="AE193" s="899"/>
      <c r="AF193" s="899"/>
      <c r="AG193" s="899"/>
      <c r="AH193" s="899"/>
      <c r="AI193" s="899"/>
      <c r="AJ193" s="899"/>
      <c r="AK193" s="899"/>
      <c r="AL193" s="899"/>
      <c r="AM193" s="899"/>
      <c r="AN193" s="899"/>
      <c r="AO193" s="899"/>
      <c r="AP193" s="899"/>
      <c r="AQ193" s="899"/>
      <c r="AR193" s="899"/>
      <c r="AS193" s="899"/>
      <c r="AT193" s="899"/>
      <c r="AU193" s="899"/>
      <c r="AV193" s="899"/>
      <c r="AW193" s="899"/>
      <c r="AX193" s="899"/>
      <c r="AY193" s="899"/>
      <c r="AZ193" s="899"/>
      <c r="BA193" s="899"/>
      <c r="BB193" s="899"/>
      <c r="BC193" s="899"/>
      <c r="BD193" s="899"/>
      <c r="BE193" s="899"/>
      <c r="BF193" s="899"/>
      <c r="BG193" s="899"/>
      <c r="BH193" s="899"/>
      <c r="BI193" s="899"/>
      <c r="BJ193" s="899"/>
      <c r="BK193" s="899"/>
      <c r="BL193" s="899"/>
      <c r="BM193" s="899"/>
      <c r="BN193" s="899"/>
      <c r="BO193" s="899"/>
      <c r="BP193" s="899"/>
      <c r="BQ193" s="899"/>
      <c r="BR193" s="899"/>
      <c r="BS193" s="899"/>
      <c r="BT193" s="899"/>
      <c r="BU193" s="899"/>
      <c r="BV193" s="899"/>
      <c r="BW193" s="899"/>
      <c r="BX193" s="899"/>
      <c r="BY193" s="899"/>
      <c r="BZ193" s="899"/>
      <c r="CA193" s="899"/>
      <c r="CB193" s="899"/>
      <c r="CC193" s="899"/>
      <c r="CD193" s="899"/>
      <c r="CE193" s="899"/>
      <c r="CF193" s="899"/>
      <c r="CG193" s="1175"/>
    </row>
    <row r="194" spans="1:87" s="923" customFormat="1" ht="15.75" customHeight="1">
      <c r="A194" s="960" t="s">
        <v>1476</v>
      </c>
      <c r="B194" s="961" t="s">
        <v>1403</v>
      </c>
      <c r="C194" s="961" t="s">
        <v>1558</v>
      </c>
      <c r="D194" s="961" t="s">
        <v>1559</v>
      </c>
      <c r="E194" s="62">
        <v>5.7638888887595385E-2</v>
      </c>
      <c r="F194" s="205" t="s">
        <v>1058</v>
      </c>
      <c r="G194" s="961" t="s">
        <v>1560</v>
      </c>
      <c r="H194" s="963">
        <v>0</v>
      </c>
      <c r="I194" s="964">
        <v>0</v>
      </c>
      <c r="J194" s="965" t="s">
        <v>1012</v>
      </c>
      <c r="K194" s="903"/>
      <c r="L194" s="1109"/>
      <c r="M194" s="951"/>
      <c r="N194" s="1113"/>
      <c r="O194" s="193"/>
      <c r="P194" s="193"/>
      <c r="Q194" s="899"/>
      <c r="R194" s="899"/>
      <c r="S194" s="899"/>
      <c r="T194" s="899"/>
      <c r="U194" s="899"/>
      <c r="V194" s="899"/>
      <c r="W194" s="899"/>
      <c r="X194" s="899"/>
      <c r="Y194" s="899"/>
      <c r="Z194" s="899"/>
      <c r="AA194" s="899"/>
      <c r="AB194" s="899"/>
      <c r="AC194" s="899"/>
      <c r="AD194" s="899"/>
      <c r="AE194" s="899"/>
      <c r="AF194" s="899"/>
      <c r="AG194" s="899"/>
      <c r="AH194" s="899"/>
      <c r="AI194" s="899"/>
      <c r="AJ194" s="899"/>
      <c r="AK194" s="899"/>
      <c r="AL194" s="899"/>
      <c r="AM194" s="899"/>
      <c r="AN194" s="899"/>
      <c r="AO194" s="899"/>
      <c r="AP194" s="899"/>
      <c r="AQ194" s="899"/>
      <c r="AR194" s="899"/>
      <c r="AS194" s="899"/>
      <c r="AT194" s="899"/>
      <c r="AU194" s="899"/>
      <c r="AV194" s="899"/>
      <c r="AW194" s="899"/>
      <c r="AX194" s="899"/>
      <c r="AY194" s="899"/>
      <c r="AZ194" s="899"/>
      <c r="BA194" s="899"/>
      <c r="BB194" s="899"/>
      <c r="BC194" s="899"/>
      <c r="BD194" s="899"/>
      <c r="BE194" s="899"/>
      <c r="BF194" s="899"/>
      <c r="BG194" s="899"/>
      <c r="BH194" s="899"/>
      <c r="BI194" s="899"/>
      <c r="BJ194" s="899"/>
      <c r="BK194" s="899"/>
      <c r="BL194" s="899"/>
      <c r="BM194" s="899"/>
      <c r="BN194" s="899"/>
      <c r="BO194" s="899"/>
      <c r="BP194" s="899"/>
      <c r="BQ194" s="899"/>
      <c r="BR194" s="899"/>
      <c r="BS194" s="899"/>
      <c r="BT194" s="899"/>
      <c r="BU194" s="899"/>
      <c r="BV194" s="899"/>
      <c r="BW194" s="899"/>
      <c r="BX194" s="899"/>
      <c r="BY194" s="899"/>
      <c r="BZ194" s="899"/>
      <c r="CA194" s="899"/>
      <c r="CB194" s="899"/>
      <c r="CC194" s="899"/>
      <c r="CD194" s="899"/>
      <c r="CE194" s="899"/>
      <c r="CF194" s="899"/>
      <c r="CG194" s="1175"/>
    </row>
    <row r="195" spans="1:87" s="923" customFormat="1" ht="15.75" customHeight="1">
      <c r="A195" s="960" t="s">
        <v>1561</v>
      </c>
      <c r="B195" s="961" t="s">
        <v>292</v>
      </c>
      <c r="C195" s="961" t="s">
        <v>1562</v>
      </c>
      <c r="D195" s="961" t="s">
        <v>1563</v>
      </c>
      <c r="E195" s="62">
        <v>2.7777777795563452E-3</v>
      </c>
      <c r="F195" s="205" t="s">
        <v>1058</v>
      </c>
      <c r="G195" s="961" t="s">
        <v>1564</v>
      </c>
      <c r="H195" s="963">
        <v>0</v>
      </c>
      <c r="I195" s="964">
        <v>0</v>
      </c>
      <c r="J195" s="965" t="s">
        <v>1012</v>
      </c>
      <c r="K195" s="903"/>
      <c r="L195" s="1109"/>
      <c r="M195" s="951"/>
      <c r="N195" s="1113"/>
      <c r="O195" s="193"/>
      <c r="P195" s="193"/>
      <c r="Q195" s="899"/>
      <c r="R195" s="899"/>
      <c r="S195" s="899"/>
      <c r="T195" s="899"/>
      <c r="U195" s="899"/>
      <c r="V195" s="899"/>
      <c r="W195" s="899"/>
      <c r="X195" s="899"/>
      <c r="Y195" s="899"/>
      <c r="Z195" s="899"/>
      <c r="AA195" s="899"/>
      <c r="AB195" s="899"/>
      <c r="AC195" s="899"/>
      <c r="AD195" s="899"/>
      <c r="AE195" s="899"/>
      <c r="AF195" s="899"/>
      <c r="AG195" s="899"/>
      <c r="AH195" s="899"/>
      <c r="AI195" s="899"/>
      <c r="AJ195" s="899"/>
      <c r="AK195" s="899"/>
      <c r="AL195" s="899"/>
      <c r="AM195" s="899"/>
      <c r="AN195" s="899"/>
      <c r="AO195" s="899"/>
      <c r="AP195" s="899"/>
      <c r="AQ195" s="899"/>
      <c r="AR195" s="899"/>
      <c r="AS195" s="899"/>
      <c r="AT195" s="899"/>
      <c r="AU195" s="899"/>
      <c r="AV195" s="899"/>
      <c r="AW195" s="899"/>
      <c r="AX195" s="899"/>
      <c r="AY195" s="899"/>
      <c r="AZ195" s="899"/>
      <c r="BA195" s="899"/>
      <c r="BB195" s="899"/>
      <c r="BC195" s="899"/>
      <c r="BD195" s="899"/>
      <c r="BE195" s="899"/>
      <c r="BF195" s="899"/>
      <c r="BG195" s="899"/>
      <c r="BH195" s="899"/>
      <c r="BI195" s="899"/>
      <c r="BJ195" s="899"/>
      <c r="BK195" s="899"/>
      <c r="BL195" s="899"/>
      <c r="BM195" s="899"/>
      <c r="BN195" s="899"/>
      <c r="BO195" s="899"/>
      <c r="BP195" s="899"/>
      <c r="BQ195" s="899"/>
      <c r="BR195" s="899"/>
      <c r="BS195" s="899"/>
      <c r="BT195" s="899"/>
      <c r="BU195" s="899"/>
      <c r="BV195" s="899"/>
      <c r="BW195" s="899"/>
      <c r="BX195" s="899"/>
      <c r="BY195" s="899"/>
      <c r="BZ195" s="899"/>
      <c r="CA195" s="899"/>
      <c r="CB195" s="899"/>
      <c r="CC195" s="899"/>
      <c r="CD195" s="899"/>
      <c r="CE195" s="899"/>
      <c r="CF195" s="899"/>
      <c r="CG195" s="1175"/>
    </row>
    <row r="196" spans="1:87" s="923" customFormat="1" ht="15.75" customHeight="1">
      <c r="A196" s="960" t="s">
        <v>1561</v>
      </c>
      <c r="B196" s="961" t="s">
        <v>1481</v>
      </c>
      <c r="C196" s="961" t="s">
        <v>1565</v>
      </c>
      <c r="D196" s="961" t="s">
        <v>1566</v>
      </c>
      <c r="E196" s="62">
        <v>2.7777777773735579E-2</v>
      </c>
      <c r="F196" s="205" t="s">
        <v>1058</v>
      </c>
      <c r="G196" s="961" t="s">
        <v>1567</v>
      </c>
      <c r="H196" s="963">
        <v>12</v>
      </c>
      <c r="I196" s="968">
        <v>7.9999999988358468</v>
      </c>
      <c r="J196" s="965" t="s">
        <v>979</v>
      </c>
      <c r="K196" s="903"/>
      <c r="L196" s="1109"/>
      <c r="M196" s="951"/>
      <c r="N196" s="1113"/>
      <c r="O196" s="193"/>
      <c r="P196" s="193"/>
      <c r="Q196" s="899"/>
      <c r="R196" s="899"/>
      <c r="S196" s="899"/>
      <c r="T196" s="899"/>
      <c r="U196" s="899"/>
      <c r="V196" s="899"/>
      <c r="W196" s="899"/>
      <c r="X196" s="899"/>
      <c r="Y196" s="899"/>
      <c r="Z196" s="899"/>
      <c r="AA196" s="899"/>
      <c r="AB196" s="899"/>
      <c r="AC196" s="899"/>
      <c r="AD196" s="899"/>
      <c r="AE196" s="899"/>
      <c r="AF196" s="899"/>
      <c r="AG196" s="899"/>
      <c r="AH196" s="899"/>
      <c r="AI196" s="899"/>
      <c r="AJ196" s="899"/>
      <c r="AK196" s="899"/>
      <c r="AL196" s="899"/>
      <c r="AM196" s="899"/>
      <c r="AN196" s="899"/>
      <c r="AO196" s="899"/>
      <c r="AP196" s="899"/>
      <c r="AQ196" s="899"/>
      <c r="AR196" s="899"/>
      <c r="AS196" s="899"/>
      <c r="AT196" s="899"/>
      <c r="AU196" s="899"/>
      <c r="AV196" s="899"/>
      <c r="AW196" s="899"/>
      <c r="AX196" s="899"/>
      <c r="AY196" s="899"/>
      <c r="AZ196" s="899"/>
      <c r="BA196" s="899"/>
      <c r="BB196" s="899"/>
      <c r="BC196" s="899"/>
      <c r="BD196" s="899"/>
      <c r="BE196" s="899"/>
      <c r="BF196" s="899"/>
      <c r="BG196" s="899"/>
      <c r="BH196" s="899"/>
      <c r="BI196" s="899"/>
      <c r="BJ196" s="899"/>
      <c r="BK196" s="899"/>
      <c r="BL196" s="899"/>
      <c r="BM196" s="899"/>
      <c r="BN196" s="899"/>
      <c r="BO196" s="899"/>
      <c r="BP196" s="899"/>
      <c r="BQ196" s="899"/>
      <c r="BR196" s="899"/>
      <c r="BS196" s="899"/>
      <c r="BT196" s="899"/>
      <c r="BU196" s="899"/>
      <c r="BV196" s="899"/>
      <c r="BW196" s="899"/>
      <c r="BX196" s="899"/>
      <c r="BY196" s="899"/>
      <c r="BZ196" s="899"/>
      <c r="CA196" s="899"/>
      <c r="CB196" s="899"/>
      <c r="CC196" s="899"/>
      <c r="CD196" s="899"/>
      <c r="CE196" s="899"/>
      <c r="CF196" s="899"/>
      <c r="CG196" s="1175"/>
    </row>
    <row r="197" spans="1:87" s="923" customFormat="1" ht="15.75" customHeight="1" thickBot="1">
      <c r="A197" s="969" t="s">
        <v>1568</v>
      </c>
      <c r="B197" s="970" t="s">
        <v>1210</v>
      </c>
      <c r="C197" s="970" t="s">
        <v>1569</v>
      </c>
      <c r="D197" s="970" t="s">
        <v>1570</v>
      </c>
      <c r="E197" s="275">
        <v>2.9166666667151731E-2</v>
      </c>
      <c r="F197" s="241" t="s">
        <v>1058</v>
      </c>
      <c r="G197" s="970" t="s">
        <v>1553</v>
      </c>
      <c r="H197" s="972">
        <v>0</v>
      </c>
      <c r="I197" s="973">
        <v>0</v>
      </c>
      <c r="J197" s="974" t="s">
        <v>1012</v>
      </c>
      <c r="K197" s="903"/>
      <c r="L197" s="1109"/>
      <c r="M197" s="951"/>
      <c r="N197" s="1113"/>
      <c r="O197" s="193"/>
      <c r="P197" s="193"/>
      <c r="Q197" s="899"/>
      <c r="R197" s="899"/>
      <c r="S197" s="899"/>
      <c r="T197" s="899"/>
      <c r="U197" s="899"/>
      <c r="V197" s="899"/>
      <c r="W197" s="899"/>
      <c r="X197" s="899"/>
      <c r="Y197" s="899"/>
      <c r="Z197" s="899"/>
      <c r="AA197" s="899"/>
      <c r="AB197" s="899"/>
      <c r="AC197" s="899"/>
      <c r="AD197" s="899"/>
      <c r="AE197" s="899"/>
      <c r="AF197" s="899"/>
      <c r="AG197" s="899"/>
      <c r="AH197" s="899"/>
      <c r="AI197" s="899"/>
      <c r="AJ197" s="899"/>
      <c r="AK197" s="899"/>
      <c r="AL197" s="899"/>
      <c r="AM197" s="899"/>
      <c r="AN197" s="899"/>
      <c r="AO197" s="899"/>
      <c r="AP197" s="899"/>
      <c r="AQ197" s="899"/>
      <c r="AR197" s="899"/>
      <c r="AS197" s="899"/>
      <c r="AT197" s="899"/>
      <c r="AU197" s="899"/>
      <c r="AV197" s="899"/>
      <c r="AW197" s="899"/>
      <c r="AX197" s="899"/>
      <c r="AY197" s="899"/>
      <c r="AZ197" s="899"/>
      <c r="BA197" s="899"/>
      <c r="BB197" s="899"/>
      <c r="BC197" s="899"/>
      <c r="BD197" s="899"/>
      <c r="BE197" s="899"/>
      <c r="BF197" s="899"/>
      <c r="BG197" s="899"/>
      <c r="BH197" s="899"/>
      <c r="BI197" s="899"/>
      <c r="BJ197" s="899"/>
      <c r="BK197" s="899"/>
      <c r="BL197" s="899"/>
      <c r="BM197" s="899"/>
      <c r="BN197" s="899"/>
      <c r="BO197" s="899"/>
      <c r="BP197" s="899"/>
      <c r="BQ197" s="899"/>
      <c r="BR197" s="899"/>
      <c r="BS197" s="899"/>
      <c r="BT197" s="899"/>
      <c r="BU197" s="899"/>
      <c r="BV197" s="899"/>
      <c r="BW197" s="899"/>
      <c r="BX197" s="899"/>
      <c r="BY197" s="899"/>
      <c r="BZ197" s="899"/>
      <c r="CA197" s="899"/>
      <c r="CB197" s="899"/>
      <c r="CC197" s="899"/>
      <c r="CD197" s="899"/>
      <c r="CE197" s="899"/>
      <c r="CF197" s="899"/>
      <c r="CG197" s="1175"/>
    </row>
    <row r="198" spans="1:87" s="895" customFormat="1" ht="12.75" customHeight="1">
      <c r="A198" s="195"/>
      <c r="B198" s="1177"/>
      <c r="C198" s="262"/>
      <c r="D198" s="984" t="s">
        <v>1101</v>
      </c>
      <c r="E198" s="979">
        <v>6.4006944444481633</v>
      </c>
      <c r="F198" s="1002"/>
      <c r="G198" s="997" t="s">
        <v>1102</v>
      </c>
      <c r="H198" s="1002"/>
      <c r="I198" s="998">
        <v>445.64999999722932</v>
      </c>
      <c r="J198" s="798"/>
      <c r="K198" s="1178"/>
      <c r="M198" s="1179"/>
      <c r="N198" s="1178"/>
      <c r="O198" s="269"/>
      <c r="P198" s="193"/>
      <c r="Q198" s="193"/>
    </row>
    <row r="199" spans="1:87" s="895" customFormat="1" ht="12.75" customHeight="1">
      <c r="A199" s="195"/>
      <c r="B199" s="1177"/>
      <c r="C199" s="262"/>
      <c r="D199" s="984"/>
      <c r="E199" s="979"/>
      <c r="F199" s="1002"/>
      <c r="G199" s="997"/>
      <c r="H199" s="1002"/>
      <c r="I199" s="998"/>
      <c r="J199" s="798"/>
      <c r="K199" s="1178"/>
      <c r="M199" s="1179"/>
      <c r="N199" s="1178"/>
    </row>
    <row r="200" spans="1:87" s="1181" customFormat="1" ht="15.75" customHeight="1" thickBot="1">
      <c r="A200" s="1176" t="s">
        <v>1571</v>
      </c>
      <c r="B200" s="798"/>
      <c r="C200" s="980"/>
      <c r="D200" s="1130"/>
      <c r="E200" s="1131"/>
      <c r="F200" s="980"/>
      <c r="G200" s="997"/>
      <c r="H200" s="992"/>
      <c r="I200" s="992"/>
      <c r="J200" s="798"/>
      <c r="K200" s="1180"/>
      <c r="L200" s="895"/>
      <c r="M200" s="1179"/>
      <c r="N200" s="1178"/>
      <c r="O200" s="895"/>
      <c r="P200" s="895"/>
      <c r="Q200" s="895"/>
      <c r="R200" s="895"/>
      <c r="S200" s="895"/>
      <c r="T200" s="895"/>
      <c r="U200" s="895"/>
      <c r="V200" s="895"/>
      <c r="W200" s="895"/>
      <c r="X200" s="895"/>
      <c r="Y200" s="895"/>
      <c r="Z200" s="895"/>
      <c r="AA200" s="895"/>
      <c r="AB200" s="895"/>
      <c r="AC200" s="895"/>
      <c r="AD200" s="895"/>
      <c r="AE200" s="895"/>
      <c r="AF200" s="895"/>
      <c r="AG200" s="895"/>
      <c r="AH200" s="895"/>
      <c r="AI200" s="895"/>
      <c r="AJ200" s="895"/>
      <c r="AK200" s="895"/>
      <c r="AL200" s="895"/>
      <c r="AM200" s="895"/>
      <c r="AN200" s="895"/>
      <c r="AO200" s="895"/>
      <c r="AP200" s="895"/>
      <c r="AQ200" s="895"/>
      <c r="AR200" s="895"/>
      <c r="AS200" s="895"/>
      <c r="AT200" s="895"/>
      <c r="AU200" s="895"/>
      <c r="AV200" s="895"/>
      <c r="AW200" s="895"/>
      <c r="AX200" s="895"/>
      <c r="AY200" s="895"/>
      <c r="AZ200" s="895"/>
      <c r="BA200" s="895"/>
      <c r="BB200" s="895"/>
      <c r="BC200" s="895"/>
      <c r="BD200" s="895"/>
      <c r="BE200" s="895"/>
      <c r="BF200" s="895"/>
      <c r="BG200" s="895"/>
      <c r="BH200" s="895"/>
      <c r="BI200" s="895"/>
      <c r="BJ200" s="895"/>
      <c r="BK200" s="895"/>
      <c r="BL200" s="895"/>
      <c r="BM200" s="895"/>
      <c r="BN200" s="895"/>
      <c r="BO200" s="895"/>
      <c r="BP200" s="895"/>
      <c r="BQ200" s="895"/>
      <c r="BR200" s="895"/>
      <c r="BS200" s="895"/>
      <c r="BT200" s="895"/>
      <c r="BU200" s="895"/>
      <c r="BV200" s="895"/>
      <c r="BW200" s="895"/>
      <c r="BX200" s="895"/>
      <c r="BY200" s="895"/>
      <c r="BZ200" s="895"/>
      <c r="CA200" s="895"/>
      <c r="CB200" s="895"/>
      <c r="CC200" s="895"/>
      <c r="CD200" s="895"/>
      <c r="CE200" s="895"/>
      <c r="CF200" s="895"/>
      <c r="CG200" s="895"/>
      <c r="CH200" s="895"/>
      <c r="CI200" s="895"/>
    </row>
    <row r="201" spans="1:87" s="1181" customFormat="1" ht="15.75" customHeight="1">
      <c r="A201" s="953" t="s">
        <v>1572</v>
      </c>
      <c r="B201" s="954" t="s">
        <v>307</v>
      </c>
      <c r="C201" s="954" t="s">
        <v>1573</v>
      </c>
      <c r="D201" s="954" t="s">
        <v>1574</v>
      </c>
      <c r="E201" s="274">
        <v>0.30277777777519077</v>
      </c>
      <c r="F201" s="201" t="s">
        <v>977</v>
      </c>
      <c r="G201" s="954" t="s">
        <v>1575</v>
      </c>
      <c r="H201" s="956">
        <v>0</v>
      </c>
      <c r="I201" s="957">
        <v>0</v>
      </c>
      <c r="J201" s="958" t="s">
        <v>1012</v>
      </c>
      <c r="K201" s="903"/>
      <c r="L201" s="1109"/>
      <c r="M201" s="951"/>
      <c r="N201" s="1113"/>
      <c r="O201" s="1109"/>
      <c r="P201" s="895"/>
      <c r="Q201" s="895"/>
      <c r="R201" s="895"/>
      <c r="S201" s="895"/>
      <c r="T201" s="895"/>
      <c r="U201" s="895"/>
      <c r="V201" s="895"/>
      <c r="W201" s="895"/>
      <c r="X201" s="895"/>
      <c r="Y201" s="895"/>
      <c r="Z201" s="895"/>
      <c r="AA201" s="895"/>
      <c r="AB201" s="895"/>
      <c r="AC201" s="895"/>
      <c r="AD201" s="895"/>
      <c r="AE201" s="895"/>
      <c r="AF201" s="895"/>
      <c r="AG201" s="895"/>
      <c r="AH201" s="895"/>
      <c r="AI201" s="895"/>
      <c r="AJ201" s="895"/>
      <c r="AK201" s="895"/>
      <c r="AL201" s="895"/>
      <c r="AM201" s="895"/>
      <c r="AN201" s="895"/>
      <c r="AO201" s="895"/>
      <c r="AP201" s="895"/>
      <c r="AQ201" s="895"/>
      <c r="AR201" s="895"/>
      <c r="AS201" s="895"/>
      <c r="AT201" s="895"/>
      <c r="AU201" s="895"/>
      <c r="AV201" s="895"/>
      <c r="AW201" s="895"/>
      <c r="AX201" s="895"/>
      <c r="AY201" s="895"/>
      <c r="AZ201" s="895"/>
      <c r="BA201" s="895"/>
      <c r="BB201" s="895"/>
      <c r="BC201" s="895"/>
      <c r="BD201" s="895"/>
      <c r="BE201" s="895"/>
      <c r="BF201" s="895"/>
      <c r="BG201" s="895"/>
      <c r="BH201" s="895"/>
      <c r="BI201" s="895"/>
      <c r="BJ201" s="895"/>
      <c r="BK201" s="895"/>
      <c r="BL201" s="895"/>
      <c r="BM201" s="895"/>
      <c r="BN201" s="895"/>
      <c r="BO201" s="895"/>
      <c r="BP201" s="895"/>
      <c r="BQ201" s="895"/>
      <c r="BR201" s="895"/>
      <c r="BS201" s="895"/>
      <c r="BT201" s="895"/>
      <c r="BU201" s="895"/>
      <c r="BV201" s="895"/>
      <c r="BW201" s="895"/>
      <c r="BX201" s="895"/>
      <c r="BY201" s="895"/>
      <c r="BZ201" s="895"/>
      <c r="CA201" s="895"/>
      <c r="CB201" s="895"/>
      <c r="CC201" s="895"/>
      <c r="CD201" s="895"/>
      <c r="CE201" s="895"/>
      <c r="CF201" s="895"/>
      <c r="CG201" s="895"/>
      <c r="CH201" s="895"/>
      <c r="CI201" s="895"/>
    </row>
    <row r="202" spans="1:87" s="1182" customFormat="1" ht="15.75" customHeight="1">
      <c r="A202" s="960" t="s">
        <v>1572</v>
      </c>
      <c r="B202" s="961" t="s">
        <v>307</v>
      </c>
      <c r="C202" s="961" t="s">
        <v>1576</v>
      </c>
      <c r="D202" s="961" t="s">
        <v>1577</v>
      </c>
      <c r="E202" s="62">
        <v>4.2361111110949423E-2</v>
      </c>
      <c r="F202" s="205" t="s">
        <v>977</v>
      </c>
      <c r="G202" s="961" t="s">
        <v>978</v>
      </c>
      <c r="H202" s="963">
        <v>0</v>
      </c>
      <c r="I202" s="964">
        <v>0</v>
      </c>
      <c r="J202" s="965" t="s">
        <v>1012</v>
      </c>
      <c r="K202" s="903"/>
      <c r="L202" s="1109"/>
      <c r="M202" s="951"/>
      <c r="N202" s="1113"/>
      <c r="O202" s="1109"/>
      <c r="P202" s="895"/>
      <c r="Q202" s="895"/>
      <c r="R202" s="895"/>
      <c r="S202" s="895"/>
      <c r="T202" s="895"/>
      <c r="U202" s="895"/>
      <c r="V202" s="895"/>
      <c r="W202" s="895"/>
      <c r="X202" s="895"/>
      <c r="Y202" s="895"/>
      <c r="Z202" s="895"/>
      <c r="AA202" s="895"/>
      <c r="AB202" s="895"/>
      <c r="AC202" s="895"/>
      <c r="AD202" s="895"/>
      <c r="AE202" s="895"/>
      <c r="AF202" s="895"/>
      <c r="AG202" s="895"/>
      <c r="AH202" s="895"/>
      <c r="AI202" s="895"/>
      <c r="AJ202" s="895"/>
      <c r="AK202" s="895"/>
      <c r="AL202" s="895"/>
      <c r="AM202" s="895"/>
      <c r="AN202" s="895"/>
      <c r="AO202" s="895"/>
      <c r="AP202" s="895"/>
      <c r="AQ202" s="895"/>
      <c r="AR202" s="895"/>
      <c r="AS202" s="895"/>
      <c r="AT202" s="895"/>
      <c r="AU202" s="895"/>
      <c r="AV202" s="895"/>
      <c r="AW202" s="895"/>
      <c r="AX202" s="895"/>
      <c r="AY202" s="895"/>
      <c r="AZ202" s="895"/>
      <c r="BA202" s="895"/>
      <c r="BB202" s="895"/>
      <c r="BC202" s="895"/>
      <c r="BD202" s="895"/>
      <c r="BE202" s="895"/>
      <c r="BF202" s="895"/>
      <c r="BG202" s="895"/>
      <c r="BH202" s="895"/>
      <c r="BI202" s="895"/>
      <c r="BJ202" s="895"/>
      <c r="BK202" s="895"/>
      <c r="BL202" s="895"/>
      <c r="BM202" s="895"/>
      <c r="BN202" s="895"/>
      <c r="BO202" s="895"/>
      <c r="BP202" s="895"/>
      <c r="BQ202" s="895"/>
      <c r="BR202" s="895"/>
      <c r="BS202" s="895"/>
      <c r="BT202" s="895"/>
      <c r="BU202" s="895"/>
      <c r="BV202" s="895"/>
      <c r="BW202" s="895"/>
      <c r="BX202" s="895"/>
      <c r="BY202" s="895"/>
      <c r="BZ202" s="895"/>
      <c r="CA202" s="895"/>
      <c r="CB202" s="895"/>
      <c r="CC202" s="895"/>
      <c r="CD202" s="895"/>
      <c r="CE202" s="895"/>
      <c r="CF202" s="895"/>
      <c r="CG202" s="895"/>
      <c r="CH202" s="895"/>
      <c r="CI202" s="895"/>
    </row>
    <row r="203" spans="1:87" s="1182" customFormat="1" ht="15.75" customHeight="1">
      <c r="A203" s="960" t="s">
        <v>1578</v>
      </c>
      <c r="B203" s="961" t="s">
        <v>1579</v>
      </c>
      <c r="C203" s="961" t="s">
        <v>1580</v>
      </c>
      <c r="D203" s="961" t="s">
        <v>1581</v>
      </c>
      <c r="E203" s="62">
        <v>1.4583333329937886E-2</v>
      </c>
      <c r="F203" s="205" t="s">
        <v>977</v>
      </c>
      <c r="G203" s="961" t="s">
        <v>1582</v>
      </c>
      <c r="H203" s="963">
        <v>20</v>
      </c>
      <c r="I203" s="968">
        <v>6.9999999983701855</v>
      </c>
      <c r="J203" s="965" t="s">
        <v>979</v>
      </c>
      <c r="K203" s="903"/>
      <c r="L203" s="1109"/>
      <c r="M203" s="951"/>
      <c r="N203" s="1113"/>
      <c r="O203" s="1109"/>
      <c r="P203" s="895"/>
      <c r="Q203" s="895"/>
      <c r="R203" s="895"/>
      <c r="S203" s="895"/>
      <c r="T203" s="895"/>
      <c r="U203" s="895"/>
      <c r="V203" s="895"/>
      <c r="W203" s="895"/>
      <c r="X203" s="895"/>
      <c r="Y203" s="895"/>
      <c r="Z203" s="895"/>
      <c r="AA203" s="895"/>
      <c r="AB203" s="895"/>
      <c r="AC203" s="895"/>
      <c r="AD203" s="895"/>
      <c r="AE203" s="895"/>
      <c r="AF203" s="895"/>
      <c r="AG203" s="895"/>
      <c r="AH203" s="895"/>
      <c r="AI203" s="895"/>
      <c r="AJ203" s="895"/>
      <c r="AK203" s="895"/>
      <c r="AL203" s="895"/>
      <c r="AM203" s="895"/>
      <c r="AN203" s="895"/>
      <c r="AO203" s="895"/>
      <c r="AP203" s="895"/>
      <c r="AQ203" s="895"/>
      <c r="AR203" s="895"/>
      <c r="AS203" s="895"/>
      <c r="AT203" s="895"/>
      <c r="AU203" s="895"/>
      <c r="AV203" s="895"/>
      <c r="AW203" s="895"/>
      <c r="AX203" s="895"/>
      <c r="AY203" s="895"/>
      <c r="AZ203" s="895"/>
      <c r="BA203" s="895"/>
      <c r="BB203" s="895"/>
      <c r="BC203" s="895"/>
      <c r="BD203" s="895"/>
      <c r="BE203" s="895"/>
      <c r="BF203" s="895"/>
      <c r="BG203" s="895"/>
      <c r="BH203" s="895"/>
      <c r="BI203" s="895"/>
      <c r="BJ203" s="895"/>
      <c r="BK203" s="895"/>
      <c r="BL203" s="895"/>
      <c r="BM203" s="895"/>
      <c r="BN203" s="895"/>
      <c r="BO203" s="895"/>
      <c r="BP203" s="895"/>
      <c r="BQ203" s="895"/>
      <c r="BR203" s="895"/>
      <c r="BS203" s="895"/>
      <c r="BT203" s="895"/>
      <c r="BU203" s="895"/>
      <c r="BV203" s="895"/>
      <c r="BW203" s="895"/>
      <c r="BX203" s="895"/>
      <c r="BY203" s="895"/>
      <c r="BZ203" s="895"/>
      <c r="CA203" s="895"/>
      <c r="CB203" s="895"/>
      <c r="CC203" s="895"/>
      <c r="CD203" s="895"/>
      <c r="CE203" s="895"/>
      <c r="CF203" s="895"/>
      <c r="CG203" s="895"/>
      <c r="CH203" s="895"/>
      <c r="CI203" s="895"/>
    </row>
    <row r="204" spans="1:87" s="1182" customFormat="1" ht="15.75" customHeight="1">
      <c r="A204" s="960" t="s">
        <v>1578</v>
      </c>
      <c r="B204" s="961" t="s">
        <v>1583</v>
      </c>
      <c r="C204" s="961" t="s">
        <v>1580</v>
      </c>
      <c r="D204" s="961" t="s">
        <v>1581</v>
      </c>
      <c r="E204" s="62">
        <v>1.4583333329937886E-2</v>
      </c>
      <c r="F204" s="205" t="s">
        <v>977</v>
      </c>
      <c r="G204" s="961" t="s">
        <v>1584</v>
      </c>
      <c r="H204" s="963">
        <v>20</v>
      </c>
      <c r="I204" s="968">
        <v>6.9999999983701855</v>
      </c>
      <c r="J204" s="965" t="s">
        <v>979</v>
      </c>
      <c r="K204" s="903"/>
      <c r="L204" s="1109"/>
      <c r="M204" s="951"/>
      <c r="N204" s="1113"/>
      <c r="O204" s="1109"/>
      <c r="P204" s="895"/>
      <c r="Q204" s="895"/>
      <c r="R204" s="895"/>
      <c r="S204" s="895"/>
      <c r="T204" s="895"/>
      <c r="U204" s="895"/>
      <c r="V204" s="895"/>
      <c r="W204" s="895"/>
      <c r="X204" s="895"/>
      <c r="Y204" s="895"/>
      <c r="Z204" s="895"/>
      <c r="AA204" s="895"/>
      <c r="AB204" s="895"/>
      <c r="AC204" s="895"/>
      <c r="AD204" s="895"/>
      <c r="AE204" s="895"/>
      <c r="AF204" s="895"/>
      <c r="AG204" s="895"/>
      <c r="AH204" s="895"/>
      <c r="AI204" s="895"/>
      <c r="AJ204" s="895"/>
      <c r="AK204" s="895"/>
      <c r="AL204" s="895"/>
      <c r="AM204" s="895"/>
      <c r="AN204" s="895"/>
      <c r="AO204" s="895"/>
      <c r="AP204" s="895"/>
      <c r="AQ204" s="895"/>
      <c r="AR204" s="895"/>
      <c r="AS204" s="895"/>
      <c r="AT204" s="895"/>
      <c r="AU204" s="895"/>
      <c r="AV204" s="895"/>
      <c r="AW204" s="895"/>
      <c r="AX204" s="895"/>
      <c r="AY204" s="895"/>
      <c r="AZ204" s="895"/>
      <c r="BA204" s="895"/>
      <c r="BB204" s="895"/>
      <c r="BC204" s="895"/>
      <c r="BD204" s="895"/>
      <c r="BE204" s="895"/>
      <c r="BF204" s="895"/>
      <c r="BG204" s="895"/>
      <c r="BH204" s="895"/>
      <c r="BI204" s="895"/>
      <c r="BJ204" s="895"/>
      <c r="BK204" s="895"/>
      <c r="BL204" s="895"/>
      <c r="BM204" s="895"/>
      <c r="BN204" s="895"/>
      <c r="BO204" s="895"/>
      <c r="BP204" s="895"/>
      <c r="BQ204" s="895"/>
      <c r="BR204" s="895"/>
      <c r="BS204" s="895"/>
      <c r="BT204" s="895"/>
      <c r="BU204" s="895"/>
      <c r="BV204" s="895"/>
      <c r="BW204" s="895"/>
      <c r="BX204" s="895"/>
      <c r="BY204" s="895"/>
      <c r="BZ204" s="895"/>
      <c r="CA204" s="895"/>
      <c r="CB204" s="895"/>
      <c r="CC204" s="895"/>
      <c r="CD204" s="895"/>
      <c r="CE204" s="895"/>
      <c r="CF204" s="895"/>
      <c r="CG204" s="895"/>
      <c r="CH204" s="895"/>
      <c r="CI204" s="895"/>
    </row>
    <row r="205" spans="1:87" s="1182" customFormat="1" ht="15.75" customHeight="1">
      <c r="A205" s="960" t="s">
        <v>1578</v>
      </c>
      <c r="B205" s="961" t="s">
        <v>1579</v>
      </c>
      <c r="C205" s="961" t="s">
        <v>1585</v>
      </c>
      <c r="D205" s="961" t="s">
        <v>1586</v>
      </c>
      <c r="E205" s="62">
        <v>1.1111111110949423E-2</v>
      </c>
      <c r="F205" s="205" t="s">
        <v>977</v>
      </c>
      <c r="G205" s="961" t="s">
        <v>983</v>
      </c>
      <c r="H205" s="963">
        <v>29</v>
      </c>
      <c r="I205" s="968">
        <v>7.7333333332207985</v>
      </c>
      <c r="J205" s="965" t="s">
        <v>979</v>
      </c>
      <c r="K205" s="903"/>
      <c r="L205" s="1109"/>
      <c r="M205" s="951"/>
      <c r="N205" s="1113"/>
      <c r="O205" s="1109"/>
      <c r="P205" s="895"/>
      <c r="Q205" s="895"/>
      <c r="R205" s="895"/>
      <c r="S205" s="895"/>
      <c r="T205" s="895"/>
      <c r="U205" s="895"/>
      <c r="V205" s="895"/>
      <c r="W205" s="895"/>
      <c r="X205" s="895"/>
      <c r="Y205" s="895"/>
      <c r="Z205" s="895"/>
      <c r="AA205" s="895"/>
      <c r="AB205" s="895"/>
      <c r="AC205" s="895"/>
      <c r="AD205" s="895"/>
      <c r="AE205" s="895"/>
      <c r="AF205" s="895"/>
      <c r="AG205" s="895"/>
      <c r="AH205" s="895"/>
      <c r="AI205" s="895"/>
      <c r="AJ205" s="895"/>
      <c r="AK205" s="895"/>
      <c r="AL205" s="895"/>
      <c r="AM205" s="895"/>
      <c r="AN205" s="895"/>
      <c r="AO205" s="895"/>
      <c r="AP205" s="895"/>
      <c r="AQ205" s="895"/>
      <c r="AR205" s="895"/>
      <c r="AS205" s="895"/>
      <c r="AT205" s="895"/>
      <c r="AU205" s="895"/>
      <c r="AV205" s="895"/>
      <c r="AW205" s="895"/>
      <c r="AX205" s="895"/>
      <c r="AY205" s="895"/>
      <c r="AZ205" s="895"/>
      <c r="BA205" s="895"/>
      <c r="BB205" s="895"/>
      <c r="BC205" s="895"/>
      <c r="BD205" s="895"/>
      <c r="BE205" s="895"/>
      <c r="BF205" s="895"/>
      <c r="BG205" s="895"/>
      <c r="BH205" s="895"/>
      <c r="BI205" s="895"/>
      <c r="BJ205" s="895"/>
      <c r="BK205" s="895"/>
      <c r="BL205" s="895"/>
      <c r="BM205" s="895"/>
      <c r="BN205" s="895"/>
      <c r="BO205" s="895"/>
      <c r="BP205" s="895"/>
      <c r="BQ205" s="895"/>
      <c r="BR205" s="895"/>
      <c r="BS205" s="895"/>
      <c r="BT205" s="895"/>
      <c r="BU205" s="895"/>
      <c r="BV205" s="895"/>
      <c r="BW205" s="895"/>
      <c r="BX205" s="895"/>
      <c r="BY205" s="895"/>
      <c r="BZ205" s="895"/>
      <c r="CA205" s="895"/>
      <c r="CB205" s="895"/>
      <c r="CC205" s="895"/>
      <c r="CD205" s="895"/>
      <c r="CE205" s="895"/>
      <c r="CF205" s="895"/>
      <c r="CG205" s="895"/>
      <c r="CH205" s="895"/>
      <c r="CI205" s="895"/>
    </row>
    <row r="206" spans="1:87" s="1182" customFormat="1" ht="15.75" customHeight="1">
      <c r="A206" s="960" t="s">
        <v>1578</v>
      </c>
      <c r="B206" s="961" t="s">
        <v>1583</v>
      </c>
      <c r="C206" s="961" t="s">
        <v>1585</v>
      </c>
      <c r="D206" s="961" t="s">
        <v>1586</v>
      </c>
      <c r="E206" s="62">
        <v>1.1111111110949423E-2</v>
      </c>
      <c r="F206" s="205" t="s">
        <v>977</v>
      </c>
      <c r="G206" s="961" t="s">
        <v>983</v>
      </c>
      <c r="H206" s="963">
        <v>29</v>
      </c>
      <c r="I206" s="968">
        <v>7.7333333332207985</v>
      </c>
      <c r="J206" s="965" t="s">
        <v>979</v>
      </c>
      <c r="K206" s="903"/>
      <c r="L206" s="1109"/>
      <c r="M206" s="951"/>
      <c r="N206" s="1113"/>
      <c r="O206" s="1109"/>
      <c r="P206" s="895"/>
      <c r="Q206" s="895"/>
      <c r="R206" s="895"/>
      <c r="S206" s="895"/>
      <c r="T206" s="895"/>
      <c r="U206" s="895"/>
      <c r="V206" s="895"/>
      <c r="W206" s="895"/>
      <c r="X206" s="895"/>
      <c r="Y206" s="895"/>
      <c r="Z206" s="895"/>
      <c r="AA206" s="895"/>
      <c r="AB206" s="895"/>
      <c r="AC206" s="895"/>
      <c r="AD206" s="895"/>
      <c r="AE206" s="895"/>
      <c r="AF206" s="895"/>
      <c r="AG206" s="895"/>
      <c r="AH206" s="895"/>
      <c r="AI206" s="895"/>
      <c r="AJ206" s="895"/>
      <c r="AK206" s="895"/>
      <c r="AL206" s="895"/>
      <c r="AM206" s="895"/>
      <c r="AN206" s="895"/>
      <c r="AO206" s="895"/>
      <c r="AP206" s="895"/>
      <c r="AQ206" s="895"/>
      <c r="AR206" s="895"/>
      <c r="AS206" s="895"/>
      <c r="AT206" s="895"/>
      <c r="AU206" s="895"/>
      <c r="AV206" s="895"/>
      <c r="AW206" s="895"/>
      <c r="AX206" s="895"/>
      <c r="AY206" s="895"/>
      <c r="AZ206" s="895"/>
      <c r="BA206" s="895"/>
      <c r="BB206" s="895"/>
      <c r="BC206" s="895"/>
      <c r="BD206" s="895"/>
      <c r="BE206" s="895"/>
      <c r="BF206" s="895"/>
      <c r="BG206" s="895"/>
      <c r="BH206" s="895"/>
      <c r="BI206" s="895"/>
      <c r="BJ206" s="895"/>
      <c r="BK206" s="895"/>
      <c r="BL206" s="895"/>
      <c r="BM206" s="895"/>
      <c r="BN206" s="895"/>
      <c r="BO206" s="895"/>
      <c r="BP206" s="895"/>
      <c r="BQ206" s="895"/>
      <c r="BR206" s="895"/>
      <c r="BS206" s="895"/>
      <c r="BT206" s="895"/>
      <c r="BU206" s="895"/>
      <c r="BV206" s="895"/>
      <c r="BW206" s="895"/>
      <c r="BX206" s="895"/>
      <c r="BY206" s="895"/>
      <c r="BZ206" s="895"/>
      <c r="CA206" s="895"/>
      <c r="CB206" s="895"/>
      <c r="CC206" s="895"/>
      <c r="CD206" s="895"/>
      <c r="CE206" s="895"/>
      <c r="CF206" s="895"/>
      <c r="CG206" s="895"/>
      <c r="CH206" s="895"/>
      <c r="CI206" s="895"/>
    </row>
    <row r="207" spans="1:87" s="1182" customFormat="1" ht="15.75" customHeight="1">
      <c r="A207" s="960" t="s">
        <v>1587</v>
      </c>
      <c r="B207" s="961" t="s">
        <v>1588</v>
      </c>
      <c r="C207" s="961" t="s">
        <v>1589</v>
      </c>
      <c r="D207" s="961" t="s">
        <v>1590</v>
      </c>
      <c r="E207" s="62">
        <v>9.0277777781011537E-3</v>
      </c>
      <c r="F207" s="205" t="s">
        <v>977</v>
      </c>
      <c r="G207" s="961" t="s">
        <v>1591</v>
      </c>
      <c r="H207" s="963">
        <v>1</v>
      </c>
      <c r="I207" s="968">
        <v>0.21666666667442769</v>
      </c>
      <c r="J207" s="965" t="s">
        <v>979</v>
      </c>
      <c r="K207" s="903"/>
      <c r="L207" s="1109"/>
      <c r="M207" s="951"/>
      <c r="N207" s="1113"/>
      <c r="O207" s="1109"/>
      <c r="P207" s="895"/>
      <c r="Q207" s="895"/>
      <c r="R207" s="895"/>
      <c r="S207" s="895"/>
      <c r="T207" s="895"/>
      <c r="U207" s="895"/>
      <c r="V207" s="895"/>
      <c r="W207" s="895"/>
      <c r="X207" s="895"/>
      <c r="Y207" s="895"/>
      <c r="Z207" s="895"/>
      <c r="AA207" s="895"/>
      <c r="AB207" s="895"/>
      <c r="AC207" s="895"/>
      <c r="AD207" s="895"/>
      <c r="AE207" s="895"/>
      <c r="AF207" s="895"/>
      <c r="AG207" s="895"/>
      <c r="AH207" s="895"/>
      <c r="AI207" s="895"/>
      <c r="AJ207" s="895"/>
      <c r="AK207" s="895"/>
      <c r="AL207" s="895"/>
      <c r="AM207" s="895"/>
      <c r="AN207" s="895"/>
      <c r="AO207" s="895"/>
      <c r="AP207" s="895"/>
      <c r="AQ207" s="895"/>
      <c r="AR207" s="895"/>
      <c r="AS207" s="895"/>
      <c r="AT207" s="895"/>
      <c r="AU207" s="895"/>
      <c r="AV207" s="895"/>
      <c r="AW207" s="895"/>
      <c r="AX207" s="895"/>
      <c r="AY207" s="895"/>
      <c r="AZ207" s="895"/>
      <c r="BA207" s="895"/>
      <c r="BB207" s="895"/>
      <c r="BC207" s="895"/>
      <c r="BD207" s="895"/>
      <c r="BE207" s="895"/>
      <c r="BF207" s="895"/>
      <c r="BG207" s="895"/>
      <c r="BH207" s="895"/>
      <c r="BI207" s="895"/>
      <c r="BJ207" s="895"/>
      <c r="BK207" s="895"/>
      <c r="BL207" s="895"/>
      <c r="BM207" s="895"/>
      <c r="BN207" s="895"/>
      <c r="BO207" s="895"/>
      <c r="BP207" s="895"/>
      <c r="BQ207" s="895"/>
      <c r="BR207" s="895"/>
      <c r="BS207" s="895"/>
      <c r="BT207" s="895"/>
      <c r="BU207" s="895"/>
      <c r="BV207" s="895"/>
      <c r="BW207" s="895"/>
      <c r="BX207" s="895"/>
      <c r="BY207" s="895"/>
      <c r="BZ207" s="895"/>
      <c r="CA207" s="895"/>
      <c r="CB207" s="895"/>
      <c r="CC207" s="895"/>
      <c r="CD207" s="895"/>
      <c r="CE207" s="895"/>
      <c r="CF207" s="895"/>
      <c r="CG207" s="895"/>
      <c r="CH207" s="895"/>
      <c r="CI207" s="895"/>
    </row>
    <row r="208" spans="1:87" s="1182" customFormat="1" ht="15.75" customHeight="1">
      <c r="A208" s="960" t="s">
        <v>1587</v>
      </c>
      <c r="B208" s="961" t="s">
        <v>1592</v>
      </c>
      <c r="C208" s="961" t="s">
        <v>1593</v>
      </c>
      <c r="D208" s="961" t="s">
        <v>1594</v>
      </c>
      <c r="E208" s="62">
        <v>1.2500000004365575E-2</v>
      </c>
      <c r="F208" s="205" t="s">
        <v>977</v>
      </c>
      <c r="G208" s="961" t="s">
        <v>1595</v>
      </c>
      <c r="H208" s="963">
        <v>2</v>
      </c>
      <c r="I208" s="968">
        <v>0.60000000020954758</v>
      </c>
      <c r="J208" s="965" t="s">
        <v>979</v>
      </c>
      <c r="K208" s="903"/>
      <c r="L208" s="1109"/>
      <c r="M208" s="951"/>
      <c r="N208" s="1113"/>
      <c r="O208" s="1109"/>
      <c r="P208" s="895"/>
      <c r="Q208" s="895"/>
      <c r="R208" s="895"/>
      <c r="S208" s="895"/>
      <c r="T208" s="895"/>
      <c r="U208" s="895"/>
      <c r="V208" s="895"/>
      <c r="W208" s="895"/>
      <c r="X208" s="895"/>
      <c r="Y208" s="895"/>
      <c r="Z208" s="895"/>
      <c r="AA208" s="895"/>
      <c r="AB208" s="895"/>
      <c r="AC208" s="895"/>
      <c r="AD208" s="895"/>
      <c r="AE208" s="895"/>
      <c r="AF208" s="895"/>
      <c r="AG208" s="895"/>
      <c r="AH208" s="895"/>
      <c r="AI208" s="895"/>
      <c r="AJ208" s="895"/>
      <c r="AK208" s="895"/>
      <c r="AL208" s="895"/>
      <c r="AM208" s="895"/>
      <c r="AN208" s="895"/>
      <c r="AO208" s="895"/>
      <c r="AP208" s="895"/>
      <c r="AQ208" s="895"/>
      <c r="AR208" s="895"/>
      <c r="AS208" s="895"/>
      <c r="AT208" s="895"/>
      <c r="AU208" s="895"/>
      <c r="AV208" s="895"/>
      <c r="AW208" s="895"/>
      <c r="AX208" s="895"/>
      <c r="AY208" s="895"/>
      <c r="AZ208" s="895"/>
      <c r="BA208" s="895"/>
      <c r="BB208" s="895"/>
      <c r="BC208" s="895"/>
      <c r="BD208" s="895"/>
      <c r="BE208" s="895"/>
      <c r="BF208" s="895"/>
      <c r="BG208" s="895"/>
      <c r="BH208" s="895"/>
      <c r="BI208" s="895"/>
      <c r="BJ208" s="895"/>
      <c r="BK208" s="895"/>
      <c r="BL208" s="895"/>
      <c r="BM208" s="895"/>
      <c r="BN208" s="895"/>
      <c r="BO208" s="895"/>
      <c r="BP208" s="895"/>
      <c r="BQ208" s="895"/>
      <c r="BR208" s="895"/>
      <c r="BS208" s="895"/>
      <c r="BT208" s="895"/>
      <c r="BU208" s="895"/>
      <c r="BV208" s="895"/>
      <c r="BW208" s="895"/>
      <c r="BX208" s="895"/>
      <c r="BY208" s="895"/>
      <c r="BZ208" s="895"/>
      <c r="CA208" s="895"/>
      <c r="CB208" s="895"/>
      <c r="CC208" s="895"/>
      <c r="CD208" s="895"/>
      <c r="CE208" s="895"/>
      <c r="CF208" s="895"/>
      <c r="CG208" s="895"/>
      <c r="CH208" s="895"/>
      <c r="CI208" s="895"/>
    </row>
    <row r="209" spans="1:87" s="1182" customFormat="1" ht="15.75" customHeight="1">
      <c r="A209" s="960" t="s">
        <v>1587</v>
      </c>
      <c r="B209" s="961" t="s">
        <v>1588</v>
      </c>
      <c r="C209" s="961" t="s">
        <v>1596</v>
      </c>
      <c r="D209" s="961" t="s">
        <v>1412</v>
      </c>
      <c r="E209" s="62">
        <v>1.2499999997089617E-2</v>
      </c>
      <c r="F209" s="205" t="s">
        <v>977</v>
      </c>
      <c r="G209" s="961" t="s">
        <v>1597</v>
      </c>
      <c r="H209" s="963">
        <v>13</v>
      </c>
      <c r="I209" s="964">
        <v>3.9</v>
      </c>
      <c r="J209" s="965" t="s">
        <v>979</v>
      </c>
      <c r="K209" s="903"/>
      <c r="L209" s="1109"/>
      <c r="M209" s="951"/>
      <c r="N209" s="1113"/>
      <c r="O209" s="1109"/>
      <c r="P209" s="895"/>
      <c r="Q209" s="895"/>
      <c r="R209" s="895"/>
      <c r="S209" s="895"/>
      <c r="T209" s="895"/>
      <c r="U209" s="895"/>
      <c r="V209" s="895"/>
      <c r="W209" s="895"/>
      <c r="X209" s="895"/>
      <c r="Y209" s="895"/>
      <c r="Z209" s="895"/>
      <c r="AA209" s="895"/>
      <c r="AB209" s="895"/>
      <c r="AC209" s="895"/>
      <c r="AD209" s="895"/>
      <c r="AE209" s="895"/>
      <c r="AF209" s="895"/>
      <c r="AG209" s="895"/>
      <c r="AH209" s="895"/>
      <c r="AI209" s="895"/>
      <c r="AJ209" s="895"/>
      <c r="AK209" s="895"/>
      <c r="AL209" s="895"/>
      <c r="AM209" s="895"/>
      <c r="AN209" s="895"/>
      <c r="AO209" s="895"/>
      <c r="AP209" s="895"/>
      <c r="AQ209" s="895"/>
      <c r="AR209" s="895"/>
      <c r="AS209" s="895"/>
      <c r="AT209" s="895"/>
      <c r="AU209" s="895"/>
      <c r="AV209" s="895"/>
      <c r="AW209" s="895"/>
      <c r="AX209" s="895"/>
      <c r="AY209" s="895"/>
      <c r="AZ209" s="895"/>
      <c r="BA209" s="895"/>
      <c r="BB209" s="895"/>
      <c r="BC209" s="895"/>
      <c r="BD209" s="895"/>
      <c r="BE209" s="895"/>
      <c r="BF209" s="895"/>
      <c r="BG209" s="895"/>
      <c r="BH209" s="895"/>
      <c r="BI209" s="895"/>
      <c r="BJ209" s="895"/>
      <c r="BK209" s="895"/>
      <c r="BL209" s="895"/>
      <c r="BM209" s="895"/>
      <c r="BN209" s="895"/>
      <c r="BO209" s="895"/>
      <c r="BP209" s="895"/>
      <c r="BQ209" s="895"/>
      <c r="BR209" s="895"/>
      <c r="BS209" s="895"/>
      <c r="BT209" s="895"/>
      <c r="BU209" s="895"/>
      <c r="BV209" s="895"/>
      <c r="BW209" s="895"/>
      <c r="BX209" s="895"/>
      <c r="BY209" s="895"/>
      <c r="BZ209" s="895"/>
      <c r="CA209" s="895"/>
      <c r="CB209" s="895"/>
      <c r="CC209" s="895"/>
      <c r="CD209" s="895"/>
      <c r="CE209" s="895"/>
      <c r="CF209" s="895"/>
      <c r="CG209" s="895"/>
      <c r="CH209" s="895"/>
      <c r="CI209" s="895"/>
    </row>
    <row r="210" spans="1:87" s="1182" customFormat="1" ht="15.75" customHeight="1">
      <c r="A210" s="960" t="s">
        <v>1587</v>
      </c>
      <c r="B210" s="961" t="s">
        <v>1598</v>
      </c>
      <c r="C210" s="961" t="s">
        <v>1599</v>
      </c>
      <c r="D210" s="961" t="s">
        <v>1600</v>
      </c>
      <c r="E210" s="62">
        <v>9.7222222175332718E-3</v>
      </c>
      <c r="F210" s="205" t="s">
        <v>977</v>
      </c>
      <c r="G210" s="961" t="s">
        <v>1601</v>
      </c>
      <c r="H210" s="963">
        <v>14</v>
      </c>
      <c r="I210" s="968">
        <v>3.2666666650911793</v>
      </c>
      <c r="J210" s="965" t="s">
        <v>979</v>
      </c>
      <c r="K210" s="903"/>
      <c r="L210" s="950"/>
      <c r="M210" s="951"/>
      <c r="N210" s="1113"/>
      <c r="O210" s="1109"/>
      <c r="P210" s="895"/>
      <c r="Q210" s="895"/>
      <c r="R210" s="895"/>
      <c r="S210" s="895"/>
      <c r="T210" s="895"/>
      <c r="U210" s="895"/>
      <c r="V210" s="895"/>
      <c r="W210" s="895"/>
      <c r="X210" s="895"/>
      <c r="Y210" s="895"/>
      <c r="Z210" s="895"/>
      <c r="AA210" s="895"/>
      <c r="AB210" s="895"/>
      <c r="AC210" s="895"/>
      <c r="AD210" s="895"/>
      <c r="AE210" s="895"/>
      <c r="AF210" s="895"/>
      <c r="AG210" s="895"/>
      <c r="AH210" s="895"/>
      <c r="AI210" s="895"/>
      <c r="AJ210" s="895"/>
      <c r="AK210" s="895"/>
      <c r="AL210" s="895"/>
      <c r="AM210" s="895"/>
      <c r="AN210" s="895"/>
      <c r="AO210" s="895"/>
      <c r="AP210" s="895"/>
      <c r="AQ210" s="895"/>
      <c r="AR210" s="895"/>
      <c r="AS210" s="895"/>
      <c r="AT210" s="895"/>
      <c r="AU210" s="895"/>
      <c r="AV210" s="895"/>
      <c r="AW210" s="895"/>
      <c r="AX210" s="895"/>
      <c r="AY210" s="895"/>
      <c r="AZ210" s="895"/>
      <c r="BA210" s="895"/>
      <c r="BB210" s="895"/>
      <c r="BC210" s="895"/>
      <c r="BD210" s="895"/>
      <c r="BE210" s="895"/>
      <c r="BF210" s="895"/>
      <c r="BG210" s="895"/>
      <c r="BH210" s="895"/>
      <c r="BI210" s="895"/>
      <c r="BJ210" s="895"/>
      <c r="BK210" s="895"/>
      <c r="BL210" s="895"/>
      <c r="BM210" s="895"/>
      <c r="BN210" s="895"/>
      <c r="BO210" s="895"/>
      <c r="BP210" s="895"/>
      <c r="BQ210" s="895"/>
      <c r="BR210" s="895"/>
      <c r="BS210" s="895"/>
      <c r="BT210" s="895"/>
      <c r="BU210" s="895"/>
      <c r="BV210" s="895"/>
      <c r="BW210" s="895"/>
      <c r="BX210" s="895"/>
      <c r="BY210" s="895"/>
      <c r="BZ210" s="895"/>
      <c r="CA210" s="895"/>
      <c r="CB210" s="895"/>
      <c r="CC210" s="895"/>
      <c r="CD210" s="895"/>
      <c r="CE210" s="895"/>
      <c r="CF210" s="895"/>
      <c r="CG210" s="895"/>
      <c r="CH210" s="895"/>
      <c r="CI210" s="895"/>
    </row>
    <row r="211" spans="1:87" s="1182" customFormat="1" ht="15.75" customHeight="1">
      <c r="A211" s="960" t="s">
        <v>1602</v>
      </c>
      <c r="B211" s="961" t="s">
        <v>1603</v>
      </c>
      <c r="C211" s="961" t="s">
        <v>1604</v>
      </c>
      <c r="D211" s="961" t="s">
        <v>1605</v>
      </c>
      <c r="E211" s="62">
        <v>2.6388888887595385E-2</v>
      </c>
      <c r="F211" s="205" t="s">
        <v>977</v>
      </c>
      <c r="G211" s="961" t="s">
        <v>1606</v>
      </c>
      <c r="H211" s="963">
        <v>20</v>
      </c>
      <c r="I211" s="968">
        <v>12.666666666045785</v>
      </c>
      <c r="J211" s="965" t="s">
        <v>979</v>
      </c>
      <c r="K211" s="903"/>
      <c r="L211" s="1109"/>
      <c r="M211" s="951"/>
      <c r="N211" s="1113"/>
      <c r="O211" s="1109"/>
      <c r="P211" s="895"/>
      <c r="Q211" s="895"/>
      <c r="R211" s="895"/>
      <c r="S211" s="895"/>
      <c r="T211" s="895"/>
      <c r="U211" s="895"/>
      <c r="V211" s="895"/>
      <c r="W211" s="895"/>
      <c r="X211" s="895"/>
      <c r="Y211" s="895"/>
      <c r="Z211" s="895"/>
      <c r="AA211" s="895"/>
      <c r="AB211" s="895"/>
      <c r="AC211" s="895"/>
      <c r="AD211" s="895"/>
      <c r="AE211" s="895"/>
      <c r="AF211" s="895"/>
      <c r="AG211" s="895"/>
      <c r="AH211" s="895"/>
      <c r="AI211" s="895"/>
      <c r="AJ211" s="895"/>
      <c r="AK211" s="895"/>
      <c r="AL211" s="895"/>
      <c r="AM211" s="895"/>
      <c r="AN211" s="895"/>
      <c r="AO211" s="895"/>
      <c r="AP211" s="895"/>
      <c r="AQ211" s="895"/>
      <c r="AR211" s="895"/>
      <c r="AS211" s="895"/>
      <c r="AT211" s="895"/>
      <c r="AU211" s="895"/>
      <c r="AV211" s="895"/>
      <c r="AW211" s="895"/>
      <c r="AX211" s="895"/>
      <c r="AY211" s="895"/>
      <c r="AZ211" s="895"/>
      <c r="BA211" s="895"/>
      <c r="BB211" s="895"/>
      <c r="BC211" s="895"/>
      <c r="BD211" s="895"/>
      <c r="BE211" s="895"/>
      <c r="BF211" s="895"/>
      <c r="BG211" s="895"/>
      <c r="BH211" s="895"/>
      <c r="BI211" s="895"/>
      <c r="BJ211" s="895"/>
      <c r="BK211" s="895"/>
      <c r="BL211" s="895"/>
      <c r="BM211" s="895"/>
      <c r="BN211" s="895"/>
      <c r="BO211" s="895"/>
      <c r="BP211" s="895"/>
      <c r="BQ211" s="895"/>
      <c r="BR211" s="895"/>
      <c r="BS211" s="895"/>
      <c r="BT211" s="895"/>
      <c r="BU211" s="895"/>
      <c r="BV211" s="895"/>
      <c r="BW211" s="895"/>
      <c r="BX211" s="895"/>
      <c r="BY211" s="895"/>
      <c r="BZ211" s="895"/>
      <c r="CA211" s="895"/>
      <c r="CB211" s="895"/>
      <c r="CC211" s="895"/>
      <c r="CD211" s="895"/>
      <c r="CE211" s="895"/>
      <c r="CF211" s="895"/>
      <c r="CG211" s="895"/>
      <c r="CH211" s="895"/>
      <c r="CI211" s="895"/>
    </row>
    <row r="212" spans="1:87" s="1182" customFormat="1" ht="15.75" customHeight="1">
      <c r="A212" s="960" t="s">
        <v>1602</v>
      </c>
      <c r="B212" s="961" t="s">
        <v>1254</v>
      </c>
      <c r="C212" s="961" t="s">
        <v>1607</v>
      </c>
      <c r="D212" s="961" t="s">
        <v>1608</v>
      </c>
      <c r="E212" s="62">
        <v>1.0416666671517305E-2</v>
      </c>
      <c r="F212" s="205" t="s">
        <v>977</v>
      </c>
      <c r="G212" s="961" t="s">
        <v>1609</v>
      </c>
      <c r="H212" s="963">
        <v>35</v>
      </c>
      <c r="I212" s="968">
        <v>8.7500000040745363</v>
      </c>
      <c r="J212" s="965" t="s">
        <v>979</v>
      </c>
      <c r="K212" s="903"/>
      <c r="L212" s="1109"/>
      <c r="M212" s="951"/>
      <c r="N212" s="1113"/>
      <c r="O212" s="1109"/>
      <c r="P212" s="895"/>
      <c r="Q212" s="895"/>
      <c r="R212" s="895"/>
      <c r="S212" s="895"/>
      <c r="T212" s="895"/>
      <c r="U212" s="895"/>
      <c r="V212" s="895"/>
      <c r="W212" s="895"/>
      <c r="X212" s="895"/>
      <c r="Y212" s="895"/>
      <c r="Z212" s="895"/>
      <c r="AA212" s="895"/>
      <c r="AB212" s="895"/>
      <c r="AC212" s="895"/>
      <c r="AD212" s="895"/>
      <c r="AE212" s="895"/>
      <c r="AF212" s="895"/>
      <c r="AG212" s="895"/>
      <c r="AH212" s="895"/>
      <c r="AI212" s="895"/>
      <c r="AJ212" s="895"/>
      <c r="AK212" s="895"/>
      <c r="AL212" s="895"/>
      <c r="AM212" s="895"/>
      <c r="AN212" s="895"/>
      <c r="AO212" s="895"/>
      <c r="AP212" s="895"/>
      <c r="AQ212" s="895"/>
      <c r="AR212" s="895"/>
      <c r="AS212" s="895"/>
      <c r="AT212" s="895"/>
      <c r="AU212" s="895"/>
      <c r="AV212" s="895"/>
      <c r="AW212" s="895"/>
      <c r="AX212" s="895"/>
      <c r="AY212" s="895"/>
      <c r="AZ212" s="895"/>
      <c r="BA212" s="895"/>
      <c r="BB212" s="895"/>
      <c r="BC212" s="895"/>
      <c r="BD212" s="895"/>
      <c r="BE212" s="895"/>
      <c r="BF212" s="895"/>
      <c r="BG212" s="895"/>
      <c r="BH212" s="895"/>
      <c r="BI212" s="895"/>
      <c r="BJ212" s="895"/>
      <c r="BK212" s="895"/>
      <c r="BL212" s="895"/>
      <c r="BM212" s="895"/>
      <c r="BN212" s="895"/>
      <c r="BO212" s="895"/>
      <c r="BP212" s="895"/>
      <c r="BQ212" s="895"/>
      <c r="BR212" s="895"/>
      <c r="BS212" s="895"/>
      <c r="BT212" s="895"/>
      <c r="BU212" s="895"/>
      <c r="BV212" s="895"/>
      <c r="BW212" s="895"/>
      <c r="BX212" s="895"/>
      <c r="BY212" s="895"/>
      <c r="BZ212" s="895"/>
      <c r="CA212" s="895"/>
      <c r="CB212" s="895"/>
      <c r="CC212" s="895"/>
      <c r="CD212" s="895"/>
      <c r="CE212" s="895"/>
      <c r="CF212" s="895"/>
      <c r="CG212" s="895"/>
      <c r="CH212" s="895"/>
      <c r="CI212" s="895"/>
    </row>
    <row r="213" spans="1:87" s="1182" customFormat="1" ht="15.75" customHeight="1">
      <c r="A213" s="960" t="s">
        <v>1610</v>
      </c>
      <c r="B213" s="961" t="s">
        <v>1611</v>
      </c>
      <c r="C213" s="961" t="s">
        <v>1612</v>
      </c>
      <c r="D213" s="961" t="s">
        <v>1613</v>
      </c>
      <c r="E213" s="62">
        <v>2.0833333335758653E-2</v>
      </c>
      <c r="F213" s="205" t="s">
        <v>977</v>
      </c>
      <c r="G213" s="961" t="s">
        <v>1614</v>
      </c>
      <c r="H213" s="963">
        <v>0</v>
      </c>
      <c r="I213" s="964">
        <v>0</v>
      </c>
      <c r="J213" s="965" t="s">
        <v>1012</v>
      </c>
      <c r="K213" s="903"/>
      <c r="L213" s="950"/>
      <c r="M213" s="951"/>
      <c r="N213" s="1113"/>
      <c r="O213" s="1109"/>
      <c r="P213" s="895"/>
      <c r="Q213" s="895"/>
      <c r="R213" s="895"/>
      <c r="S213" s="895"/>
      <c r="T213" s="895"/>
      <c r="U213" s="895"/>
      <c r="V213" s="895"/>
      <c r="W213" s="895"/>
      <c r="X213" s="895"/>
      <c r="Y213" s="895"/>
      <c r="Z213" s="895"/>
      <c r="AA213" s="895"/>
      <c r="AB213" s="895"/>
      <c r="AC213" s="895"/>
      <c r="AD213" s="895"/>
      <c r="AE213" s="895"/>
      <c r="AF213" s="895"/>
      <c r="AG213" s="895"/>
      <c r="AH213" s="895"/>
      <c r="AI213" s="895"/>
      <c r="AJ213" s="895"/>
      <c r="AK213" s="895"/>
      <c r="AL213" s="895"/>
      <c r="AM213" s="895"/>
      <c r="AN213" s="895"/>
      <c r="AO213" s="895"/>
      <c r="AP213" s="895"/>
      <c r="AQ213" s="895"/>
      <c r="AR213" s="895"/>
      <c r="AS213" s="895"/>
      <c r="AT213" s="895"/>
      <c r="AU213" s="895"/>
      <c r="AV213" s="895"/>
      <c r="AW213" s="895"/>
      <c r="AX213" s="895"/>
      <c r="AY213" s="895"/>
      <c r="AZ213" s="895"/>
      <c r="BA213" s="895"/>
      <c r="BB213" s="895"/>
      <c r="BC213" s="895"/>
      <c r="BD213" s="895"/>
      <c r="BE213" s="895"/>
      <c r="BF213" s="895"/>
      <c r="BG213" s="895"/>
      <c r="BH213" s="895"/>
      <c r="BI213" s="895"/>
      <c r="BJ213" s="895"/>
      <c r="BK213" s="895"/>
      <c r="BL213" s="895"/>
      <c r="BM213" s="895"/>
      <c r="BN213" s="895"/>
      <c r="BO213" s="895"/>
      <c r="BP213" s="895"/>
      <c r="BQ213" s="895"/>
      <c r="BR213" s="895"/>
      <c r="BS213" s="895"/>
      <c r="BT213" s="895"/>
      <c r="BU213" s="895"/>
      <c r="BV213" s="895"/>
      <c r="BW213" s="895"/>
      <c r="BX213" s="895"/>
      <c r="BY213" s="895"/>
      <c r="BZ213" s="895"/>
      <c r="CA213" s="895"/>
      <c r="CB213" s="895"/>
      <c r="CC213" s="895"/>
      <c r="CD213" s="895"/>
      <c r="CE213" s="895"/>
      <c r="CF213" s="895"/>
      <c r="CG213" s="895"/>
      <c r="CH213" s="895"/>
      <c r="CI213" s="895"/>
    </row>
    <row r="214" spans="1:87" s="1182" customFormat="1" ht="15.75" customHeight="1">
      <c r="A214" s="960" t="s">
        <v>1610</v>
      </c>
      <c r="B214" s="961" t="s">
        <v>1615</v>
      </c>
      <c r="C214" s="961" t="s">
        <v>1612</v>
      </c>
      <c r="D214" s="961" t="s">
        <v>1613</v>
      </c>
      <c r="E214" s="62">
        <v>2.0833333335758653E-2</v>
      </c>
      <c r="F214" s="205" t="s">
        <v>977</v>
      </c>
      <c r="G214" s="961" t="s">
        <v>1614</v>
      </c>
      <c r="H214" s="963">
        <v>0</v>
      </c>
      <c r="I214" s="964">
        <v>0</v>
      </c>
      <c r="J214" s="965" t="s">
        <v>1012</v>
      </c>
      <c r="K214" s="903"/>
      <c r="L214" s="950"/>
      <c r="M214" s="951"/>
      <c r="N214" s="1113"/>
      <c r="O214" s="1109"/>
      <c r="P214" s="895"/>
      <c r="Q214" s="895"/>
      <c r="R214" s="895"/>
      <c r="S214" s="895"/>
      <c r="T214" s="895"/>
      <c r="U214" s="895"/>
      <c r="V214" s="895"/>
      <c r="W214" s="895"/>
      <c r="X214" s="895"/>
      <c r="Y214" s="895"/>
      <c r="Z214" s="895"/>
      <c r="AA214" s="895"/>
      <c r="AB214" s="895"/>
      <c r="AC214" s="895"/>
      <c r="AD214" s="895"/>
      <c r="AE214" s="895"/>
      <c r="AF214" s="895"/>
      <c r="AG214" s="895"/>
      <c r="AH214" s="895"/>
      <c r="AI214" s="895"/>
      <c r="AJ214" s="895"/>
      <c r="AK214" s="895"/>
      <c r="AL214" s="895"/>
      <c r="AM214" s="895"/>
      <c r="AN214" s="895"/>
      <c r="AO214" s="895"/>
      <c r="AP214" s="895"/>
      <c r="AQ214" s="895"/>
      <c r="AR214" s="895"/>
      <c r="AS214" s="895"/>
      <c r="AT214" s="895"/>
      <c r="AU214" s="895"/>
      <c r="AV214" s="895"/>
      <c r="AW214" s="895"/>
      <c r="AX214" s="895"/>
      <c r="AY214" s="895"/>
      <c r="AZ214" s="895"/>
      <c r="BA214" s="895"/>
      <c r="BB214" s="895"/>
      <c r="BC214" s="895"/>
      <c r="BD214" s="895"/>
      <c r="BE214" s="895"/>
      <c r="BF214" s="895"/>
      <c r="BG214" s="895"/>
      <c r="BH214" s="895"/>
      <c r="BI214" s="895"/>
      <c r="BJ214" s="895"/>
      <c r="BK214" s="895"/>
      <c r="BL214" s="895"/>
      <c r="BM214" s="895"/>
      <c r="BN214" s="895"/>
      <c r="BO214" s="895"/>
      <c r="BP214" s="895"/>
      <c r="BQ214" s="895"/>
      <c r="BR214" s="895"/>
      <c r="BS214" s="895"/>
      <c r="BT214" s="895"/>
      <c r="BU214" s="895"/>
      <c r="BV214" s="895"/>
      <c r="BW214" s="895"/>
      <c r="BX214" s="895"/>
      <c r="BY214" s="895"/>
      <c r="BZ214" s="895"/>
      <c r="CA214" s="895"/>
      <c r="CB214" s="895"/>
      <c r="CC214" s="895"/>
      <c r="CD214" s="895"/>
      <c r="CE214" s="895"/>
      <c r="CF214" s="895"/>
      <c r="CG214" s="895"/>
      <c r="CH214" s="895"/>
      <c r="CI214" s="895"/>
    </row>
    <row r="215" spans="1:87" s="1182" customFormat="1" ht="15.75" customHeight="1">
      <c r="A215" s="960" t="s">
        <v>1616</v>
      </c>
      <c r="B215" s="961" t="s">
        <v>1617</v>
      </c>
      <c r="C215" s="961" t="s">
        <v>1618</v>
      </c>
      <c r="D215" s="961" t="s">
        <v>1619</v>
      </c>
      <c r="E215" s="62">
        <v>1.7361111109494232E-2</v>
      </c>
      <c r="F215" s="205" t="s">
        <v>977</v>
      </c>
      <c r="G215" s="961" t="s">
        <v>978</v>
      </c>
      <c r="H215" s="963">
        <v>0</v>
      </c>
      <c r="I215" s="964">
        <v>0</v>
      </c>
      <c r="J215" s="965" t="s">
        <v>1012</v>
      </c>
      <c r="K215" s="903"/>
      <c r="L215" s="950"/>
      <c r="M215" s="951"/>
      <c r="N215" s="1113"/>
      <c r="O215" s="1109"/>
      <c r="P215" s="895"/>
      <c r="Q215" s="895"/>
      <c r="R215" s="895"/>
      <c r="S215" s="895"/>
      <c r="T215" s="895"/>
      <c r="U215" s="895"/>
      <c r="V215" s="895"/>
      <c r="W215" s="895"/>
      <c r="X215" s="895"/>
      <c r="Y215" s="895"/>
      <c r="Z215" s="895"/>
      <c r="AA215" s="895"/>
      <c r="AB215" s="895"/>
      <c r="AC215" s="895"/>
      <c r="AD215" s="895"/>
      <c r="AE215" s="895"/>
      <c r="AF215" s="895"/>
      <c r="AG215" s="895"/>
      <c r="AH215" s="895"/>
      <c r="AI215" s="895"/>
      <c r="AJ215" s="895"/>
      <c r="AK215" s="895"/>
      <c r="AL215" s="895"/>
      <c r="AM215" s="895"/>
      <c r="AN215" s="895"/>
      <c r="AO215" s="895"/>
      <c r="AP215" s="895"/>
      <c r="AQ215" s="895"/>
      <c r="AR215" s="895"/>
      <c r="AS215" s="895"/>
      <c r="AT215" s="895"/>
      <c r="AU215" s="895"/>
      <c r="AV215" s="895"/>
      <c r="AW215" s="895"/>
      <c r="AX215" s="895"/>
      <c r="AY215" s="895"/>
      <c r="AZ215" s="895"/>
      <c r="BA215" s="895"/>
      <c r="BB215" s="895"/>
      <c r="BC215" s="895"/>
      <c r="BD215" s="895"/>
      <c r="BE215" s="895"/>
      <c r="BF215" s="895"/>
      <c r="BG215" s="895"/>
      <c r="BH215" s="895"/>
      <c r="BI215" s="895"/>
      <c r="BJ215" s="895"/>
      <c r="BK215" s="895"/>
      <c r="BL215" s="895"/>
      <c r="BM215" s="895"/>
      <c r="BN215" s="895"/>
      <c r="BO215" s="895"/>
      <c r="BP215" s="895"/>
      <c r="BQ215" s="895"/>
      <c r="BR215" s="895"/>
      <c r="BS215" s="895"/>
      <c r="BT215" s="895"/>
      <c r="BU215" s="895"/>
      <c r="BV215" s="895"/>
      <c r="BW215" s="895"/>
      <c r="BX215" s="895"/>
      <c r="BY215" s="895"/>
      <c r="BZ215" s="895"/>
      <c r="CA215" s="895"/>
      <c r="CB215" s="895"/>
      <c r="CC215" s="895"/>
      <c r="CD215" s="895"/>
      <c r="CE215" s="895"/>
      <c r="CF215" s="895"/>
      <c r="CG215" s="895"/>
      <c r="CH215" s="895"/>
      <c r="CI215" s="895"/>
    </row>
    <row r="216" spans="1:87" s="1182" customFormat="1" ht="15.75" customHeight="1">
      <c r="A216" s="960" t="s">
        <v>1620</v>
      </c>
      <c r="B216" s="961" t="s">
        <v>1621</v>
      </c>
      <c r="C216" s="961" t="s">
        <v>1622</v>
      </c>
      <c r="D216" s="961" t="s">
        <v>1623</v>
      </c>
      <c r="E216" s="62">
        <v>0.40833333333284827</v>
      </c>
      <c r="F216" s="205" t="s">
        <v>1058</v>
      </c>
      <c r="G216" s="961" t="s">
        <v>1624</v>
      </c>
      <c r="H216" s="963">
        <v>0</v>
      </c>
      <c r="I216" s="964">
        <v>0</v>
      </c>
      <c r="J216" s="965" t="s">
        <v>1012</v>
      </c>
      <c r="K216" s="903"/>
      <c r="L216" s="950"/>
      <c r="M216" s="951"/>
      <c r="N216" s="1113"/>
      <c r="O216" s="1109"/>
      <c r="P216" s="895"/>
      <c r="Q216" s="895"/>
      <c r="R216" s="895"/>
      <c r="S216" s="895"/>
      <c r="T216" s="895"/>
      <c r="U216" s="895"/>
      <c r="V216" s="895"/>
      <c r="W216" s="895"/>
      <c r="X216" s="895"/>
      <c r="Y216" s="895"/>
      <c r="Z216" s="895"/>
      <c r="AA216" s="895"/>
      <c r="AB216" s="895"/>
      <c r="AC216" s="895"/>
      <c r="AD216" s="895"/>
      <c r="AE216" s="895"/>
      <c r="AF216" s="895"/>
      <c r="AG216" s="895"/>
      <c r="AH216" s="895"/>
      <c r="AI216" s="895"/>
      <c r="AJ216" s="895"/>
      <c r="AK216" s="895"/>
      <c r="AL216" s="895"/>
      <c r="AM216" s="895"/>
      <c r="AN216" s="895"/>
      <c r="AO216" s="895"/>
      <c r="AP216" s="895"/>
      <c r="AQ216" s="895"/>
      <c r="AR216" s="895"/>
      <c r="AS216" s="895"/>
      <c r="AT216" s="895"/>
      <c r="AU216" s="895"/>
      <c r="AV216" s="895"/>
      <c r="AW216" s="895"/>
      <c r="AX216" s="895"/>
      <c r="AY216" s="895"/>
      <c r="AZ216" s="895"/>
      <c r="BA216" s="895"/>
      <c r="BB216" s="895"/>
      <c r="BC216" s="895"/>
      <c r="BD216" s="895"/>
      <c r="BE216" s="895"/>
      <c r="BF216" s="895"/>
      <c r="BG216" s="895"/>
      <c r="BH216" s="895"/>
      <c r="BI216" s="895"/>
      <c r="BJ216" s="895"/>
      <c r="BK216" s="895"/>
      <c r="BL216" s="895"/>
      <c r="BM216" s="895"/>
      <c r="BN216" s="895"/>
      <c r="BO216" s="895"/>
      <c r="BP216" s="895"/>
      <c r="BQ216" s="895"/>
      <c r="BR216" s="895"/>
      <c r="BS216" s="895"/>
      <c r="BT216" s="895"/>
      <c r="BU216" s="895"/>
      <c r="BV216" s="895"/>
      <c r="BW216" s="895"/>
      <c r="BX216" s="895"/>
      <c r="BY216" s="895"/>
      <c r="BZ216" s="895"/>
      <c r="CA216" s="895"/>
      <c r="CB216" s="895"/>
      <c r="CC216" s="895"/>
      <c r="CD216" s="895"/>
      <c r="CE216" s="895"/>
      <c r="CF216" s="895"/>
      <c r="CG216" s="895"/>
      <c r="CH216" s="895"/>
      <c r="CI216" s="895"/>
    </row>
    <row r="217" spans="1:87" s="1182" customFormat="1" ht="15.75" customHeight="1">
      <c r="A217" s="960" t="s">
        <v>1620</v>
      </c>
      <c r="B217" s="961" t="s">
        <v>1625</v>
      </c>
      <c r="C217" s="961" t="s">
        <v>1626</v>
      </c>
      <c r="D217" s="961" t="s">
        <v>1627</v>
      </c>
      <c r="E217" s="62">
        <v>5.2083333335758653E-2</v>
      </c>
      <c r="F217" s="205" t="s">
        <v>1058</v>
      </c>
      <c r="G217" s="961" t="s">
        <v>1628</v>
      </c>
      <c r="H217" s="963">
        <v>0</v>
      </c>
      <c r="I217" s="964">
        <v>0</v>
      </c>
      <c r="J217" s="965" t="s">
        <v>1012</v>
      </c>
      <c r="K217" s="903"/>
      <c r="L217" s="950"/>
      <c r="M217" s="951"/>
      <c r="N217" s="1113"/>
      <c r="O217" s="1109"/>
      <c r="P217" s="895"/>
      <c r="Q217" s="895"/>
      <c r="R217" s="895"/>
      <c r="S217" s="895"/>
      <c r="T217" s="895"/>
      <c r="U217" s="895"/>
      <c r="V217" s="895"/>
      <c r="W217" s="895"/>
      <c r="X217" s="895"/>
      <c r="Y217" s="895"/>
      <c r="Z217" s="895"/>
      <c r="AA217" s="895"/>
      <c r="AB217" s="895"/>
      <c r="AC217" s="895"/>
      <c r="AD217" s="895"/>
      <c r="AE217" s="895"/>
      <c r="AF217" s="895"/>
      <c r="AG217" s="895"/>
      <c r="AH217" s="895"/>
      <c r="AI217" s="895"/>
      <c r="AJ217" s="895"/>
      <c r="AK217" s="895"/>
      <c r="AL217" s="895"/>
      <c r="AM217" s="895"/>
      <c r="AN217" s="895"/>
      <c r="AO217" s="895"/>
      <c r="AP217" s="895"/>
      <c r="AQ217" s="895"/>
      <c r="AR217" s="895"/>
      <c r="AS217" s="895"/>
      <c r="AT217" s="895"/>
      <c r="AU217" s="895"/>
      <c r="AV217" s="895"/>
      <c r="AW217" s="895"/>
      <c r="AX217" s="895"/>
      <c r="AY217" s="895"/>
      <c r="AZ217" s="895"/>
      <c r="BA217" s="895"/>
      <c r="BB217" s="895"/>
      <c r="BC217" s="895"/>
      <c r="BD217" s="895"/>
      <c r="BE217" s="895"/>
      <c r="BF217" s="895"/>
      <c r="BG217" s="895"/>
      <c r="BH217" s="895"/>
      <c r="BI217" s="895"/>
      <c r="BJ217" s="895"/>
      <c r="BK217" s="895"/>
      <c r="BL217" s="895"/>
      <c r="BM217" s="895"/>
      <c r="BN217" s="895"/>
      <c r="BO217" s="895"/>
      <c r="BP217" s="895"/>
      <c r="BQ217" s="895"/>
      <c r="BR217" s="895"/>
      <c r="BS217" s="895"/>
      <c r="BT217" s="895"/>
      <c r="BU217" s="895"/>
      <c r="BV217" s="895"/>
      <c r="BW217" s="895"/>
      <c r="BX217" s="895"/>
      <c r="BY217" s="895"/>
      <c r="BZ217" s="895"/>
      <c r="CA217" s="895"/>
      <c r="CB217" s="895"/>
      <c r="CC217" s="895"/>
      <c r="CD217" s="895"/>
      <c r="CE217" s="895"/>
      <c r="CF217" s="895"/>
      <c r="CG217" s="895"/>
      <c r="CH217" s="895"/>
      <c r="CI217" s="895"/>
    </row>
    <row r="218" spans="1:87" s="1182" customFormat="1" ht="15.75" customHeight="1">
      <c r="A218" s="960" t="s">
        <v>1629</v>
      </c>
      <c r="B218" s="961" t="s">
        <v>1419</v>
      </c>
      <c r="C218" s="961" t="s">
        <v>1630</v>
      </c>
      <c r="D218" s="961" t="s">
        <v>1631</v>
      </c>
      <c r="E218" s="62">
        <v>0.16666666666424135</v>
      </c>
      <c r="F218" s="205" t="s">
        <v>1058</v>
      </c>
      <c r="G218" s="961" t="s">
        <v>1632</v>
      </c>
      <c r="H218" s="963">
        <v>25</v>
      </c>
      <c r="I218" s="968">
        <v>99.999999998544808</v>
      </c>
      <c r="J218" s="965" t="s">
        <v>979</v>
      </c>
      <c r="K218" s="903"/>
      <c r="L218" s="950"/>
      <c r="M218" s="951"/>
      <c r="N218" s="1113"/>
      <c r="O218" s="1109"/>
      <c r="P218" s="895"/>
      <c r="Q218" s="895"/>
      <c r="R218" s="895"/>
      <c r="S218" s="895"/>
      <c r="T218" s="895"/>
      <c r="U218" s="895"/>
      <c r="V218" s="895"/>
      <c r="W218" s="895"/>
      <c r="X218" s="895"/>
      <c r="Y218" s="895"/>
      <c r="Z218" s="895"/>
      <c r="AA218" s="895"/>
      <c r="AB218" s="895"/>
      <c r="AC218" s="895"/>
      <c r="AD218" s="895"/>
      <c r="AE218" s="895"/>
      <c r="AF218" s="895"/>
      <c r="AG218" s="895"/>
      <c r="AH218" s="895"/>
      <c r="AI218" s="895"/>
      <c r="AJ218" s="895"/>
      <c r="AK218" s="895"/>
      <c r="AL218" s="895"/>
      <c r="AM218" s="895"/>
      <c r="AN218" s="895"/>
      <c r="AO218" s="895"/>
      <c r="AP218" s="895"/>
      <c r="AQ218" s="895"/>
      <c r="AR218" s="895"/>
      <c r="AS218" s="895"/>
      <c r="AT218" s="895"/>
      <c r="AU218" s="895"/>
      <c r="AV218" s="895"/>
      <c r="AW218" s="895"/>
      <c r="AX218" s="895"/>
      <c r="AY218" s="895"/>
      <c r="AZ218" s="895"/>
      <c r="BA218" s="895"/>
      <c r="BB218" s="895"/>
      <c r="BC218" s="895"/>
      <c r="BD218" s="895"/>
      <c r="BE218" s="895"/>
      <c r="BF218" s="895"/>
      <c r="BG218" s="895"/>
      <c r="BH218" s="895"/>
      <c r="BI218" s="895"/>
      <c r="BJ218" s="895"/>
      <c r="BK218" s="895"/>
      <c r="BL218" s="895"/>
      <c r="BM218" s="895"/>
      <c r="BN218" s="895"/>
      <c r="BO218" s="895"/>
      <c r="BP218" s="895"/>
      <c r="BQ218" s="895"/>
      <c r="BR218" s="895"/>
      <c r="BS218" s="895"/>
      <c r="BT218" s="895"/>
      <c r="BU218" s="895"/>
      <c r="BV218" s="895"/>
      <c r="BW218" s="895"/>
      <c r="BX218" s="895"/>
      <c r="BY218" s="895"/>
      <c r="BZ218" s="895"/>
      <c r="CA218" s="895"/>
      <c r="CB218" s="895"/>
      <c r="CC218" s="895"/>
      <c r="CD218" s="895"/>
      <c r="CE218" s="895"/>
      <c r="CF218" s="895"/>
      <c r="CG218" s="895"/>
      <c r="CH218" s="895"/>
      <c r="CI218" s="895"/>
    </row>
    <row r="219" spans="1:87" s="1182" customFormat="1" ht="15.75" customHeight="1">
      <c r="A219" s="960" t="s">
        <v>1633</v>
      </c>
      <c r="B219" s="961" t="s">
        <v>1634</v>
      </c>
      <c r="C219" s="961" t="s">
        <v>1635</v>
      </c>
      <c r="D219" s="961" t="s">
        <v>1636</v>
      </c>
      <c r="E219" s="62">
        <v>1.2555555555591127</v>
      </c>
      <c r="F219" s="205" t="s">
        <v>1058</v>
      </c>
      <c r="G219" s="961" t="s">
        <v>1637</v>
      </c>
      <c r="H219" s="963">
        <v>0</v>
      </c>
      <c r="I219" s="964">
        <v>0</v>
      </c>
      <c r="J219" s="965" t="s">
        <v>1012</v>
      </c>
      <c r="K219" s="903"/>
      <c r="L219" s="950"/>
      <c r="M219" s="951"/>
      <c r="N219" s="1113"/>
      <c r="O219" s="1109"/>
      <c r="P219" s="895"/>
      <c r="Q219" s="895"/>
      <c r="R219" s="895"/>
      <c r="S219" s="895"/>
      <c r="T219" s="895"/>
      <c r="U219" s="895"/>
      <c r="V219" s="895"/>
      <c r="W219" s="895"/>
      <c r="X219" s="895"/>
      <c r="Y219" s="895"/>
      <c r="Z219" s="895"/>
      <c r="AA219" s="895"/>
      <c r="AB219" s="895"/>
      <c r="AC219" s="895"/>
      <c r="AD219" s="895"/>
      <c r="AE219" s="895"/>
      <c r="AF219" s="895"/>
      <c r="AG219" s="895"/>
      <c r="AH219" s="895"/>
      <c r="AI219" s="895"/>
      <c r="AJ219" s="895"/>
      <c r="AK219" s="895"/>
      <c r="AL219" s="895"/>
      <c r="AM219" s="895"/>
      <c r="AN219" s="895"/>
      <c r="AO219" s="895"/>
      <c r="AP219" s="895"/>
      <c r="AQ219" s="895"/>
      <c r="AR219" s="895"/>
      <c r="AS219" s="895"/>
      <c r="AT219" s="895"/>
      <c r="AU219" s="895"/>
      <c r="AV219" s="895"/>
      <c r="AW219" s="895"/>
      <c r="AX219" s="895"/>
      <c r="AY219" s="895"/>
      <c r="AZ219" s="895"/>
      <c r="BA219" s="895"/>
      <c r="BB219" s="895"/>
      <c r="BC219" s="895"/>
      <c r="BD219" s="895"/>
      <c r="BE219" s="895"/>
      <c r="BF219" s="895"/>
      <c r="BG219" s="895"/>
      <c r="BH219" s="895"/>
      <c r="BI219" s="895"/>
      <c r="BJ219" s="895"/>
      <c r="BK219" s="895"/>
      <c r="BL219" s="895"/>
      <c r="BM219" s="895"/>
      <c r="BN219" s="895"/>
      <c r="BO219" s="895"/>
      <c r="BP219" s="895"/>
      <c r="BQ219" s="895"/>
      <c r="BR219" s="895"/>
      <c r="BS219" s="895"/>
      <c r="BT219" s="895"/>
      <c r="BU219" s="895"/>
      <c r="BV219" s="895"/>
      <c r="BW219" s="895"/>
      <c r="BX219" s="895"/>
      <c r="BY219" s="895"/>
      <c r="BZ219" s="895"/>
      <c r="CA219" s="895"/>
      <c r="CB219" s="895"/>
      <c r="CC219" s="895"/>
      <c r="CD219" s="895"/>
      <c r="CE219" s="895"/>
      <c r="CF219" s="895"/>
      <c r="CG219" s="895"/>
      <c r="CH219" s="895"/>
      <c r="CI219" s="895"/>
    </row>
    <row r="220" spans="1:87" s="1182" customFormat="1" ht="15.75" customHeight="1">
      <c r="A220" s="960" t="s">
        <v>1633</v>
      </c>
      <c r="B220" s="961" t="s">
        <v>1634</v>
      </c>
      <c r="C220" s="961" t="s">
        <v>1638</v>
      </c>
      <c r="D220" s="961" t="s">
        <v>1639</v>
      </c>
      <c r="E220" s="62">
        <v>1.5027777777722804</v>
      </c>
      <c r="F220" s="205" t="s">
        <v>1058</v>
      </c>
      <c r="G220" s="961" t="s">
        <v>1327</v>
      </c>
      <c r="H220" s="963">
        <v>0</v>
      </c>
      <c r="I220" s="964">
        <v>0</v>
      </c>
      <c r="J220" s="965" t="s">
        <v>1012</v>
      </c>
      <c r="K220" s="903"/>
      <c r="L220" s="950"/>
      <c r="M220" s="951"/>
      <c r="N220" s="1113"/>
      <c r="O220" s="1109"/>
      <c r="P220" s="895"/>
      <c r="Q220" s="895"/>
      <c r="R220" s="895"/>
      <c r="S220" s="895"/>
      <c r="T220" s="895"/>
      <c r="U220" s="895"/>
      <c r="V220" s="895"/>
      <c r="W220" s="895"/>
      <c r="X220" s="895"/>
      <c r="Y220" s="895"/>
      <c r="Z220" s="895"/>
      <c r="AA220" s="895"/>
      <c r="AB220" s="895"/>
      <c r="AC220" s="895"/>
      <c r="AD220" s="895"/>
      <c r="AE220" s="895"/>
      <c r="AF220" s="895"/>
      <c r="AG220" s="895"/>
      <c r="AH220" s="895"/>
      <c r="AI220" s="895"/>
      <c r="AJ220" s="895"/>
      <c r="AK220" s="895"/>
      <c r="AL220" s="895"/>
      <c r="AM220" s="895"/>
      <c r="AN220" s="895"/>
      <c r="AO220" s="895"/>
      <c r="AP220" s="895"/>
      <c r="AQ220" s="895"/>
      <c r="AR220" s="895"/>
      <c r="AS220" s="895"/>
      <c r="AT220" s="895"/>
      <c r="AU220" s="895"/>
      <c r="AV220" s="895"/>
      <c r="AW220" s="895"/>
      <c r="AX220" s="895"/>
      <c r="AY220" s="895"/>
      <c r="AZ220" s="895"/>
      <c r="BA220" s="895"/>
      <c r="BB220" s="895"/>
      <c r="BC220" s="895"/>
      <c r="BD220" s="895"/>
      <c r="BE220" s="895"/>
      <c r="BF220" s="895"/>
      <c r="BG220" s="895"/>
      <c r="BH220" s="895"/>
      <c r="BI220" s="895"/>
      <c r="BJ220" s="895"/>
      <c r="BK220" s="895"/>
      <c r="BL220" s="895"/>
      <c r="BM220" s="895"/>
      <c r="BN220" s="895"/>
      <c r="BO220" s="895"/>
      <c r="BP220" s="895"/>
      <c r="BQ220" s="895"/>
      <c r="BR220" s="895"/>
      <c r="BS220" s="895"/>
      <c r="BT220" s="895"/>
      <c r="BU220" s="895"/>
      <c r="BV220" s="895"/>
      <c r="BW220" s="895"/>
      <c r="BX220" s="895"/>
      <c r="BY220" s="895"/>
      <c r="BZ220" s="895"/>
      <c r="CA220" s="895"/>
      <c r="CB220" s="895"/>
      <c r="CC220" s="895"/>
      <c r="CD220" s="895"/>
      <c r="CE220" s="895"/>
      <c r="CF220" s="895"/>
      <c r="CG220" s="895"/>
      <c r="CH220" s="895"/>
      <c r="CI220" s="895"/>
    </row>
    <row r="221" spans="1:87" s="1182" customFormat="1" ht="15.75" customHeight="1">
      <c r="A221" s="960" t="s">
        <v>1633</v>
      </c>
      <c r="B221" s="961" t="s">
        <v>1634</v>
      </c>
      <c r="C221" s="961" t="s">
        <v>1640</v>
      </c>
      <c r="D221" s="961" t="s">
        <v>1641</v>
      </c>
      <c r="E221" s="62">
        <v>5.6743055555562023</v>
      </c>
      <c r="F221" s="205" t="s">
        <v>1058</v>
      </c>
      <c r="G221" s="961" t="s">
        <v>1642</v>
      </c>
      <c r="H221" s="963">
        <v>0</v>
      </c>
      <c r="I221" s="964">
        <v>0</v>
      </c>
      <c r="J221" s="965" t="s">
        <v>1012</v>
      </c>
      <c r="K221" s="903"/>
      <c r="L221" s="950"/>
      <c r="M221" s="951"/>
      <c r="N221" s="1113"/>
      <c r="O221" s="1109"/>
      <c r="P221" s="895"/>
      <c r="Q221" s="895"/>
      <c r="R221" s="895"/>
      <c r="S221" s="895"/>
      <c r="T221" s="895"/>
      <c r="U221" s="895"/>
      <c r="V221" s="895"/>
      <c r="W221" s="895"/>
      <c r="X221" s="895"/>
      <c r="Y221" s="895"/>
      <c r="Z221" s="895"/>
      <c r="AA221" s="895"/>
      <c r="AB221" s="895"/>
      <c r="AC221" s="895"/>
      <c r="AD221" s="895"/>
      <c r="AE221" s="895"/>
      <c r="AF221" s="895"/>
      <c r="AG221" s="895"/>
      <c r="AH221" s="895"/>
      <c r="AI221" s="895"/>
      <c r="AJ221" s="895"/>
      <c r="AK221" s="895"/>
      <c r="AL221" s="895"/>
      <c r="AM221" s="895"/>
      <c r="AN221" s="895"/>
      <c r="AO221" s="895"/>
      <c r="AP221" s="895"/>
      <c r="AQ221" s="895"/>
      <c r="AR221" s="895"/>
      <c r="AS221" s="895"/>
      <c r="AT221" s="895"/>
      <c r="AU221" s="895"/>
      <c r="AV221" s="895"/>
      <c r="AW221" s="895"/>
      <c r="AX221" s="895"/>
      <c r="AY221" s="895"/>
      <c r="AZ221" s="895"/>
      <c r="BA221" s="895"/>
      <c r="BB221" s="895"/>
      <c r="BC221" s="895"/>
      <c r="BD221" s="895"/>
      <c r="BE221" s="895"/>
      <c r="BF221" s="895"/>
      <c r="BG221" s="895"/>
      <c r="BH221" s="895"/>
      <c r="BI221" s="895"/>
      <c r="BJ221" s="895"/>
      <c r="BK221" s="895"/>
      <c r="BL221" s="895"/>
      <c r="BM221" s="895"/>
      <c r="BN221" s="895"/>
      <c r="BO221" s="895"/>
      <c r="BP221" s="895"/>
      <c r="BQ221" s="895"/>
      <c r="BR221" s="895"/>
      <c r="BS221" s="895"/>
      <c r="BT221" s="895"/>
      <c r="BU221" s="895"/>
      <c r="BV221" s="895"/>
      <c r="BW221" s="895"/>
      <c r="BX221" s="895"/>
      <c r="BY221" s="895"/>
      <c r="BZ221" s="895"/>
      <c r="CA221" s="895"/>
      <c r="CB221" s="895"/>
      <c r="CC221" s="895"/>
      <c r="CD221" s="895"/>
      <c r="CE221" s="895"/>
      <c r="CF221" s="895"/>
      <c r="CG221" s="895"/>
      <c r="CH221" s="895"/>
      <c r="CI221" s="895"/>
    </row>
    <row r="222" spans="1:87" s="1182" customFormat="1" ht="15.75" customHeight="1">
      <c r="A222" s="960" t="s">
        <v>1633</v>
      </c>
      <c r="B222" s="961" t="s">
        <v>1634</v>
      </c>
      <c r="C222" s="961" t="s">
        <v>1643</v>
      </c>
      <c r="D222" s="961" t="s">
        <v>1644</v>
      </c>
      <c r="E222" s="62">
        <v>0.51250000000436557</v>
      </c>
      <c r="F222" s="205" t="s">
        <v>1058</v>
      </c>
      <c r="G222" s="961" t="s">
        <v>1645</v>
      </c>
      <c r="H222" s="963">
        <v>0</v>
      </c>
      <c r="I222" s="964">
        <v>0</v>
      </c>
      <c r="J222" s="965" t="s">
        <v>1012</v>
      </c>
      <c r="K222" s="903"/>
      <c r="L222" s="950"/>
      <c r="M222" s="951"/>
      <c r="N222" s="1113"/>
      <c r="O222" s="1109"/>
      <c r="P222" s="895"/>
      <c r="Q222" s="895"/>
      <c r="R222" s="895"/>
      <c r="S222" s="895"/>
      <c r="T222" s="895"/>
      <c r="U222" s="895"/>
      <c r="V222" s="895"/>
      <c r="W222" s="895"/>
      <c r="X222" s="895"/>
      <c r="Y222" s="895"/>
      <c r="Z222" s="895"/>
      <c r="AA222" s="895"/>
      <c r="AB222" s="895"/>
      <c r="AC222" s="895"/>
      <c r="AD222" s="895"/>
      <c r="AE222" s="895"/>
      <c r="AF222" s="895"/>
      <c r="AG222" s="895"/>
      <c r="AH222" s="895"/>
      <c r="AI222" s="895"/>
      <c r="AJ222" s="895"/>
      <c r="AK222" s="895"/>
      <c r="AL222" s="895"/>
      <c r="AM222" s="895"/>
      <c r="AN222" s="895"/>
      <c r="AO222" s="895"/>
      <c r="AP222" s="895"/>
      <c r="AQ222" s="895"/>
      <c r="AR222" s="895"/>
      <c r="AS222" s="895"/>
      <c r="AT222" s="895"/>
      <c r="AU222" s="895"/>
      <c r="AV222" s="895"/>
      <c r="AW222" s="895"/>
      <c r="AX222" s="895"/>
      <c r="AY222" s="895"/>
      <c r="AZ222" s="895"/>
      <c r="BA222" s="895"/>
      <c r="BB222" s="895"/>
      <c r="BC222" s="895"/>
      <c r="BD222" s="895"/>
      <c r="BE222" s="895"/>
      <c r="BF222" s="895"/>
      <c r="BG222" s="895"/>
      <c r="BH222" s="895"/>
      <c r="BI222" s="895"/>
      <c r="BJ222" s="895"/>
      <c r="BK222" s="895"/>
      <c r="BL222" s="895"/>
      <c r="BM222" s="895"/>
      <c r="BN222" s="895"/>
      <c r="BO222" s="895"/>
      <c r="BP222" s="895"/>
      <c r="BQ222" s="895"/>
      <c r="BR222" s="895"/>
      <c r="BS222" s="895"/>
      <c r="BT222" s="895"/>
      <c r="BU222" s="895"/>
      <c r="BV222" s="895"/>
      <c r="BW222" s="895"/>
      <c r="BX222" s="895"/>
      <c r="BY222" s="895"/>
      <c r="BZ222" s="895"/>
      <c r="CA222" s="895"/>
      <c r="CB222" s="895"/>
      <c r="CC222" s="895"/>
      <c r="CD222" s="895"/>
      <c r="CE222" s="895"/>
      <c r="CF222" s="895"/>
      <c r="CG222" s="895"/>
      <c r="CH222" s="895"/>
      <c r="CI222" s="895"/>
    </row>
    <row r="223" spans="1:87" s="1182" customFormat="1" ht="15.75" customHeight="1">
      <c r="A223" s="960" t="s">
        <v>1633</v>
      </c>
      <c r="B223" s="961" t="s">
        <v>1634</v>
      </c>
      <c r="C223" s="961" t="s">
        <v>1646</v>
      </c>
      <c r="D223" s="961" t="s">
        <v>1646</v>
      </c>
      <c r="E223" s="62">
        <v>0</v>
      </c>
      <c r="F223" s="205" t="s">
        <v>1058</v>
      </c>
      <c r="G223" s="961" t="s">
        <v>1647</v>
      </c>
      <c r="H223" s="963">
        <v>0</v>
      </c>
      <c r="I223" s="964">
        <v>0</v>
      </c>
      <c r="J223" s="965" t="s">
        <v>1012</v>
      </c>
      <c r="K223" s="903"/>
      <c r="L223" s="950"/>
      <c r="M223" s="951"/>
      <c r="N223" s="1113"/>
      <c r="O223" s="1109"/>
      <c r="P223" s="895"/>
      <c r="Q223" s="895"/>
      <c r="R223" s="895"/>
      <c r="S223" s="895"/>
      <c r="T223" s="895"/>
      <c r="U223" s="895"/>
      <c r="V223" s="895"/>
      <c r="W223" s="895"/>
      <c r="X223" s="895"/>
      <c r="Y223" s="895"/>
      <c r="Z223" s="895"/>
      <c r="AA223" s="895"/>
      <c r="AB223" s="895"/>
      <c r="AC223" s="895"/>
      <c r="AD223" s="895"/>
      <c r="AE223" s="895"/>
      <c r="AF223" s="895"/>
      <c r="AG223" s="895"/>
      <c r="AH223" s="895"/>
      <c r="AI223" s="895"/>
      <c r="AJ223" s="895"/>
      <c r="AK223" s="895"/>
      <c r="AL223" s="895"/>
      <c r="AM223" s="895"/>
      <c r="AN223" s="895"/>
      <c r="AO223" s="895"/>
      <c r="AP223" s="895"/>
      <c r="AQ223" s="895"/>
      <c r="AR223" s="895"/>
      <c r="AS223" s="895"/>
      <c r="AT223" s="895"/>
      <c r="AU223" s="895"/>
      <c r="AV223" s="895"/>
      <c r="AW223" s="895"/>
      <c r="AX223" s="895"/>
      <c r="AY223" s="895"/>
      <c r="AZ223" s="895"/>
      <c r="BA223" s="895"/>
      <c r="BB223" s="895"/>
      <c r="BC223" s="895"/>
      <c r="BD223" s="895"/>
      <c r="BE223" s="895"/>
      <c r="BF223" s="895"/>
      <c r="BG223" s="895"/>
      <c r="BH223" s="895"/>
      <c r="BI223" s="895"/>
      <c r="BJ223" s="895"/>
      <c r="BK223" s="895"/>
      <c r="BL223" s="895"/>
      <c r="BM223" s="895"/>
      <c r="BN223" s="895"/>
      <c r="BO223" s="895"/>
      <c r="BP223" s="895"/>
      <c r="BQ223" s="895"/>
      <c r="BR223" s="895"/>
      <c r="BS223" s="895"/>
      <c r="BT223" s="895"/>
      <c r="BU223" s="895"/>
      <c r="BV223" s="895"/>
      <c r="BW223" s="895"/>
      <c r="BX223" s="895"/>
      <c r="BY223" s="895"/>
      <c r="BZ223" s="895"/>
      <c r="CA223" s="895"/>
      <c r="CB223" s="895"/>
      <c r="CC223" s="895"/>
      <c r="CD223" s="895"/>
      <c r="CE223" s="895"/>
      <c r="CF223" s="895"/>
      <c r="CG223" s="895"/>
      <c r="CH223" s="895"/>
      <c r="CI223" s="895"/>
    </row>
    <row r="224" spans="1:87" s="1182" customFormat="1" ht="15.75" customHeight="1">
      <c r="A224" s="960" t="s">
        <v>1648</v>
      </c>
      <c r="B224" s="961" t="s">
        <v>1375</v>
      </c>
      <c r="C224" s="961" t="s">
        <v>1649</v>
      </c>
      <c r="D224" s="961" t="s">
        <v>1650</v>
      </c>
      <c r="E224" s="62">
        <v>1.3888888890505768E-2</v>
      </c>
      <c r="F224" s="205" t="s">
        <v>1058</v>
      </c>
      <c r="G224" s="961" t="s">
        <v>1651</v>
      </c>
      <c r="H224" s="963">
        <v>0</v>
      </c>
      <c r="I224" s="964">
        <v>0</v>
      </c>
      <c r="J224" s="965" t="s">
        <v>1012</v>
      </c>
      <c r="K224" s="903"/>
      <c r="L224" s="950"/>
      <c r="M224" s="951"/>
      <c r="N224" s="1113"/>
      <c r="O224" s="1109"/>
      <c r="P224" s="895"/>
      <c r="Q224" s="895"/>
      <c r="R224" s="895"/>
      <c r="S224" s="895"/>
      <c r="T224" s="895"/>
      <c r="U224" s="895"/>
      <c r="V224" s="895"/>
      <c r="W224" s="895"/>
      <c r="X224" s="895"/>
      <c r="Y224" s="895"/>
      <c r="Z224" s="895"/>
      <c r="AA224" s="895"/>
      <c r="AB224" s="895"/>
      <c r="AC224" s="895"/>
      <c r="AD224" s="895"/>
      <c r="AE224" s="895"/>
      <c r="AF224" s="895"/>
      <c r="AG224" s="895"/>
      <c r="AH224" s="895"/>
      <c r="AI224" s="895"/>
      <c r="AJ224" s="895"/>
      <c r="AK224" s="895"/>
      <c r="AL224" s="895"/>
      <c r="AM224" s="895"/>
      <c r="AN224" s="895"/>
      <c r="AO224" s="895"/>
      <c r="AP224" s="895"/>
      <c r="AQ224" s="895"/>
      <c r="AR224" s="895"/>
      <c r="AS224" s="895"/>
      <c r="AT224" s="895"/>
      <c r="AU224" s="895"/>
      <c r="AV224" s="895"/>
      <c r="AW224" s="895"/>
      <c r="AX224" s="895"/>
      <c r="AY224" s="895"/>
      <c r="AZ224" s="895"/>
      <c r="BA224" s="895"/>
      <c r="BB224" s="895"/>
      <c r="BC224" s="895"/>
      <c r="BD224" s="895"/>
      <c r="BE224" s="895"/>
      <c r="BF224" s="895"/>
      <c r="BG224" s="895"/>
      <c r="BH224" s="895"/>
      <c r="BI224" s="895"/>
      <c r="BJ224" s="895"/>
      <c r="BK224" s="895"/>
      <c r="BL224" s="895"/>
      <c r="BM224" s="895"/>
      <c r="BN224" s="895"/>
      <c r="BO224" s="895"/>
      <c r="BP224" s="895"/>
      <c r="BQ224" s="895"/>
      <c r="BR224" s="895"/>
      <c r="BS224" s="895"/>
      <c r="BT224" s="895"/>
      <c r="BU224" s="895"/>
      <c r="BV224" s="895"/>
      <c r="BW224" s="895"/>
      <c r="BX224" s="895"/>
      <c r="BY224" s="895"/>
      <c r="BZ224" s="895"/>
      <c r="CA224" s="895"/>
      <c r="CB224" s="895"/>
      <c r="CC224" s="895"/>
      <c r="CD224" s="895"/>
      <c r="CE224" s="895"/>
      <c r="CF224" s="895"/>
      <c r="CG224" s="895"/>
      <c r="CH224" s="895"/>
      <c r="CI224" s="895"/>
    </row>
    <row r="225" spans="1:87" s="1182" customFormat="1" ht="15.75" customHeight="1">
      <c r="A225" s="960" t="s">
        <v>1652</v>
      </c>
      <c r="B225" s="961" t="s">
        <v>1653</v>
      </c>
      <c r="C225" s="961" t="s">
        <v>1654</v>
      </c>
      <c r="D225" s="961" t="s">
        <v>1655</v>
      </c>
      <c r="E225" s="62">
        <v>8.0555555556202307E-2</v>
      </c>
      <c r="F225" s="205" t="s">
        <v>1058</v>
      </c>
      <c r="G225" s="961" t="s">
        <v>1656</v>
      </c>
      <c r="H225" s="963">
        <v>15</v>
      </c>
      <c r="I225" s="968">
        <v>29.000000000232831</v>
      </c>
      <c r="J225" s="965" t="s">
        <v>979</v>
      </c>
      <c r="K225" s="903"/>
      <c r="L225" s="950"/>
      <c r="M225" s="951"/>
      <c r="N225" s="1113"/>
      <c r="O225" s="1109"/>
      <c r="P225" s="895"/>
      <c r="Q225" s="895"/>
      <c r="R225" s="895"/>
      <c r="S225" s="895"/>
      <c r="T225" s="895"/>
      <c r="U225" s="895"/>
      <c r="V225" s="895"/>
      <c r="W225" s="895"/>
      <c r="X225" s="895"/>
      <c r="Y225" s="895"/>
      <c r="Z225" s="895"/>
      <c r="AA225" s="895"/>
      <c r="AB225" s="895"/>
      <c r="AC225" s="895"/>
      <c r="AD225" s="895"/>
      <c r="AE225" s="895"/>
      <c r="AF225" s="895"/>
      <c r="AG225" s="895"/>
      <c r="AH225" s="895"/>
      <c r="AI225" s="895"/>
      <c r="AJ225" s="895"/>
      <c r="AK225" s="895"/>
      <c r="AL225" s="895"/>
      <c r="AM225" s="895"/>
      <c r="AN225" s="895"/>
      <c r="AO225" s="895"/>
      <c r="AP225" s="895"/>
      <c r="AQ225" s="895"/>
      <c r="AR225" s="895"/>
      <c r="AS225" s="895"/>
      <c r="AT225" s="895"/>
      <c r="AU225" s="895"/>
      <c r="AV225" s="895"/>
      <c r="AW225" s="895"/>
      <c r="AX225" s="895"/>
      <c r="AY225" s="895"/>
      <c r="AZ225" s="895"/>
      <c r="BA225" s="895"/>
      <c r="BB225" s="895"/>
      <c r="BC225" s="895"/>
      <c r="BD225" s="895"/>
      <c r="BE225" s="895"/>
      <c r="BF225" s="895"/>
      <c r="BG225" s="895"/>
      <c r="BH225" s="895"/>
      <c r="BI225" s="895"/>
      <c r="BJ225" s="895"/>
      <c r="BK225" s="895"/>
      <c r="BL225" s="895"/>
      <c r="BM225" s="895"/>
      <c r="BN225" s="895"/>
      <c r="BO225" s="895"/>
      <c r="BP225" s="895"/>
      <c r="BQ225" s="895"/>
      <c r="BR225" s="895"/>
      <c r="BS225" s="895"/>
      <c r="BT225" s="895"/>
      <c r="BU225" s="895"/>
      <c r="BV225" s="895"/>
      <c r="BW225" s="895"/>
      <c r="BX225" s="895"/>
      <c r="BY225" s="895"/>
      <c r="BZ225" s="895"/>
      <c r="CA225" s="895"/>
      <c r="CB225" s="895"/>
      <c r="CC225" s="895"/>
      <c r="CD225" s="895"/>
      <c r="CE225" s="895"/>
      <c r="CF225" s="895"/>
      <c r="CG225" s="895"/>
      <c r="CH225" s="895"/>
      <c r="CI225" s="895"/>
    </row>
    <row r="226" spans="1:87" s="1182" customFormat="1" ht="15.75" customHeight="1">
      <c r="A226" s="960" t="s">
        <v>1652</v>
      </c>
      <c r="B226" s="961" t="s">
        <v>1653</v>
      </c>
      <c r="C226" s="961" t="s">
        <v>1657</v>
      </c>
      <c r="D226" s="961" t="s">
        <v>1658</v>
      </c>
      <c r="E226" s="62">
        <v>5.0000000002910383E-2</v>
      </c>
      <c r="F226" s="205" t="s">
        <v>1058</v>
      </c>
      <c r="G226" s="961" t="s">
        <v>1659</v>
      </c>
      <c r="H226" s="963">
        <v>14.5</v>
      </c>
      <c r="I226" s="968">
        <v>17.400000001012813</v>
      </c>
      <c r="J226" s="965" t="s">
        <v>979</v>
      </c>
      <c r="K226" s="903"/>
      <c r="L226" s="950"/>
      <c r="M226" s="951"/>
      <c r="N226" s="1113"/>
      <c r="O226" s="1109"/>
      <c r="P226" s="895"/>
      <c r="Q226" s="895"/>
      <c r="R226" s="895"/>
      <c r="S226" s="895"/>
      <c r="T226" s="895"/>
      <c r="U226" s="895"/>
      <c r="V226" s="895"/>
      <c r="W226" s="895"/>
      <c r="X226" s="895"/>
      <c r="Y226" s="895"/>
      <c r="Z226" s="895"/>
      <c r="AA226" s="895"/>
      <c r="AB226" s="895"/>
      <c r="AC226" s="895"/>
      <c r="AD226" s="895"/>
      <c r="AE226" s="895"/>
      <c r="AF226" s="895"/>
      <c r="AG226" s="895"/>
      <c r="AH226" s="895"/>
      <c r="AI226" s="895"/>
      <c r="AJ226" s="895"/>
      <c r="AK226" s="895"/>
      <c r="AL226" s="895"/>
      <c r="AM226" s="895"/>
      <c r="AN226" s="895"/>
      <c r="AO226" s="895"/>
      <c r="AP226" s="895"/>
      <c r="AQ226" s="895"/>
      <c r="AR226" s="895"/>
      <c r="AS226" s="895"/>
      <c r="AT226" s="895"/>
      <c r="AU226" s="895"/>
      <c r="AV226" s="895"/>
      <c r="AW226" s="895"/>
      <c r="AX226" s="895"/>
      <c r="AY226" s="895"/>
      <c r="AZ226" s="895"/>
      <c r="BA226" s="895"/>
      <c r="BB226" s="895"/>
      <c r="BC226" s="895"/>
      <c r="BD226" s="895"/>
      <c r="BE226" s="895"/>
      <c r="BF226" s="895"/>
      <c r="BG226" s="895"/>
      <c r="BH226" s="895"/>
      <c r="BI226" s="895"/>
      <c r="BJ226" s="895"/>
      <c r="BK226" s="895"/>
      <c r="BL226" s="895"/>
      <c r="BM226" s="895"/>
      <c r="BN226" s="895"/>
      <c r="BO226" s="895"/>
      <c r="BP226" s="895"/>
      <c r="BQ226" s="895"/>
      <c r="BR226" s="895"/>
      <c r="BS226" s="895"/>
      <c r="BT226" s="895"/>
      <c r="BU226" s="895"/>
      <c r="BV226" s="895"/>
      <c r="BW226" s="895"/>
      <c r="BX226" s="895"/>
      <c r="BY226" s="895"/>
      <c r="BZ226" s="895"/>
      <c r="CA226" s="895"/>
      <c r="CB226" s="895"/>
      <c r="CC226" s="895"/>
      <c r="CD226" s="895"/>
      <c r="CE226" s="895"/>
      <c r="CF226" s="895"/>
      <c r="CG226" s="895"/>
      <c r="CH226" s="895"/>
      <c r="CI226" s="895"/>
    </row>
    <row r="227" spans="1:87" s="1182" customFormat="1" ht="15.75" customHeight="1">
      <c r="A227" s="960" t="s">
        <v>1652</v>
      </c>
      <c r="B227" s="961" t="s">
        <v>1653</v>
      </c>
      <c r="C227" s="961" t="s">
        <v>1660</v>
      </c>
      <c r="D227" s="961" t="s">
        <v>1661</v>
      </c>
      <c r="E227" s="62">
        <v>7.2222222224809229E-2</v>
      </c>
      <c r="F227" s="205" t="s">
        <v>1058</v>
      </c>
      <c r="G227" s="961" t="s">
        <v>1662</v>
      </c>
      <c r="H227" s="963">
        <v>22</v>
      </c>
      <c r="I227" s="968">
        <v>38.133333334699273</v>
      </c>
      <c r="J227" s="965" t="s">
        <v>979</v>
      </c>
      <c r="K227" s="903"/>
      <c r="L227" s="950"/>
      <c r="M227" s="951"/>
      <c r="N227" s="1113"/>
      <c r="O227" s="1109"/>
      <c r="P227" s="895"/>
      <c r="Q227" s="895"/>
      <c r="R227" s="895"/>
      <c r="S227" s="895"/>
      <c r="T227" s="895"/>
      <c r="U227" s="895"/>
      <c r="V227" s="895"/>
      <c r="W227" s="895"/>
      <c r="X227" s="895"/>
      <c r="Y227" s="895"/>
      <c r="Z227" s="895"/>
      <c r="AA227" s="895"/>
      <c r="AB227" s="895"/>
      <c r="AC227" s="895"/>
      <c r="AD227" s="895"/>
      <c r="AE227" s="895"/>
      <c r="AF227" s="895"/>
      <c r="AG227" s="895"/>
      <c r="AH227" s="895"/>
      <c r="AI227" s="895"/>
      <c r="AJ227" s="895"/>
      <c r="AK227" s="895"/>
      <c r="AL227" s="895"/>
      <c r="AM227" s="895"/>
      <c r="AN227" s="895"/>
      <c r="AO227" s="895"/>
      <c r="AP227" s="895"/>
      <c r="AQ227" s="895"/>
      <c r="AR227" s="895"/>
      <c r="AS227" s="895"/>
      <c r="AT227" s="895"/>
      <c r="AU227" s="895"/>
      <c r="AV227" s="895"/>
      <c r="AW227" s="895"/>
      <c r="AX227" s="895"/>
      <c r="AY227" s="895"/>
      <c r="AZ227" s="895"/>
      <c r="BA227" s="895"/>
      <c r="BB227" s="895"/>
      <c r="BC227" s="895"/>
      <c r="BD227" s="895"/>
      <c r="BE227" s="895"/>
      <c r="BF227" s="895"/>
      <c r="BG227" s="895"/>
      <c r="BH227" s="895"/>
      <c r="BI227" s="895"/>
      <c r="BJ227" s="895"/>
      <c r="BK227" s="895"/>
      <c r="BL227" s="895"/>
      <c r="BM227" s="895"/>
      <c r="BN227" s="895"/>
      <c r="BO227" s="895"/>
      <c r="BP227" s="895"/>
      <c r="BQ227" s="895"/>
      <c r="BR227" s="895"/>
      <c r="BS227" s="895"/>
      <c r="BT227" s="895"/>
      <c r="BU227" s="895"/>
      <c r="BV227" s="895"/>
      <c r="BW227" s="895"/>
      <c r="BX227" s="895"/>
      <c r="BY227" s="895"/>
      <c r="BZ227" s="895"/>
      <c r="CA227" s="895"/>
      <c r="CB227" s="895"/>
      <c r="CC227" s="895"/>
      <c r="CD227" s="895"/>
      <c r="CE227" s="895"/>
      <c r="CF227" s="895"/>
      <c r="CG227" s="895"/>
      <c r="CH227" s="895"/>
      <c r="CI227" s="895"/>
    </row>
    <row r="228" spans="1:87" s="1182" customFormat="1" ht="16.5" customHeight="1">
      <c r="A228" s="960" t="s">
        <v>1587</v>
      </c>
      <c r="B228" s="961" t="s">
        <v>1588</v>
      </c>
      <c r="C228" s="961" t="s">
        <v>1663</v>
      </c>
      <c r="D228" s="961" t="s">
        <v>1664</v>
      </c>
      <c r="E228" s="62">
        <v>8.8194444448163267E-2</v>
      </c>
      <c r="F228" s="205" t="s">
        <v>1058</v>
      </c>
      <c r="G228" s="961" t="s">
        <v>1665</v>
      </c>
      <c r="H228" s="963">
        <v>23</v>
      </c>
      <c r="I228" s="968">
        <v>48.683333335386124</v>
      </c>
      <c r="J228" s="965" t="s">
        <v>979</v>
      </c>
      <c r="K228" s="903"/>
      <c r="L228" s="950"/>
      <c r="M228" s="951"/>
      <c r="N228" s="1113"/>
      <c r="O228" s="1109"/>
      <c r="P228" s="895"/>
      <c r="Q228" s="895"/>
      <c r="R228" s="895"/>
      <c r="S228" s="895"/>
      <c r="T228" s="895"/>
      <c r="U228" s="895"/>
      <c r="V228" s="895"/>
      <c r="W228" s="895"/>
      <c r="X228" s="895"/>
      <c r="Y228" s="895"/>
      <c r="Z228" s="895"/>
      <c r="AA228" s="895"/>
      <c r="AB228" s="895"/>
      <c r="AC228" s="895"/>
      <c r="AD228" s="895"/>
      <c r="AE228" s="895"/>
      <c r="AF228" s="895"/>
      <c r="AG228" s="895"/>
      <c r="AH228" s="895"/>
      <c r="AI228" s="895"/>
      <c r="AJ228" s="895"/>
      <c r="AK228" s="895"/>
      <c r="AL228" s="895"/>
      <c r="AM228" s="895"/>
      <c r="AN228" s="895"/>
      <c r="AO228" s="895"/>
      <c r="AP228" s="895"/>
      <c r="AQ228" s="895"/>
      <c r="AR228" s="895"/>
      <c r="AS228" s="895"/>
      <c r="AT228" s="895"/>
      <c r="AU228" s="895"/>
      <c r="AV228" s="895"/>
      <c r="AW228" s="895"/>
      <c r="AX228" s="895"/>
      <c r="AY228" s="895"/>
      <c r="AZ228" s="895"/>
      <c r="BA228" s="895"/>
      <c r="BB228" s="895"/>
      <c r="BC228" s="895"/>
      <c r="BD228" s="895"/>
      <c r="BE228" s="895"/>
      <c r="BF228" s="895"/>
      <c r="BG228" s="895"/>
      <c r="BH228" s="895"/>
      <c r="BI228" s="895"/>
      <c r="BJ228" s="895"/>
      <c r="BK228" s="895"/>
      <c r="BL228" s="895"/>
      <c r="BM228" s="895"/>
      <c r="BN228" s="895"/>
      <c r="BO228" s="895"/>
      <c r="BP228" s="895"/>
      <c r="BQ228" s="895"/>
      <c r="BR228" s="895"/>
      <c r="BS228" s="895"/>
      <c r="BT228" s="895"/>
      <c r="BU228" s="895"/>
      <c r="BV228" s="895"/>
      <c r="BW228" s="895"/>
      <c r="BX228" s="895"/>
      <c r="BY228" s="895"/>
      <c r="BZ228" s="895"/>
      <c r="CA228" s="895"/>
      <c r="CB228" s="895"/>
      <c r="CC228" s="895"/>
      <c r="CD228" s="895"/>
      <c r="CE228" s="895"/>
      <c r="CF228" s="895"/>
      <c r="CG228" s="895"/>
      <c r="CH228" s="895"/>
      <c r="CI228" s="895"/>
    </row>
    <row r="229" spans="1:87" s="1183" customFormat="1" ht="15.75" customHeight="1">
      <c r="A229" s="960" t="s">
        <v>1666</v>
      </c>
      <c r="B229" s="961" t="s">
        <v>1667</v>
      </c>
      <c r="C229" s="961" t="s">
        <v>1668</v>
      </c>
      <c r="D229" s="961" t="s">
        <v>1669</v>
      </c>
      <c r="E229" s="62">
        <v>8.5416666668606922E-2</v>
      </c>
      <c r="F229" s="205" t="s">
        <v>1058</v>
      </c>
      <c r="G229" s="961" t="s">
        <v>1670</v>
      </c>
      <c r="H229" s="963">
        <v>0</v>
      </c>
      <c r="I229" s="964">
        <v>0</v>
      </c>
      <c r="J229" s="965" t="s">
        <v>1012</v>
      </c>
      <c r="K229" s="903"/>
      <c r="L229" s="950"/>
      <c r="M229" s="951"/>
      <c r="N229" s="1113"/>
      <c r="O229" s="1109"/>
      <c r="P229" s="895"/>
      <c r="Q229" s="895"/>
      <c r="R229" s="895"/>
      <c r="S229" s="895"/>
      <c r="T229" s="895"/>
      <c r="U229" s="895"/>
      <c r="V229" s="895"/>
      <c r="W229" s="895"/>
      <c r="X229" s="895"/>
      <c r="Y229" s="895"/>
      <c r="Z229" s="895"/>
      <c r="AA229" s="895"/>
      <c r="AB229" s="895"/>
      <c r="AC229" s="895"/>
      <c r="AD229" s="895"/>
      <c r="AE229" s="895"/>
      <c r="AF229" s="895"/>
      <c r="AG229" s="895"/>
      <c r="AH229" s="895"/>
      <c r="AI229" s="895"/>
      <c r="AJ229" s="895"/>
      <c r="AK229" s="895"/>
      <c r="AL229" s="895"/>
      <c r="AM229" s="895"/>
      <c r="AN229" s="895"/>
      <c r="AO229" s="895"/>
      <c r="AP229" s="895"/>
      <c r="AQ229" s="895"/>
      <c r="AR229" s="895"/>
      <c r="AS229" s="895"/>
      <c r="AT229" s="895"/>
      <c r="AU229" s="895"/>
      <c r="AV229" s="895"/>
      <c r="AW229" s="895"/>
      <c r="AX229" s="895"/>
      <c r="AY229" s="895"/>
      <c r="AZ229" s="895"/>
      <c r="BA229" s="895"/>
      <c r="BB229" s="895"/>
      <c r="BC229" s="895"/>
      <c r="BD229" s="895"/>
      <c r="BE229" s="895"/>
      <c r="BF229" s="895"/>
      <c r="BG229" s="895"/>
      <c r="BH229" s="895"/>
      <c r="BI229" s="895"/>
      <c r="BJ229" s="895"/>
      <c r="BK229" s="895"/>
      <c r="BL229" s="895"/>
      <c r="BM229" s="895"/>
      <c r="BN229" s="895"/>
      <c r="BO229" s="895"/>
      <c r="BP229" s="895"/>
      <c r="BQ229" s="895"/>
      <c r="BR229" s="895"/>
      <c r="BS229" s="895"/>
      <c r="BT229" s="895"/>
      <c r="BU229" s="895"/>
      <c r="BV229" s="895"/>
      <c r="BW229" s="895"/>
      <c r="BX229" s="895"/>
      <c r="BY229" s="895"/>
      <c r="BZ229" s="895"/>
      <c r="CA229" s="895"/>
      <c r="CB229" s="895"/>
      <c r="CC229" s="895"/>
      <c r="CD229" s="895"/>
      <c r="CE229" s="895"/>
      <c r="CF229" s="895"/>
      <c r="CG229" s="895"/>
      <c r="CH229" s="895"/>
      <c r="CI229" s="895"/>
    </row>
    <row r="230" spans="1:87" ht="18" customHeight="1">
      <c r="A230" s="960" t="s">
        <v>1666</v>
      </c>
      <c r="B230" s="961" t="s">
        <v>1671</v>
      </c>
      <c r="C230" s="961" t="s">
        <v>1672</v>
      </c>
      <c r="D230" s="961" t="s">
        <v>1669</v>
      </c>
      <c r="E230" s="62">
        <v>8.4722222221898846E-2</v>
      </c>
      <c r="F230" s="205" t="s">
        <v>1058</v>
      </c>
      <c r="G230" s="961" t="s">
        <v>1670</v>
      </c>
      <c r="H230" s="963">
        <v>0</v>
      </c>
      <c r="I230" s="964">
        <v>0</v>
      </c>
      <c r="J230" s="965" t="s">
        <v>1012</v>
      </c>
      <c r="K230" s="959"/>
      <c r="L230" s="951"/>
      <c r="M230" s="951"/>
      <c r="N230" s="951"/>
      <c r="O230" s="1113"/>
      <c r="Q230" s="1116"/>
    </row>
    <row r="231" spans="1:87" ht="18" customHeight="1">
      <c r="A231" s="960" t="s">
        <v>1673</v>
      </c>
      <c r="B231" s="961" t="s">
        <v>1674</v>
      </c>
      <c r="C231" s="961" t="s">
        <v>1675</v>
      </c>
      <c r="D231" s="961" t="s">
        <v>1676</v>
      </c>
      <c r="E231" s="62">
        <v>0.12152777778101154</v>
      </c>
      <c r="F231" s="205" t="s">
        <v>1058</v>
      </c>
      <c r="G231" s="961" t="s">
        <v>1677</v>
      </c>
      <c r="H231" s="963">
        <v>0</v>
      </c>
      <c r="I231" s="964">
        <v>0</v>
      </c>
      <c r="J231" s="965" t="s">
        <v>1012</v>
      </c>
      <c r="K231" s="959"/>
      <c r="L231" s="951"/>
      <c r="M231" s="951"/>
      <c r="N231" s="951"/>
      <c r="O231" s="1113"/>
      <c r="Q231" s="1116"/>
    </row>
    <row r="232" spans="1:87" ht="18" customHeight="1">
      <c r="A232" s="960" t="s">
        <v>1678</v>
      </c>
      <c r="B232" s="961" t="s">
        <v>1679</v>
      </c>
      <c r="C232" s="961" t="s">
        <v>1680</v>
      </c>
      <c r="D232" s="961" t="s">
        <v>1681</v>
      </c>
      <c r="E232" s="62">
        <v>4.7222222223354038E-2</v>
      </c>
      <c r="F232" s="205" t="s">
        <v>1058</v>
      </c>
      <c r="G232" s="961" t="s">
        <v>1682</v>
      </c>
      <c r="H232" s="963">
        <v>20</v>
      </c>
      <c r="I232" s="968">
        <v>22.666666667209938</v>
      </c>
      <c r="J232" s="965" t="s">
        <v>979</v>
      </c>
      <c r="K232" s="959"/>
      <c r="L232" s="951"/>
      <c r="M232" s="951"/>
      <c r="N232" s="951"/>
      <c r="O232" s="1113"/>
      <c r="Q232" s="1116"/>
    </row>
    <row r="233" spans="1:87" ht="18" customHeight="1">
      <c r="A233" s="960" t="s">
        <v>1610</v>
      </c>
      <c r="B233" s="961" t="s">
        <v>1615</v>
      </c>
      <c r="C233" s="961" t="s">
        <v>1683</v>
      </c>
      <c r="D233" s="961" t="s">
        <v>1684</v>
      </c>
      <c r="E233" s="62">
        <v>6.805555555911269E-2</v>
      </c>
      <c r="F233" s="205" t="s">
        <v>1058</v>
      </c>
      <c r="G233" s="961" t="s">
        <v>1685</v>
      </c>
      <c r="H233" s="963">
        <v>30</v>
      </c>
      <c r="I233" s="968">
        <v>49.000000002561137</v>
      </c>
      <c r="J233" s="965" t="s">
        <v>979</v>
      </c>
      <c r="K233" s="959"/>
      <c r="L233" s="951"/>
      <c r="M233" s="951"/>
      <c r="N233" s="951"/>
      <c r="O233" s="1113"/>
      <c r="Q233" s="1116"/>
    </row>
    <row r="234" spans="1:87" ht="18" customHeight="1">
      <c r="A234" s="960" t="s">
        <v>1610</v>
      </c>
      <c r="B234" s="961" t="s">
        <v>1611</v>
      </c>
      <c r="C234" s="961" t="s">
        <v>1686</v>
      </c>
      <c r="D234" s="961" t="s">
        <v>1687</v>
      </c>
      <c r="E234" s="62">
        <v>8.1944444449618459E-2</v>
      </c>
      <c r="F234" s="205" t="s">
        <v>1058</v>
      </c>
      <c r="G234" s="961" t="s">
        <v>1443</v>
      </c>
      <c r="H234" s="963">
        <v>0</v>
      </c>
      <c r="I234" s="964">
        <v>0</v>
      </c>
      <c r="J234" s="965" t="s">
        <v>1012</v>
      </c>
      <c r="K234" s="959"/>
      <c r="L234" s="951"/>
      <c r="M234" s="951"/>
      <c r="N234" s="951"/>
      <c r="O234" s="1113"/>
      <c r="Q234" s="1116"/>
    </row>
    <row r="235" spans="1:87" ht="18" customHeight="1">
      <c r="A235" s="960" t="s">
        <v>1616</v>
      </c>
      <c r="B235" s="961" t="s">
        <v>1688</v>
      </c>
      <c r="C235" s="961" t="s">
        <v>1689</v>
      </c>
      <c r="D235" s="961" t="s">
        <v>1690</v>
      </c>
      <c r="E235" s="62">
        <v>8.5416666661330964E-2</v>
      </c>
      <c r="F235" s="205" t="s">
        <v>1058</v>
      </c>
      <c r="G235" s="961" t="s">
        <v>1691</v>
      </c>
      <c r="H235" s="963">
        <v>0</v>
      </c>
      <c r="I235" s="964">
        <v>0</v>
      </c>
      <c r="J235" s="965" t="s">
        <v>1012</v>
      </c>
      <c r="K235" s="959"/>
      <c r="L235" s="951"/>
      <c r="M235" s="951"/>
      <c r="N235" s="951"/>
      <c r="O235" s="1113"/>
      <c r="Q235" s="1116"/>
    </row>
    <row r="236" spans="1:87" ht="18" customHeight="1">
      <c r="A236" s="960" t="s">
        <v>1692</v>
      </c>
      <c r="B236" s="961" t="s">
        <v>1693</v>
      </c>
      <c r="C236" s="961" t="s">
        <v>1694</v>
      </c>
      <c r="D236" s="961" t="s">
        <v>1695</v>
      </c>
      <c r="E236" s="62">
        <v>3.2638888893416151E-2</v>
      </c>
      <c r="F236" s="205" t="s">
        <v>1058</v>
      </c>
      <c r="G236" s="961" t="s">
        <v>1696</v>
      </c>
      <c r="H236" s="963">
        <v>8</v>
      </c>
      <c r="I236" s="968">
        <v>6.2666666675359011</v>
      </c>
      <c r="J236" s="965" t="s">
        <v>979</v>
      </c>
      <c r="K236" s="959"/>
      <c r="L236" s="951"/>
      <c r="M236" s="951"/>
      <c r="N236" s="951"/>
      <c r="O236" s="1113"/>
      <c r="Q236" s="1116"/>
    </row>
    <row r="237" spans="1:87" ht="18" customHeight="1" thickBot="1">
      <c r="A237" s="969" t="s">
        <v>1067</v>
      </c>
      <c r="B237" s="970" t="s">
        <v>1068</v>
      </c>
      <c r="C237" s="970" t="s">
        <v>1069</v>
      </c>
      <c r="D237" s="970" t="s">
        <v>1070</v>
      </c>
      <c r="E237" s="275">
        <v>0.13055555555911269</v>
      </c>
      <c r="F237" s="241" t="s">
        <v>1058</v>
      </c>
      <c r="G237" s="970" t="s">
        <v>1071</v>
      </c>
      <c r="H237" s="972">
        <v>0</v>
      </c>
      <c r="I237" s="973">
        <v>0</v>
      </c>
      <c r="J237" s="974" t="s">
        <v>1012</v>
      </c>
      <c r="K237" s="959"/>
      <c r="L237" s="951"/>
      <c r="M237" s="951"/>
      <c r="N237" s="951"/>
      <c r="O237" s="1113"/>
      <c r="Q237" s="1116"/>
    </row>
    <row r="238" spans="1:87" ht="15" customHeight="1">
      <c r="A238" s="1184"/>
      <c r="B238" s="1185"/>
      <c r="C238" s="1186"/>
      <c r="D238" s="984" t="s">
        <v>1101</v>
      </c>
      <c r="E238" s="979">
        <v>11.150694444469991</v>
      </c>
      <c r="F238" s="1002"/>
      <c r="G238" s="997" t="s">
        <v>1102</v>
      </c>
      <c r="H238" s="1002"/>
      <c r="I238" s="998">
        <v>370.01666667246025</v>
      </c>
      <c r="J238" s="1187"/>
      <c r="L238" s="899"/>
      <c r="M238" s="276"/>
      <c r="N238" s="193"/>
      <c r="O238" s="269"/>
      <c r="P238" s="193"/>
      <c r="Q238" s="193"/>
    </row>
    <row r="239" spans="1:87" ht="15" customHeight="1">
      <c r="A239" s="1184"/>
      <c r="B239" s="1185"/>
      <c r="C239" s="1186"/>
      <c r="D239" s="984"/>
      <c r="E239" s="788"/>
      <c r="F239" s="1002"/>
      <c r="G239" s="997"/>
      <c r="H239" s="1002"/>
      <c r="I239" s="998"/>
      <c r="J239" s="1187"/>
      <c r="L239" s="899"/>
    </row>
    <row r="240" spans="1:87" ht="18" thickBot="1">
      <c r="A240" s="1165" t="s">
        <v>1697</v>
      </c>
      <c r="B240" s="997"/>
      <c r="C240" s="980"/>
      <c r="D240" s="1130"/>
      <c r="E240" s="1131"/>
      <c r="F240" s="980"/>
      <c r="G240" s="997"/>
      <c r="H240" s="980"/>
      <c r="I240" s="980"/>
      <c r="J240" s="1125"/>
      <c r="L240" s="899"/>
    </row>
    <row r="241" spans="1:12" ht="21" customHeight="1" thickBot="1">
      <c r="A241" s="1188"/>
      <c r="B241" s="1189"/>
      <c r="C241" s="245"/>
      <c r="D241" s="245"/>
      <c r="E241" s="1190"/>
      <c r="F241" s="246"/>
      <c r="G241" s="1189"/>
      <c r="H241" s="246"/>
      <c r="I241" s="1191"/>
      <c r="J241" s="1034"/>
      <c r="L241" s="899"/>
    </row>
    <row r="242" spans="1:12" ht="21.75" customHeight="1">
      <c r="A242" s="282"/>
      <c r="B242" s="1192"/>
      <c r="C242" s="983"/>
      <c r="D242" s="984" t="s">
        <v>1101</v>
      </c>
      <c r="E242" s="979">
        <v>0</v>
      </c>
      <c r="F242" s="1193"/>
      <c r="G242" s="997" t="s">
        <v>1102</v>
      </c>
      <c r="H242" s="1194"/>
      <c r="I242" s="788">
        <v>0</v>
      </c>
      <c r="J242" s="1195"/>
    </row>
    <row r="243" spans="1:12" ht="15.75">
      <c r="A243" s="1196"/>
      <c r="B243" s="1197"/>
      <c r="C243" s="987"/>
      <c r="D243" s="1130"/>
      <c r="E243" s="1198"/>
      <c r="F243" s="980"/>
      <c r="G243" s="1132"/>
      <c r="H243" s="980"/>
    </row>
    <row r="244" spans="1:12" ht="15.75">
      <c r="A244" s="1199" t="s">
        <v>4157</v>
      </c>
      <c r="B244" s="1200"/>
      <c r="C244" s="980"/>
      <c r="D244" s="980"/>
      <c r="E244" s="979">
        <v>34.82777777780575</v>
      </c>
      <c r="F244" s="984" t="s">
        <v>1698</v>
      </c>
      <c r="G244" s="1201"/>
    </row>
    <row r="245" spans="1:12" ht="15.75">
      <c r="A245" s="1196" t="s">
        <v>1699</v>
      </c>
      <c r="B245" s="1202"/>
      <c r="C245" s="980"/>
      <c r="D245" s="1125"/>
      <c r="E245" s="1203"/>
      <c r="F245" s="984"/>
    </row>
    <row r="246" spans="1:12" ht="15.75">
      <c r="A246" s="1196" t="s">
        <v>1700</v>
      </c>
      <c r="B246" s="1202"/>
      <c r="C246" s="980"/>
      <c r="D246" s="1125"/>
      <c r="E246" s="1203"/>
      <c r="F246" s="984"/>
      <c r="H246" s="1197"/>
      <c r="I246" s="116" t="s">
        <v>164</v>
      </c>
      <c r="J246" s="1205"/>
    </row>
    <row r="247" spans="1:12" ht="15.75">
      <c r="A247" s="1196"/>
      <c r="B247" s="1202"/>
      <c r="C247" s="1206"/>
      <c r="D247" s="1125"/>
      <c r="E247" s="1203"/>
      <c r="F247" s="984"/>
      <c r="H247" s="1197"/>
      <c r="I247" s="116" t="s">
        <v>1701</v>
      </c>
    </row>
    <row r="248" spans="1:12" ht="15.75">
      <c r="A248" s="1207"/>
      <c r="B248" s="1192"/>
      <c r="C248" s="1207"/>
      <c r="D248" s="1207"/>
      <c r="E248" s="1207"/>
      <c r="F248" s="1207"/>
      <c r="G248" s="1192"/>
      <c r="H248" s="1197"/>
      <c r="I248" s="65" t="s">
        <v>1702</v>
      </c>
    </row>
    <row r="249" spans="1:12" ht="33">
      <c r="A249" s="283"/>
      <c r="B249" s="284"/>
      <c r="C249" s="250"/>
      <c r="D249" s="249"/>
      <c r="E249" s="1208"/>
      <c r="F249" s="1209"/>
      <c r="G249" s="1210"/>
    </row>
    <row r="250" spans="1:12" ht="33">
      <c r="A250" s="1211"/>
      <c r="B250" s="1212"/>
      <c r="C250" s="249"/>
      <c r="D250" s="249"/>
      <c r="E250" s="249"/>
    </row>
    <row r="251" spans="1:12" ht="33">
      <c r="A251" s="248"/>
      <c r="B251" s="285"/>
      <c r="C251" s="249"/>
      <c r="D251" s="250"/>
      <c r="E251" s="249"/>
      <c r="F251" s="249"/>
    </row>
    <row r="252" spans="1:12" ht="33">
      <c r="A252" s="248"/>
      <c r="B252" s="285"/>
      <c r="C252" s="249"/>
      <c r="D252" s="249"/>
      <c r="E252" s="249"/>
    </row>
  </sheetData>
  <mergeCells count="7">
    <mergeCell ref="A2:J2"/>
    <mergeCell ref="A3:J3"/>
    <mergeCell ref="A4:J4"/>
    <mergeCell ref="A6:A7"/>
    <mergeCell ref="B6:B7"/>
    <mergeCell ref="E6:E7"/>
    <mergeCell ref="G6:G7"/>
  </mergeCells>
  <conditionalFormatting sqref="I22 I25 I76 I86:I87 I231 I234">
    <cfRule type="expression" dxfId="58" priority="18">
      <formula>AND($T22=$T23,$T22&gt;0)</formula>
    </cfRule>
  </conditionalFormatting>
  <conditionalFormatting sqref="I25 I182:I187 I194:I195 I197">
    <cfRule type="expression" dxfId="57" priority="17">
      <formula>AND($T25=#REF!,$T25&gt;0)</formula>
    </cfRule>
  </conditionalFormatting>
  <conditionalFormatting sqref="I68">
    <cfRule type="expression" dxfId="56" priority="15">
      <formula>AND($T68=#REF!,$T68&gt;0)</formula>
    </cfRule>
  </conditionalFormatting>
  <conditionalFormatting sqref="I68:I69 I71">
    <cfRule type="expression" dxfId="55" priority="16">
      <formula>AND($T68=$T69,$T68&gt;0)</formula>
    </cfRule>
  </conditionalFormatting>
  <conditionalFormatting sqref="I83">
    <cfRule type="expression" dxfId="54" priority="14">
      <formula>AND($T83=$T84,$T83&gt;0)</formula>
    </cfRule>
  </conditionalFormatting>
  <conditionalFormatting sqref="I86">
    <cfRule type="expression" dxfId="53" priority="13">
      <formula>AND($T86=$T84,$T86&gt;0)</formula>
    </cfRule>
  </conditionalFormatting>
  <conditionalFormatting sqref="I101:I102 I104:I105 I107">
    <cfRule type="expression" dxfId="52" priority="11">
      <formula>AND($T101=$T102,$T101&gt;0)</formula>
    </cfRule>
  </conditionalFormatting>
  <conditionalFormatting sqref="I105 I107">
    <cfRule type="expression" dxfId="51" priority="12">
      <formula>AND($T105=#REF!,$T105&gt;0)</formula>
    </cfRule>
  </conditionalFormatting>
  <conditionalFormatting sqref="I112:I115">
    <cfRule type="expression" dxfId="50" priority="22">
      <formula>AND($T112=$T128,$T112&gt;0)</formula>
    </cfRule>
  </conditionalFormatting>
  <conditionalFormatting sqref="I116">
    <cfRule type="expression" dxfId="49" priority="19">
      <formula>AND($T116=#REF!,$T116&gt;0)</formula>
    </cfRule>
  </conditionalFormatting>
  <conditionalFormatting sqref="I118:I120 I122">
    <cfRule type="expression" dxfId="48" priority="21">
      <formula>AND($T118=$T131,$T118&gt;0)</formula>
    </cfRule>
  </conditionalFormatting>
  <conditionalFormatting sqref="I130">
    <cfRule type="expression" dxfId="47" priority="20">
      <formula>AND($T130=$T135,$T130&gt;0)</formula>
    </cfRule>
  </conditionalFormatting>
  <conditionalFormatting sqref="I166">
    <cfRule type="expression" dxfId="46" priority="9">
      <formula>AND($T166=$T167,$T166&gt;0)</formula>
    </cfRule>
    <cfRule type="expression" dxfId="45" priority="10">
      <formula>AND($T166=#REF!,$T166&gt;0)</formula>
    </cfRule>
  </conditionalFormatting>
  <conditionalFormatting sqref="I173 I175:I176">
    <cfRule type="expression" dxfId="44" priority="3">
      <formula>AND($U173&gt;99)</formula>
    </cfRule>
  </conditionalFormatting>
  <conditionalFormatting sqref="I177">
    <cfRule type="expression" dxfId="43" priority="7">
      <formula>AND($T177=$T178,$T177&gt;0)</formula>
    </cfRule>
    <cfRule type="expression" dxfId="42" priority="8">
      <formula>AND($T177=#REF!,$T177&gt;0)</formula>
    </cfRule>
  </conditionalFormatting>
  <conditionalFormatting sqref="I201 I209 I229">
    <cfRule type="expression" dxfId="41" priority="6">
      <formula>AND($T201=$T202,$T201&gt;0)</formula>
    </cfRule>
  </conditionalFormatting>
  <conditionalFormatting sqref="I229">
    <cfRule type="expression" dxfId="40" priority="5">
      <formula>AND($T229=$T231,$T229&gt;0)</formula>
    </cfRule>
  </conditionalFormatting>
  <conditionalFormatting sqref="I234">
    <cfRule type="expression" dxfId="39" priority="4">
      <formula>AND($T234=#REF!,$T234&gt;0)</formula>
    </cfRule>
  </conditionalFormatting>
  <conditionalFormatting sqref="I237">
    <cfRule type="expression" dxfId="38" priority="1">
      <formula>AND($T237=#REF!,$T237&gt;0)</formula>
    </cfRule>
    <cfRule type="expression" dxfId="37" priority="2">
      <formula>AND($T237=$T238,$T237&gt;0)</formula>
    </cfRule>
  </conditionalFormatting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162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5C866-7CAB-4571-B3BA-28A3B0CF4C5F}">
  <sheetPr>
    <pageSetUpPr fitToPage="1"/>
  </sheetPr>
  <dimension ref="A1:AW307"/>
  <sheetViews>
    <sheetView zoomScale="81" zoomScaleNormal="81" zoomScaleSheetLayoutView="77" workbookViewId="0">
      <pane ySplit="7" topLeftCell="A8" activePane="bottomLeft" state="frozen"/>
      <selection sqref="A1:G1"/>
      <selection pane="bottomLeft" sqref="A1:G1"/>
    </sheetView>
  </sheetViews>
  <sheetFormatPr defaultRowHeight="15"/>
  <cols>
    <col min="1" max="1" width="48.42578125" style="899" customWidth="1"/>
    <col min="2" max="2" width="48.85546875" style="899" customWidth="1"/>
    <col min="3" max="3" width="26.42578125" style="899" customWidth="1"/>
    <col min="4" max="4" width="25" style="899" customWidth="1"/>
    <col min="5" max="5" width="19.7109375" style="899" customWidth="1"/>
    <col min="6" max="6" width="11.5703125" style="899" customWidth="1"/>
    <col min="7" max="7" width="70.7109375" style="899" customWidth="1"/>
    <col min="8" max="8" width="18.7109375" style="899" customWidth="1"/>
    <col min="9" max="9" width="19.85546875" style="899" customWidth="1"/>
    <col min="10" max="10" width="20.7109375" style="899" bestFit="1" customWidth="1"/>
    <col min="11" max="11" width="15.28515625" style="899" customWidth="1"/>
    <col min="12" max="12" width="15.140625" style="1109" customWidth="1"/>
    <col min="13" max="13" width="14.85546875" style="899" customWidth="1"/>
    <col min="14" max="14" width="12.42578125" style="899" customWidth="1"/>
    <col min="15" max="15" width="16.5703125" style="899" customWidth="1"/>
    <col min="16" max="16" width="11.42578125" style="899" customWidth="1"/>
    <col min="17" max="16384" width="9.140625" style="899"/>
  </cols>
  <sheetData>
    <row r="1" spans="1:22">
      <c r="A1" s="1107"/>
      <c r="B1" s="1108"/>
      <c r="C1" s="1107"/>
      <c r="D1" s="1107"/>
      <c r="E1" s="1107"/>
      <c r="F1" s="1107"/>
      <c r="G1" s="1108"/>
      <c r="H1" s="1107"/>
      <c r="I1" s="1107"/>
      <c r="J1" s="934" t="s">
        <v>7</v>
      </c>
    </row>
    <row r="2" spans="1:22" ht="20.25">
      <c r="A2" s="1405" t="s">
        <v>604</v>
      </c>
      <c r="B2" s="1405"/>
      <c r="C2" s="1405"/>
      <c r="D2" s="1405"/>
      <c r="E2" s="1405"/>
      <c r="F2" s="1405"/>
      <c r="G2" s="1405"/>
      <c r="H2" s="1405"/>
      <c r="I2" s="1405"/>
      <c r="J2" s="1405"/>
    </row>
    <row r="3" spans="1:22" ht="18">
      <c r="A3" s="1406" t="s">
        <v>959</v>
      </c>
      <c r="B3" s="1406"/>
      <c r="C3" s="1406"/>
      <c r="D3" s="1406"/>
      <c r="E3" s="1406"/>
      <c r="F3" s="1406"/>
      <c r="G3" s="1406"/>
      <c r="H3" s="1406"/>
      <c r="I3" s="1406"/>
      <c r="J3" s="1406"/>
    </row>
    <row r="4" spans="1:22" ht="18">
      <c r="A4" s="1407" t="s">
        <v>1703</v>
      </c>
      <c r="B4" s="1407"/>
      <c r="C4" s="1407"/>
      <c r="D4" s="1407"/>
      <c r="E4" s="1407"/>
      <c r="F4" s="1407"/>
      <c r="G4" s="1407"/>
      <c r="H4" s="1407"/>
      <c r="I4" s="1407"/>
      <c r="J4" s="1407"/>
    </row>
    <row r="5" spans="1:22" ht="18.75" thickBot="1">
      <c r="A5" s="1050" t="s">
        <v>719</v>
      </c>
      <c r="B5" s="1051"/>
      <c r="C5" s="1052"/>
      <c r="D5" s="1053"/>
      <c r="E5" s="1054"/>
      <c r="F5" s="1055"/>
      <c r="G5" s="1051"/>
      <c r="H5" s="1052"/>
      <c r="I5" s="1056"/>
      <c r="J5" s="1045"/>
      <c r="K5" s="1052"/>
      <c r="L5" s="1052"/>
      <c r="M5" s="1052"/>
      <c r="N5" s="1052"/>
      <c r="O5" s="950"/>
      <c r="P5" s="952"/>
      <c r="V5" s="1110"/>
    </row>
    <row r="6" spans="1:22" ht="18">
      <c r="A6" s="1408" t="s">
        <v>1704</v>
      </c>
      <c r="B6" s="1410" t="s">
        <v>961</v>
      </c>
      <c r="C6" s="235" t="s">
        <v>962</v>
      </c>
      <c r="D6" s="235" t="s">
        <v>963</v>
      </c>
      <c r="E6" s="1412" t="s">
        <v>964</v>
      </c>
      <c r="F6" s="235" t="s">
        <v>965</v>
      </c>
      <c r="G6" s="1410" t="s">
        <v>966</v>
      </c>
      <c r="H6" s="235" t="s">
        <v>967</v>
      </c>
      <c r="I6" s="235" t="s">
        <v>967</v>
      </c>
      <c r="J6" s="1414" t="s">
        <v>43</v>
      </c>
      <c r="K6" s="950"/>
      <c r="L6" s="952"/>
      <c r="M6" s="952"/>
      <c r="N6" s="952"/>
      <c r="O6" s="1111"/>
      <c r="P6" s="950"/>
    </row>
    <row r="7" spans="1:22" ht="18.75" thickBot="1">
      <c r="A7" s="1409"/>
      <c r="B7" s="1411"/>
      <c r="C7" s="239" t="s">
        <v>968</v>
      </c>
      <c r="D7" s="239" t="s">
        <v>969</v>
      </c>
      <c r="E7" s="1413"/>
      <c r="F7" s="239" t="s">
        <v>970</v>
      </c>
      <c r="G7" s="1411"/>
      <c r="H7" s="239" t="s">
        <v>224</v>
      </c>
      <c r="I7" s="239" t="s">
        <v>971</v>
      </c>
      <c r="J7" s="1415"/>
      <c r="L7" s="950"/>
      <c r="M7" s="952"/>
      <c r="N7" s="952"/>
      <c r="O7" s="950"/>
      <c r="P7" s="950"/>
    </row>
    <row r="8" spans="1:22" ht="16.5" thickBot="1">
      <c r="A8" s="943" t="s">
        <v>972</v>
      </c>
      <c r="B8" s="44"/>
      <c r="C8" s="944"/>
      <c r="D8" s="945"/>
      <c r="E8" s="944"/>
      <c r="F8" s="946"/>
      <c r="G8" s="947"/>
      <c r="H8" s="944"/>
      <c r="I8" s="948"/>
      <c r="J8" s="1112"/>
      <c r="L8" s="950"/>
      <c r="M8" s="951"/>
      <c r="N8" s="951"/>
      <c r="O8" s="952"/>
      <c r="Q8" s="950"/>
    </row>
    <row r="9" spans="1:22" ht="18" customHeight="1">
      <c r="A9" s="953" t="s">
        <v>973</v>
      </c>
      <c r="B9" s="954" t="s">
        <v>1705</v>
      </c>
      <c r="C9" s="954" t="s">
        <v>981</v>
      </c>
      <c r="D9" s="954" t="s">
        <v>1706</v>
      </c>
      <c r="E9" s="271">
        <v>6.9444444452528842E-3</v>
      </c>
      <c r="F9" s="201" t="s">
        <v>977</v>
      </c>
      <c r="G9" s="954" t="s">
        <v>978</v>
      </c>
      <c r="H9" s="956">
        <v>100</v>
      </c>
      <c r="I9" s="1001">
        <v>16.666666668606922</v>
      </c>
      <c r="J9" s="958" t="s">
        <v>979</v>
      </c>
      <c r="K9" s="950"/>
      <c r="L9" s="951"/>
      <c r="M9" s="1113"/>
      <c r="N9" s="1113"/>
      <c r="O9" s="1113"/>
      <c r="Q9" s="950"/>
    </row>
    <row r="10" spans="1:22" ht="18" customHeight="1">
      <c r="A10" s="960" t="s">
        <v>973</v>
      </c>
      <c r="B10" s="961" t="s">
        <v>1707</v>
      </c>
      <c r="C10" s="961" t="s">
        <v>981</v>
      </c>
      <c r="D10" s="961" t="s">
        <v>1706</v>
      </c>
      <c r="E10" s="267">
        <v>6.9444444452528842E-3</v>
      </c>
      <c r="F10" s="205" t="s">
        <v>977</v>
      </c>
      <c r="G10" s="961" t="s">
        <v>978</v>
      </c>
      <c r="H10" s="963">
        <v>100</v>
      </c>
      <c r="I10" s="968">
        <v>16.666666668606922</v>
      </c>
      <c r="J10" s="965" t="s">
        <v>979</v>
      </c>
      <c r="K10" s="950"/>
      <c r="L10" s="951"/>
      <c r="M10" s="1113"/>
      <c r="N10" s="1113"/>
      <c r="O10" s="1113"/>
      <c r="Q10" s="950"/>
    </row>
    <row r="11" spans="1:22" ht="18" customHeight="1">
      <c r="A11" s="960" t="s">
        <v>1067</v>
      </c>
      <c r="B11" s="961" t="s">
        <v>1708</v>
      </c>
      <c r="C11" s="961" t="s">
        <v>1709</v>
      </c>
      <c r="D11" s="961" t="s">
        <v>1710</v>
      </c>
      <c r="E11" s="267">
        <v>5.4861111115314998E-2</v>
      </c>
      <c r="F11" s="205" t="s">
        <v>977</v>
      </c>
      <c r="G11" s="961" t="s">
        <v>978</v>
      </c>
      <c r="H11" s="963">
        <v>0</v>
      </c>
      <c r="I11" s="964">
        <v>0</v>
      </c>
      <c r="J11" s="965" t="s">
        <v>1012</v>
      </c>
      <c r="K11" s="950"/>
      <c r="L11" s="951"/>
      <c r="M11" s="1113"/>
      <c r="N11" s="1113"/>
      <c r="O11" s="1113"/>
      <c r="Q11" s="950"/>
    </row>
    <row r="12" spans="1:22" ht="18" customHeight="1">
      <c r="A12" s="960" t="s">
        <v>1067</v>
      </c>
      <c r="B12" s="961" t="s">
        <v>1711</v>
      </c>
      <c r="C12" s="961" t="s">
        <v>1712</v>
      </c>
      <c r="D12" s="961" t="s">
        <v>1713</v>
      </c>
      <c r="E12" s="267">
        <v>1.8750000002910383E-2</v>
      </c>
      <c r="F12" s="205" t="s">
        <v>977</v>
      </c>
      <c r="G12" s="961" t="s">
        <v>1714</v>
      </c>
      <c r="H12" s="963">
        <v>0</v>
      </c>
      <c r="I12" s="964">
        <v>0</v>
      </c>
      <c r="J12" s="965" t="s">
        <v>1012</v>
      </c>
      <c r="K12" s="950"/>
      <c r="L12" s="951"/>
      <c r="M12" s="1113"/>
      <c r="N12" s="1113"/>
      <c r="O12" s="1113"/>
      <c r="Q12" s="950"/>
    </row>
    <row r="13" spans="1:22" ht="18" customHeight="1">
      <c r="A13" s="960" t="s">
        <v>1715</v>
      </c>
      <c r="B13" s="961" t="s">
        <v>1716</v>
      </c>
      <c r="C13" s="961" t="s">
        <v>1717</v>
      </c>
      <c r="D13" s="961" t="s">
        <v>1718</v>
      </c>
      <c r="E13" s="267">
        <v>1.6666666670062114E-2</v>
      </c>
      <c r="F13" s="205" t="s">
        <v>977</v>
      </c>
      <c r="G13" s="961" t="s">
        <v>1719</v>
      </c>
      <c r="H13" s="963">
        <v>0</v>
      </c>
      <c r="I13" s="964">
        <v>0</v>
      </c>
      <c r="J13" s="965" t="s">
        <v>1012</v>
      </c>
      <c r="K13" s="950"/>
      <c r="L13" s="951"/>
      <c r="M13" s="1113"/>
      <c r="N13" s="1113"/>
      <c r="O13" s="1113"/>
      <c r="Q13" s="950"/>
    </row>
    <row r="14" spans="1:22" ht="18" customHeight="1">
      <c r="A14" s="960" t="s">
        <v>1715</v>
      </c>
      <c r="B14" s="961" t="s">
        <v>1716</v>
      </c>
      <c r="C14" s="961" t="s">
        <v>1720</v>
      </c>
      <c r="D14" s="961" t="s">
        <v>1721</v>
      </c>
      <c r="E14" s="267">
        <v>2.1527777775190771E-2</v>
      </c>
      <c r="F14" s="205" t="s">
        <v>977</v>
      </c>
      <c r="G14" s="961" t="s">
        <v>1083</v>
      </c>
      <c r="H14" s="963">
        <v>0</v>
      </c>
      <c r="I14" s="964">
        <v>0</v>
      </c>
      <c r="J14" s="965" t="s">
        <v>1012</v>
      </c>
      <c r="K14" s="950"/>
      <c r="L14" s="951"/>
      <c r="M14" s="1113"/>
      <c r="N14" s="1113"/>
      <c r="O14" s="1113"/>
      <c r="Q14" s="950"/>
    </row>
    <row r="15" spans="1:22" ht="18" customHeight="1">
      <c r="A15" s="960" t="s">
        <v>1722</v>
      </c>
      <c r="B15" s="961" t="s">
        <v>1723</v>
      </c>
      <c r="C15" s="961" t="s">
        <v>1724</v>
      </c>
      <c r="D15" s="961" t="s">
        <v>1725</v>
      </c>
      <c r="E15" s="267">
        <v>1.0416666664241347E-2</v>
      </c>
      <c r="F15" s="205" t="s">
        <v>977</v>
      </c>
      <c r="G15" s="961" t="s">
        <v>978</v>
      </c>
      <c r="H15" s="963">
        <v>0</v>
      </c>
      <c r="I15" s="964">
        <v>0</v>
      </c>
      <c r="J15" s="965" t="s">
        <v>1012</v>
      </c>
      <c r="K15" s="950"/>
      <c r="L15" s="951"/>
      <c r="M15" s="1113"/>
      <c r="N15" s="1113"/>
      <c r="O15" s="1113"/>
      <c r="Q15" s="950"/>
    </row>
    <row r="16" spans="1:22" ht="18" customHeight="1">
      <c r="A16" s="960" t="s">
        <v>1726</v>
      </c>
      <c r="B16" s="961" t="s">
        <v>1727</v>
      </c>
      <c r="C16" s="961" t="s">
        <v>1728</v>
      </c>
      <c r="D16" s="961" t="s">
        <v>1729</v>
      </c>
      <c r="E16" s="267">
        <v>2.7777777722803876E-3</v>
      </c>
      <c r="F16" s="205" t="s">
        <v>977</v>
      </c>
      <c r="G16" s="961" t="s">
        <v>1730</v>
      </c>
      <c r="H16" s="963">
        <v>0</v>
      </c>
      <c r="I16" s="964">
        <v>0</v>
      </c>
      <c r="J16" s="965" t="s">
        <v>1012</v>
      </c>
      <c r="K16" s="950"/>
      <c r="L16" s="951"/>
      <c r="M16" s="1113"/>
      <c r="N16" s="1113"/>
      <c r="O16" s="1113"/>
      <c r="Q16" s="950"/>
    </row>
    <row r="17" spans="1:42" ht="18" customHeight="1">
      <c r="A17" s="960" t="s">
        <v>1008</v>
      </c>
      <c r="B17" s="961" t="s">
        <v>1731</v>
      </c>
      <c r="C17" s="961" t="s">
        <v>1732</v>
      </c>
      <c r="D17" s="961" t="s">
        <v>1733</v>
      </c>
      <c r="E17" s="267">
        <v>8.333333331393078E-3</v>
      </c>
      <c r="F17" s="205" t="s">
        <v>977</v>
      </c>
      <c r="G17" s="961" t="s">
        <v>983</v>
      </c>
      <c r="H17" s="963">
        <v>62</v>
      </c>
      <c r="I17" s="968">
        <v>12.3999999971129</v>
      </c>
      <c r="J17" s="965" t="s">
        <v>979</v>
      </c>
      <c r="K17" s="950"/>
      <c r="L17" s="951"/>
      <c r="M17" s="1113"/>
      <c r="N17" s="1113"/>
      <c r="O17" s="1113"/>
      <c r="Q17" s="950"/>
    </row>
    <row r="18" spans="1:42" ht="18" customHeight="1">
      <c r="A18" s="960" t="s">
        <v>1734</v>
      </c>
      <c r="B18" s="961" t="s">
        <v>1735</v>
      </c>
      <c r="C18" s="961" t="s">
        <v>1736</v>
      </c>
      <c r="D18" s="961" t="s">
        <v>1737</v>
      </c>
      <c r="E18" s="267">
        <v>2.5694444448163267E-2</v>
      </c>
      <c r="F18" s="205" t="s">
        <v>977</v>
      </c>
      <c r="G18" s="961" t="s">
        <v>1199</v>
      </c>
      <c r="H18" s="963">
        <v>0</v>
      </c>
      <c r="I18" s="964">
        <v>0</v>
      </c>
      <c r="J18" s="965" t="s">
        <v>1012</v>
      </c>
      <c r="K18" s="950"/>
      <c r="L18" s="951"/>
      <c r="M18" s="1113"/>
      <c r="N18" s="1113"/>
      <c r="O18" s="1113"/>
      <c r="Q18" s="950"/>
    </row>
    <row r="19" spans="1:42" ht="18" customHeight="1">
      <c r="A19" s="960" t="s">
        <v>1734</v>
      </c>
      <c r="B19" s="961" t="s">
        <v>1735</v>
      </c>
      <c r="C19" s="961" t="s">
        <v>1738</v>
      </c>
      <c r="D19" s="961" t="s">
        <v>1739</v>
      </c>
      <c r="E19" s="267">
        <v>2.6388888887595385E-2</v>
      </c>
      <c r="F19" s="205" t="s">
        <v>977</v>
      </c>
      <c r="G19" s="961" t="s">
        <v>978</v>
      </c>
      <c r="H19" s="963">
        <v>0</v>
      </c>
      <c r="I19" s="964">
        <v>0</v>
      </c>
      <c r="J19" s="965" t="s">
        <v>1012</v>
      </c>
      <c r="K19" s="950"/>
      <c r="L19" s="951"/>
      <c r="M19" s="1113"/>
      <c r="N19" s="1113"/>
      <c r="O19" s="1113"/>
      <c r="Q19" s="950"/>
    </row>
    <row r="20" spans="1:42" s="961" customFormat="1" ht="18" customHeight="1">
      <c r="A20" s="960" t="s">
        <v>1055</v>
      </c>
      <c r="B20" s="961" t="s">
        <v>1740</v>
      </c>
      <c r="C20" s="961" t="s">
        <v>1741</v>
      </c>
      <c r="D20" s="961" t="s">
        <v>1742</v>
      </c>
      <c r="E20" s="267">
        <v>0.3868055555576575</v>
      </c>
      <c r="F20" s="205" t="s">
        <v>1058</v>
      </c>
      <c r="G20" s="961" t="s">
        <v>1743</v>
      </c>
      <c r="H20" s="963">
        <v>0</v>
      </c>
      <c r="I20" s="964">
        <v>0</v>
      </c>
      <c r="J20" s="965" t="s">
        <v>1012</v>
      </c>
      <c r="K20" s="950"/>
      <c r="L20" s="951"/>
      <c r="M20" s="1113"/>
      <c r="N20" s="1113"/>
      <c r="O20" s="1113"/>
      <c r="P20" s="899"/>
      <c r="Q20" s="950"/>
      <c r="R20" s="899"/>
      <c r="S20" s="899"/>
      <c r="T20" s="899"/>
      <c r="U20" s="899"/>
      <c r="V20" s="899"/>
      <c r="W20" s="899"/>
      <c r="X20" s="899"/>
      <c r="Y20" s="899"/>
      <c r="Z20" s="899"/>
      <c r="AA20" s="899"/>
      <c r="AB20" s="899"/>
      <c r="AC20" s="899"/>
      <c r="AD20" s="899"/>
      <c r="AE20" s="899"/>
      <c r="AF20" s="899"/>
      <c r="AG20" s="899"/>
      <c r="AH20" s="899"/>
      <c r="AI20" s="899"/>
      <c r="AJ20" s="899"/>
      <c r="AK20" s="899"/>
      <c r="AL20" s="899"/>
      <c r="AM20" s="899"/>
      <c r="AN20" s="899"/>
      <c r="AO20" s="899"/>
      <c r="AP20" s="1114"/>
    </row>
    <row r="21" spans="1:42" s="961" customFormat="1" ht="18" customHeight="1">
      <c r="A21" s="960" t="s">
        <v>1744</v>
      </c>
      <c r="B21" s="961" t="s">
        <v>1745</v>
      </c>
      <c r="C21" s="961" t="s">
        <v>1746</v>
      </c>
      <c r="D21" s="961" t="s">
        <v>1747</v>
      </c>
      <c r="E21" s="267">
        <v>4.1666666671517305E-2</v>
      </c>
      <c r="F21" s="205" t="s">
        <v>1058</v>
      </c>
      <c r="G21" s="961" t="s">
        <v>1327</v>
      </c>
      <c r="H21" s="963">
        <v>0</v>
      </c>
      <c r="I21" s="964">
        <v>0</v>
      </c>
      <c r="J21" s="965" t="s">
        <v>1012</v>
      </c>
      <c r="K21" s="950"/>
      <c r="L21" s="951"/>
      <c r="M21" s="1113"/>
      <c r="N21" s="1113"/>
      <c r="O21" s="1113"/>
      <c r="P21" s="899"/>
      <c r="Q21" s="950"/>
      <c r="R21" s="899"/>
      <c r="S21" s="899"/>
      <c r="T21" s="899"/>
      <c r="U21" s="899"/>
      <c r="V21" s="899"/>
      <c r="W21" s="899"/>
      <c r="X21" s="899"/>
      <c r="Y21" s="899"/>
      <c r="Z21" s="899"/>
      <c r="AA21" s="899"/>
      <c r="AB21" s="899"/>
      <c r="AC21" s="899"/>
      <c r="AD21" s="899"/>
      <c r="AE21" s="899"/>
      <c r="AF21" s="899"/>
      <c r="AG21" s="899"/>
      <c r="AH21" s="899"/>
      <c r="AI21" s="899"/>
      <c r="AJ21" s="899"/>
      <c r="AK21" s="899"/>
      <c r="AL21" s="899"/>
      <c r="AM21" s="899"/>
      <c r="AN21" s="899"/>
      <c r="AO21" s="899"/>
      <c r="AP21" s="1114"/>
    </row>
    <row r="22" spans="1:42" s="961" customFormat="1" ht="18" customHeight="1" thickBot="1">
      <c r="A22" s="969" t="s">
        <v>1744</v>
      </c>
      <c r="B22" s="970" t="s">
        <v>1745</v>
      </c>
      <c r="C22" s="970" t="s">
        <v>1748</v>
      </c>
      <c r="D22" s="970" t="s">
        <v>1749</v>
      </c>
      <c r="E22" s="268">
        <v>8.1249999995634425E-2</v>
      </c>
      <c r="F22" s="241" t="s">
        <v>1058</v>
      </c>
      <c r="G22" s="970" t="s">
        <v>1327</v>
      </c>
      <c r="H22" s="972">
        <v>0</v>
      </c>
      <c r="I22" s="973">
        <v>0</v>
      </c>
      <c r="J22" s="974" t="s">
        <v>1012</v>
      </c>
      <c r="K22" s="950"/>
      <c r="L22" s="951"/>
      <c r="M22" s="1113"/>
      <c r="N22" s="1113"/>
      <c r="O22" s="1113"/>
      <c r="P22" s="899"/>
      <c r="Q22" s="950"/>
      <c r="R22" s="899"/>
      <c r="S22" s="899"/>
      <c r="T22" s="899"/>
      <c r="U22" s="899"/>
      <c r="V22" s="899"/>
      <c r="W22" s="899"/>
      <c r="X22" s="899"/>
      <c r="Y22" s="899"/>
      <c r="Z22" s="899"/>
      <c r="AA22" s="899"/>
      <c r="AB22" s="899"/>
      <c r="AC22" s="899"/>
      <c r="AD22" s="899"/>
      <c r="AE22" s="899"/>
      <c r="AF22" s="899"/>
      <c r="AG22" s="899"/>
      <c r="AH22" s="899"/>
      <c r="AI22" s="899"/>
      <c r="AJ22" s="899"/>
      <c r="AK22" s="899"/>
      <c r="AL22" s="899"/>
      <c r="AM22" s="899"/>
      <c r="AN22" s="899"/>
      <c r="AO22" s="899"/>
      <c r="AP22" s="1114"/>
    </row>
    <row r="23" spans="1:42" ht="18" customHeight="1">
      <c r="A23" s="195"/>
      <c r="B23" s="999"/>
      <c r="C23" s="1000"/>
      <c r="D23" s="984" t="s">
        <v>1101</v>
      </c>
      <c r="E23" s="979">
        <v>0.70902777778246673</v>
      </c>
      <c r="F23" s="1002"/>
      <c r="G23" s="997" t="s">
        <v>1102</v>
      </c>
      <c r="H23" s="998"/>
      <c r="I23" s="1003">
        <v>45.733333334326744</v>
      </c>
      <c r="J23" s="999"/>
      <c r="L23" s="950"/>
      <c r="M23" s="951"/>
      <c r="N23" s="1113"/>
      <c r="O23" s="1113"/>
      <c r="Q23" s="950"/>
    </row>
    <row r="24" spans="1:42" ht="18" customHeight="1">
      <c r="A24" s="195"/>
      <c r="B24" s="999"/>
      <c r="C24" s="1000"/>
      <c r="D24" s="984"/>
      <c r="E24" s="979"/>
      <c r="F24" s="1002"/>
      <c r="G24" s="997"/>
      <c r="H24" s="998"/>
      <c r="I24" s="1003"/>
      <c r="J24" s="999"/>
      <c r="L24" s="950"/>
      <c r="M24" s="951"/>
      <c r="N24" s="1113"/>
      <c r="O24" s="1113"/>
      <c r="Q24" s="950"/>
    </row>
    <row r="25" spans="1:42" ht="18" customHeight="1" thickBot="1">
      <c r="A25" s="997" t="s">
        <v>1103</v>
      </c>
      <c r="B25" s="1115"/>
      <c r="C25" s="987"/>
      <c r="D25" s="987"/>
      <c r="E25" s="796"/>
      <c r="F25" s="987"/>
      <c r="G25" s="798"/>
      <c r="H25" s="992"/>
      <c r="I25" s="992"/>
      <c r="J25" s="798"/>
      <c r="K25" s="959"/>
      <c r="M25" s="951"/>
      <c r="N25" s="951"/>
      <c r="O25" s="269"/>
      <c r="P25" s="193"/>
      <c r="Q25" s="270"/>
    </row>
    <row r="26" spans="1:42" ht="18" customHeight="1">
      <c r="A26" s="953" t="s">
        <v>1154</v>
      </c>
      <c r="B26" s="954" t="s">
        <v>1750</v>
      </c>
      <c r="C26" s="954" t="s">
        <v>1751</v>
      </c>
      <c r="D26" s="954" t="s">
        <v>1752</v>
      </c>
      <c r="E26" s="271">
        <v>0.23194444444379769</v>
      </c>
      <c r="F26" s="201" t="s">
        <v>977</v>
      </c>
      <c r="G26" s="954" t="s">
        <v>1158</v>
      </c>
      <c r="H26" s="956">
        <v>0</v>
      </c>
      <c r="I26" s="957">
        <v>0</v>
      </c>
      <c r="J26" s="958" t="s">
        <v>1012</v>
      </c>
      <c r="K26" s="903"/>
      <c r="L26" s="950"/>
      <c r="M26" s="951"/>
      <c r="N26" s="1113"/>
      <c r="O26" s="1113"/>
      <c r="P26" s="1113"/>
      <c r="Q26" s="1116"/>
    </row>
    <row r="27" spans="1:42" ht="18" customHeight="1">
      <c r="A27" s="960" t="s">
        <v>1154</v>
      </c>
      <c r="B27" s="961" t="s">
        <v>1753</v>
      </c>
      <c r="C27" s="961" t="s">
        <v>1751</v>
      </c>
      <c r="D27" s="961" t="s">
        <v>1754</v>
      </c>
      <c r="E27" s="267">
        <v>7.7083333337213844E-2</v>
      </c>
      <c r="F27" s="205" t="s">
        <v>977</v>
      </c>
      <c r="G27" s="961" t="s">
        <v>1158</v>
      </c>
      <c r="H27" s="963">
        <v>0</v>
      </c>
      <c r="I27" s="964">
        <v>0</v>
      </c>
      <c r="J27" s="965" t="s">
        <v>1012</v>
      </c>
      <c r="K27" s="903"/>
      <c r="L27" s="950"/>
      <c r="M27" s="951"/>
      <c r="N27" s="1113"/>
      <c r="O27" s="1113"/>
      <c r="Q27" s="1116"/>
    </row>
    <row r="28" spans="1:42" ht="18" customHeight="1">
      <c r="A28" s="960" t="s">
        <v>1154</v>
      </c>
      <c r="B28" s="961" t="s">
        <v>1753</v>
      </c>
      <c r="C28" s="961" t="s">
        <v>1751</v>
      </c>
      <c r="D28" s="961" t="s">
        <v>1754</v>
      </c>
      <c r="E28" s="267">
        <v>7.7083333337213844E-2</v>
      </c>
      <c r="F28" s="205" t="s">
        <v>977</v>
      </c>
      <c r="G28" s="961" t="s">
        <v>1158</v>
      </c>
      <c r="H28" s="963">
        <v>0</v>
      </c>
      <c r="I28" s="964">
        <v>0</v>
      </c>
      <c r="J28" s="965" t="s">
        <v>1012</v>
      </c>
      <c r="K28" s="903"/>
      <c r="L28" s="950"/>
      <c r="M28" s="951"/>
      <c r="N28" s="1113"/>
      <c r="O28" s="1113"/>
      <c r="Q28" s="1116"/>
    </row>
    <row r="29" spans="1:42" ht="18" customHeight="1">
      <c r="A29" s="960" t="s">
        <v>1755</v>
      </c>
      <c r="B29" s="961" t="s">
        <v>1756</v>
      </c>
      <c r="C29" s="961" t="s">
        <v>1757</v>
      </c>
      <c r="D29" s="961" t="s">
        <v>1758</v>
      </c>
      <c r="E29" s="267">
        <v>4.5138888890505768E-2</v>
      </c>
      <c r="F29" s="205" t="s">
        <v>977</v>
      </c>
      <c r="G29" s="961" t="s">
        <v>1759</v>
      </c>
      <c r="H29" s="963">
        <v>0</v>
      </c>
      <c r="I29" s="964">
        <v>0</v>
      </c>
      <c r="J29" s="965" t="s">
        <v>1012</v>
      </c>
      <c r="K29" s="903"/>
      <c r="L29" s="950"/>
      <c r="M29" s="951"/>
      <c r="N29" s="1113"/>
      <c r="O29" s="1113"/>
      <c r="Q29" s="1116"/>
    </row>
    <row r="30" spans="1:42" ht="18" customHeight="1">
      <c r="A30" s="960" t="s">
        <v>1755</v>
      </c>
      <c r="B30" s="961" t="s">
        <v>1760</v>
      </c>
      <c r="C30" s="961" t="s">
        <v>1761</v>
      </c>
      <c r="D30" s="961" t="s">
        <v>1762</v>
      </c>
      <c r="E30" s="267">
        <v>1.1805555557657499E-2</v>
      </c>
      <c r="F30" s="205" t="s">
        <v>977</v>
      </c>
      <c r="G30" s="961" t="s">
        <v>1763</v>
      </c>
      <c r="H30" s="963">
        <v>0</v>
      </c>
      <c r="I30" s="964">
        <v>0</v>
      </c>
      <c r="J30" s="965" t="s">
        <v>1012</v>
      </c>
      <c r="K30" s="903"/>
      <c r="L30" s="950"/>
      <c r="M30" s="951"/>
      <c r="N30" s="1113"/>
      <c r="O30" s="1113"/>
      <c r="Q30" s="1116"/>
    </row>
    <row r="31" spans="1:42" ht="18" customHeight="1">
      <c r="A31" s="960" t="s">
        <v>1755</v>
      </c>
      <c r="B31" s="961" t="s">
        <v>1760</v>
      </c>
      <c r="C31" s="961" t="s">
        <v>1764</v>
      </c>
      <c r="D31" s="961" t="s">
        <v>1765</v>
      </c>
      <c r="E31" s="267">
        <v>7.6388888919609599E-3</v>
      </c>
      <c r="F31" s="205" t="s">
        <v>977</v>
      </c>
      <c r="G31" s="961" t="s">
        <v>1766</v>
      </c>
      <c r="H31" s="963">
        <v>0</v>
      </c>
      <c r="I31" s="964">
        <v>0</v>
      </c>
      <c r="J31" s="965" t="s">
        <v>1012</v>
      </c>
      <c r="K31" s="903"/>
      <c r="L31" s="950"/>
      <c r="M31" s="951"/>
      <c r="N31" s="1113"/>
      <c r="O31" s="1113"/>
      <c r="Q31" s="1116"/>
    </row>
    <row r="32" spans="1:42" ht="18" customHeight="1">
      <c r="A32" s="960" t="s">
        <v>1755</v>
      </c>
      <c r="B32" s="961" t="s">
        <v>1767</v>
      </c>
      <c r="C32" s="961" t="s">
        <v>1689</v>
      </c>
      <c r="D32" s="961" t="s">
        <v>1768</v>
      </c>
      <c r="E32" s="267">
        <v>2.9166666667151731E-2</v>
      </c>
      <c r="F32" s="205" t="s">
        <v>977</v>
      </c>
      <c r="G32" s="961" t="s">
        <v>1769</v>
      </c>
      <c r="H32" s="963">
        <v>0</v>
      </c>
      <c r="I32" s="964">
        <v>0</v>
      </c>
      <c r="J32" s="965" t="s">
        <v>1012</v>
      </c>
      <c r="K32" s="903"/>
      <c r="L32" s="950"/>
      <c r="M32" s="951"/>
      <c r="N32" s="1113"/>
      <c r="O32" s="1113"/>
      <c r="Q32" s="1116"/>
    </row>
    <row r="33" spans="1:17" ht="18" customHeight="1">
      <c r="A33" s="960" t="s">
        <v>1755</v>
      </c>
      <c r="B33" s="961" t="s">
        <v>1756</v>
      </c>
      <c r="C33" s="961" t="s">
        <v>1770</v>
      </c>
      <c r="D33" s="961" t="s">
        <v>1771</v>
      </c>
      <c r="E33" s="267">
        <v>8.333333331393078E-3</v>
      </c>
      <c r="F33" s="205" t="s">
        <v>977</v>
      </c>
      <c r="G33" s="961" t="s">
        <v>1772</v>
      </c>
      <c r="H33" s="963">
        <v>0</v>
      </c>
      <c r="I33" s="964">
        <v>0</v>
      </c>
      <c r="J33" s="965" t="s">
        <v>1012</v>
      </c>
      <c r="K33" s="903"/>
      <c r="L33" s="950"/>
      <c r="M33" s="951"/>
      <c r="N33" s="1113"/>
      <c r="O33" s="1113"/>
      <c r="Q33" s="1116"/>
    </row>
    <row r="34" spans="1:17" ht="18" customHeight="1">
      <c r="A34" s="960" t="s">
        <v>1773</v>
      </c>
      <c r="B34" s="961" t="s">
        <v>1774</v>
      </c>
      <c r="C34" s="961" t="s">
        <v>1775</v>
      </c>
      <c r="D34" s="961" t="s">
        <v>1776</v>
      </c>
      <c r="E34" s="267">
        <v>3.6805555551836733E-2</v>
      </c>
      <c r="F34" s="205" t="s">
        <v>977</v>
      </c>
      <c r="G34" s="961" t="s">
        <v>1777</v>
      </c>
      <c r="H34" s="963">
        <v>70</v>
      </c>
      <c r="I34" s="968">
        <v>61.833333327085711</v>
      </c>
      <c r="J34" s="965" t="s">
        <v>979</v>
      </c>
      <c r="K34" s="903"/>
      <c r="L34" s="950"/>
      <c r="M34" s="951"/>
      <c r="N34" s="1113"/>
      <c r="O34" s="1113"/>
      <c r="Q34" s="1116"/>
    </row>
    <row r="35" spans="1:17" ht="18" customHeight="1">
      <c r="A35" s="960" t="s">
        <v>1159</v>
      </c>
      <c r="B35" s="961" t="s">
        <v>1778</v>
      </c>
      <c r="C35" s="961" t="s">
        <v>1779</v>
      </c>
      <c r="D35" s="961" t="s">
        <v>1780</v>
      </c>
      <c r="E35" s="267">
        <v>0.163888888884685</v>
      </c>
      <c r="F35" s="205" t="s">
        <v>977</v>
      </c>
      <c r="G35" s="961" t="s">
        <v>1781</v>
      </c>
      <c r="H35" s="963">
        <v>0</v>
      </c>
      <c r="I35" s="964">
        <v>0</v>
      </c>
      <c r="J35" s="965" t="s">
        <v>1012</v>
      </c>
      <c r="K35" s="903"/>
      <c r="L35" s="950"/>
      <c r="M35" s="951"/>
      <c r="N35" s="1113"/>
      <c r="O35" s="1113"/>
      <c r="Q35" s="1116"/>
    </row>
    <row r="36" spans="1:17" ht="18" customHeight="1">
      <c r="A36" s="960" t="s">
        <v>1159</v>
      </c>
      <c r="B36" s="961" t="s">
        <v>1778</v>
      </c>
      <c r="C36" s="961" t="s">
        <v>1782</v>
      </c>
      <c r="D36" s="961" t="s">
        <v>1783</v>
      </c>
      <c r="E36" s="267">
        <v>3.4944444444481633</v>
      </c>
      <c r="F36" s="205" t="s">
        <v>977</v>
      </c>
      <c r="G36" s="961" t="s">
        <v>1784</v>
      </c>
      <c r="H36" s="963">
        <v>0</v>
      </c>
      <c r="I36" s="964">
        <v>0</v>
      </c>
      <c r="J36" s="965" t="s">
        <v>1012</v>
      </c>
      <c r="K36" s="903"/>
      <c r="L36" s="950"/>
      <c r="M36" s="951"/>
      <c r="N36" s="1113"/>
      <c r="O36" s="1113"/>
      <c r="Q36" s="1116"/>
    </row>
    <row r="37" spans="1:17" ht="18" customHeight="1">
      <c r="A37" s="960" t="s">
        <v>1785</v>
      </c>
      <c r="B37" s="961" t="s">
        <v>1786</v>
      </c>
      <c r="C37" s="961" t="s">
        <v>1779</v>
      </c>
      <c r="D37" s="961" t="s">
        <v>1787</v>
      </c>
      <c r="E37" s="267">
        <v>0.16458333333139308</v>
      </c>
      <c r="F37" s="205" t="s">
        <v>977</v>
      </c>
      <c r="G37" s="961" t="s">
        <v>1788</v>
      </c>
      <c r="H37" s="963">
        <v>0</v>
      </c>
      <c r="I37" s="964">
        <v>0</v>
      </c>
      <c r="J37" s="965" t="s">
        <v>1012</v>
      </c>
      <c r="K37" s="903"/>
      <c r="L37" s="950"/>
      <c r="M37" s="951"/>
      <c r="N37" s="1113"/>
      <c r="O37" s="1113"/>
      <c r="Q37" s="1116"/>
    </row>
    <row r="38" spans="1:17" ht="18" customHeight="1">
      <c r="A38" s="960" t="s">
        <v>1785</v>
      </c>
      <c r="B38" s="961" t="s">
        <v>1786</v>
      </c>
      <c r="C38" s="961" t="s">
        <v>1779</v>
      </c>
      <c r="D38" s="961" t="s">
        <v>1787</v>
      </c>
      <c r="E38" s="267">
        <v>0.16458333333139308</v>
      </c>
      <c r="F38" s="205" t="s">
        <v>977</v>
      </c>
      <c r="G38" s="961" t="s">
        <v>1788</v>
      </c>
      <c r="H38" s="963">
        <v>0</v>
      </c>
      <c r="I38" s="964">
        <v>0</v>
      </c>
      <c r="J38" s="965" t="s">
        <v>1012</v>
      </c>
      <c r="K38" s="903"/>
      <c r="L38" s="950"/>
      <c r="M38" s="951"/>
      <c r="N38" s="1113"/>
      <c r="O38" s="1113"/>
      <c r="Q38" s="1116"/>
    </row>
    <row r="39" spans="1:17" ht="18" customHeight="1">
      <c r="A39" s="960" t="s">
        <v>1785</v>
      </c>
      <c r="B39" s="961" t="s">
        <v>1789</v>
      </c>
      <c r="C39" s="961" t="s">
        <v>1010</v>
      </c>
      <c r="D39" s="961" t="s">
        <v>1790</v>
      </c>
      <c r="E39" s="267">
        <v>3.8888888884685002E-2</v>
      </c>
      <c r="F39" s="205" t="s">
        <v>977</v>
      </c>
      <c r="G39" s="961" t="s">
        <v>1791</v>
      </c>
      <c r="H39" s="963">
        <v>0</v>
      </c>
      <c r="I39" s="964">
        <v>0</v>
      </c>
      <c r="J39" s="965" t="s">
        <v>1012</v>
      </c>
      <c r="K39" s="903"/>
      <c r="L39" s="950"/>
      <c r="M39" s="951"/>
      <c r="N39" s="1113"/>
      <c r="O39" s="1113"/>
      <c r="Q39" s="1116"/>
    </row>
    <row r="40" spans="1:17" ht="18" customHeight="1">
      <c r="A40" s="960" t="s">
        <v>1785</v>
      </c>
      <c r="B40" s="961" t="s">
        <v>1786</v>
      </c>
      <c r="C40" s="961" t="s">
        <v>1792</v>
      </c>
      <c r="D40" s="961" t="s">
        <v>1793</v>
      </c>
      <c r="E40" s="267">
        <v>3.4965277777810115</v>
      </c>
      <c r="F40" s="205" t="s">
        <v>977</v>
      </c>
      <c r="G40" s="961" t="s">
        <v>1794</v>
      </c>
      <c r="H40" s="963">
        <v>0</v>
      </c>
      <c r="I40" s="964">
        <v>0</v>
      </c>
      <c r="J40" s="965" t="s">
        <v>1012</v>
      </c>
      <c r="K40" s="903"/>
      <c r="L40" s="950"/>
      <c r="M40" s="951"/>
      <c r="N40" s="1113"/>
      <c r="O40" s="1113"/>
      <c r="Q40" s="1116"/>
    </row>
    <row r="41" spans="1:17" ht="18" customHeight="1">
      <c r="A41" s="960" t="s">
        <v>1104</v>
      </c>
      <c r="B41" s="961" t="s">
        <v>1795</v>
      </c>
      <c r="C41" s="961" t="s">
        <v>1796</v>
      </c>
      <c r="D41" s="961" t="s">
        <v>1797</v>
      </c>
      <c r="E41" s="267">
        <v>1.8055555556202307E-2</v>
      </c>
      <c r="F41" s="205" t="s">
        <v>977</v>
      </c>
      <c r="G41" s="961" t="s">
        <v>1798</v>
      </c>
      <c r="H41" s="963">
        <v>52</v>
      </c>
      <c r="I41" s="968">
        <v>22.53333333414048</v>
      </c>
      <c r="J41" s="965" t="s">
        <v>979</v>
      </c>
      <c r="K41" s="903"/>
      <c r="L41" s="950"/>
      <c r="M41" s="951"/>
      <c r="N41" s="1113"/>
      <c r="O41" s="1113"/>
      <c r="Q41" s="1116"/>
    </row>
    <row r="42" spans="1:17" ht="18" customHeight="1">
      <c r="A42" s="960" t="s">
        <v>1104</v>
      </c>
      <c r="B42" s="961" t="s">
        <v>1799</v>
      </c>
      <c r="C42" s="961" t="s">
        <v>1800</v>
      </c>
      <c r="D42" s="961" t="s">
        <v>1801</v>
      </c>
      <c r="E42" s="267">
        <v>1.6666666670062114E-2</v>
      </c>
      <c r="F42" s="205" t="s">
        <v>977</v>
      </c>
      <c r="G42" s="961" t="s">
        <v>978</v>
      </c>
      <c r="H42" s="963">
        <v>0</v>
      </c>
      <c r="I42" s="964">
        <v>0</v>
      </c>
      <c r="J42" s="965" t="s">
        <v>1012</v>
      </c>
      <c r="K42" s="903"/>
      <c r="L42" s="950"/>
      <c r="M42" s="951"/>
      <c r="N42" s="1113"/>
      <c r="O42" s="1113"/>
      <c r="Q42" s="1116"/>
    </row>
    <row r="43" spans="1:17" ht="18" customHeight="1">
      <c r="A43" s="960" t="s">
        <v>1116</v>
      </c>
      <c r="B43" s="961" t="s">
        <v>1802</v>
      </c>
      <c r="C43" s="961" t="s">
        <v>1803</v>
      </c>
      <c r="D43" s="961" t="s">
        <v>1804</v>
      </c>
      <c r="E43" s="267">
        <v>0.39791666666860692</v>
      </c>
      <c r="F43" s="205" t="s">
        <v>977</v>
      </c>
      <c r="G43" s="961" t="s">
        <v>1805</v>
      </c>
      <c r="H43" s="963">
        <v>0</v>
      </c>
      <c r="I43" s="964">
        <v>0</v>
      </c>
      <c r="J43" s="965" t="s">
        <v>1012</v>
      </c>
      <c r="K43" s="903"/>
      <c r="L43" s="950"/>
      <c r="M43" s="951"/>
      <c r="N43" s="1113"/>
      <c r="O43" s="1113"/>
      <c r="Q43" s="1116"/>
    </row>
    <row r="44" spans="1:17" ht="18" customHeight="1">
      <c r="A44" s="960" t="s">
        <v>1116</v>
      </c>
      <c r="B44" s="961" t="s">
        <v>1806</v>
      </c>
      <c r="C44" s="961" t="s">
        <v>1807</v>
      </c>
      <c r="D44" s="961" t="s">
        <v>1808</v>
      </c>
      <c r="E44" s="267">
        <v>3.1944444439432118E-2</v>
      </c>
      <c r="F44" s="205" t="s">
        <v>977</v>
      </c>
      <c r="G44" s="961" t="s">
        <v>1809</v>
      </c>
      <c r="H44" s="963">
        <v>0</v>
      </c>
      <c r="I44" s="964">
        <v>0</v>
      </c>
      <c r="J44" s="965" t="s">
        <v>1012</v>
      </c>
      <c r="K44" s="903"/>
      <c r="L44" s="950"/>
      <c r="M44" s="951"/>
      <c r="N44" s="1113"/>
      <c r="O44" s="1113"/>
      <c r="Q44" s="1116"/>
    </row>
    <row r="45" spans="1:17" ht="18" customHeight="1">
      <c r="A45" s="960" t="s">
        <v>1116</v>
      </c>
      <c r="B45" s="961" t="s">
        <v>1802</v>
      </c>
      <c r="C45" s="961" t="s">
        <v>1810</v>
      </c>
      <c r="D45" s="961" t="s">
        <v>1811</v>
      </c>
      <c r="E45" s="267">
        <v>8.819444444088731E-2</v>
      </c>
      <c r="F45" s="205" t="s">
        <v>977</v>
      </c>
      <c r="G45" s="961" t="s">
        <v>1809</v>
      </c>
      <c r="H45" s="963">
        <v>0</v>
      </c>
      <c r="I45" s="964">
        <v>0</v>
      </c>
      <c r="J45" s="965" t="s">
        <v>1012</v>
      </c>
      <c r="K45" s="903"/>
      <c r="L45" s="950"/>
      <c r="M45" s="951"/>
      <c r="N45" s="1113"/>
      <c r="O45" s="1113"/>
      <c r="Q45" s="1116"/>
    </row>
    <row r="46" spans="1:17" ht="18" customHeight="1">
      <c r="A46" s="960" t="s">
        <v>1812</v>
      </c>
      <c r="B46" s="961" t="s">
        <v>1813</v>
      </c>
      <c r="C46" s="961" t="s">
        <v>1036</v>
      </c>
      <c r="D46" s="961" t="s">
        <v>1814</v>
      </c>
      <c r="E46" s="267">
        <v>2.7777777781011537E-2</v>
      </c>
      <c r="F46" s="205" t="s">
        <v>977</v>
      </c>
      <c r="G46" s="961" t="s">
        <v>1815</v>
      </c>
      <c r="H46" s="963">
        <v>415</v>
      </c>
      <c r="I46" s="968">
        <v>276.66666669887491</v>
      </c>
      <c r="J46" s="965" t="s">
        <v>979</v>
      </c>
      <c r="K46" s="903"/>
      <c r="L46" s="950"/>
      <c r="M46" s="951"/>
      <c r="N46" s="1113"/>
      <c r="O46" s="1113"/>
      <c r="Q46" s="1116"/>
    </row>
    <row r="47" spans="1:17" ht="18" customHeight="1">
      <c r="A47" s="960" t="s">
        <v>1130</v>
      </c>
      <c r="B47" s="961" t="s">
        <v>1816</v>
      </c>
      <c r="C47" s="961" t="s">
        <v>1010</v>
      </c>
      <c r="D47" s="961" t="s">
        <v>1817</v>
      </c>
      <c r="E47" s="267">
        <v>3.9583333331393078E-2</v>
      </c>
      <c r="F47" s="205" t="s">
        <v>977</v>
      </c>
      <c r="G47" s="961" t="s">
        <v>1818</v>
      </c>
      <c r="H47" s="963">
        <v>0</v>
      </c>
      <c r="I47" s="964">
        <v>0</v>
      </c>
      <c r="J47" s="965" t="s">
        <v>1012</v>
      </c>
      <c r="K47" s="903"/>
      <c r="L47" s="950"/>
      <c r="M47" s="951"/>
      <c r="N47" s="1113"/>
      <c r="O47" s="1113"/>
      <c r="Q47" s="1116"/>
    </row>
    <row r="48" spans="1:17" ht="18" customHeight="1">
      <c r="A48" s="960" t="s">
        <v>1819</v>
      </c>
      <c r="B48" s="961" t="s">
        <v>1820</v>
      </c>
      <c r="C48" s="961" t="s">
        <v>1821</v>
      </c>
      <c r="D48" s="961" t="s">
        <v>1822</v>
      </c>
      <c r="E48" s="267">
        <v>2.9166666667151731E-2</v>
      </c>
      <c r="F48" s="205" t="s">
        <v>977</v>
      </c>
      <c r="G48" s="961" t="s">
        <v>1823</v>
      </c>
      <c r="H48" s="963">
        <v>0</v>
      </c>
      <c r="I48" s="964">
        <v>0</v>
      </c>
      <c r="J48" s="965" t="s">
        <v>1012</v>
      </c>
      <c r="K48" s="903"/>
      <c r="L48" s="950"/>
      <c r="M48" s="951"/>
      <c r="N48" s="1113"/>
      <c r="O48" s="1113"/>
      <c r="Q48" s="1116"/>
    </row>
    <row r="49" spans="1:17" ht="18" customHeight="1">
      <c r="A49" s="960" t="s">
        <v>1819</v>
      </c>
      <c r="B49" s="961" t="s">
        <v>1824</v>
      </c>
      <c r="C49" s="961" t="s">
        <v>1825</v>
      </c>
      <c r="D49" s="961" t="s">
        <v>1825</v>
      </c>
      <c r="E49" s="267">
        <v>0</v>
      </c>
      <c r="F49" s="205" t="s">
        <v>977</v>
      </c>
      <c r="G49" s="961" t="s">
        <v>978</v>
      </c>
      <c r="H49" s="963">
        <v>0</v>
      </c>
      <c r="I49" s="964">
        <v>0</v>
      </c>
      <c r="J49" s="965" t="s">
        <v>1012</v>
      </c>
      <c r="K49" s="903"/>
      <c r="L49" s="950"/>
      <c r="M49" s="951"/>
      <c r="N49" s="1113"/>
      <c r="O49" s="1113"/>
      <c r="Q49" s="1116"/>
    </row>
    <row r="50" spans="1:17" ht="18" customHeight="1">
      <c r="A50" s="960" t="s">
        <v>1819</v>
      </c>
      <c r="B50" s="961" t="s">
        <v>1820</v>
      </c>
      <c r="C50" s="961" t="s">
        <v>1807</v>
      </c>
      <c r="D50" s="961" t="s">
        <v>1826</v>
      </c>
      <c r="E50" s="267">
        <v>2.2916666661330964E-2</v>
      </c>
      <c r="F50" s="205" t="s">
        <v>977</v>
      </c>
      <c r="G50" s="961" t="s">
        <v>978</v>
      </c>
      <c r="H50" s="963">
        <v>0</v>
      </c>
      <c r="I50" s="964">
        <v>0</v>
      </c>
      <c r="J50" s="965" t="s">
        <v>1012</v>
      </c>
      <c r="K50" s="903"/>
      <c r="L50" s="950"/>
      <c r="M50" s="951"/>
      <c r="N50" s="1113"/>
      <c r="O50" s="1113"/>
      <c r="Q50" s="1116"/>
    </row>
    <row r="51" spans="1:17" ht="18" customHeight="1">
      <c r="A51" s="960" t="s">
        <v>1827</v>
      </c>
      <c r="B51" s="961" t="s">
        <v>1828</v>
      </c>
      <c r="C51" s="961" t="s">
        <v>1829</v>
      </c>
      <c r="D51" s="961" t="s">
        <v>1830</v>
      </c>
      <c r="E51" s="267">
        <v>1.8055555556202307E-2</v>
      </c>
      <c r="F51" s="205" t="s">
        <v>977</v>
      </c>
      <c r="G51" s="961" t="s">
        <v>1831</v>
      </c>
      <c r="H51" s="963">
        <v>0</v>
      </c>
      <c r="I51" s="964">
        <v>0</v>
      </c>
      <c r="J51" s="965" t="s">
        <v>1012</v>
      </c>
      <c r="K51" s="903"/>
      <c r="L51" s="950"/>
      <c r="M51" s="951"/>
      <c r="N51" s="1113"/>
      <c r="O51" s="1113"/>
      <c r="Q51" s="1116"/>
    </row>
    <row r="52" spans="1:17" ht="18" customHeight="1">
      <c r="A52" s="960" t="s">
        <v>1827</v>
      </c>
      <c r="B52" s="961" t="s">
        <v>1832</v>
      </c>
      <c r="C52" s="961" t="s">
        <v>1689</v>
      </c>
      <c r="D52" s="961" t="s">
        <v>1833</v>
      </c>
      <c r="E52" s="267">
        <v>3.1944444439432118E-2</v>
      </c>
      <c r="F52" s="205" t="s">
        <v>977</v>
      </c>
      <c r="G52" s="961" t="s">
        <v>1834</v>
      </c>
      <c r="H52" s="963">
        <v>0</v>
      </c>
      <c r="I52" s="964">
        <v>0</v>
      </c>
      <c r="J52" s="965" t="s">
        <v>1012</v>
      </c>
      <c r="K52" s="903"/>
      <c r="L52" s="950"/>
      <c r="M52" s="951"/>
      <c r="N52" s="1113"/>
      <c r="O52" s="1113"/>
      <c r="Q52" s="1116"/>
    </row>
    <row r="53" spans="1:17" ht="18" customHeight="1">
      <c r="A53" s="960" t="s">
        <v>1827</v>
      </c>
      <c r="B53" s="961" t="s">
        <v>1835</v>
      </c>
      <c r="C53" s="961" t="s">
        <v>1770</v>
      </c>
      <c r="D53" s="961" t="s">
        <v>1836</v>
      </c>
      <c r="E53" s="267">
        <v>7.1527777778101154E-2</v>
      </c>
      <c r="F53" s="205" t="s">
        <v>977</v>
      </c>
      <c r="G53" s="961" t="s">
        <v>1837</v>
      </c>
      <c r="H53" s="963">
        <v>0</v>
      </c>
      <c r="I53" s="964">
        <v>0</v>
      </c>
      <c r="J53" s="965" t="s">
        <v>1012</v>
      </c>
      <c r="K53" s="903"/>
      <c r="L53" s="950"/>
      <c r="M53" s="951"/>
      <c r="N53" s="1113"/>
      <c r="O53" s="1113"/>
      <c r="Q53" s="1116"/>
    </row>
    <row r="54" spans="1:17" ht="18" customHeight="1">
      <c r="A54" s="960" t="s">
        <v>1827</v>
      </c>
      <c r="B54" s="961" t="s">
        <v>1838</v>
      </c>
      <c r="C54" s="961" t="s">
        <v>1770</v>
      </c>
      <c r="D54" s="961" t="s">
        <v>1839</v>
      </c>
      <c r="E54" s="267">
        <v>7.7083333329937886E-2</v>
      </c>
      <c r="F54" s="205" t="s">
        <v>977</v>
      </c>
      <c r="G54" s="961" t="s">
        <v>1777</v>
      </c>
      <c r="H54" s="963">
        <v>0</v>
      </c>
      <c r="I54" s="964">
        <v>0</v>
      </c>
      <c r="J54" s="965" t="s">
        <v>1012</v>
      </c>
      <c r="K54" s="903"/>
      <c r="L54" s="950"/>
      <c r="M54" s="951"/>
      <c r="N54" s="1113"/>
      <c r="O54" s="1113"/>
      <c r="Q54" s="1116"/>
    </row>
    <row r="55" spans="1:17" ht="18" customHeight="1">
      <c r="A55" s="960" t="s">
        <v>1140</v>
      </c>
      <c r="B55" s="961" t="s">
        <v>1840</v>
      </c>
      <c r="C55" s="961" t="s">
        <v>1841</v>
      </c>
      <c r="D55" s="961" t="s">
        <v>1842</v>
      </c>
      <c r="E55" s="267">
        <v>0.39652777777519077</v>
      </c>
      <c r="F55" s="205" t="s">
        <v>977</v>
      </c>
      <c r="G55" s="961" t="s">
        <v>1083</v>
      </c>
      <c r="H55" s="963">
        <v>0</v>
      </c>
      <c r="I55" s="964">
        <v>0</v>
      </c>
      <c r="J55" s="965" t="s">
        <v>1012</v>
      </c>
      <c r="K55" s="903"/>
      <c r="L55" s="950"/>
      <c r="M55" s="951"/>
      <c r="N55" s="1113"/>
      <c r="O55" s="1113"/>
      <c r="Q55" s="1116"/>
    </row>
    <row r="56" spans="1:17" ht="18" customHeight="1">
      <c r="A56" s="960" t="s">
        <v>1140</v>
      </c>
      <c r="B56" s="961" t="s">
        <v>1843</v>
      </c>
      <c r="C56" s="961" t="s">
        <v>1844</v>
      </c>
      <c r="D56" s="961" t="s">
        <v>1845</v>
      </c>
      <c r="E56" s="267">
        <v>2.9861111113859806E-2</v>
      </c>
      <c r="F56" s="205" t="s">
        <v>977</v>
      </c>
      <c r="G56" s="961" t="s">
        <v>1083</v>
      </c>
      <c r="H56" s="963">
        <v>0</v>
      </c>
      <c r="I56" s="964">
        <v>0</v>
      </c>
      <c r="J56" s="965" t="s">
        <v>1012</v>
      </c>
      <c r="K56" s="903"/>
      <c r="L56" s="950"/>
      <c r="M56" s="951"/>
      <c r="N56" s="1113"/>
      <c r="O56" s="1113"/>
      <c r="Q56" s="1116"/>
    </row>
    <row r="57" spans="1:17" ht="18" customHeight="1">
      <c r="A57" s="960" t="s">
        <v>1140</v>
      </c>
      <c r="B57" s="961" t="s">
        <v>1840</v>
      </c>
      <c r="C57" s="961" t="s">
        <v>1810</v>
      </c>
      <c r="D57" s="961" t="s">
        <v>1811</v>
      </c>
      <c r="E57" s="267">
        <v>8.819444444088731E-2</v>
      </c>
      <c r="F57" s="205" t="s">
        <v>977</v>
      </c>
      <c r="G57" s="961" t="s">
        <v>1083</v>
      </c>
      <c r="H57" s="963">
        <v>194</v>
      </c>
      <c r="I57" s="968">
        <v>410.63333331677131</v>
      </c>
      <c r="J57" s="965" t="s">
        <v>979</v>
      </c>
      <c r="K57" s="903"/>
      <c r="L57" s="950"/>
      <c r="M57" s="951"/>
      <c r="N57" s="1113"/>
      <c r="O57" s="1113"/>
      <c r="Q57" s="1116"/>
    </row>
    <row r="58" spans="1:17" ht="18" customHeight="1">
      <c r="A58" s="961" t="s">
        <v>1846</v>
      </c>
      <c r="B58" s="961" t="s">
        <v>1847</v>
      </c>
      <c r="C58" s="961" t="s">
        <v>1848</v>
      </c>
      <c r="D58" s="961" t="s">
        <v>1849</v>
      </c>
      <c r="E58" s="267">
        <v>2.6270833333328483</v>
      </c>
      <c r="F58" s="205" t="s">
        <v>977</v>
      </c>
      <c r="G58" s="961" t="s">
        <v>1850</v>
      </c>
      <c r="H58" s="963">
        <v>0</v>
      </c>
      <c r="I58" s="964">
        <v>0</v>
      </c>
      <c r="J58" s="961" t="s">
        <v>1012</v>
      </c>
      <c r="K58" s="903"/>
      <c r="L58" s="950"/>
      <c r="M58" s="951"/>
      <c r="N58" s="1113"/>
      <c r="O58" s="1113"/>
      <c r="Q58" s="1116"/>
    </row>
    <row r="59" spans="1:17" ht="18" customHeight="1">
      <c r="A59" s="961" t="s">
        <v>1846</v>
      </c>
      <c r="B59" s="961" t="s">
        <v>1851</v>
      </c>
      <c r="C59" s="961" t="s">
        <v>1852</v>
      </c>
      <c r="D59" s="961" t="s">
        <v>1853</v>
      </c>
      <c r="E59" s="267">
        <v>3.4722222218988463E-2</v>
      </c>
      <c r="F59" s="205" t="s">
        <v>977</v>
      </c>
      <c r="G59" s="961" t="s">
        <v>1199</v>
      </c>
      <c r="H59" s="963">
        <v>0</v>
      </c>
      <c r="I59" s="964">
        <v>0</v>
      </c>
      <c r="J59" s="961" t="s">
        <v>1012</v>
      </c>
      <c r="K59" s="903"/>
      <c r="L59" s="950"/>
      <c r="M59" s="951"/>
      <c r="N59" s="1113"/>
      <c r="O59" s="1113"/>
      <c r="Q59" s="1116"/>
    </row>
    <row r="60" spans="1:17" ht="18" customHeight="1">
      <c r="A60" s="961" t="s">
        <v>1854</v>
      </c>
      <c r="B60" s="961" t="s">
        <v>1855</v>
      </c>
      <c r="C60" s="961" t="s">
        <v>1856</v>
      </c>
      <c r="D60" s="961" t="s">
        <v>1857</v>
      </c>
      <c r="E60" s="267">
        <v>0.12083333333430346</v>
      </c>
      <c r="F60" s="205" t="s">
        <v>1058</v>
      </c>
      <c r="G60" s="961" t="s">
        <v>1327</v>
      </c>
      <c r="H60" s="963">
        <v>0</v>
      </c>
      <c r="I60" s="964">
        <v>0</v>
      </c>
      <c r="J60" s="961" t="s">
        <v>1012</v>
      </c>
      <c r="K60" s="903"/>
      <c r="L60" s="950"/>
      <c r="M60" s="951"/>
      <c r="N60" s="1113"/>
      <c r="O60" s="1113"/>
      <c r="Q60" s="1116"/>
    </row>
    <row r="61" spans="1:17" ht="18" customHeight="1">
      <c r="A61" s="1117" t="s">
        <v>1854</v>
      </c>
      <c r="B61" s="1028" t="s">
        <v>1858</v>
      </c>
      <c r="C61" s="1028" t="s">
        <v>1859</v>
      </c>
      <c r="D61" s="1028" t="s">
        <v>1860</v>
      </c>
      <c r="E61" s="272">
        <v>0.32847222222335404</v>
      </c>
      <c r="F61" s="273" t="s">
        <v>1058</v>
      </c>
      <c r="G61" s="1028" t="s">
        <v>1327</v>
      </c>
      <c r="H61" s="1118">
        <v>0</v>
      </c>
      <c r="I61" s="1119">
        <v>0</v>
      </c>
      <c r="J61" s="1120" t="s">
        <v>1012</v>
      </c>
      <c r="K61" s="903"/>
      <c r="L61" s="950"/>
      <c r="M61" s="951"/>
      <c r="N61" s="1113"/>
      <c r="O61" s="1113"/>
      <c r="Q61" s="1116"/>
    </row>
    <row r="62" spans="1:17" ht="18" customHeight="1">
      <c r="A62" s="960" t="s">
        <v>1861</v>
      </c>
      <c r="B62" s="961" t="s">
        <v>1862</v>
      </c>
      <c r="C62" s="961" t="s">
        <v>1863</v>
      </c>
      <c r="D62" s="961" t="s">
        <v>1863</v>
      </c>
      <c r="E62" s="267">
        <v>0</v>
      </c>
      <c r="F62" s="205" t="s">
        <v>1058</v>
      </c>
      <c r="G62" s="961" t="s">
        <v>1327</v>
      </c>
      <c r="H62" s="963">
        <v>0</v>
      </c>
      <c r="I62" s="964">
        <v>0</v>
      </c>
      <c r="J62" s="965" t="s">
        <v>1012</v>
      </c>
      <c r="K62" s="903"/>
      <c r="L62" s="950"/>
      <c r="M62" s="951"/>
      <c r="N62" s="1113"/>
      <c r="O62" s="1113"/>
      <c r="Q62" s="1116"/>
    </row>
    <row r="63" spans="1:17" ht="18" customHeight="1">
      <c r="A63" s="960" t="s">
        <v>1154</v>
      </c>
      <c r="B63" s="961" t="s">
        <v>1864</v>
      </c>
      <c r="C63" s="961" t="s">
        <v>1865</v>
      </c>
      <c r="D63" s="961" t="s">
        <v>1866</v>
      </c>
      <c r="E63" s="267">
        <v>2.4305555554747116E-2</v>
      </c>
      <c r="F63" s="205" t="s">
        <v>1058</v>
      </c>
      <c r="G63" s="961" t="s">
        <v>1158</v>
      </c>
      <c r="H63" s="963">
        <v>0</v>
      </c>
      <c r="I63" s="964">
        <v>0</v>
      </c>
      <c r="J63" s="965" t="s">
        <v>1012</v>
      </c>
      <c r="K63" s="903"/>
      <c r="L63" s="950"/>
      <c r="M63" s="951"/>
      <c r="N63" s="1113"/>
      <c r="O63" s="1113"/>
      <c r="Q63" s="1116"/>
    </row>
    <row r="64" spans="1:17" ht="18" customHeight="1">
      <c r="A64" s="960" t="s">
        <v>1154</v>
      </c>
      <c r="B64" s="961" t="s">
        <v>1867</v>
      </c>
      <c r="C64" s="961" t="s">
        <v>1868</v>
      </c>
      <c r="D64" s="961" t="s">
        <v>1754</v>
      </c>
      <c r="E64" s="267">
        <v>3.4722222226264421E-2</v>
      </c>
      <c r="F64" s="205" t="s">
        <v>1058</v>
      </c>
      <c r="G64" s="961" t="s">
        <v>1158</v>
      </c>
      <c r="H64" s="963">
        <v>0</v>
      </c>
      <c r="I64" s="964">
        <v>0</v>
      </c>
      <c r="J64" s="965" t="s">
        <v>1012</v>
      </c>
      <c r="K64" s="903"/>
      <c r="L64" s="950"/>
      <c r="M64" s="951"/>
      <c r="N64" s="1113"/>
      <c r="O64" s="1113"/>
      <c r="Q64" s="1116"/>
    </row>
    <row r="65" spans="1:31" ht="18" customHeight="1">
      <c r="A65" s="960" t="s">
        <v>1154</v>
      </c>
      <c r="B65" s="961" t="s">
        <v>1869</v>
      </c>
      <c r="C65" s="961" t="s">
        <v>1868</v>
      </c>
      <c r="D65" s="961" t="s">
        <v>1870</v>
      </c>
      <c r="E65" s="267">
        <v>3.5416666665696539E-2</v>
      </c>
      <c r="F65" s="205" t="s">
        <v>1058</v>
      </c>
      <c r="G65" s="961" t="s">
        <v>1158</v>
      </c>
      <c r="H65" s="963">
        <v>0</v>
      </c>
      <c r="I65" s="964">
        <v>0</v>
      </c>
      <c r="J65" s="965" t="s">
        <v>1012</v>
      </c>
      <c r="K65" s="903"/>
      <c r="L65" s="950"/>
      <c r="M65" s="951"/>
      <c r="N65" s="1113"/>
      <c r="O65" s="1113"/>
      <c r="Q65" s="1116"/>
    </row>
    <row r="66" spans="1:31" ht="18" customHeight="1">
      <c r="A66" s="960" t="s">
        <v>1154</v>
      </c>
      <c r="B66" s="961" t="s">
        <v>1871</v>
      </c>
      <c r="C66" s="961" t="s">
        <v>1872</v>
      </c>
      <c r="D66" s="961" t="s">
        <v>1873</v>
      </c>
      <c r="E66" s="267">
        <v>5.4166666668606922E-2</v>
      </c>
      <c r="F66" s="205" t="s">
        <v>1058</v>
      </c>
      <c r="G66" s="961" t="s">
        <v>1158</v>
      </c>
      <c r="H66" s="963">
        <v>0</v>
      </c>
      <c r="I66" s="964">
        <v>0</v>
      </c>
      <c r="J66" s="965" t="s">
        <v>1012</v>
      </c>
      <c r="K66" s="903"/>
      <c r="L66" s="950"/>
      <c r="M66" s="951"/>
      <c r="N66" s="1113"/>
      <c r="O66" s="1113"/>
      <c r="Q66" s="1116"/>
    </row>
    <row r="67" spans="1:31" ht="18" customHeight="1">
      <c r="A67" s="960" t="s">
        <v>1154</v>
      </c>
      <c r="B67" s="961" t="s">
        <v>1753</v>
      </c>
      <c r="C67" s="961" t="s">
        <v>1874</v>
      </c>
      <c r="D67" s="961" t="s">
        <v>1754</v>
      </c>
      <c r="E67" s="267">
        <v>3.2638888893416151E-2</v>
      </c>
      <c r="F67" s="205" t="s">
        <v>1058</v>
      </c>
      <c r="G67" s="961" t="s">
        <v>1158</v>
      </c>
      <c r="H67" s="963">
        <v>0</v>
      </c>
      <c r="I67" s="964">
        <v>0</v>
      </c>
      <c r="J67" s="965" t="s">
        <v>1012</v>
      </c>
      <c r="K67" s="903"/>
      <c r="L67" s="950"/>
      <c r="M67" s="951"/>
      <c r="N67" s="1113"/>
      <c r="O67" s="1113"/>
      <c r="Q67" s="1116"/>
    </row>
    <row r="68" spans="1:31" ht="18" customHeight="1">
      <c r="A68" s="960" t="s">
        <v>1154</v>
      </c>
      <c r="B68" s="961" t="s">
        <v>1875</v>
      </c>
      <c r="C68" s="961" t="s">
        <v>1876</v>
      </c>
      <c r="D68" s="961" t="s">
        <v>1876</v>
      </c>
      <c r="E68" s="267">
        <v>0</v>
      </c>
      <c r="F68" s="205" t="s">
        <v>1058</v>
      </c>
      <c r="G68" s="961" t="s">
        <v>1877</v>
      </c>
      <c r="H68" s="963">
        <v>0</v>
      </c>
      <c r="I68" s="964">
        <v>0</v>
      </c>
      <c r="J68" s="965" t="s">
        <v>1012</v>
      </c>
      <c r="K68" s="903"/>
      <c r="L68" s="950"/>
      <c r="M68" s="951"/>
      <c r="N68" s="1113"/>
      <c r="O68" s="1113"/>
      <c r="Q68" s="1116"/>
    </row>
    <row r="69" spans="1:31" ht="18" customHeight="1">
      <c r="A69" s="960" t="s">
        <v>1104</v>
      </c>
      <c r="B69" s="961" t="s">
        <v>1878</v>
      </c>
      <c r="C69" s="961" t="s">
        <v>1879</v>
      </c>
      <c r="D69" s="961" t="s">
        <v>1880</v>
      </c>
      <c r="E69" s="267">
        <v>0.27847222222044365</v>
      </c>
      <c r="F69" s="205" t="s">
        <v>1058</v>
      </c>
      <c r="G69" s="961" t="s">
        <v>1172</v>
      </c>
      <c r="H69" s="963">
        <v>0</v>
      </c>
      <c r="I69" s="964">
        <v>0</v>
      </c>
      <c r="J69" s="965" t="s">
        <v>1012</v>
      </c>
      <c r="K69" s="903"/>
      <c r="L69" s="950"/>
      <c r="M69" s="951"/>
      <c r="N69" s="1113"/>
      <c r="O69" s="1113"/>
      <c r="Q69" s="1116"/>
    </row>
    <row r="70" spans="1:31" ht="18" customHeight="1">
      <c r="A70" s="960" t="s">
        <v>1812</v>
      </c>
      <c r="B70" s="961" t="s">
        <v>1881</v>
      </c>
      <c r="C70" s="961" t="s">
        <v>1882</v>
      </c>
      <c r="D70" s="961" t="s">
        <v>1883</v>
      </c>
      <c r="E70" s="267">
        <v>0.31527777777955635</v>
      </c>
      <c r="F70" s="205" t="s">
        <v>1058</v>
      </c>
      <c r="G70" s="961" t="s">
        <v>1884</v>
      </c>
      <c r="H70" s="963">
        <v>0</v>
      </c>
      <c r="I70" s="964">
        <v>0</v>
      </c>
      <c r="J70" s="965" t="s">
        <v>1012</v>
      </c>
      <c r="K70" s="903"/>
      <c r="L70" s="950"/>
      <c r="M70" s="951"/>
      <c r="N70" s="1113"/>
      <c r="O70" s="1113"/>
      <c r="Q70" s="1116"/>
    </row>
    <row r="71" spans="1:31" ht="18" customHeight="1" thickBot="1">
      <c r="A71" s="969" t="s">
        <v>1846</v>
      </c>
      <c r="B71" s="970" t="s">
        <v>1851</v>
      </c>
      <c r="C71" s="970" t="s">
        <v>1885</v>
      </c>
      <c r="D71" s="970" t="s">
        <v>1886</v>
      </c>
      <c r="E71" s="268">
        <v>0.12569444443943212</v>
      </c>
      <c r="F71" s="241" t="s">
        <v>1058</v>
      </c>
      <c r="G71" s="970" t="s">
        <v>1887</v>
      </c>
      <c r="H71" s="972">
        <v>0</v>
      </c>
      <c r="I71" s="973">
        <v>0</v>
      </c>
      <c r="J71" s="974" t="s">
        <v>1012</v>
      </c>
      <c r="K71" s="903"/>
      <c r="L71" s="950"/>
      <c r="M71" s="951"/>
      <c r="N71" s="1113"/>
      <c r="O71" s="1113"/>
      <c r="Q71" s="1116"/>
    </row>
    <row r="72" spans="1:31" ht="18" customHeight="1">
      <c r="A72" s="195"/>
      <c r="B72" s="999"/>
      <c r="C72" s="1000"/>
      <c r="D72" s="984" t="s">
        <v>1101</v>
      </c>
      <c r="E72" s="979">
        <v>13.445138888877409</v>
      </c>
      <c r="F72" s="1002"/>
      <c r="G72" s="997" t="s">
        <v>1102</v>
      </c>
      <c r="H72" s="998"/>
      <c r="I72" s="1003">
        <v>771.66666667687241</v>
      </c>
      <c r="J72" s="999"/>
      <c r="K72" s="959"/>
      <c r="L72" s="950"/>
      <c r="M72" s="951"/>
      <c r="N72" s="1113"/>
      <c r="O72" s="269"/>
      <c r="P72" s="193"/>
      <c r="Q72" s="270"/>
    </row>
    <row r="73" spans="1:31" ht="18" customHeight="1" thickBot="1">
      <c r="A73" s="997" t="s">
        <v>1194</v>
      </c>
      <c r="B73" s="999"/>
      <c r="C73" s="1000"/>
      <c r="D73" s="1000"/>
      <c r="E73" s="1000"/>
      <c r="F73" s="1000"/>
      <c r="G73" s="999"/>
      <c r="H73" s="1000"/>
      <c r="I73" s="1000"/>
      <c r="J73" s="999"/>
      <c r="K73" s="959"/>
      <c r="M73" s="951"/>
      <c r="N73" s="951"/>
      <c r="O73" s="1113"/>
      <c r="Q73" s="1116"/>
    </row>
    <row r="74" spans="1:31" s="954" customFormat="1" ht="18" customHeight="1">
      <c r="A74" s="953" t="s">
        <v>1888</v>
      </c>
      <c r="B74" s="954" t="s">
        <v>1889</v>
      </c>
      <c r="C74" s="954" t="s">
        <v>1890</v>
      </c>
      <c r="D74" s="954" t="s">
        <v>1891</v>
      </c>
      <c r="E74" s="274">
        <v>3.2638888886140194E-2</v>
      </c>
      <c r="F74" s="201" t="s">
        <v>977</v>
      </c>
      <c r="G74" s="954" t="s">
        <v>978</v>
      </c>
      <c r="H74" s="956">
        <v>0</v>
      </c>
      <c r="I74" s="957">
        <v>0</v>
      </c>
      <c r="J74" s="958" t="s">
        <v>1012</v>
      </c>
      <c r="K74" s="959"/>
      <c r="L74" s="1109"/>
      <c r="M74" s="951"/>
      <c r="N74" s="951"/>
      <c r="O74" s="1113"/>
      <c r="P74" s="899"/>
      <c r="Q74" s="1116"/>
      <c r="R74" s="899"/>
      <c r="S74" s="899"/>
      <c r="T74" s="899"/>
      <c r="U74" s="899"/>
      <c r="V74" s="899"/>
      <c r="W74" s="899"/>
      <c r="X74" s="899"/>
      <c r="Y74" s="899"/>
      <c r="Z74" s="899"/>
      <c r="AA74" s="899"/>
      <c r="AB74" s="899"/>
      <c r="AC74" s="899"/>
      <c r="AD74" s="899"/>
      <c r="AE74" s="1121"/>
    </row>
    <row r="75" spans="1:31" s="1028" customFormat="1" ht="18" customHeight="1">
      <c r="A75" s="960" t="s">
        <v>1195</v>
      </c>
      <c r="B75" s="961" t="s">
        <v>1892</v>
      </c>
      <c r="C75" s="961" t="s">
        <v>1893</v>
      </c>
      <c r="D75" s="961" t="s">
        <v>1894</v>
      </c>
      <c r="E75" s="62">
        <v>0.28958333333866904</v>
      </c>
      <c r="F75" s="205" t="s">
        <v>977</v>
      </c>
      <c r="G75" s="961" t="s">
        <v>1895</v>
      </c>
      <c r="H75" s="963">
        <v>0</v>
      </c>
      <c r="I75" s="964">
        <v>0</v>
      </c>
      <c r="J75" s="965" t="s">
        <v>1012</v>
      </c>
      <c r="K75" s="959"/>
      <c r="L75" s="1109"/>
      <c r="M75" s="951"/>
      <c r="N75" s="951"/>
      <c r="O75" s="1113"/>
      <c r="P75" s="899"/>
      <c r="Q75" s="1116"/>
      <c r="R75" s="899"/>
      <c r="S75" s="899"/>
      <c r="T75" s="899"/>
      <c r="U75" s="899"/>
      <c r="V75" s="899"/>
      <c r="W75" s="899"/>
      <c r="X75" s="899"/>
      <c r="Y75" s="899"/>
      <c r="Z75" s="899"/>
      <c r="AA75" s="899"/>
      <c r="AB75" s="899"/>
      <c r="AC75" s="899"/>
      <c r="AD75" s="899"/>
      <c r="AE75" s="1122"/>
    </row>
    <row r="76" spans="1:31" s="1028" customFormat="1" ht="18" customHeight="1">
      <c r="A76" s="960" t="s">
        <v>1195</v>
      </c>
      <c r="B76" s="961" t="s">
        <v>1892</v>
      </c>
      <c r="C76" s="961" t="s">
        <v>1896</v>
      </c>
      <c r="D76" s="961" t="s">
        <v>1897</v>
      </c>
      <c r="E76" s="62">
        <v>3.2638888886140194E-2</v>
      </c>
      <c r="F76" s="205" t="s">
        <v>977</v>
      </c>
      <c r="G76" s="961" t="s">
        <v>1898</v>
      </c>
      <c r="H76" s="963">
        <v>0</v>
      </c>
      <c r="I76" s="964">
        <v>0</v>
      </c>
      <c r="J76" s="965" t="s">
        <v>1012</v>
      </c>
      <c r="K76" s="959"/>
      <c r="L76" s="1109"/>
      <c r="M76" s="951"/>
      <c r="N76" s="951"/>
      <c r="O76" s="1113"/>
      <c r="P76" s="899"/>
      <c r="Q76" s="1116"/>
      <c r="R76" s="899"/>
      <c r="S76" s="899"/>
      <c r="T76" s="899"/>
      <c r="U76" s="899"/>
      <c r="V76" s="899"/>
      <c r="W76" s="899"/>
      <c r="X76" s="899"/>
      <c r="Y76" s="899"/>
      <c r="Z76" s="899"/>
      <c r="AA76" s="899"/>
      <c r="AB76" s="899"/>
      <c r="AC76" s="899"/>
      <c r="AD76" s="899"/>
      <c r="AE76" s="1122"/>
    </row>
    <row r="77" spans="1:31" s="1028" customFormat="1" ht="18" customHeight="1">
      <c r="A77" s="960" t="s">
        <v>1195</v>
      </c>
      <c r="B77" s="961" t="s">
        <v>501</v>
      </c>
      <c r="C77" s="961" t="s">
        <v>1899</v>
      </c>
      <c r="D77" s="961" t="s">
        <v>1900</v>
      </c>
      <c r="E77" s="62">
        <v>1.1805555550381541E-2</v>
      </c>
      <c r="F77" s="205" t="s">
        <v>977</v>
      </c>
      <c r="G77" s="961" t="s">
        <v>1901</v>
      </c>
      <c r="H77" s="963">
        <v>9</v>
      </c>
      <c r="I77" s="968">
        <v>2.5499999988824129</v>
      </c>
      <c r="J77" s="965" t="s">
        <v>979</v>
      </c>
      <c r="K77" s="959"/>
      <c r="L77" s="1109"/>
      <c r="M77" s="951"/>
      <c r="N77" s="951"/>
      <c r="O77" s="1113"/>
      <c r="P77" s="899"/>
      <c r="Q77" s="1116"/>
      <c r="R77" s="899"/>
      <c r="S77" s="899"/>
      <c r="T77" s="899"/>
      <c r="U77" s="899"/>
      <c r="V77" s="899"/>
      <c r="W77" s="899"/>
      <c r="X77" s="899"/>
      <c r="Y77" s="899"/>
      <c r="Z77" s="899"/>
      <c r="AA77" s="899"/>
      <c r="AB77" s="899"/>
      <c r="AC77" s="899"/>
      <c r="AD77" s="899"/>
      <c r="AE77" s="1122"/>
    </row>
    <row r="78" spans="1:31" s="1028" customFormat="1" ht="18" customHeight="1">
      <c r="A78" s="960" t="s">
        <v>1902</v>
      </c>
      <c r="B78" s="961" t="s">
        <v>1903</v>
      </c>
      <c r="C78" s="961" t="s">
        <v>1904</v>
      </c>
      <c r="D78" s="961" t="s">
        <v>1905</v>
      </c>
      <c r="E78" s="62">
        <v>6.7361111105128657E-2</v>
      </c>
      <c r="F78" s="205" t="s">
        <v>977</v>
      </c>
      <c r="G78" s="961" t="s">
        <v>1772</v>
      </c>
      <c r="H78" s="963">
        <v>0</v>
      </c>
      <c r="I78" s="964">
        <v>0</v>
      </c>
      <c r="J78" s="965" t="s">
        <v>1012</v>
      </c>
      <c r="K78" s="959"/>
      <c r="L78" s="1109"/>
      <c r="M78" s="951"/>
      <c r="N78" s="951"/>
      <c r="O78" s="1113"/>
      <c r="P78" s="899"/>
      <c r="Q78" s="1116"/>
      <c r="R78" s="899"/>
      <c r="S78" s="899"/>
      <c r="T78" s="899"/>
      <c r="U78" s="899"/>
      <c r="V78" s="899"/>
      <c r="W78" s="899"/>
      <c r="X78" s="899"/>
      <c r="Y78" s="899"/>
      <c r="Z78" s="899"/>
      <c r="AA78" s="899"/>
      <c r="AB78" s="899"/>
      <c r="AC78" s="899"/>
      <c r="AD78" s="899"/>
      <c r="AE78" s="1122"/>
    </row>
    <row r="79" spans="1:31" s="1028" customFormat="1" ht="18" customHeight="1">
      <c r="A79" s="960" t="s">
        <v>1906</v>
      </c>
      <c r="B79" s="961" t="s">
        <v>1907</v>
      </c>
      <c r="C79" s="961" t="s">
        <v>1908</v>
      </c>
      <c r="D79" s="961" t="s">
        <v>1909</v>
      </c>
      <c r="E79" s="62">
        <v>5.3472222229174804E-2</v>
      </c>
      <c r="F79" s="205" t="s">
        <v>977</v>
      </c>
      <c r="G79" s="961" t="s">
        <v>1910</v>
      </c>
      <c r="H79" s="963">
        <v>0</v>
      </c>
      <c r="I79" s="964">
        <v>0</v>
      </c>
      <c r="J79" s="965" t="s">
        <v>1012</v>
      </c>
      <c r="K79" s="959"/>
      <c r="L79" s="1109"/>
      <c r="M79" s="951"/>
      <c r="N79" s="951"/>
      <c r="O79" s="1113"/>
      <c r="P79" s="899"/>
      <c r="Q79" s="1116"/>
      <c r="R79" s="899"/>
      <c r="S79" s="899"/>
      <c r="T79" s="899"/>
      <c r="U79" s="899"/>
      <c r="V79" s="899"/>
      <c r="W79" s="899"/>
      <c r="X79" s="899"/>
      <c r="Y79" s="899"/>
      <c r="Z79" s="899"/>
      <c r="AA79" s="899"/>
      <c r="AB79" s="899"/>
      <c r="AC79" s="899"/>
      <c r="AD79" s="899"/>
      <c r="AE79" s="1122"/>
    </row>
    <row r="80" spans="1:31" s="1028" customFormat="1" ht="18" customHeight="1">
      <c r="A80" s="960" t="s">
        <v>1906</v>
      </c>
      <c r="B80" s="961" t="s">
        <v>1911</v>
      </c>
      <c r="C80" s="961" t="s">
        <v>1912</v>
      </c>
      <c r="D80" s="961" t="s">
        <v>1913</v>
      </c>
      <c r="E80" s="62">
        <v>2.569444444088731E-2</v>
      </c>
      <c r="F80" s="205" t="s">
        <v>977</v>
      </c>
      <c r="G80" s="961" t="s">
        <v>1910</v>
      </c>
      <c r="H80" s="963">
        <v>0</v>
      </c>
      <c r="I80" s="964">
        <v>0</v>
      </c>
      <c r="J80" s="965" t="s">
        <v>1012</v>
      </c>
      <c r="K80" s="959"/>
      <c r="L80" s="1109"/>
      <c r="M80" s="951"/>
      <c r="N80" s="951"/>
      <c r="O80" s="1113"/>
      <c r="P80" s="899"/>
      <c r="Q80" s="1116"/>
      <c r="R80" s="899"/>
      <c r="S80" s="899"/>
      <c r="T80" s="899"/>
      <c r="U80" s="899"/>
      <c r="V80" s="899"/>
      <c r="W80" s="899"/>
      <c r="X80" s="899"/>
      <c r="Y80" s="899"/>
      <c r="Z80" s="899"/>
      <c r="AA80" s="899"/>
      <c r="AB80" s="899"/>
      <c r="AC80" s="899"/>
      <c r="AD80" s="899"/>
      <c r="AE80" s="1122"/>
    </row>
    <row r="81" spans="1:31" s="1028" customFormat="1" ht="18" customHeight="1">
      <c r="A81" s="960" t="s">
        <v>1914</v>
      </c>
      <c r="B81" s="961" t="s">
        <v>1915</v>
      </c>
      <c r="C81" s="961" t="s">
        <v>1916</v>
      </c>
      <c r="D81" s="961" t="s">
        <v>1917</v>
      </c>
      <c r="E81" s="62">
        <v>0.11180555555620231</v>
      </c>
      <c r="F81" s="205" t="s">
        <v>977</v>
      </c>
      <c r="G81" s="961" t="s">
        <v>978</v>
      </c>
      <c r="H81" s="963">
        <v>0</v>
      </c>
      <c r="I81" s="964">
        <v>0</v>
      </c>
      <c r="J81" s="965" t="s">
        <v>1012</v>
      </c>
      <c r="K81" s="959"/>
      <c r="L81" s="1109"/>
      <c r="M81" s="951"/>
      <c r="N81" s="951"/>
      <c r="O81" s="1113"/>
      <c r="P81" s="899"/>
      <c r="Q81" s="1116"/>
      <c r="R81" s="899"/>
      <c r="S81" s="899"/>
      <c r="T81" s="899"/>
      <c r="U81" s="899"/>
      <c r="V81" s="899"/>
      <c r="W81" s="899"/>
      <c r="X81" s="899"/>
      <c r="Y81" s="899"/>
      <c r="Z81" s="899"/>
      <c r="AA81" s="899"/>
      <c r="AB81" s="899"/>
      <c r="AC81" s="899"/>
      <c r="AD81" s="899"/>
      <c r="AE81" s="1122"/>
    </row>
    <row r="82" spans="1:31" s="1028" customFormat="1" ht="18" customHeight="1">
      <c r="A82" s="960" t="s">
        <v>1918</v>
      </c>
      <c r="B82" s="961" t="s">
        <v>1919</v>
      </c>
      <c r="C82" s="961" t="s">
        <v>1920</v>
      </c>
      <c r="D82" s="961" t="s">
        <v>1109</v>
      </c>
      <c r="E82" s="62">
        <v>2.9861111113859806E-2</v>
      </c>
      <c r="F82" s="205" t="s">
        <v>977</v>
      </c>
      <c r="G82" s="961" t="s">
        <v>978</v>
      </c>
      <c r="H82" s="963">
        <v>0</v>
      </c>
      <c r="I82" s="964">
        <v>0</v>
      </c>
      <c r="J82" s="965" t="s">
        <v>1012</v>
      </c>
      <c r="K82" s="959"/>
      <c r="L82" s="1109"/>
      <c r="M82" s="951"/>
      <c r="N82" s="951"/>
      <c r="O82" s="1113"/>
      <c r="P82" s="899"/>
      <c r="Q82" s="1116"/>
      <c r="R82" s="899"/>
      <c r="S82" s="899"/>
      <c r="T82" s="899"/>
      <c r="U82" s="899"/>
      <c r="V82" s="899"/>
      <c r="W82" s="899"/>
      <c r="X82" s="899"/>
      <c r="Y82" s="899"/>
      <c r="Z82" s="899"/>
      <c r="AA82" s="899"/>
      <c r="AB82" s="899"/>
      <c r="AC82" s="899"/>
      <c r="AD82" s="899"/>
      <c r="AE82" s="1122"/>
    </row>
    <row r="83" spans="1:31" s="1028" customFormat="1" ht="18" customHeight="1">
      <c r="A83" s="960" t="s">
        <v>1918</v>
      </c>
      <c r="B83" s="961" t="s">
        <v>1921</v>
      </c>
      <c r="C83" s="961" t="s">
        <v>1920</v>
      </c>
      <c r="D83" s="961" t="s">
        <v>1852</v>
      </c>
      <c r="E83" s="62">
        <v>3.1944444446708076E-2</v>
      </c>
      <c r="F83" s="205" t="s">
        <v>977</v>
      </c>
      <c r="G83" s="961" t="s">
        <v>978</v>
      </c>
      <c r="H83" s="963">
        <v>0</v>
      </c>
      <c r="I83" s="964">
        <v>0</v>
      </c>
      <c r="J83" s="965" t="s">
        <v>1012</v>
      </c>
      <c r="K83" s="959"/>
      <c r="L83" s="1109"/>
      <c r="M83" s="951"/>
      <c r="N83" s="951"/>
      <c r="O83" s="1113"/>
      <c r="P83" s="899"/>
      <c r="Q83" s="1116"/>
      <c r="R83" s="899"/>
      <c r="S83" s="899"/>
      <c r="T83" s="899"/>
      <c r="U83" s="899"/>
      <c r="V83" s="899"/>
      <c r="W83" s="899"/>
      <c r="X83" s="899"/>
      <c r="Y83" s="899"/>
      <c r="Z83" s="899"/>
      <c r="AA83" s="899"/>
      <c r="AB83" s="899"/>
      <c r="AC83" s="899"/>
      <c r="AD83" s="899"/>
      <c r="AE83" s="1122"/>
    </row>
    <row r="84" spans="1:31" s="1028" customFormat="1" ht="18" customHeight="1">
      <c r="A84" s="960" t="s">
        <v>1918</v>
      </c>
      <c r="B84" s="961" t="s">
        <v>1922</v>
      </c>
      <c r="C84" s="961" t="s">
        <v>1923</v>
      </c>
      <c r="D84" s="961" t="s">
        <v>1924</v>
      </c>
      <c r="E84" s="62">
        <v>7.8472222223354038E-2</v>
      </c>
      <c r="F84" s="205" t="s">
        <v>977</v>
      </c>
      <c r="G84" s="961" t="s">
        <v>978</v>
      </c>
      <c r="H84" s="963">
        <v>0</v>
      </c>
      <c r="I84" s="964">
        <v>0</v>
      </c>
      <c r="J84" s="965" t="s">
        <v>1012</v>
      </c>
      <c r="K84" s="959"/>
      <c r="L84" s="1109"/>
      <c r="M84" s="951"/>
      <c r="N84" s="951"/>
      <c r="O84" s="1113"/>
      <c r="P84" s="899"/>
      <c r="Q84" s="1116"/>
      <c r="R84" s="899"/>
      <c r="S84" s="899"/>
      <c r="T84" s="899"/>
      <c r="U84" s="899"/>
      <c r="V84" s="899"/>
      <c r="W84" s="899"/>
      <c r="X84" s="899"/>
      <c r="Y84" s="899"/>
      <c r="Z84" s="899"/>
      <c r="AA84" s="899"/>
      <c r="AB84" s="899"/>
      <c r="AC84" s="899"/>
      <c r="AD84" s="899"/>
      <c r="AE84" s="1122"/>
    </row>
    <row r="85" spans="1:31" s="1028" customFormat="1" ht="18" customHeight="1">
      <c r="A85" s="960" t="s">
        <v>1918</v>
      </c>
      <c r="B85" s="961" t="s">
        <v>1925</v>
      </c>
      <c r="C85" s="961" t="s">
        <v>1926</v>
      </c>
      <c r="D85" s="961" t="s">
        <v>1927</v>
      </c>
      <c r="E85" s="62">
        <v>0.18888888889341615</v>
      </c>
      <c r="F85" s="205" t="s">
        <v>977</v>
      </c>
      <c r="G85" s="961" t="s">
        <v>1928</v>
      </c>
      <c r="H85" s="963">
        <v>0</v>
      </c>
      <c r="I85" s="964">
        <v>0</v>
      </c>
      <c r="J85" s="965" t="s">
        <v>1012</v>
      </c>
      <c r="K85" s="959"/>
      <c r="L85" s="1109"/>
      <c r="M85" s="951"/>
      <c r="N85" s="951"/>
      <c r="O85" s="1113"/>
      <c r="P85" s="899"/>
      <c r="Q85" s="1116"/>
      <c r="R85" s="899"/>
      <c r="S85" s="899"/>
      <c r="T85" s="899"/>
      <c r="U85" s="899"/>
      <c r="V85" s="899"/>
      <c r="W85" s="899"/>
      <c r="X85" s="899"/>
      <c r="Y85" s="899"/>
      <c r="Z85" s="899"/>
      <c r="AA85" s="899"/>
      <c r="AB85" s="899"/>
      <c r="AC85" s="899"/>
      <c r="AD85" s="899"/>
      <c r="AE85" s="1122"/>
    </row>
    <row r="86" spans="1:31" s="1028" customFormat="1" ht="18" customHeight="1">
      <c r="A86" s="960" t="s">
        <v>1929</v>
      </c>
      <c r="B86" s="961" t="s">
        <v>1930</v>
      </c>
      <c r="C86" s="961" t="s">
        <v>1931</v>
      </c>
      <c r="D86" s="961" t="s">
        <v>1932</v>
      </c>
      <c r="E86" s="62">
        <v>6.1111111106583849E-2</v>
      </c>
      <c r="F86" s="205" t="s">
        <v>977</v>
      </c>
      <c r="G86" s="961" t="s">
        <v>1933</v>
      </c>
      <c r="H86" s="963">
        <v>21</v>
      </c>
      <c r="I86" s="968">
        <v>30.79999999771826</v>
      </c>
      <c r="J86" s="965" t="s">
        <v>979</v>
      </c>
      <c r="K86" s="959"/>
      <c r="L86" s="1109"/>
      <c r="M86" s="951"/>
      <c r="N86" s="951"/>
      <c r="O86" s="1113"/>
      <c r="P86" s="899"/>
      <c r="Q86" s="1116"/>
      <c r="R86" s="899"/>
      <c r="S86" s="899"/>
      <c r="T86" s="899"/>
      <c r="U86" s="899"/>
      <c r="V86" s="899"/>
      <c r="W86" s="899"/>
      <c r="X86" s="899"/>
      <c r="Y86" s="899"/>
      <c r="Z86" s="899"/>
      <c r="AA86" s="899"/>
      <c r="AB86" s="899"/>
      <c r="AC86" s="899"/>
      <c r="AD86" s="899"/>
      <c r="AE86" s="1122"/>
    </row>
    <row r="87" spans="1:31" s="1028" customFormat="1" ht="18" customHeight="1">
      <c r="A87" s="960" t="s">
        <v>1934</v>
      </c>
      <c r="B87" s="961" t="s">
        <v>1935</v>
      </c>
      <c r="C87" s="961" t="s">
        <v>1936</v>
      </c>
      <c r="D87" s="961" t="s">
        <v>1937</v>
      </c>
      <c r="E87" s="62">
        <v>1.0847222222218988</v>
      </c>
      <c r="F87" s="205" t="s">
        <v>977</v>
      </c>
      <c r="G87" s="961" t="s">
        <v>1938</v>
      </c>
      <c r="H87" s="963">
        <v>0</v>
      </c>
      <c r="I87" s="964">
        <v>0</v>
      </c>
      <c r="J87" s="965" t="s">
        <v>1012</v>
      </c>
      <c r="K87" s="959"/>
      <c r="L87" s="1109"/>
      <c r="M87" s="951"/>
      <c r="N87" s="951"/>
      <c r="O87" s="1113"/>
      <c r="P87" s="899"/>
      <c r="Q87" s="1116"/>
      <c r="R87" s="899"/>
      <c r="S87" s="899"/>
      <c r="T87" s="899"/>
      <c r="U87" s="899"/>
      <c r="V87" s="899"/>
      <c r="W87" s="899"/>
      <c r="X87" s="899"/>
      <c r="Y87" s="899"/>
      <c r="Z87" s="899"/>
      <c r="AA87" s="899"/>
      <c r="AB87" s="899"/>
      <c r="AC87" s="899"/>
      <c r="AD87" s="899"/>
      <c r="AE87" s="1122"/>
    </row>
    <row r="88" spans="1:31" s="1028" customFormat="1" ht="18" customHeight="1">
      <c r="A88" s="960" t="s">
        <v>1934</v>
      </c>
      <c r="B88" s="961" t="s">
        <v>1935</v>
      </c>
      <c r="C88" s="961" t="s">
        <v>1939</v>
      </c>
      <c r="D88" s="961" t="s">
        <v>1940</v>
      </c>
      <c r="E88" s="62">
        <v>1.6666666670062114E-2</v>
      </c>
      <c r="F88" s="205" t="s">
        <v>977</v>
      </c>
      <c r="G88" s="961" t="s">
        <v>1941</v>
      </c>
      <c r="H88" s="963">
        <v>0</v>
      </c>
      <c r="I88" s="964">
        <v>0</v>
      </c>
      <c r="J88" s="965" t="s">
        <v>1012</v>
      </c>
      <c r="K88" s="959"/>
      <c r="L88" s="1109"/>
      <c r="M88" s="951"/>
      <c r="N88" s="951"/>
      <c r="O88" s="1113"/>
      <c r="P88" s="899"/>
      <c r="Q88" s="1116"/>
      <c r="R88" s="899"/>
      <c r="S88" s="899"/>
      <c r="T88" s="899"/>
      <c r="U88" s="899"/>
      <c r="V88" s="899"/>
      <c r="W88" s="899"/>
      <c r="X88" s="899"/>
      <c r="Y88" s="899"/>
      <c r="Z88" s="899"/>
      <c r="AA88" s="899"/>
      <c r="AB88" s="899"/>
      <c r="AC88" s="899"/>
      <c r="AD88" s="899"/>
      <c r="AE88" s="1122"/>
    </row>
    <row r="89" spans="1:31" s="1028" customFormat="1" ht="18" customHeight="1">
      <c r="A89" s="960" t="s">
        <v>1942</v>
      </c>
      <c r="B89" s="961" t="s">
        <v>1943</v>
      </c>
      <c r="C89" s="961" t="s">
        <v>1920</v>
      </c>
      <c r="D89" s="961" t="s">
        <v>1944</v>
      </c>
      <c r="E89" s="62">
        <v>4.8611111109494232E-2</v>
      </c>
      <c r="F89" s="205" t="s">
        <v>977</v>
      </c>
      <c r="G89" s="961" t="s">
        <v>1945</v>
      </c>
      <c r="H89" s="963">
        <v>0</v>
      </c>
      <c r="I89" s="964">
        <v>0</v>
      </c>
      <c r="J89" s="965" t="s">
        <v>1012</v>
      </c>
      <c r="K89" s="959"/>
      <c r="L89" s="1109"/>
      <c r="M89" s="951"/>
      <c r="N89" s="951"/>
      <c r="O89" s="1113"/>
      <c r="P89" s="899"/>
      <c r="Q89" s="1116"/>
      <c r="R89" s="899"/>
      <c r="S89" s="899"/>
      <c r="T89" s="899"/>
      <c r="U89" s="899"/>
      <c r="V89" s="899"/>
      <c r="W89" s="899"/>
      <c r="X89" s="899"/>
      <c r="Y89" s="899"/>
      <c r="Z89" s="899"/>
      <c r="AA89" s="899"/>
      <c r="AB89" s="899"/>
      <c r="AC89" s="899"/>
      <c r="AD89" s="899"/>
      <c r="AE89" s="1122"/>
    </row>
    <row r="90" spans="1:31" s="1028" customFormat="1" ht="18" customHeight="1">
      <c r="A90" s="960" t="s">
        <v>1942</v>
      </c>
      <c r="B90" s="961" t="s">
        <v>1946</v>
      </c>
      <c r="C90" s="961" t="s">
        <v>1947</v>
      </c>
      <c r="D90" s="961" t="s">
        <v>1948</v>
      </c>
      <c r="E90" s="62">
        <v>3.9583333331393078E-2</v>
      </c>
      <c r="F90" s="205" t="s">
        <v>977</v>
      </c>
      <c r="G90" s="961" t="s">
        <v>1945</v>
      </c>
      <c r="H90" s="963">
        <v>0</v>
      </c>
      <c r="I90" s="964">
        <v>0</v>
      </c>
      <c r="J90" s="965" t="s">
        <v>1012</v>
      </c>
      <c r="K90" s="959"/>
      <c r="L90" s="1109"/>
      <c r="M90" s="951"/>
      <c r="N90" s="951"/>
      <c r="O90" s="1113"/>
      <c r="P90" s="899"/>
      <c r="Q90" s="1116"/>
      <c r="R90" s="899"/>
      <c r="S90" s="899"/>
      <c r="T90" s="899"/>
      <c r="U90" s="899"/>
      <c r="V90" s="899"/>
      <c r="W90" s="899"/>
      <c r="X90" s="899"/>
      <c r="Y90" s="899"/>
      <c r="Z90" s="899"/>
      <c r="AA90" s="899"/>
      <c r="AB90" s="899"/>
      <c r="AC90" s="899"/>
      <c r="AD90" s="899"/>
      <c r="AE90" s="1122"/>
    </row>
    <row r="91" spans="1:31" s="1028" customFormat="1" ht="18" customHeight="1">
      <c r="A91" s="960" t="s">
        <v>1942</v>
      </c>
      <c r="B91" s="961" t="s">
        <v>1949</v>
      </c>
      <c r="C91" s="961" t="s">
        <v>1920</v>
      </c>
      <c r="D91" s="961" t="s">
        <v>1950</v>
      </c>
      <c r="E91" s="62">
        <v>3.125E-2</v>
      </c>
      <c r="F91" s="205" t="s">
        <v>977</v>
      </c>
      <c r="G91" s="961" t="s">
        <v>1945</v>
      </c>
      <c r="H91" s="963">
        <v>70</v>
      </c>
      <c r="I91" s="968">
        <v>52.5</v>
      </c>
      <c r="J91" s="965" t="s">
        <v>979</v>
      </c>
      <c r="K91" s="959"/>
      <c r="L91" s="1109"/>
      <c r="M91" s="951"/>
      <c r="N91" s="951"/>
      <c r="O91" s="1113"/>
      <c r="P91" s="899"/>
      <c r="Q91" s="1116"/>
      <c r="R91" s="899"/>
      <c r="S91" s="899"/>
      <c r="T91" s="899"/>
      <c r="U91" s="899"/>
      <c r="V91" s="899"/>
      <c r="W91" s="899"/>
      <c r="X91" s="899"/>
      <c r="Y91" s="899"/>
      <c r="Z91" s="899"/>
      <c r="AA91" s="899"/>
      <c r="AB91" s="899"/>
      <c r="AC91" s="899"/>
      <c r="AD91" s="899"/>
      <c r="AE91" s="1122"/>
    </row>
    <row r="92" spans="1:31" s="1028" customFormat="1" ht="18" customHeight="1">
      <c r="A92" s="960" t="s">
        <v>1942</v>
      </c>
      <c r="B92" s="961" t="s">
        <v>1949</v>
      </c>
      <c r="C92" s="961" t="s">
        <v>1951</v>
      </c>
      <c r="D92" s="961" t="s">
        <v>1952</v>
      </c>
      <c r="E92" s="62">
        <v>2.8472222227719612E-2</v>
      </c>
      <c r="F92" s="205" t="s">
        <v>977</v>
      </c>
      <c r="G92" s="961" t="s">
        <v>1953</v>
      </c>
      <c r="H92" s="963">
        <v>0</v>
      </c>
      <c r="I92" s="964">
        <v>0</v>
      </c>
      <c r="J92" s="965" t="s">
        <v>1012</v>
      </c>
      <c r="K92" s="959"/>
      <c r="L92" s="1109"/>
      <c r="M92" s="951"/>
      <c r="N92" s="951"/>
      <c r="O92" s="1113"/>
      <c r="P92" s="899"/>
      <c r="Q92" s="1116"/>
      <c r="R92" s="899"/>
      <c r="S92" s="899"/>
      <c r="T92" s="899"/>
      <c r="U92" s="899"/>
      <c r="V92" s="899"/>
      <c r="W92" s="899"/>
      <c r="X92" s="899"/>
      <c r="Y92" s="899"/>
      <c r="Z92" s="899"/>
      <c r="AA92" s="899"/>
      <c r="AB92" s="899"/>
      <c r="AC92" s="899"/>
      <c r="AD92" s="899"/>
      <c r="AE92" s="1122"/>
    </row>
    <row r="93" spans="1:31" s="1028" customFormat="1" ht="18" customHeight="1">
      <c r="A93" s="960" t="s">
        <v>1954</v>
      </c>
      <c r="B93" s="961" t="s">
        <v>1955</v>
      </c>
      <c r="C93" s="961" t="s">
        <v>1920</v>
      </c>
      <c r="D93" s="961" t="s">
        <v>1956</v>
      </c>
      <c r="E93" s="62">
        <v>4.7916666670062114E-2</v>
      </c>
      <c r="F93" s="205" t="s">
        <v>977</v>
      </c>
      <c r="G93" s="961" t="s">
        <v>1957</v>
      </c>
      <c r="H93" s="963">
        <v>0</v>
      </c>
      <c r="I93" s="964">
        <v>0</v>
      </c>
      <c r="J93" s="965" t="s">
        <v>1012</v>
      </c>
      <c r="K93" s="959"/>
      <c r="L93" s="1109"/>
      <c r="M93" s="951"/>
      <c r="N93" s="951"/>
      <c r="O93" s="1113"/>
      <c r="P93" s="899"/>
      <c r="Q93" s="1116"/>
      <c r="R93" s="899"/>
      <c r="S93" s="899"/>
      <c r="T93" s="899"/>
      <c r="U93" s="899"/>
      <c r="V93" s="899"/>
      <c r="W93" s="899"/>
      <c r="X93" s="899"/>
      <c r="Y93" s="899"/>
      <c r="Z93" s="899"/>
      <c r="AA93" s="899"/>
      <c r="AB93" s="899"/>
      <c r="AC93" s="899"/>
      <c r="AD93" s="899"/>
      <c r="AE93" s="1122"/>
    </row>
    <row r="94" spans="1:31" s="1028" customFormat="1" ht="18" customHeight="1">
      <c r="A94" s="960" t="s">
        <v>1958</v>
      </c>
      <c r="B94" s="961" t="s">
        <v>1959</v>
      </c>
      <c r="C94" s="961" t="s">
        <v>1960</v>
      </c>
      <c r="D94" s="961" t="s">
        <v>1961</v>
      </c>
      <c r="E94" s="62">
        <v>5.2083333335758653E-2</v>
      </c>
      <c r="F94" s="205" t="s">
        <v>977</v>
      </c>
      <c r="G94" s="961" t="s">
        <v>978</v>
      </c>
      <c r="H94" s="963">
        <v>0</v>
      </c>
      <c r="I94" s="964">
        <v>0</v>
      </c>
      <c r="J94" s="965" t="s">
        <v>1012</v>
      </c>
      <c r="K94" s="959"/>
      <c r="L94" s="1109"/>
      <c r="M94" s="951"/>
      <c r="N94" s="951"/>
      <c r="O94" s="1113"/>
      <c r="P94" s="899"/>
      <c r="Q94" s="1116"/>
      <c r="R94" s="899"/>
      <c r="S94" s="899"/>
      <c r="T94" s="899"/>
      <c r="U94" s="899"/>
      <c r="V94" s="899"/>
      <c r="W94" s="899"/>
      <c r="X94" s="899"/>
      <c r="Y94" s="899"/>
      <c r="Z94" s="899"/>
      <c r="AA94" s="899"/>
      <c r="AB94" s="899"/>
      <c r="AC94" s="899"/>
      <c r="AD94" s="899"/>
      <c r="AE94" s="1122"/>
    </row>
    <row r="95" spans="1:31" s="1028" customFormat="1" ht="18" customHeight="1">
      <c r="A95" s="960" t="s">
        <v>1195</v>
      </c>
      <c r="B95" s="961" t="s">
        <v>1962</v>
      </c>
      <c r="C95" s="961" t="s">
        <v>1963</v>
      </c>
      <c r="D95" s="961" t="s">
        <v>1964</v>
      </c>
      <c r="E95" s="62">
        <v>0.20416666666278616</v>
      </c>
      <c r="F95" s="205" t="s">
        <v>1058</v>
      </c>
      <c r="G95" s="961" t="s">
        <v>1965</v>
      </c>
      <c r="H95" s="963">
        <v>0</v>
      </c>
      <c r="I95" s="964">
        <v>0</v>
      </c>
      <c r="J95" s="965" t="s">
        <v>1012</v>
      </c>
      <c r="K95" s="959"/>
      <c r="L95" s="1109"/>
      <c r="M95" s="951"/>
      <c r="N95" s="951"/>
      <c r="O95" s="1113"/>
      <c r="P95" s="899"/>
      <c r="Q95" s="1116"/>
      <c r="R95" s="899"/>
      <c r="S95" s="899"/>
      <c r="T95" s="899"/>
      <c r="U95" s="899"/>
      <c r="V95" s="899"/>
      <c r="W95" s="899"/>
      <c r="X95" s="899"/>
      <c r="Y95" s="899"/>
      <c r="Z95" s="899"/>
      <c r="AA95" s="899"/>
      <c r="AB95" s="899"/>
      <c r="AC95" s="899"/>
      <c r="AD95" s="899"/>
      <c r="AE95" s="1122"/>
    </row>
    <row r="96" spans="1:31" s="1028" customFormat="1" ht="18" customHeight="1">
      <c r="A96" s="960" t="s">
        <v>1966</v>
      </c>
      <c r="B96" s="961" t="s">
        <v>1967</v>
      </c>
      <c r="C96" s="961" t="s">
        <v>1968</v>
      </c>
      <c r="D96" s="961" t="s">
        <v>1969</v>
      </c>
      <c r="E96" s="62">
        <v>8.7499999994179234E-2</v>
      </c>
      <c r="F96" s="205" t="s">
        <v>1058</v>
      </c>
      <c r="G96" s="961" t="s">
        <v>1970</v>
      </c>
      <c r="H96" s="963">
        <v>0</v>
      </c>
      <c r="I96" s="964">
        <v>0</v>
      </c>
      <c r="J96" s="965" t="s">
        <v>1012</v>
      </c>
      <c r="K96" s="959"/>
      <c r="L96" s="1109"/>
      <c r="M96" s="951"/>
      <c r="N96" s="951"/>
      <c r="O96" s="1113"/>
      <c r="P96" s="899"/>
      <c r="Q96" s="1116"/>
      <c r="R96" s="899"/>
      <c r="S96" s="899"/>
      <c r="T96" s="899"/>
      <c r="U96" s="899"/>
      <c r="V96" s="899"/>
      <c r="W96" s="899"/>
      <c r="X96" s="899"/>
      <c r="Y96" s="899"/>
      <c r="Z96" s="899"/>
      <c r="AA96" s="899"/>
      <c r="AB96" s="899"/>
      <c r="AC96" s="899"/>
      <c r="AD96" s="899"/>
      <c r="AE96" s="1122"/>
    </row>
    <row r="97" spans="1:49" s="1028" customFormat="1" ht="18" customHeight="1">
      <c r="A97" s="960" t="s">
        <v>1914</v>
      </c>
      <c r="B97" s="961" t="s">
        <v>1971</v>
      </c>
      <c r="C97" s="961" t="s">
        <v>1972</v>
      </c>
      <c r="D97" s="961" t="s">
        <v>1973</v>
      </c>
      <c r="E97" s="62">
        <v>3.3333333332848269E-2</v>
      </c>
      <c r="F97" s="205" t="s">
        <v>1058</v>
      </c>
      <c r="G97" s="961" t="s">
        <v>1974</v>
      </c>
      <c r="H97" s="963">
        <v>0</v>
      </c>
      <c r="I97" s="964">
        <v>0</v>
      </c>
      <c r="J97" s="965" t="s">
        <v>1012</v>
      </c>
      <c r="K97" s="959"/>
      <c r="L97" s="1109"/>
      <c r="M97" s="951"/>
      <c r="N97" s="951"/>
      <c r="O97" s="1113"/>
      <c r="P97" s="899"/>
      <c r="Q97" s="1116"/>
      <c r="R97" s="899"/>
      <c r="S97" s="899"/>
      <c r="T97" s="899"/>
      <c r="U97" s="899"/>
      <c r="V97" s="899"/>
      <c r="W97" s="899"/>
      <c r="X97" s="899"/>
      <c r="Y97" s="899"/>
      <c r="Z97" s="899"/>
      <c r="AA97" s="899"/>
      <c r="AB97" s="899"/>
      <c r="AC97" s="899"/>
      <c r="AD97" s="899"/>
      <c r="AE97" s="1122"/>
    </row>
    <row r="98" spans="1:49" s="1028" customFormat="1" ht="18" customHeight="1">
      <c r="A98" s="960" t="s">
        <v>1929</v>
      </c>
      <c r="B98" s="961" t="s">
        <v>1975</v>
      </c>
      <c r="C98" s="961" t="s">
        <v>1976</v>
      </c>
      <c r="D98" s="961" t="s">
        <v>1977</v>
      </c>
      <c r="E98" s="62">
        <v>2.0833333335758653E-2</v>
      </c>
      <c r="F98" s="205" t="s">
        <v>1058</v>
      </c>
      <c r="G98" s="961" t="s">
        <v>1978</v>
      </c>
      <c r="H98" s="963">
        <v>0</v>
      </c>
      <c r="I98" s="964">
        <v>0</v>
      </c>
      <c r="J98" s="965" t="s">
        <v>1012</v>
      </c>
      <c r="K98" s="959"/>
      <c r="L98" s="1109"/>
      <c r="M98" s="951"/>
      <c r="N98" s="951"/>
      <c r="O98" s="1113"/>
      <c r="P98" s="899"/>
      <c r="Q98" s="1116"/>
      <c r="R98" s="899"/>
      <c r="S98" s="899"/>
      <c r="T98" s="899"/>
      <c r="U98" s="899"/>
      <c r="V98" s="899"/>
      <c r="W98" s="899"/>
      <c r="X98" s="899"/>
      <c r="Y98" s="899"/>
      <c r="Z98" s="899"/>
      <c r="AA98" s="899"/>
      <c r="AB98" s="899"/>
      <c r="AC98" s="899"/>
      <c r="AD98" s="899"/>
      <c r="AE98" s="1122"/>
    </row>
    <row r="99" spans="1:49" s="1028" customFormat="1" ht="18" customHeight="1">
      <c r="A99" s="960" t="s">
        <v>1929</v>
      </c>
      <c r="B99" s="961" t="s">
        <v>1975</v>
      </c>
      <c r="C99" s="961" t="s">
        <v>1979</v>
      </c>
      <c r="D99" s="961" t="s">
        <v>1980</v>
      </c>
      <c r="E99" s="62">
        <v>2.4305555554747116E-2</v>
      </c>
      <c r="F99" s="205" t="s">
        <v>1058</v>
      </c>
      <c r="G99" s="961" t="s">
        <v>1981</v>
      </c>
      <c r="H99" s="963">
        <v>0</v>
      </c>
      <c r="I99" s="964">
        <v>0</v>
      </c>
      <c r="J99" s="965" t="s">
        <v>1012</v>
      </c>
      <c r="K99" s="959"/>
      <c r="L99" s="1109"/>
      <c r="M99" s="951"/>
      <c r="N99" s="951"/>
      <c r="O99" s="1113"/>
      <c r="P99" s="899"/>
      <c r="Q99" s="1116"/>
      <c r="R99" s="899"/>
      <c r="S99" s="899"/>
      <c r="T99" s="899"/>
      <c r="U99" s="899"/>
      <c r="V99" s="899"/>
      <c r="W99" s="899"/>
      <c r="X99" s="899"/>
      <c r="Y99" s="899"/>
      <c r="Z99" s="899"/>
      <c r="AA99" s="899"/>
      <c r="AB99" s="899"/>
      <c r="AC99" s="899"/>
      <c r="AD99" s="899"/>
      <c r="AE99" s="1122"/>
    </row>
    <row r="100" spans="1:49" s="1028" customFormat="1" ht="18" customHeight="1" thickBot="1">
      <c r="A100" s="969" t="s">
        <v>1942</v>
      </c>
      <c r="B100" s="970" t="s">
        <v>1982</v>
      </c>
      <c r="C100" s="970" t="s">
        <v>1983</v>
      </c>
      <c r="D100" s="970" t="s">
        <v>1984</v>
      </c>
      <c r="E100" s="275">
        <v>1.1111111110949423E-2</v>
      </c>
      <c r="F100" s="241" t="s">
        <v>1058</v>
      </c>
      <c r="G100" s="970" t="s">
        <v>1985</v>
      </c>
      <c r="H100" s="972">
        <v>0</v>
      </c>
      <c r="I100" s="973">
        <v>0</v>
      </c>
      <c r="J100" s="974" t="s">
        <v>1012</v>
      </c>
      <c r="K100" s="959"/>
      <c r="L100" s="1109"/>
      <c r="M100" s="951"/>
      <c r="N100" s="951"/>
      <c r="O100" s="1113"/>
      <c r="P100" s="899"/>
      <c r="Q100" s="1116"/>
      <c r="R100" s="899"/>
      <c r="S100" s="899"/>
      <c r="T100" s="899"/>
      <c r="U100" s="899"/>
      <c r="V100" s="899"/>
      <c r="W100" s="899"/>
      <c r="X100" s="899"/>
      <c r="Y100" s="899"/>
      <c r="Z100" s="899"/>
      <c r="AA100" s="899"/>
      <c r="AB100" s="899"/>
      <c r="AC100" s="899"/>
      <c r="AD100" s="899"/>
      <c r="AE100" s="1122"/>
    </row>
    <row r="101" spans="1:49" s="1123" customFormat="1" ht="18" customHeight="1">
      <c r="A101" s="195"/>
      <c r="B101" s="999"/>
      <c r="C101" s="1000"/>
      <c r="D101" s="984" t="s">
        <v>1101</v>
      </c>
      <c r="E101" s="979">
        <v>2.7458333333343035</v>
      </c>
      <c r="F101" s="1002"/>
      <c r="G101" s="997" t="s">
        <v>1102</v>
      </c>
      <c r="H101" s="998"/>
      <c r="I101" s="1003">
        <v>85.849999996600673</v>
      </c>
      <c r="J101" s="1004"/>
      <c r="K101" s="959"/>
      <c r="L101" s="1109"/>
      <c r="M101" s="951"/>
      <c r="N101" s="1113"/>
      <c r="O101" s="269"/>
      <c r="P101" s="193"/>
      <c r="Q101" s="270"/>
      <c r="R101" s="899"/>
      <c r="S101" s="899"/>
      <c r="T101" s="899"/>
      <c r="U101" s="899"/>
      <c r="V101" s="899"/>
      <c r="W101" s="899"/>
      <c r="X101" s="899"/>
      <c r="Y101" s="899"/>
      <c r="Z101" s="899"/>
      <c r="AA101" s="899"/>
      <c r="AB101" s="899"/>
      <c r="AC101" s="899"/>
      <c r="AD101" s="899"/>
      <c r="AE101" s="899"/>
      <c r="AF101" s="899"/>
      <c r="AG101" s="899"/>
      <c r="AH101" s="899"/>
      <c r="AI101" s="899"/>
      <c r="AJ101" s="899"/>
      <c r="AK101" s="899"/>
      <c r="AL101" s="899"/>
      <c r="AM101" s="899"/>
      <c r="AN101" s="899"/>
      <c r="AO101" s="899"/>
      <c r="AP101" s="899"/>
      <c r="AQ101" s="899"/>
      <c r="AR101" s="899"/>
      <c r="AS101" s="899"/>
      <c r="AT101" s="899"/>
      <c r="AU101" s="899"/>
      <c r="AV101" s="899"/>
      <c r="AW101" s="899"/>
    </row>
    <row r="102" spans="1:49" ht="18" customHeight="1">
      <c r="A102" s="195"/>
      <c r="B102" s="999"/>
      <c r="C102" s="1000"/>
      <c r="D102" s="984"/>
      <c r="E102" s="979"/>
      <c r="F102" s="1002"/>
      <c r="G102" s="997"/>
      <c r="H102" s="998"/>
      <c r="I102" s="1003"/>
      <c r="J102" s="1004"/>
      <c r="K102" s="959"/>
      <c r="M102" s="951"/>
      <c r="N102" s="1113"/>
      <c r="O102" s="269"/>
      <c r="P102" s="193"/>
      <c r="Q102" s="270"/>
    </row>
    <row r="103" spans="1:49" ht="18" customHeight="1" thickBot="1">
      <c r="A103" s="1009" t="s">
        <v>1986</v>
      </c>
      <c r="B103" s="999"/>
      <c r="C103" s="1000"/>
      <c r="D103" s="1000"/>
      <c r="E103" s="1000"/>
      <c r="F103" s="1000"/>
      <c r="G103" s="999"/>
      <c r="H103" s="1000"/>
      <c r="I103" s="1000"/>
      <c r="J103" s="1004"/>
      <c r="K103" s="959"/>
      <c r="M103" s="951"/>
      <c r="N103" s="1113"/>
      <c r="O103" s="1113"/>
      <c r="Q103" s="1116"/>
    </row>
    <row r="104" spans="1:49" ht="18" customHeight="1">
      <c r="A104" s="953" t="s">
        <v>1228</v>
      </c>
      <c r="B104" s="954" t="s">
        <v>1987</v>
      </c>
      <c r="C104" s="954" t="s">
        <v>1988</v>
      </c>
      <c r="D104" s="954" t="s">
        <v>1989</v>
      </c>
      <c r="E104" s="274">
        <v>1.4583333337213844E-2</v>
      </c>
      <c r="F104" s="201" t="s">
        <v>977</v>
      </c>
      <c r="G104" s="954" t="s">
        <v>978</v>
      </c>
      <c r="H104" s="956">
        <v>0</v>
      </c>
      <c r="I104" s="957">
        <v>0</v>
      </c>
      <c r="J104" s="958" t="s">
        <v>1012</v>
      </c>
      <c r="K104" s="959"/>
      <c r="M104" s="951"/>
      <c r="N104" s="1113"/>
      <c r="O104" s="1113"/>
      <c r="Q104" s="1116"/>
    </row>
    <row r="105" spans="1:49" ht="18" customHeight="1">
      <c r="A105" s="960" t="s">
        <v>1228</v>
      </c>
      <c r="B105" s="961" t="s">
        <v>1990</v>
      </c>
      <c r="C105" s="961" t="s">
        <v>1991</v>
      </c>
      <c r="D105" s="961" t="s">
        <v>1992</v>
      </c>
      <c r="E105" s="62">
        <v>3.888888889196096E-2</v>
      </c>
      <c r="F105" s="205" t="s">
        <v>977</v>
      </c>
      <c r="G105" s="961" t="s">
        <v>978</v>
      </c>
      <c r="H105" s="963">
        <v>0</v>
      </c>
      <c r="I105" s="964">
        <v>0</v>
      </c>
      <c r="J105" s="965" t="s">
        <v>1012</v>
      </c>
      <c r="K105" s="959"/>
      <c r="M105" s="951"/>
      <c r="N105" s="1113"/>
      <c r="O105" s="1113"/>
      <c r="Q105" s="1116"/>
    </row>
    <row r="106" spans="1:49" ht="18" customHeight="1">
      <c r="A106" s="960" t="s">
        <v>1228</v>
      </c>
      <c r="B106" s="961" t="s">
        <v>1990</v>
      </c>
      <c r="C106" s="961" t="s">
        <v>1993</v>
      </c>
      <c r="D106" s="961" t="s">
        <v>1994</v>
      </c>
      <c r="E106" s="62">
        <v>2.7083333334303461E-2</v>
      </c>
      <c r="F106" s="205" t="s">
        <v>977</v>
      </c>
      <c r="G106" s="961" t="s">
        <v>978</v>
      </c>
      <c r="H106" s="963">
        <v>30</v>
      </c>
      <c r="I106" s="968">
        <v>19.500000000698492</v>
      </c>
      <c r="J106" s="965" t="s">
        <v>979</v>
      </c>
      <c r="K106" s="959"/>
      <c r="M106" s="951"/>
      <c r="N106" s="1113"/>
      <c r="O106" s="1113"/>
      <c r="Q106" s="1116"/>
    </row>
    <row r="107" spans="1:49" ht="18" customHeight="1">
      <c r="A107" s="960" t="s">
        <v>1228</v>
      </c>
      <c r="B107" s="961" t="s">
        <v>1990</v>
      </c>
      <c r="C107" s="961" t="s">
        <v>1995</v>
      </c>
      <c r="D107" s="961" t="s">
        <v>1996</v>
      </c>
      <c r="E107" s="62">
        <v>1.8750000002910383E-2</v>
      </c>
      <c r="F107" s="205" t="s">
        <v>977</v>
      </c>
      <c r="G107" s="961" t="s">
        <v>1997</v>
      </c>
      <c r="H107" s="963">
        <v>0</v>
      </c>
      <c r="I107" s="964">
        <v>0</v>
      </c>
      <c r="J107" s="965" t="s">
        <v>1012</v>
      </c>
      <c r="K107" s="959"/>
      <c r="M107" s="951"/>
      <c r="N107" s="1113"/>
      <c r="O107" s="1113"/>
      <c r="Q107" s="1116"/>
    </row>
    <row r="108" spans="1:49" ht="18" customHeight="1">
      <c r="A108" s="960" t="s">
        <v>1228</v>
      </c>
      <c r="B108" s="961" t="s">
        <v>1987</v>
      </c>
      <c r="C108" s="961" t="s">
        <v>1998</v>
      </c>
      <c r="D108" s="961" t="s">
        <v>1999</v>
      </c>
      <c r="E108" s="62">
        <v>1.8548611111109494</v>
      </c>
      <c r="F108" s="205" t="s">
        <v>977</v>
      </c>
      <c r="G108" s="961" t="s">
        <v>978</v>
      </c>
      <c r="H108" s="963">
        <v>0</v>
      </c>
      <c r="I108" s="964">
        <v>0</v>
      </c>
      <c r="J108" s="965" t="s">
        <v>1012</v>
      </c>
      <c r="K108" s="959"/>
      <c r="M108" s="951"/>
      <c r="N108" s="1113"/>
      <c r="O108" s="1113"/>
      <c r="Q108" s="1116"/>
    </row>
    <row r="109" spans="1:49" ht="18" customHeight="1">
      <c r="A109" s="960" t="s">
        <v>1234</v>
      </c>
      <c r="B109" s="961" t="s">
        <v>2000</v>
      </c>
      <c r="C109" s="961" t="s">
        <v>2001</v>
      </c>
      <c r="D109" s="961" t="s">
        <v>2002</v>
      </c>
      <c r="E109" s="62">
        <v>4.0277777778101154E-2</v>
      </c>
      <c r="F109" s="205" t="s">
        <v>977</v>
      </c>
      <c r="G109" s="961" t="s">
        <v>1777</v>
      </c>
      <c r="H109" s="963">
        <v>0</v>
      </c>
      <c r="I109" s="964">
        <v>0</v>
      </c>
      <c r="J109" s="965" t="s">
        <v>1012</v>
      </c>
      <c r="K109" s="959"/>
      <c r="M109" s="951"/>
      <c r="N109" s="1113"/>
      <c r="O109" s="1113"/>
      <c r="Q109" s="1116"/>
    </row>
    <row r="110" spans="1:49" ht="18" customHeight="1">
      <c r="A110" s="960" t="s">
        <v>1260</v>
      </c>
      <c r="B110" s="961" t="s">
        <v>2003</v>
      </c>
      <c r="C110" s="961" t="s">
        <v>2004</v>
      </c>
      <c r="D110" s="961" t="s">
        <v>2005</v>
      </c>
      <c r="E110" s="62">
        <v>1.5277777776645962E-2</v>
      </c>
      <c r="F110" s="205" t="s">
        <v>977</v>
      </c>
      <c r="G110" s="961" t="s">
        <v>978</v>
      </c>
      <c r="H110" s="963">
        <v>12</v>
      </c>
      <c r="I110" s="968">
        <v>4.3999999996740371</v>
      </c>
      <c r="J110" s="965" t="s">
        <v>979</v>
      </c>
      <c r="K110" s="959"/>
      <c r="M110" s="951"/>
      <c r="N110" s="1113"/>
      <c r="O110" s="1113"/>
      <c r="Q110" s="1116"/>
    </row>
    <row r="111" spans="1:49" ht="18" customHeight="1">
      <c r="A111" s="960" t="s">
        <v>1260</v>
      </c>
      <c r="B111" s="961" t="s">
        <v>2006</v>
      </c>
      <c r="C111" s="961" t="s">
        <v>2007</v>
      </c>
      <c r="D111" s="961" t="s">
        <v>2008</v>
      </c>
      <c r="E111" s="62">
        <v>6.7361111112404615E-2</v>
      </c>
      <c r="F111" s="205" t="s">
        <v>977</v>
      </c>
      <c r="G111" s="961" t="s">
        <v>978</v>
      </c>
      <c r="H111" s="963">
        <v>0</v>
      </c>
      <c r="I111" s="964">
        <v>0</v>
      </c>
      <c r="J111" s="965" t="s">
        <v>1012</v>
      </c>
      <c r="K111" s="959"/>
      <c r="M111" s="951"/>
      <c r="N111" s="1113"/>
      <c r="O111" s="1113"/>
      <c r="Q111" s="1116"/>
    </row>
    <row r="112" spans="1:49" ht="18" customHeight="1">
      <c r="A112" s="960" t="s">
        <v>2009</v>
      </c>
      <c r="B112" s="961" t="s">
        <v>2010</v>
      </c>
      <c r="C112" s="961" t="s">
        <v>2011</v>
      </c>
      <c r="D112" s="961" t="s">
        <v>2012</v>
      </c>
      <c r="E112" s="62">
        <v>3.5416666665696539E-2</v>
      </c>
      <c r="F112" s="205" t="s">
        <v>977</v>
      </c>
      <c r="G112" s="961" t="s">
        <v>2013</v>
      </c>
      <c r="H112" s="963">
        <v>0</v>
      </c>
      <c r="I112" s="964">
        <v>0</v>
      </c>
      <c r="J112" s="965" t="s">
        <v>1012</v>
      </c>
      <c r="K112" s="959"/>
      <c r="M112" s="951"/>
      <c r="N112" s="1113"/>
      <c r="O112" s="1113"/>
      <c r="Q112" s="1116"/>
    </row>
    <row r="113" spans="1:17" ht="18" customHeight="1">
      <c r="A113" s="960" t="s">
        <v>1279</v>
      </c>
      <c r="B113" s="961" t="s">
        <v>2014</v>
      </c>
      <c r="C113" s="961" t="s">
        <v>2015</v>
      </c>
      <c r="D113" s="961" t="s">
        <v>2016</v>
      </c>
      <c r="E113" s="62">
        <v>5.5555555591126904E-3</v>
      </c>
      <c r="F113" s="205" t="s">
        <v>977</v>
      </c>
      <c r="G113" s="961" t="s">
        <v>2017</v>
      </c>
      <c r="H113" s="963">
        <v>0</v>
      </c>
      <c r="I113" s="964">
        <v>0</v>
      </c>
      <c r="J113" s="965" t="s">
        <v>1012</v>
      </c>
      <c r="K113" s="959"/>
      <c r="M113" s="951"/>
      <c r="N113" s="1113"/>
      <c r="O113" s="1113"/>
      <c r="Q113" s="1116"/>
    </row>
    <row r="114" spans="1:17" ht="18" customHeight="1">
      <c r="A114" s="960" t="s">
        <v>1279</v>
      </c>
      <c r="B114" s="961" t="s">
        <v>2018</v>
      </c>
      <c r="C114" s="961" t="s">
        <v>1988</v>
      </c>
      <c r="D114" s="961" t="s">
        <v>2019</v>
      </c>
      <c r="E114" s="62">
        <v>1.6666666670062114E-2</v>
      </c>
      <c r="F114" s="205" t="s">
        <v>977</v>
      </c>
      <c r="G114" s="961" t="s">
        <v>2020</v>
      </c>
      <c r="H114" s="963">
        <v>0</v>
      </c>
      <c r="I114" s="964">
        <v>0</v>
      </c>
      <c r="J114" s="965" t="s">
        <v>1012</v>
      </c>
      <c r="K114" s="959"/>
      <c r="M114" s="951"/>
      <c r="N114" s="1113"/>
      <c r="O114" s="1113"/>
      <c r="Q114" s="1116"/>
    </row>
    <row r="115" spans="1:17" ht="18" customHeight="1">
      <c r="A115" s="960" t="s">
        <v>1279</v>
      </c>
      <c r="B115" s="961" t="s">
        <v>2018</v>
      </c>
      <c r="C115" s="961" t="s">
        <v>2021</v>
      </c>
      <c r="D115" s="961" t="s">
        <v>2022</v>
      </c>
      <c r="E115" s="62">
        <v>4.8611111124046147E-3</v>
      </c>
      <c r="F115" s="205" t="s">
        <v>977</v>
      </c>
      <c r="G115" s="961" t="s">
        <v>2020</v>
      </c>
      <c r="H115" s="963">
        <v>0</v>
      </c>
      <c r="I115" s="964">
        <v>0</v>
      </c>
      <c r="J115" s="965" t="s">
        <v>1012</v>
      </c>
      <c r="K115" s="959"/>
      <c r="M115" s="951"/>
      <c r="N115" s="1113"/>
      <c r="O115" s="1113"/>
      <c r="Q115" s="1116"/>
    </row>
    <row r="116" spans="1:17" ht="18" customHeight="1">
      <c r="A116" s="960" t="s">
        <v>1279</v>
      </c>
      <c r="B116" s="961" t="s">
        <v>2014</v>
      </c>
      <c r="C116" s="961" t="s">
        <v>1991</v>
      </c>
      <c r="D116" s="961" t="s">
        <v>2023</v>
      </c>
      <c r="E116" s="62">
        <v>4.0277777778101154E-2</v>
      </c>
      <c r="F116" s="205" t="s">
        <v>977</v>
      </c>
      <c r="G116" s="961" t="s">
        <v>2024</v>
      </c>
      <c r="H116" s="963">
        <v>0</v>
      </c>
      <c r="I116" s="964">
        <v>0</v>
      </c>
      <c r="J116" s="965" t="s">
        <v>1012</v>
      </c>
      <c r="K116" s="959"/>
      <c r="M116" s="951"/>
      <c r="N116" s="1113"/>
      <c r="O116" s="1113"/>
      <c r="Q116" s="1116"/>
    </row>
    <row r="117" spans="1:17" ht="18" customHeight="1">
      <c r="A117" s="960" t="s">
        <v>1279</v>
      </c>
      <c r="B117" s="961" t="s">
        <v>2014</v>
      </c>
      <c r="C117" s="961" t="s">
        <v>2025</v>
      </c>
      <c r="D117" s="961" t="s">
        <v>2026</v>
      </c>
      <c r="E117" s="62">
        <v>2.7777777773735579E-2</v>
      </c>
      <c r="F117" s="205" t="s">
        <v>977</v>
      </c>
      <c r="G117" s="961" t="s">
        <v>2024</v>
      </c>
      <c r="H117" s="963">
        <v>0</v>
      </c>
      <c r="I117" s="964">
        <v>0</v>
      </c>
      <c r="J117" s="965" t="s">
        <v>1012</v>
      </c>
      <c r="K117" s="959"/>
      <c r="M117" s="951"/>
      <c r="N117" s="1113"/>
      <c r="O117" s="1113"/>
      <c r="Q117" s="1116"/>
    </row>
    <row r="118" spans="1:17" ht="18" customHeight="1">
      <c r="A118" s="960" t="s">
        <v>1279</v>
      </c>
      <c r="B118" s="961" t="s">
        <v>2014</v>
      </c>
      <c r="C118" s="961" t="s">
        <v>2027</v>
      </c>
      <c r="D118" s="961" t="s">
        <v>2028</v>
      </c>
      <c r="E118" s="62">
        <v>1.8749999995634425E-2</v>
      </c>
      <c r="F118" s="205" t="s">
        <v>977</v>
      </c>
      <c r="G118" s="961" t="s">
        <v>2029</v>
      </c>
      <c r="H118" s="963">
        <v>0</v>
      </c>
      <c r="I118" s="964">
        <v>0</v>
      </c>
      <c r="J118" s="965" t="s">
        <v>1012</v>
      </c>
      <c r="K118" s="959"/>
      <c r="M118" s="951"/>
      <c r="N118" s="1113"/>
      <c r="O118" s="1113"/>
      <c r="Q118" s="1116"/>
    </row>
    <row r="119" spans="1:17" ht="18" customHeight="1">
      <c r="A119" s="960" t="s">
        <v>1279</v>
      </c>
      <c r="B119" s="961" t="s">
        <v>2018</v>
      </c>
      <c r="C119" s="961" t="s">
        <v>2030</v>
      </c>
      <c r="D119" s="961" t="s">
        <v>2031</v>
      </c>
      <c r="E119" s="62">
        <v>1.8680555555547471</v>
      </c>
      <c r="F119" s="205" t="s">
        <v>977</v>
      </c>
      <c r="G119" s="961" t="s">
        <v>2032</v>
      </c>
      <c r="H119" s="963">
        <v>0</v>
      </c>
      <c r="I119" s="964">
        <v>0</v>
      </c>
      <c r="J119" s="965" t="s">
        <v>1012</v>
      </c>
      <c r="K119" s="959"/>
      <c r="M119" s="951"/>
      <c r="N119" s="1113"/>
      <c r="O119" s="1113"/>
      <c r="Q119" s="1116"/>
    </row>
    <row r="120" spans="1:17" ht="18" customHeight="1">
      <c r="A120" s="960" t="s">
        <v>1358</v>
      </c>
      <c r="B120" s="961" t="s">
        <v>2033</v>
      </c>
      <c r="C120" s="961" t="s">
        <v>2034</v>
      </c>
      <c r="D120" s="961" t="s">
        <v>2035</v>
      </c>
      <c r="E120" s="62">
        <v>0.10833333332993789</v>
      </c>
      <c r="F120" s="205" t="s">
        <v>977</v>
      </c>
      <c r="G120" s="961" t="s">
        <v>978</v>
      </c>
      <c r="H120" s="963">
        <v>20</v>
      </c>
      <c r="I120" s="968">
        <v>51.999999998370185</v>
      </c>
      <c r="J120" s="965" t="s">
        <v>979</v>
      </c>
      <c r="K120" s="959"/>
      <c r="M120" s="951"/>
      <c r="N120" s="1113"/>
      <c r="O120" s="1113"/>
      <c r="Q120" s="1116"/>
    </row>
    <row r="121" spans="1:17" ht="18" customHeight="1">
      <c r="A121" s="960" t="s">
        <v>1228</v>
      </c>
      <c r="B121" s="961" t="s">
        <v>1990</v>
      </c>
      <c r="C121" s="961" t="s">
        <v>2036</v>
      </c>
      <c r="D121" s="961" t="s">
        <v>2037</v>
      </c>
      <c r="E121" s="62">
        <v>0.26319444444379769</v>
      </c>
      <c r="F121" s="205" t="s">
        <v>1058</v>
      </c>
      <c r="G121" s="961" t="s">
        <v>1327</v>
      </c>
      <c r="H121" s="963">
        <v>0</v>
      </c>
      <c r="I121" s="964">
        <v>0</v>
      </c>
      <c r="J121" s="965" t="s">
        <v>1012</v>
      </c>
      <c r="K121" s="959"/>
      <c r="M121" s="951"/>
      <c r="N121" s="1113"/>
      <c r="O121" s="1113"/>
      <c r="Q121" s="1116"/>
    </row>
    <row r="122" spans="1:17" ht="18" customHeight="1">
      <c r="A122" s="960" t="s">
        <v>1234</v>
      </c>
      <c r="B122" s="961" t="s">
        <v>2038</v>
      </c>
      <c r="C122" s="961" t="s">
        <v>2039</v>
      </c>
      <c r="D122" s="961" t="s">
        <v>2040</v>
      </c>
      <c r="E122" s="62">
        <v>0.12847222221898846</v>
      </c>
      <c r="F122" s="205" t="s">
        <v>1058</v>
      </c>
      <c r="G122" s="961" t="s">
        <v>1321</v>
      </c>
      <c r="H122" s="963">
        <v>0</v>
      </c>
      <c r="I122" s="964">
        <v>0</v>
      </c>
      <c r="J122" s="965" t="s">
        <v>1012</v>
      </c>
      <c r="K122" s="959"/>
      <c r="M122" s="951"/>
      <c r="N122" s="1113"/>
      <c r="O122" s="1113"/>
      <c r="Q122" s="1116"/>
    </row>
    <row r="123" spans="1:17" ht="18" customHeight="1">
      <c r="A123" s="960" t="s">
        <v>1234</v>
      </c>
      <c r="B123" s="961" t="s">
        <v>2041</v>
      </c>
      <c r="C123" s="961" t="s">
        <v>2042</v>
      </c>
      <c r="D123" s="961" t="s">
        <v>2043</v>
      </c>
      <c r="E123" s="62">
        <v>3.9583333331393078E-2</v>
      </c>
      <c r="F123" s="205" t="s">
        <v>1058</v>
      </c>
      <c r="G123" s="961" t="s">
        <v>1321</v>
      </c>
      <c r="H123" s="963">
        <v>0</v>
      </c>
      <c r="I123" s="964">
        <v>0</v>
      </c>
      <c r="J123" s="965" t="s">
        <v>1012</v>
      </c>
      <c r="K123" s="959"/>
      <c r="M123" s="951"/>
      <c r="N123" s="1113"/>
      <c r="O123" s="1113"/>
      <c r="Q123" s="1116"/>
    </row>
    <row r="124" spans="1:17" ht="18" customHeight="1">
      <c r="A124" s="960" t="s">
        <v>1250</v>
      </c>
      <c r="B124" s="961" t="s">
        <v>2044</v>
      </c>
      <c r="C124" s="961" t="s">
        <v>2045</v>
      </c>
      <c r="D124" s="961" t="s">
        <v>2046</v>
      </c>
      <c r="E124" s="62">
        <v>2.4305555554747116E-2</v>
      </c>
      <c r="F124" s="205" t="s">
        <v>1058</v>
      </c>
      <c r="G124" s="961" t="s">
        <v>2047</v>
      </c>
      <c r="H124" s="963">
        <v>0</v>
      </c>
      <c r="I124" s="964">
        <v>0</v>
      </c>
      <c r="J124" s="965" t="s">
        <v>1012</v>
      </c>
      <c r="K124" s="959"/>
      <c r="M124" s="951"/>
      <c r="N124" s="1113"/>
      <c r="O124" s="1113"/>
      <c r="Q124" s="1116"/>
    </row>
    <row r="125" spans="1:17" ht="18" customHeight="1">
      <c r="A125" s="960" t="s">
        <v>1256</v>
      </c>
      <c r="B125" s="961" t="s">
        <v>2048</v>
      </c>
      <c r="C125" s="961" t="s">
        <v>2049</v>
      </c>
      <c r="D125" s="961" t="s">
        <v>2050</v>
      </c>
      <c r="E125" s="62">
        <v>6.8750000005820766E-2</v>
      </c>
      <c r="F125" s="205" t="s">
        <v>1058</v>
      </c>
      <c r="G125" s="961" t="s">
        <v>2051</v>
      </c>
      <c r="H125" s="963">
        <v>0</v>
      </c>
      <c r="I125" s="964">
        <v>0</v>
      </c>
      <c r="J125" s="965" t="s">
        <v>1012</v>
      </c>
      <c r="K125" s="959"/>
      <c r="M125" s="951"/>
      <c r="N125" s="1113"/>
      <c r="O125" s="1113"/>
      <c r="Q125" s="1116"/>
    </row>
    <row r="126" spans="1:17" ht="18" customHeight="1">
      <c r="A126" s="960" t="s">
        <v>2052</v>
      </c>
      <c r="B126" s="961" t="s">
        <v>2053</v>
      </c>
      <c r="C126" s="961" t="s">
        <v>2054</v>
      </c>
      <c r="D126" s="961" t="s">
        <v>2055</v>
      </c>
      <c r="E126" s="62">
        <v>3.2638888886140194E-2</v>
      </c>
      <c r="F126" s="205" t="s">
        <v>1058</v>
      </c>
      <c r="G126" s="961" t="s">
        <v>2056</v>
      </c>
      <c r="H126" s="963">
        <v>0</v>
      </c>
      <c r="I126" s="964">
        <v>0</v>
      </c>
      <c r="J126" s="965" t="s">
        <v>1012</v>
      </c>
      <c r="K126" s="959"/>
      <c r="M126" s="951"/>
      <c r="N126" s="1113"/>
      <c r="O126" s="1113"/>
      <c r="Q126" s="1116"/>
    </row>
    <row r="127" spans="1:17" ht="18" customHeight="1">
      <c r="A127" s="960" t="s">
        <v>1294</v>
      </c>
      <c r="B127" s="961" t="s">
        <v>2057</v>
      </c>
      <c r="C127" s="961" t="s">
        <v>2058</v>
      </c>
      <c r="D127" s="961" t="s">
        <v>2059</v>
      </c>
      <c r="E127" s="62">
        <v>6.8749999998544808E-2</v>
      </c>
      <c r="F127" s="205" t="s">
        <v>1058</v>
      </c>
      <c r="G127" s="961" t="s">
        <v>2060</v>
      </c>
      <c r="H127" s="963">
        <v>0</v>
      </c>
      <c r="I127" s="964">
        <v>0</v>
      </c>
      <c r="J127" s="965" t="s">
        <v>1012</v>
      </c>
      <c r="K127" s="959"/>
      <c r="M127" s="951"/>
      <c r="N127" s="1113"/>
      <c r="O127" s="1113"/>
      <c r="Q127" s="1116"/>
    </row>
    <row r="128" spans="1:17" ht="18" customHeight="1" thickBot="1">
      <c r="A128" s="969" t="s">
        <v>1358</v>
      </c>
      <c r="B128" s="970" t="s">
        <v>2061</v>
      </c>
      <c r="C128" s="970" t="s">
        <v>2062</v>
      </c>
      <c r="D128" s="970" t="s">
        <v>2063</v>
      </c>
      <c r="E128" s="275">
        <v>9.21875</v>
      </c>
      <c r="F128" s="241" t="s">
        <v>1058</v>
      </c>
      <c r="G128" s="970" t="s">
        <v>2064</v>
      </c>
      <c r="H128" s="972">
        <v>0</v>
      </c>
      <c r="I128" s="973">
        <v>0</v>
      </c>
      <c r="J128" s="974" t="s">
        <v>1012</v>
      </c>
      <c r="K128" s="959"/>
      <c r="M128" s="951"/>
      <c r="N128" s="1113"/>
      <c r="O128" s="1113"/>
      <c r="Q128" s="1116"/>
    </row>
    <row r="129" spans="1:49" s="1123" customFormat="1" ht="18" customHeight="1">
      <c r="A129" s="195"/>
      <c r="B129" s="999"/>
      <c r="C129" s="1000"/>
      <c r="D129" s="984" t="s">
        <v>1101</v>
      </c>
      <c r="E129" s="979">
        <v>14.047222222223354</v>
      </c>
      <c r="F129" s="1002"/>
      <c r="G129" s="997" t="s">
        <v>1102</v>
      </c>
      <c r="H129" s="998"/>
      <c r="I129" s="1003">
        <v>75.899999998742715</v>
      </c>
      <c r="J129" s="999"/>
      <c r="K129" s="959"/>
      <c r="L129" s="1109"/>
      <c r="M129" s="951"/>
      <c r="N129" s="276"/>
      <c r="O129" s="193"/>
      <c r="P129" s="193"/>
      <c r="Q129" s="270"/>
      <c r="R129" s="899"/>
      <c r="S129" s="899"/>
      <c r="T129" s="899"/>
      <c r="U129" s="899"/>
      <c r="V129" s="899"/>
      <c r="W129" s="899"/>
      <c r="X129" s="899"/>
      <c r="Y129" s="899"/>
      <c r="Z129" s="899"/>
      <c r="AA129" s="899"/>
      <c r="AB129" s="899"/>
      <c r="AC129" s="899"/>
      <c r="AD129" s="899"/>
      <c r="AE129" s="899"/>
      <c r="AF129" s="899"/>
      <c r="AG129" s="899"/>
      <c r="AH129" s="899"/>
      <c r="AI129" s="899"/>
      <c r="AJ129" s="899"/>
      <c r="AK129" s="899"/>
      <c r="AL129" s="899"/>
      <c r="AM129" s="899"/>
      <c r="AN129" s="899"/>
      <c r="AO129" s="899"/>
      <c r="AP129" s="899"/>
      <c r="AQ129" s="899"/>
      <c r="AR129" s="899"/>
      <c r="AS129" s="899"/>
      <c r="AT129" s="899"/>
      <c r="AU129" s="899"/>
      <c r="AV129" s="899"/>
      <c r="AW129" s="899"/>
    </row>
    <row r="130" spans="1:49" ht="18" customHeight="1" thickBot="1">
      <c r="A130" s="1124" t="s">
        <v>2065</v>
      </c>
      <c r="B130" s="195"/>
      <c r="C130" s="1000"/>
      <c r="D130" s="1000"/>
      <c r="E130" s="1000"/>
      <c r="F130" s="1000"/>
      <c r="G130" s="999"/>
      <c r="H130" s="1000"/>
      <c r="I130" s="1000"/>
      <c r="J130" s="999"/>
      <c r="K130" s="959"/>
      <c r="M130" s="951"/>
      <c r="N130" s="1113"/>
      <c r="O130" s="1113"/>
      <c r="Q130" s="1116"/>
    </row>
    <row r="131" spans="1:49" ht="18" customHeight="1">
      <c r="A131" s="953" t="s">
        <v>1363</v>
      </c>
      <c r="B131" s="954" t="s">
        <v>2066</v>
      </c>
      <c r="C131" s="954" t="s">
        <v>2067</v>
      </c>
      <c r="D131" s="954" t="s">
        <v>1961</v>
      </c>
      <c r="E131" s="274">
        <v>0.18541666666715173</v>
      </c>
      <c r="F131" s="201" t="s">
        <v>977</v>
      </c>
      <c r="G131" s="954" t="s">
        <v>2068</v>
      </c>
      <c r="H131" s="956">
        <v>0</v>
      </c>
      <c r="I131" s="957">
        <v>0</v>
      </c>
      <c r="J131" s="958" t="s">
        <v>1012</v>
      </c>
      <c r="K131" s="959"/>
      <c r="M131" s="951"/>
      <c r="N131" s="1113"/>
      <c r="O131" s="1113"/>
      <c r="Q131" s="1116"/>
    </row>
    <row r="132" spans="1:49" ht="18" customHeight="1">
      <c r="A132" s="960" t="s">
        <v>1363</v>
      </c>
      <c r="B132" s="961" t="s">
        <v>2066</v>
      </c>
      <c r="C132" s="961" t="s">
        <v>2069</v>
      </c>
      <c r="D132" s="961" t="s">
        <v>2070</v>
      </c>
      <c r="E132" s="62">
        <v>0.18958333333284827</v>
      </c>
      <c r="F132" s="205" t="s">
        <v>977</v>
      </c>
      <c r="G132" s="961" t="s">
        <v>2071</v>
      </c>
      <c r="H132" s="963">
        <v>0</v>
      </c>
      <c r="I132" s="964">
        <v>0</v>
      </c>
      <c r="J132" s="965" t="s">
        <v>1012</v>
      </c>
      <c r="K132" s="959"/>
      <c r="M132" s="951"/>
      <c r="N132" s="1113"/>
      <c r="O132" s="1113"/>
      <c r="Q132" s="1116"/>
    </row>
    <row r="133" spans="1:49" ht="18" customHeight="1">
      <c r="A133" s="960" t="s">
        <v>2072</v>
      </c>
      <c r="B133" s="961" t="s">
        <v>2073</v>
      </c>
      <c r="C133" s="961" t="s">
        <v>2074</v>
      </c>
      <c r="D133" s="961" t="s">
        <v>2075</v>
      </c>
      <c r="E133" s="62">
        <v>0.30972222222044365</v>
      </c>
      <c r="F133" s="205" t="s">
        <v>977</v>
      </c>
      <c r="G133" s="961" t="s">
        <v>2076</v>
      </c>
      <c r="H133" s="963">
        <v>0</v>
      </c>
      <c r="I133" s="964">
        <v>0</v>
      </c>
      <c r="J133" s="965" t="s">
        <v>1012</v>
      </c>
      <c r="K133" s="959"/>
      <c r="M133" s="951"/>
      <c r="N133" s="1113"/>
      <c r="O133" s="1113"/>
      <c r="Q133" s="1116"/>
    </row>
    <row r="134" spans="1:49" ht="18" customHeight="1">
      <c r="A134" s="960" t="s">
        <v>2077</v>
      </c>
      <c r="B134" s="961" t="s">
        <v>2078</v>
      </c>
      <c r="C134" s="961" t="s">
        <v>2079</v>
      </c>
      <c r="D134" s="961" t="s">
        <v>2080</v>
      </c>
      <c r="E134" s="62">
        <v>1.7361111109494232E-2</v>
      </c>
      <c r="F134" s="205" t="s">
        <v>977</v>
      </c>
      <c r="G134" s="961" t="s">
        <v>983</v>
      </c>
      <c r="H134" s="963">
        <v>0</v>
      </c>
      <c r="I134" s="964">
        <v>0</v>
      </c>
      <c r="J134" s="965" t="s">
        <v>1012</v>
      </c>
      <c r="K134" s="959"/>
      <c r="M134" s="951"/>
      <c r="N134" s="1113"/>
      <c r="O134" s="1113"/>
      <c r="Q134" s="1116"/>
    </row>
    <row r="135" spans="1:49" ht="18" customHeight="1">
      <c r="A135" s="960" t="s">
        <v>2077</v>
      </c>
      <c r="B135" s="961" t="s">
        <v>2081</v>
      </c>
      <c r="C135" s="961" t="s">
        <v>2079</v>
      </c>
      <c r="D135" s="961" t="s">
        <v>2082</v>
      </c>
      <c r="E135" s="62">
        <v>1.5277777776645962E-2</v>
      </c>
      <c r="F135" s="205" t="s">
        <v>977</v>
      </c>
      <c r="G135" s="961" t="s">
        <v>983</v>
      </c>
      <c r="H135" s="963">
        <v>0</v>
      </c>
      <c r="I135" s="964">
        <v>0</v>
      </c>
      <c r="J135" s="965" t="s">
        <v>1012</v>
      </c>
      <c r="K135" s="959"/>
      <c r="M135" s="951"/>
      <c r="N135" s="1113"/>
      <c r="O135" s="1113"/>
      <c r="Q135" s="1116"/>
    </row>
    <row r="136" spans="1:49" ht="18" customHeight="1">
      <c r="A136" s="960" t="s">
        <v>2083</v>
      </c>
      <c r="B136" s="961" t="s">
        <v>2084</v>
      </c>
      <c r="C136" s="961" t="s">
        <v>2074</v>
      </c>
      <c r="D136" s="961" t="s">
        <v>2085</v>
      </c>
      <c r="E136" s="62">
        <v>0.31041666666715173</v>
      </c>
      <c r="F136" s="205" t="s">
        <v>977</v>
      </c>
      <c r="G136" s="961" t="s">
        <v>2086</v>
      </c>
      <c r="H136" s="963">
        <v>0</v>
      </c>
      <c r="I136" s="964">
        <v>0</v>
      </c>
      <c r="J136" s="965" t="s">
        <v>1012</v>
      </c>
      <c r="K136" s="959"/>
      <c r="M136" s="951"/>
      <c r="N136" s="1113"/>
      <c r="O136" s="1113"/>
      <c r="Q136" s="1116"/>
    </row>
    <row r="137" spans="1:49" ht="18" customHeight="1">
      <c r="A137" s="960" t="s">
        <v>2087</v>
      </c>
      <c r="B137" s="961" t="s">
        <v>2088</v>
      </c>
      <c r="C137" s="961" t="s">
        <v>2089</v>
      </c>
      <c r="D137" s="961" t="s">
        <v>2031</v>
      </c>
      <c r="E137" s="62">
        <v>2.7777777773735579E-2</v>
      </c>
      <c r="F137" s="205" t="s">
        <v>977</v>
      </c>
      <c r="G137" s="961" t="s">
        <v>2090</v>
      </c>
      <c r="H137" s="963">
        <v>30</v>
      </c>
      <c r="I137" s="968">
        <v>19.999999997089617</v>
      </c>
      <c r="J137" s="965" t="s">
        <v>979</v>
      </c>
      <c r="K137" s="959"/>
      <c r="M137" s="951"/>
      <c r="N137" s="1113"/>
      <c r="O137" s="1113"/>
      <c r="Q137" s="1116"/>
    </row>
    <row r="138" spans="1:49" ht="18" customHeight="1">
      <c r="A138" s="960" t="s">
        <v>2087</v>
      </c>
      <c r="B138" s="961" t="s">
        <v>2088</v>
      </c>
      <c r="C138" s="961" t="s">
        <v>2091</v>
      </c>
      <c r="D138" s="961" t="s">
        <v>2092</v>
      </c>
      <c r="E138" s="62">
        <v>2.0138888889050577E-2</v>
      </c>
      <c r="F138" s="205" t="s">
        <v>977</v>
      </c>
      <c r="G138" s="961" t="s">
        <v>2093</v>
      </c>
      <c r="H138" s="963">
        <v>24</v>
      </c>
      <c r="I138" s="968">
        <v>11.600000000093132</v>
      </c>
      <c r="J138" s="965" t="s">
        <v>979</v>
      </c>
      <c r="K138" s="959"/>
      <c r="M138" s="951"/>
      <c r="N138" s="1113"/>
      <c r="O138" s="1113"/>
      <c r="Q138" s="1116"/>
    </row>
    <row r="139" spans="1:49" ht="18" customHeight="1">
      <c r="A139" s="960" t="s">
        <v>1423</v>
      </c>
      <c r="B139" s="961" t="s">
        <v>2094</v>
      </c>
      <c r="C139" s="961" t="s">
        <v>2079</v>
      </c>
      <c r="D139" s="961" t="s">
        <v>2095</v>
      </c>
      <c r="E139" s="62">
        <v>2.0138888889050577E-2</v>
      </c>
      <c r="F139" s="205" t="s">
        <v>977</v>
      </c>
      <c r="G139" s="961" t="s">
        <v>2096</v>
      </c>
      <c r="H139" s="963">
        <v>76</v>
      </c>
      <c r="I139" s="968">
        <v>36.733333333628252</v>
      </c>
      <c r="J139" s="965" t="s">
        <v>979</v>
      </c>
      <c r="K139" s="959"/>
      <c r="M139" s="951"/>
      <c r="N139" s="1113"/>
      <c r="O139" s="1113"/>
      <c r="Q139" s="1116"/>
    </row>
    <row r="140" spans="1:49" ht="18" customHeight="1">
      <c r="A140" s="960" t="s">
        <v>1423</v>
      </c>
      <c r="B140" s="961" t="s">
        <v>2097</v>
      </c>
      <c r="C140" s="961" t="s">
        <v>2079</v>
      </c>
      <c r="D140" s="961" t="s">
        <v>2098</v>
      </c>
      <c r="E140" s="62">
        <v>1.5972222223354038E-2</v>
      </c>
      <c r="F140" s="205" t="s">
        <v>977</v>
      </c>
      <c r="G140" s="961" t="s">
        <v>2099</v>
      </c>
      <c r="H140" s="963">
        <v>76</v>
      </c>
      <c r="I140" s="968">
        <v>29.133333335397765</v>
      </c>
      <c r="J140" s="965" t="s">
        <v>979</v>
      </c>
      <c r="K140" s="959"/>
      <c r="M140" s="951"/>
      <c r="N140" s="1113"/>
      <c r="O140" s="1113"/>
      <c r="Q140" s="1116"/>
    </row>
    <row r="141" spans="1:49" ht="18" customHeight="1">
      <c r="A141" s="960" t="s">
        <v>2100</v>
      </c>
      <c r="B141" s="961" t="s">
        <v>2101</v>
      </c>
      <c r="C141" s="961" t="s">
        <v>2102</v>
      </c>
      <c r="D141" s="961" t="s">
        <v>2103</v>
      </c>
      <c r="E141" s="62">
        <v>1.4263888888890506</v>
      </c>
      <c r="F141" s="205" t="s">
        <v>1058</v>
      </c>
      <c r="G141" s="961" t="s">
        <v>2104</v>
      </c>
      <c r="H141" s="963">
        <v>0</v>
      </c>
      <c r="I141" s="964">
        <v>0</v>
      </c>
      <c r="J141" s="965" t="s">
        <v>1012</v>
      </c>
      <c r="K141" s="959"/>
      <c r="M141" s="951"/>
      <c r="N141" s="1113"/>
      <c r="O141" s="1113"/>
      <c r="Q141" s="1116"/>
    </row>
    <row r="142" spans="1:49" ht="18" customHeight="1">
      <c r="A142" s="960" t="s">
        <v>1430</v>
      </c>
      <c r="B142" s="961" t="s">
        <v>2105</v>
      </c>
      <c r="C142" s="961" t="s">
        <v>2106</v>
      </c>
      <c r="D142" s="961" t="s">
        <v>2107</v>
      </c>
      <c r="E142" s="62">
        <v>0.2145833333270275</v>
      </c>
      <c r="F142" s="205" t="s">
        <v>1058</v>
      </c>
      <c r="G142" s="961" t="s">
        <v>2108</v>
      </c>
      <c r="H142" s="963">
        <v>0</v>
      </c>
      <c r="I142" s="964">
        <v>0</v>
      </c>
      <c r="J142" s="965" t="s">
        <v>1012</v>
      </c>
      <c r="K142" s="959"/>
      <c r="M142" s="951"/>
      <c r="N142" s="1113"/>
      <c r="O142" s="1113"/>
      <c r="Q142" s="1116"/>
    </row>
    <row r="143" spans="1:49" ht="18" customHeight="1">
      <c r="A143" s="960" t="s">
        <v>2109</v>
      </c>
      <c r="B143" s="961" t="s">
        <v>2110</v>
      </c>
      <c r="C143" s="961" t="s">
        <v>2111</v>
      </c>
      <c r="D143" s="961" t="s">
        <v>2112</v>
      </c>
      <c r="E143" s="62">
        <v>1.6284722222262644</v>
      </c>
      <c r="F143" s="205" t="s">
        <v>1058</v>
      </c>
      <c r="G143" s="961" t="s">
        <v>2113</v>
      </c>
      <c r="H143" s="963">
        <v>0</v>
      </c>
      <c r="I143" s="964">
        <v>0</v>
      </c>
      <c r="J143" s="965" t="s">
        <v>1012</v>
      </c>
      <c r="K143" s="959"/>
      <c r="M143" s="951"/>
      <c r="N143" s="1113"/>
      <c r="O143" s="1113"/>
      <c r="Q143" s="1116"/>
    </row>
    <row r="144" spans="1:49" ht="18" customHeight="1">
      <c r="A144" s="960" t="s">
        <v>1398</v>
      </c>
      <c r="B144" s="961" t="s">
        <v>2114</v>
      </c>
      <c r="C144" s="961" t="s">
        <v>2115</v>
      </c>
      <c r="D144" s="961" t="s">
        <v>2116</v>
      </c>
      <c r="E144" s="62">
        <v>3.8194444445252884E-2</v>
      </c>
      <c r="F144" s="205" t="s">
        <v>1058</v>
      </c>
      <c r="G144" s="961" t="s">
        <v>2117</v>
      </c>
      <c r="H144" s="963">
        <v>0</v>
      </c>
      <c r="I144" s="964">
        <v>0</v>
      </c>
      <c r="J144" s="965" t="s">
        <v>1012</v>
      </c>
      <c r="K144" s="959"/>
      <c r="M144" s="951"/>
      <c r="N144" s="1113"/>
      <c r="O144" s="1113"/>
      <c r="Q144" s="1116"/>
    </row>
    <row r="145" spans="1:17" ht="18" customHeight="1">
      <c r="A145" s="960" t="s">
        <v>2118</v>
      </c>
      <c r="B145" s="961" t="s">
        <v>2119</v>
      </c>
      <c r="C145" s="961" t="s">
        <v>2120</v>
      </c>
      <c r="D145" s="961" t="s">
        <v>2116</v>
      </c>
      <c r="E145" s="62">
        <v>7.9861111109494232E-2</v>
      </c>
      <c r="F145" s="205" t="s">
        <v>1058</v>
      </c>
      <c r="G145" s="961"/>
      <c r="H145" s="963">
        <v>0</v>
      </c>
      <c r="I145" s="964">
        <v>0</v>
      </c>
      <c r="J145" s="965" t="s">
        <v>1012</v>
      </c>
      <c r="K145" s="959"/>
      <c r="M145" s="951"/>
      <c r="N145" s="1113"/>
      <c r="O145" s="1113"/>
      <c r="Q145" s="1116"/>
    </row>
    <row r="146" spans="1:17" ht="18" customHeight="1">
      <c r="A146" s="960" t="s">
        <v>1409</v>
      </c>
      <c r="B146" s="961" t="s">
        <v>2121</v>
      </c>
      <c r="C146" s="961" t="s">
        <v>2122</v>
      </c>
      <c r="D146" s="961" t="s">
        <v>2123</v>
      </c>
      <c r="E146" s="62">
        <v>1.6256944444467081</v>
      </c>
      <c r="F146" s="205" t="s">
        <v>1058</v>
      </c>
      <c r="G146" s="961" t="s">
        <v>2124</v>
      </c>
      <c r="H146" s="963">
        <v>0</v>
      </c>
      <c r="I146" s="964">
        <v>0</v>
      </c>
      <c r="J146" s="965" t="s">
        <v>1012</v>
      </c>
      <c r="K146" s="959"/>
      <c r="M146" s="951"/>
      <c r="N146" s="1113"/>
      <c r="O146" s="1113"/>
      <c r="Q146" s="1116"/>
    </row>
    <row r="147" spans="1:17" ht="18" customHeight="1">
      <c r="A147" s="960" t="s">
        <v>2077</v>
      </c>
      <c r="B147" s="961" t="s">
        <v>2125</v>
      </c>
      <c r="C147" s="961" t="s">
        <v>2126</v>
      </c>
      <c r="D147" s="961" t="s">
        <v>1198</v>
      </c>
      <c r="E147" s="62">
        <v>0.17916666666133096</v>
      </c>
      <c r="F147" s="205" t="s">
        <v>1058</v>
      </c>
      <c r="G147" s="961" t="s">
        <v>2127</v>
      </c>
      <c r="H147" s="963">
        <v>0</v>
      </c>
      <c r="I147" s="964">
        <v>0</v>
      </c>
      <c r="J147" s="965" t="s">
        <v>1012</v>
      </c>
      <c r="K147" s="959"/>
      <c r="M147" s="951"/>
      <c r="N147" s="1113"/>
      <c r="O147" s="1113"/>
      <c r="Q147" s="1116"/>
    </row>
    <row r="148" spans="1:17" ht="18" customHeight="1">
      <c r="A148" s="960" t="s">
        <v>1448</v>
      </c>
      <c r="B148" s="961" t="s">
        <v>2128</v>
      </c>
      <c r="C148" s="961" t="s">
        <v>2129</v>
      </c>
      <c r="D148" s="961" t="s">
        <v>2130</v>
      </c>
      <c r="E148" s="62">
        <v>23.801388888889051</v>
      </c>
      <c r="F148" s="205" t="s">
        <v>1058</v>
      </c>
      <c r="G148" s="961" t="s">
        <v>2131</v>
      </c>
      <c r="H148" s="963">
        <v>0</v>
      </c>
      <c r="I148" s="964">
        <v>0</v>
      </c>
      <c r="J148" s="965" t="s">
        <v>1012</v>
      </c>
      <c r="K148" s="959"/>
      <c r="M148" s="951"/>
      <c r="N148" s="1113"/>
      <c r="O148" s="1113"/>
      <c r="Q148" s="1116"/>
    </row>
    <row r="149" spans="1:17" ht="18" customHeight="1">
      <c r="A149" s="960" t="s">
        <v>1448</v>
      </c>
      <c r="B149" s="961" t="s">
        <v>2132</v>
      </c>
      <c r="C149" s="961" t="s">
        <v>2133</v>
      </c>
      <c r="D149" s="961" t="s">
        <v>2134</v>
      </c>
      <c r="E149" s="62">
        <v>23.802083333335759</v>
      </c>
      <c r="F149" s="205" t="s">
        <v>1058</v>
      </c>
      <c r="G149" s="961" t="s">
        <v>2131</v>
      </c>
      <c r="H149" s="963">
        <v>0</v>
      </c>
      <c r="I149" s="964">
        <v>0</v>
      </c>
      <c r="J149" s="965" t="s">
        <v>1012</v>
      </c>
      <c r="K149" s="959"/>
      <c r="M149" s="951"/>
      <c r="N149" s="1113"/>
      <c r="O149" s="1113"/>
      <c r="Q149" s="1116"/>
    </row>
    <row r="150" spans="1:17" ht="18" customHeight="1">
      <c r="A150" s="960" t="s">
        <v>1448</v>
      </c>
      <c r="B150" s="961" t="s">
        <v>2135</v>
      </c>
      <c r="C150" s="961" t="s">
        <v>2136</v>
      </c>
      <c r="D150" s="961" t="s">
        <v>2136</v>
      </c>
      <c r="E150" s="62">
        <v>0</v>
      </c>
      <c r="F150" s="205" t="s">
        <v>1058</v>
      </c>
      <c r="G150" s="961" t="s">
        <v>1451</v>
      </c>
      <c r="H150" s="963">
        <v>0</v>
      </c>
      <c r="I150" s="964">
        <v>0</v>
      </c>
      <c r="J150" s="965" t="s">
        <v>1012</v>
      </c>
      <c r="K150" s="959"/>
      <c r="M150" s="951"/>
      <c r="N150" s="1113"/>
      <c r="O150" s="1113"/>
      <c r="Q150" s="1116"/>
    </row>
    <row r="151" spans="1:17" ht="18" customHeight="1" thickBot="1">
      <c r="A151" s="969" t="s">
        <v>1448</v>
      </c>
      <c r="B151" s="970" t="s">
        <v>2137</v>
      </c>
      <c r="C151" s="970" t="s">
        <v>2138</v>
      </c>
      <c r="D151" s="970" t="s">
        <v>2138</v>
      </c>
      <c r="E151" s="275">
        <v>0</v>
      </c>
      <c r="F151" s="241" t="s">
        <v>1058</v>
      </c>
      <c r="G151" s="970" t="s">
        <v>1451</v>
      </c>
      <c r="H151" s="972">
        <v>0</v>
      </c>
      <c r="I151" s="973">
        <v>0</v>
      </c>
      <c r="J151" s="974" t="s">
        <v>1012</v>
      </c>
      <c r="K151" s="959"/>
      <c r="M151" s="951"/>
      <c r="N151" s="1113"/>
      <c r="O151" s="1113"/>
      <c r="Q151" s="1116"/>
    </row>
    <row r="152" spans="1:17" ht="18" customHeight="1">
      <c r="A152" s="195"/>
      <c r="B152" s="1125"/>
      <c r="C152" s="1000"/>
      <c r="D152" s="984" t="s">
        <v>1101</v>
      </c>
      <c r="E152" s="979">
        <v>53.907638888878864</v>
      </c>
      <c r="F152" s="1126"/>
      <c r="G152" s="997" t="s">
        <v>1102</v>
      </c>
      <c r="H152" s="1126"/>
      <c r="I152" s="1003">
        <v>97.466666666208766</v>
      </c>
      <c r="J152" s="1127"/>
      <c r="K152" s="959"/>
      <c r="M152" s="276"/>
      <c r="N152" s="276"/>
      <c r="O152" s="193"/>
      <c r="P152" s="193"/>
      <c r="Q152" s="270"/>
    </row>
    <row r="153" spans="1:17" ht="18" customHeight="1">
      <c r="A153" s="195"/>
      <c r="B153" s="1125"/>
      <c r="C153" s="1000"/>
      <c r="D153" s="984"/>
      <c r="E153" s="979"/>
      <c r="F153" s="1126"/>
      <c r="G153" s="997"/>
      <c r="H153" s="1126"/>
      <c r="I153" s="1003"/>
      <c r="J153" s="1127"/>
      <c r="K153" s="959"/>
      <c r="M153" s="276"/>
      <c r="N153" s="276"/>
      <c r="O153" s="193"/>
      <c r="P153" s="193"/>
      <c r="Q153" s="270"/>
    </row>
    <row r="154" spans="1:17" ht="18" customHeight="1" thickBot="1">
      <c r="A154" s="1009" t="s">
        <v>1452</v>
      </c>
      <c r="B154" s="1125"/>
      <c r="C154" s="987"/>
      <c r="D154" s="987"/>
      <c r="E154" s="796"/>
      <c r="F154" s="980"/>
      <c r="G154" s="798"/>
      <c r="H154" s="992"/>
      <c r="I154" s="992"/>
      <c r="J154" s="798"/>
      <c r="K154" s="959"/>
      <c r="M154" s="951"/>
      <c r="N154" s="1113"/>
      <c r="O154" s="1113"/>
      <c r="Q154" s="1116"/>
    </row>
    <row r="155" spans="1:17" ht="18" customHeight="1">
      <c r="A155" s="953" t="s">
        <v>2139</v>
      </c>
      <c r="B155" s="954" t="s">
        <v>2140</v>
      </c>
      <c r="C155" s="954" t="s">
        <v>2141</v>
      </c>
      <c r="D155" s="954" t="s">
        <v>1932</v>
      </c>
      <c r="E155" s="274">
        <v>0.36736111110803904</v>
      </c>
      <c r="F155" s="201" t="s">
        <v>977</v>
      </c>
      <c r="G155" s="954" t="s">
        <v>978</v>
      </c>
      <c r="H155" s="956">
        <v>0</v>
      </c>
      <c r="I155" s="957">
        <v>0</v>
      </c>
      <c r="J155" s="958" t="s">
        <v>1012</v>
      </c>
      <c r="K155" s="959"/>
      <c r="M155" s="951"/>
      <c r="N155" s="1113"/>
      <c r="O155" s="1113"/>
      <c r="Q155" s="1116"/>
    </row>
    <row r="156" spans="1:17" ht="18" customHeight="1">
      <c r="A156" s="960" t="s">
        <v>2139</v>
      </c>
      <c r="B156" s="961" t="s">
        <v>2140</v>
      </c>
      <c r="C156" s="961" t="s">
        <v>2142</v>
      </c>
      <c r="D156" s="961" t="s">
        <v>2143</v>
      </c>
      <c r="E156" s="62">
        <v>0.31666666666569654</v>
      </c>
      <c r="F156" s="205" t="s">
        <v>977</v>
      </c>
      <c r="G156" s="961" t="s">
        <v>978</v>
      </c>
      <c r="H156" s="963">
        <v>0</v>
      </c>
      <c r="I156" s="964">
        <v>0</v>
      </c>
      <c r="J156" s="965" t="s">
        <v>1012</v>
      </c>
      <c r="K156" s="959"/>
      <c r="M156" s="951"/>
      <c r="N156" s="1113"/>
      <c r="O156" s="1113"/>
      <c r="Q156" s="1116"/>
    </row>
    <row r="157" spans="1:17" ht="18" customHeight="1">
      <c r="A157" s="960" t="s">
        <v>2139</v>
      </c>
      <c r="B157" s="961" t="s">
        <v>2144</v>
      </c>
      <c r="C157" s="961" t="s">
        <v>2145</v>
      </c>
      <c r="D157" s="961" t="s">
        <v>2146</v>
      </c>
      <c r="E157" s="62">
        <v>4.5138888890505768E-2</v>
      </c>
      <c r="F157" s="205" t="s">
        <v>977</v>
      </c>
      <c r="G157" s="961" t="s">
        <v>2147</v>
      </c>
      <c r="H157" s="963">
        <v>0</v>
      </c>
      <c r="I157" s="964">
        <v>0</v>
      </c>
      <c r="J157" s="965" t="s">
        <v>1012</v>
      </c>
      <c r="K157" s="959"/>
      <c r="M157" s="951"/>
      <c r="N157" s="1113"/>
      <c r="O157" s="1113"/>
      <c r="Q157" s="1116"/>
    </row>
    <row r="158" spans="1:17" ht="18" customHeight="1">
      <c r="A158" s="960" t="s">
        <v>2139</v>
      </c>
      <c r="B158" s="961" t="s">
        <v>2144</v>
      </c>
      <c r="C158" s="961" t="s">
        <v>2148</v>
      </c>
      <c r="D158" s="961" t="s">
        <v>2149</v>
      </c>
      <c r="E158" s="62">
        <v>2.0138888889050577E-2</v>
      </c>
      <c r="F158" s="205" t="s">
        <v>977</v>
      </c>
      <c r="G158" s="961" t="s">
        <v>2150</v>
      </c>
      <c r="H158" s="963">
        <v>0</v>
      </c>
      <c r="I158" s="964">
        <v>0</v>
      </c>
      <c r="J158" s="965" t="s">
        <v>1012</v>
      </c>
      <c r="K158" s="959"/>
      <c r="M158" s="951"/>
      <c r="N158" s="1113"/>
      <c r="O158" s="1113"/>
      <c r="Q158" s="1116"/>
    </row>
    <row r="159" spans="1:17" ht="18" customHeight="1">
      <c r="A159" s="960" t="s">
        <v>1533</v>
      </c>
      <c r="B159" s="961" t="s">
        <v>2151</v>
      </c>
      <c r="C159" s="961" t="s">
        <v>2152</v>
      </c>
      <c r="D159" s="961" t="s">
        <v>2153</v>
      </c>
      <c r="E159" s="62">
        <v>3.125E-2</v>
      </c>
      <c r="F159" s="205" t="s">
        <v>977</v>
      </c>
      <c r="G159" s="961" t="s">
        <v>978</v>
      </c>
      <c r="H159" s="963">
        <v>0</v>
      </c>
      <c r="I159" s="964">
        <v>0</v>
      </c>
      <c r="J159" s="965" t="s">
        <v>1012</v>
      </c>
      <c r="K159" s="959"/>
      <c r="M159" s="951"/>
      <c r="N159" s="1113"/>
      <c r="O159" s="1113"/>
      <c r="Q159" s="1116"/>
    </row>
    <row r="160" spans="1:17" ht="18" customHeight="1">
      <c r="A160" s="960" t="s">
        <v>2154</v>
      </c>
      <c r="B160" s="961" t="s">
        <v>2155</v>
      </c>
      <c r="C160" s="961" t="s">
        <v>2156</v>
      </c>
      <c r="D160" s="961" t="s">
        <v>2157</v>
      </c>
      <c r="E160" s="62">
        <v>0.12361111110658385</v>
      </c>
      <c r="F160" s="205" t="s">
        <v>977</v>
      </c>
      <c r="G160" s="961" t="s">
        <v>978</v>
      </c>
      <c r="H160" s="963">
        <v>0</v>
      </c>
      <c r="I160" s="964">
        <v>0</v>
      </c>
      <c r="J160" s="965" t="s">
        <v>1012</v>
      </c>
      <c r="K160" s="959"/>
      <c r="M160" s="951"/>
      <c r="N160" s="1113"/>
      <c r="O160" s="1113"/>
      <c r="Q160" s="1116"/>
    </row>
    <row r="161" spans="1:49" ht="18" customHeight="1">
      <c r="A161" s="960" t="s">
        <v>2154</v>
      </c>
      <c r="B161" s="961" t="s">
        <v>2158</v>
      </c>
      <c r="C161" s="961" t="s">
        <v>2156</v>
      </c>
      <c r="D161" s="961" t="s">
        <v>2159</v>
      </c>
      <c r="E161" s="62">
        <v>6.5277777772280388E-2</v>
      </c>
      <c r="F161" s="205" t="s">
        <v>977</v>
      </c>
      <c r="G161" s="961" t="s">
        <v>978</v>
      </c>
      <c r="H161" s="963">
        <v>0</v>
      </c>
      <c r="I161" s="964">
        <v>0</v>
      </c>
      <c r="J161" s="965" t="s">
        <v>1012</v>
      </c>
      <c r="K161" s="959"/>
      <c r="M161" s="951"/>
      <c r="N161" s="1113"/>
      <c r="O161" s="1113"/>
      <c r="Q161" s="1116"/>
    </row>
    <row r="162" spans="1:49" ht="18" customHeight="1">
      <c r="A162" s="960" t="s">
        <v>1476</v>
      </c>
      <c r="B162" s="961" t="s">
        <v>2160</v>
      </c>
      <c r="C162" s="961" t="s">
        <v>2161</v>
      </c>
      <c r="D162" s="961" t="s">
        <v>2162</v>
      </c>
      <c r="E162" s="62">
        <v>3.0555555553291924E-2</v>
      </c>
      <c r="F162" s="205" t="s">
        <v>977</v>
      </c>
      <c r="G162" s="961" t="s">
        <v>978</v>
      </c>
      <c r="H162" s="963">
        <v>0</v>
      </c>
      <c r="I162" s="964">
        <v>0</v>
      </c>
      <c r="J162" s="965" t="s">
        <v>1012</v>
      </c>
      <c r="K162" s="959"/>
      <c r="M162" s="951"/>
      <c r="N162" s="1113"/>
      <c r="O162" s="1113"/>
      <c r="Q162" s="1116"/>
    </row>
    <row r="163" spans="1:49" ht="18" customHeight="1">
      <c r="A163" s="960" t="s">
        <v>2163</v>
      </c>
      <c r="B163" s="961" t="s">
        <v>2164</v>
      </c>
      <c r="C163" s="961" t="s">
        <v>2165</v>
      </c>
      <c r="D163" s="961" t="s">
        <v>2166</v>
      </c>
      <c r="E163" s="62">
        <v>0.52222222222189885</v>
      </c>
      <c r="F163" s="205" t="s">
        <v>1058</v>
      </c>
      <c r="G163" s="961" t="s">
        <v>2167</v>
      </c>
      <c r="H163" s="963">
        <v>0</v>
      </c>
      <c r="I163" s="964">
        <v>0</v>
      </c>
      <c r="J163" s="965" t="s">
        <v>1012</v>
      </c>
      <c r="K163" s="959"/>
      <c r="M163" s="951"/>
      <c r="N163" s="1113"/>
      <c r="O163" s="1113"/>
      <c r="Q163" s="1116"/>
    </row>
    <row r="164" spans="1:49" ht="18" customHeight="1">
      <c r="A164" s="960" t="s">
        <v>1523</v>
      </c>
      <c r="B164" s="961" t="s">
        <v>2168</v>
      </c>
      <c r="C164" s="961" t="s">
        <v>2169</v>
      </c>
      <c r="D164" s="961" t="s">
        <v>2170</v>
      </c>
      <c r="E164" s="62">
        <v>8.6805555554747116E-2</v>
      </c>
      <c r="F164" s="205" t="s">
        <v>1058</v>
      </c>
      <c r="G164" s="961" t="s">
        <v>2171</v>
      </c>
      <c r="H164" s="963">
        <v>0</v>
      </c>
      <c r="I164" s="964">
        <v>0</v>
      </c>
      <c r="J164" s="965" t="s">
        <v>1012</v>
      </c>
      <c r="K164" s="959"/>
      <c r="M164" s="951"/>
      <c r="N164" s="1113"/>
      <c r="O164" s="1113"/>
      <c r="Q164" s="1116"/>
    </row>
    <row r="165" spans="1:49" ht="18" customHeight="1">
      <c r="A165" s="960" t="s">
        <v>2172</v>
      </c>
      <c r="B165" s="961" t="s">
        <v>2173</v>
      </c>
      <c r="C165" s="961" t="s">
        <v>2174</v>
      </c>
      <c r="D165" s="961" t="s">
        <v>2175</v>
      </c>
      <c r="E165" s="62">
        <v>0.30555555555474712</v>
      </c>
      <c r="F165" s="205" t="s">
        <v>1058</v>
      </c>
      <c r="G165" s="961" t="s">
        <v>2176</v>
      </c>
      <c r="H165" s="963">
        <v>0</v>
      </c>
      <c r="I165" s="964">
        <v>0</v>
      </c>
      <c r="J165" s="965" t="s">
        <v>1012</v>
      </c>
      <c r="K165" s="959"/>
      <c r="M165" s="951"/>
      <c r="N165" s="1113"/>
      <c r="O165" s="1113"/>
      <c r="Q165" s="1116"/>
    </row>
    <row r="166" spans="1:49" ht="18" customHeight="1">
      <c r="A166" s="960" t="s">
        <v>2154</v>
      </c>
      <c r="B166" s="961" t="s">
        <v>2177</v>
      </c>
      <c r="C166" s="961" t="s">
        <v>2178</v>
      </c>
      <c r="D166" s="961" t="s">
        <v>1198</v>
      </c>
      <c r="E166" s="62">
        <v>0.17986111110803904</v>
      </c>
      <c r="F166" s="205" t="s">
        <v>1058</v>
      </c>
      <c r="G166" s="961" t="s">
        <v>2179</v>
      </c>
      <c r="H166" s="963">
        <v>0</v>
      </c>
      <c r="I166" s="964">
        <v>0</v>
      </c>
      <c r="J166" s="965" t="s">
        <v>1012</v>
      </c>
      <c r="K166" s="959"/>
      <c r="M166" s="951"/>
      <c r="N166" s="1113"/>
      <c r="O166" s="1113"/>
      <c r="Q166" s="1116"/>
    </row>
    <row r="167" spans="1:49" ht="18" customHeight="1">
      <c r="A167" s="960" t="s">
        <v>1476</v>
      </c>
      <c r="B167" s="961" t="s">
        <v>2180</v>
      </c>
      <c r="C167" s="961" t="s">
        <v>2181</v>
      </c>
      <c r="D167" s="961" t="s">
        <v>2182</v>
      </c>
      <c r="E167" s="62">
        <v>1.2090277777751908</v>
      </c>
      <c r="F167" s="205" t="s">
        <v>1058</v>
      </c>
      <c r="G167" s="961" t="s">
        <v>2183</v>
      </c>
      <c r="H167" s="963">
        <v>0</v>
      </c>
      <c r="I167" s="964">
        <v>0</v>
      </c>
      <c r="J167" s="965" t="s">
        <v>1012</v>
      </c>
      <c r="K167" s="959"/>
      <c r="M167" s="951"/>
      <c r="N167" s="1113"/>
      <c r="O167" s="1113"/>
      <c r="Q167" s="1116"/>
    </row>
    <row r="168" spans="1:49" ht="18" customHeight="1">
      <c r="A168" s="960" t="s">
        <v>1561</v>
      </c>
      <c r="B168" s="961" t="s">
        <v>2184</v>
      </c>
      <c r="C168" s="961" t="s">
        <v>2185</v>
      </c>
      <c r="D168" s="961" t="s">
        <v>2186</v>
      </c>
      <c r="E168" s="62">
        <v>0.30416666666860692</v>
      </c>
      <c r="F168" s="205" t="s">
        <v>1058</v>
      </c>
      <c r="G168" s="961" t="s">
        <v>2187</v>
      </c>
      <c r="H168" s="963">
        <v>0</v>
      </c>
      <c r="I168" s="964">
        <v>0</v>
      </c>
      <c r="J168" s="965" t="s">
        <v>1012</v>
      </c>
      <c r="K168" s="959"/>
      <c r="M168" s="951"/>
      <c r="N168" s="1113"/>
      <c r="O168" s="1113"/>
      <c r="Q168" s="1116"/>
    </row>
    <row r="169" spans="1:49" ht="18" customHeight="1">
      <c r="A169" s="960" t="s">
        <v>1561</v>
      </c>
      <c r="B169" s="961" t="s">
        <v>2184</v>
      </c>
      <c r="C169" s="961" t="s">
        <v>2188</v>
      </c>
      <c r="D169" s="961" t="s">
        <v>2189</v>
      </c>
      <c r="E169" s="62">
        <v>0.27361111110803904</v>
      </c>
      <c r="F169" s="205" t="s">
        <v>1058</v>
      </c>
      <c r="G169" s="961" t="s">
        <v>1327</v>
      </c>
      <c r="H169" s="963">
        <v>0</v>
      </c>
      <c r="I169" s="964">
        <v>0</v>
      </c>
      <c r="J169" s="965" t="s">
        <v>1012</v>
      </c>
      <c r="K169" s="959"/>
      <c r="M169" s="951"/>
      <c r="N169" s="1113"/>
      <c r="O169" s="1113"/>
      <c r="Q169" s="1116"/>
    </row>
    <row r="170" spans="1:49" ht="18" customHeight="1">
      <c r="A170" s="960" t="s">
        <v>1561</v>
      </c>
      <c r="B170" s="961" t="s">
        <v>2184</v>
      </c>
      <c r="C170" s="961" t="s">
        <v>2190</v>
      </c>
      <c r="D170" s="961" t="s">
        <v>2191</v>
      </c>
      <c r="E170" s="62">
        <v>0.3243055555576575</v>
      </c>
      <c r="F170" s="205" t="s">
        <v>1058</v>
      </c>
      <c r="G170" s="961" t="s">
        <v>1327</v>
      </c>
      <c r="H170" s="963">
        <v>0</v>
      </c>
      <c r="I170" s="964">
        <v>0</v>
      </c>
      <c r="J170" s="965" t="s">
        <v>1012</v>
      </c>
      <c r="K170" s="959"/>
      <c r="M170" s="951"/>
      <c r="N170" s="1113"/>
      <c r="O170" s="1113"/>
      <c r="Q170" s="1116"/>
    </row>
    <row r="171" spans="1:49" ht="18" customHeight="1">
      <c r="A171" s="960" t="s">
        <v>1561</v>
      </c>
      <c r="B171" s="961" t="s">
        <v>2184</v>
      </c>
      <c r="C171" s="961" t="s">
        <v>2192</v>
      </c>
      <c r="D171" s="961" t="s">
        <v>2193</v>
      </c>
      <c r="E171" s="62">
        <v>1.597222221607808E-2</v>
      </c>
      <c r="F171" s="205" t="s">
        <v>1058</v>
      </c>
      <c r="G171" s="961" t="s">
        <v>983</v>
      </c>
      <c r="H171" s="963">
        <v>15</v>
      </c>
      <c r="I171" s="968">
        <v>5.7499999977881089</v>
      </c>
      <c r="J171" s="965" t="s">
        <v>979</v>
      </c>
      <c r="K171" s="959"/>
      <c r="M171" s="951"/>
      <c r="N171" s="1113"/>
      <c r="O171" s="1113"/>
      <c r="Q171" s="1116"/>
    </row>
    <row r="172" spans="1:49" ht="18" customHeight="1" thickBot="1">
      <c r="A172" s="969" t="s">
        <v>1568</v>
      </c>
      <c r="B172" s="970" t="s">
        <v>2194</v>
      </c>
      <c r="C172" s="970" t="s">
        <v>2195</v>
      </c>
      <c r="D172" s="970" t="s">
        <v>2196</v>
      </c>
      <c r="E172" s="275">
        <v>0.10972222222335404</v>
      </c>
      <c r="F172" s="241" t="s">
        <v>1058</v>
      </c>
      <c r="G172" s="970" t="s">
        <v>2197</v>
      </c>
      <c r="H172" s="972">
        <v>0</v>
      </c>
      <c r="I172" s="973">
        <v>0</v>
      </c>
      <c r="J172" s="974" t="s">
        <v>1012</v>
      </c>
      <c r="K172" s="959"/>
      <c r="M172" s="951"/>
      <c r="N172" s="1113"/>
      <c r="O172" s="1113"/>
      <c r="Q172" s="1116"/>
    </row>
    <row r="173" spans="1:49" s="1021" customFormat="1" ht="18" customHeight="1">
      <c r="A173" s="999"/>
      <c r="B173" s="1128"/>
      <c r="C173" s="1000"/>
      <c r="D173" s="984" t="s">
        <v>1101</v>
      </c>
      <c r="E173" s="979">
        <v>4.3312499999738066</v>
      </c>
      <c r="F173" s="1126"/>
      <c r="G173" s="1129" t="s">
        <v>1102</v>
      </c>
      <c r="H173" s="1126"/>
      <c r="I173" s="998">
        <v>5.7499999977881089</v>
      </c>
      <c r="J173" s="1127"/>
      <c r="K173" s="959"/>
      <c r="L173" s="951"/>
      <c r="M173" s="951"/>
      <c r="N173" s="1113"/>
      <c r="O173" s="269"/>
      <c r="P173" s="193"/>
      <c r="Q173" s="270"/>
      <c r="R173" s="899"/>
      <c r="S173" s="899"/>
      <c r="T173" s="899"/>
      <c r="U173" s="899"/>
      <c r="V173" s="899"/>
      <c r="W173" s="899"/>
      <c r="X173" s="899"/>
      <c r="Y173" s="899"/>
      <c r="Z173" s="899"/>
      <c r="AA173" s="899"/>
      <c r="AB173" s="899"/>
      <c r="AC173" s="899"/>
      <c r="AD173" s="899"/>
      <c r="AE173" s="899"/>
      <c r="AF173" s="899"/>
      <c r="AG173" s="899"/>
      <c r="AH173" s="899"/>
      <c r="AI173" s="899"/>
      <c r="AJ173" s="899"/>
      <c r="AK173" s="899"/>
      <c r="AL173" s="899"/>
      <c r="AM173" s="899"/>
      <c r="AN173" s="899"/>
      <c r="AO173" s="899"/>
      <c r="AP173" s="899"/>
      <c r="AQ173" s="899"/>
      <c r="AR173" s="899"/>
      <c r="AS173" s="899"/>
      <c r="AT173" s="899"/>
      <c r="AU173" s="899"/>
      <c r="AV173" s="899"/>
      <c r="AW173" s="899"/>
    </row>
    <row r="174" spans="1:49" ht="18" customHeight="1">
      <c r="A174" s="999"/>
      <c r="B174" s="1125"/>
      <c r="C174" s="1000"/>
      <c r="D174" s="984"/>
      <c r="E174" s="979"/>
      <c r="F174" s="1126"/>
      <c r="G174" s="1129"/>
      <c r="H174" s="1126"/>
      <c r="I174" s="998"/>
      <c r="J174" s="1127"/>
      <c r="K174" s="959"/>
      <c r="L174" s="951"/>
      <c r="M174" s="951"/>
      <c r="N174" s="1113"/>
      <c r="O174" s="269"/>
      <c r="P174" s="193"/>
      <c r="Q174" s="270"/>
    </row>
    <row r="175" spans="1:49" ht="18" customHeight="1">
      <c r="A175" s="999"/>
      <c r="B175" s="1125"/>
      <c r="C175" s="1000"/>
      <c r="D175" s="984"/>
      <c r="E175" s="979"/>
      <c r="F175" s="1126"/>
      <c r="G175" s="1129"/>
      <c r="H175" s="1126"/>
      <c r="I175" s="998"/>
      <c r="J175" s="1127"/>
      <c r="K175" s="959"/>
      <c r="L175" s="951"/>
      <c r="M175" s="951"/>
      <c r="N175" s="1113"/>
      <c r="O175" s="269"/>
      <c r="P175" s="193"/>
      <c r="Q175" s="270"/>
    </row>
    <row r="176" spans="1:49" ht="18" customHeight="1" thickBot="1">
      <c r="A176" s="1124" t="s">
        <v>1571</v>
      </c>
      <c r="B176" s="1125"/>
      <c r="C176" s="980"/>
      <c r="D176" s="1130"/>
      <c r="E176" s="1131"/>
      <c r="F176" s="980"/>
      <c r="G176" s="1132"/>
      <c r="H176" s="992"/>
      <c r="I176" s="992"/>
      <c r="J176" s="798"/>
      <c r="K176" s="959"/>
      <c r="L176" s="951"/>
      <c r="M176" s="951"/>
      <c r="N176" s="951"/>
      <c r="O176" s="1113"/>
      <c r="Q176" s="1116"/>
    </row>
    <row r="177" spans="1:17" ht="18" customHeight="1">
      <c r="A177" s="953" t="s">
        <v>1620</v>
      </c>
      <c r="B177" s="954" t="s">
        <v>2198</v>
      </c>
      <c r="C177" s="954" t="s">
        <v>2199</v>
      </c>
      <c r="D177" s="954" t="s">
        <v>2200</v>
      </c>
      <c r="E177" s="274">
        <v>3.4722222226264421E-2</v>
      </c>
      <c r="F177" s="201" t="s">
        <v>977</v>
      </c>
      <c r="G177" s="954" t="s">
        <v>978</v>
      </c>
      <c r="H177" s="956">
        <v>333</v>
      </c>
      <c r="I177" s="1001">
        <v>277.50000003230525</v>
      </c>
      <c r="J177" s="958" t="s">
        <v>979</v>
      </c>
      <c r="K177" s="959"/>
      <c r="L177" s="951"/>
      <c r="M177" s="951"/>
      <c r="N177" s="951"/>
      <c r="O177" s="1113"/>
      <c r="Q177" s="1116"/>
    </row>
    <row r="178" spans="1:17" ht="18" customHeight="1">
      <c r="A178" s="960" t="s">
        <v>1629</v>
      </c>
      <c r="B178" s="961" t="s">
        <v>2201</v>
      </c>
      <c r="C178" s="961" t="s">
        <v>2202</v>
      </c>
      <c r="D178" s="961" t="s">
        <v>2203</v>
      </c>
      <c r="E178" s="62">
        <v>5.0694444449618459E-2</v>
      </c>
      <c r="F178" s="205" t="s">
        <v>977</v>
      </c>
      <c r="G178" s="961" t="s">
        <v>978</v>
      </c>
      <c r="H178" s="963">
        <v>0</v>
      </c>
      <c r="I178" s="964">
        <v>0</v>
      </c>
      <c r="J178" s="965" t="s">
        <v>1012</v>
      </c>
      <c r="K178" s="959"/>
      <c r="L178" s="951"/>
      <c r="M178" s="951"/>
      <c r="N178" s="951"/>
      <c r="O178" s="1113"/>
      <c r="Q178" s="1116"/>
    </row>
    <row r="179" spans="1:17" ht="18" customHeight="1">
      <c r="A179" s="960" t="s">
        <v>1572</v>
      </c>
      <c r="B179" s="961" t="s">
        <v>2204</v>
      </c>
      <c r="C179" s="961" t="s">
        <v>1709</v>
      </c>
      <c r="D179" s="961" t="s">
        <v>2205</v>
      </c>
      <c r="E179" s="62">
        <v>5.4166666668606922E-2</v>
      </c>
      <c r="F179" s="205" t="s">
        <v>977</v>
      </c>
      <c r="G179" s="961" t="s">
        <v>2206</v>
      </c>
      <c r="H179" s="963">
        <v>0</v>
      </c>
      <c r="I179" s="964">
        <v>0</v>
      </c>
      <c r="J179" s="965" t="s">
        <v>1012</v>
      </c>
      <c r="K179" s="959"/>
      <c r="L179" s="951"/>
      <c r="M179" s="951"/>
      <c r="N179" s="951"/>
      <c r="O179" s="1113"/>
      <c r="Q179" s="1116"/>
    </row>
    <row r="180" spans="1:17" ht="18" customHeight="1">
      <c r="A180" s="960" t="s">
        <v>1572</v>
      </c>
      <c r="B180" s="961" t="s">
        <v>2207</v>
      </c>
      <c r="C180" s="961" t="s">
        <v>2208</v>
      </c>
      <c r="D180" s="961" t="s">
        <v>2209</v>
      </c>
      <c r="E180" s="62">
        <v>0.27013888888905058</v>
      </c>
      <c r="F180" s="205" t="s">
        <v>977</v>
      </c>
      <c r="G180" s="961" t="s">
        <v>983</v>
      </c>
      <c r="H180" s="963">
        <v>0</v>
      </c>
      <c r="I180" s="964">
        <v>0</v>
      </c>
      <c r="J180" s="965" t="s">
        <v>1012</v>
      </c>
      <c r="K180" s="959"/>
      <c r="L180" s="951"/>
      <c r="M180" s="951"/>
      <c r="N180" s="951"/>
      <c r="O180" s="1113"/>
      <c r="Q180" s="1116"/>
    </row>
    <row r="181" spans="1:17" ht="18" customHeight="1">
      <c r="A181" s="960" t="s">
        <v>1572</v>
      </c>
      <c r="B181" s="961" t="s">
        <v>2207</v>
      </c>
      <c r="C181" s="961" t="s">
        <v>2210</v>
      </c>
      <c r="D181" s="961" t="s">
        <v>2211</v>
      </c>
      <c r="E181" s="62">
        <v>0.17361111110949423</v>
      </c>
      <c r="F181" s="205" t="s">
        <v>977</v>
      </c>
      <c r="G181" s="961" t="s">
        <v>1575</v>
      </c>
      <c r="H181" s="963">
        <v>0</v>
      </c>
      <c r="I181" s="964">
        <v>0</v>
      </c>
      <c r="J181" s="965" t="s">
        <v>1012</v>
      </c>
      <c r="K181" s="959"/>
      <c r="L181" s="951"/>
      <c r="M181" s="951"/>
      <c r="N181" s="951"/>
      <c r="O181" s="1113"/>
      <c r="Q181" s="1116"/>
    </row>
    <row r="182" spans="1:17" ht="18" customHeight="1">
      <c r="A182" s="960" t="s">
        <v>1572</v>
      </c>
      <c r="B182" s="961" t="s">
        <v>2207</v>
      </c>
      <c r="C182" s="961" t="s">
        <v>2212</v>
      </c>
      <c r="D182" s="961" t="s">
        <v>2213</v>
      </c>
      <c r="E182" s="62">
        <v>9.0972222220443655E-2</v>
      </c>
      <c r="F182" s="205" t="s">
        <v>977</v>
      </c>
      <c r="G182" s="961" t="s">
        <v>978</v>
      </c>
      <c r="H182" s="963">
        <v>0</v>
      </c>
      <c r="I182" s="964">
        <v>0</v>
      </c>
      <c r="J182" s="965" t="s">
        <v>1012</v>
      </c>
      <c r="K182" s="959"/>
      <c r="L182" s="951"/>
      <c r="M182" s="951"/>
      <c r="N182" s="951"/>
      <c r="O182" s="1113"/>
      <c r="Q182" s="1116"/>
    </row>
    <row r="183" spans="1:17" ht="18" customHeight="1">
      <c r="A183" s="960" t="s">
        <v>1633</v>
      </c>
      <c r="B183" s="961" t="s">
        <v>2214</v>
      </c>
      <c r="C183" s="961" t="s">
        <v>2215</v>
      </c>
      <c r="D183" s="961" t="s">
        <v>2216</v>
      </c>
      <c r="E183" s="62">
        <v>0.37291666666715173</v>
      </c>
      <c r="F183" s="205" t="s">
        <v>977</v>
      </c>
      <c r="G183" s="961" t="s">
        <v>2217</v>
      </c>
      <c r="H183" s="963">
        <v>0</v>
      </c>
      <c r="I183" s="964">
        <v>0</v>
      </c>
      <c r="J183" s="965" t="s">
        <v>1012</v>
      </c>
      <c r="K183" s="959"/>
      <c r="L183" s="951"/>
      <c r="M183" s="951"/>
      <c r="N183" s="951"/>
      <c r="O183" s="1113"/>
      <c r="Q183" s="1116"/>
    </row>
    <row r="184" spans="1:17" ht="18" customHeight="1">
      <c r="A184" s="960" t="s">
        <v>1633</v>
      </c>
      <c r="B184" s="961" t="s">
        <v>2218</v>
      </c>
      <c r="C184" s="961" t="s">
        <v>2219</v>
      </c>
      <c r="D184" s="961" t="s">
        <v>2220</v>
      </c>
      <c r="E184" s="62">
        <v>0.35833333333721384</v>
      </c>
      <c r="F184" s="205" t="s">
        <v>977</v>
      </c>
      <c r="G184" s="961" t="s">
        <v>2221</v>
      </c>
      <c r="H184" s="963">
        <v>0</v>
      </c>
      <c r="I184" s="964">
        <v>0</v>
      </c>
      <c r="J184" s="965" t="s">
        <v>1012</v>
      </c>
      <c r="K184" s="959"/>
      <c r="L184" s="951"/>
      <c r="M184" s="951"/>
      <c r="N184" s="951"/>
      <c r="O184" s="1113"/>
      <c r="Q184" s="1116"/>
    </row>
    <row r="185" spans="1:17" ht="18" customHeight="1">
      <c r="A185" s="960" t="s">
        <v>2222</v>
      </c>
      <c r="B185" s="961" t="s">
        <v>2223</v>
      </c>
      <c r="C185" s="961" t="s">
        <v>2224</v>
      </c>
      <c r="D185" s="961" t="s">
        <v>2225</v>
      </c>
      <c r="E185" s="62">
        <v>6.1111111113859806E-2</v>
      </c>
      <c r="F185" s="205" t="s">
        <v>977</v>
      </c>
      <c r="G185" s="961" t="s">
        <v>2226</v>
      </c>
      <c r="H185" s="963">
        <v>0</v>
      </c>
      <c r="I185" s="964">
        <v>0</v>
      </c>
      <c r="J185" s="965" t="s">
        <v>1012</v>
      </c>
      <c r="K185" s="959"/>
      <c r="L185" s="951"/>
      <c r="M185" s="951"/>
      <c r="N185" s="951"/>
      <c r="O185" s="1113"/>
      <c r="Q185" s="1116"/>
    </row>
    <row r="186" spans="1:17" ht="18" customHeight="1">
      <c r="A186" s="960" t="s">
        <v>1648</v>
      </c>
      <c r="B186" s="961" t="s">
        <v>2227</v>
      </c>
      <c r="C186" s="961" t="s">
        <v>2228</v>
      </c>
      <c r="D186" s="961" t="s">
        <v>2229</v>
      </c>
      <c r="E186" s="62">
        <v>1.5277777776645962E-2</v>
      </c>
      <c r="F186" s="205" t="s">
        <v>977</v>
      </c>
      <c r="G186" s="961" t="s">
        <v>2230</v>
      </c>
      <c r="H186" s="963">
        <v>0</v>
      </c>
      <c r="I186" s="964">
        <v>0</v>
      </c>
      <c r="J186" s="965" t="s">
        <v>1012</v>
      </c>
      <c r="K186" s="959"/>
      <c r="L186" s="951"/>
      <c r="M186" s="951"/>
      <c r="N186" s="951"/>
      <c r="O186" s="1113"/>
      <c r="Q186" s="1116"/>
    </row>
    <row r="187" spans="1:17" ht="18" customHeight="1">
      <c r="A187" s="960" t="s">
        <v>1648</v>
      </c>
      <c r="B187" s="961" t="s">
        <v>2227</v>
      </c>
      <c r="C187" s="961" t="s">
        <v>1585</v>
      </c>
      <c r="D187" s="961" t="s">
        <v>2231</v>
      </c>
      <c r="E187" s="62">
        <v>2.1527777782466728E-2</v>
      </c>
      <c r="F187" s="205" t="s">
        <v>977</v>
      </c>
      <c r="G187" s="961" t="s">
        <v>978</v>
      </c>
      <c r="H187" s="963">
        <v>0</v>
      </c>
      <c r="I187" s="964">
        <v>0</v>
      </c>
      <c r="J187" s="965" t="s">
        <v>1012</v>
      </c>
      <c r="K187" s="959"/>
      <c r="L187" s="951"/>
      <c r="M187" s="951"/>
      <c r="N187" s="951"/>
      <c r="O187" s="1113"/>
      <c r="Q187" s="1116"/>
    </row>
    <row r="188" spans="1:17" ht="18" customHeight="1">
      <c r="A188" s="960" t="s">
        <v>1652</v>
      </c>
      <c r="B188" s="961" t="s">
        <v>2232</v>
      </c>
      <c r="C188" s="961" t="s">
        <v>2233</v>
      </c>
      <c r="D188" s="961" t="s">
        <v>2234</v>
      </c>
      <c r="E188" s="62">
        <v>8.3333333386690356E-3</v>
      </c>
      <c r="F188" s="205" t="s">
        <v>977</v>
      </c>
      <c r="G188" s="961" t="s">
        <v>983</v>
      </c>
      <c r="H188" s="963">
        <v>34</v>
      </c>
      <c r="I188" s="968">
        <v>6.800000004353933</v>
      </c>
      <c r="J188" s="965" t="s">
        <v>979</v>
      </c>
      <c r="K188" s="959"/>
      <c r="L188" s="951"/>
      <c r="M188" s="951"/>
      <c r="N188" s="951"/>
      <c r="O188" s="1113"/>
      <c r="Q188" s="1116"/>
    </row>
    <row r="189" spans="1:17" ht="18" customHeight="1">
      <c r="A189" s="960" t="s">
        <v>1652</v>
      </c>
      <c r="B189" s="961" t="s">
        <v>2232</v>
      </c>
      <c r="C189" s="961" t="s">
        <v>2235</v>
      </c>
      <c r="D189" s="961" t="s">
        <v>2236</v>
      </c>
      <c r="E189" s="62">
        <v>9.5833333340124227E-2</v>
      </c>
      <c r="F189" s="205" t="s">
        <v>977</v>
      </c>
      <c r="G189" s="961" t="s">
        <v>2237</v>
      </c>
      <c r="H189" s="963">
        <v>0</v>
      </c>
      <c r="I189" s="964">
        <v>0</v>
      </c>
      <c r="J189" s="965" t="s">
        <v>1012</v>
      </c>
      <c r="K189" s="959"/>
      <c r="L189" s="951"/>
      <c r="M189" s="951"/>
      <c r="N189" s="951"/>
      <c r="O189" s="1113"/>
      <c r="Q189" s="1116"/>
    </row>
    <row r="190" spans="1:17" ht="18" customHeight="1">
      <c r="A190" s="960" t="s">
        <v>1652</v>
      </c>
      <c r="B190" s="961" t="s">
        <v>2238</v>
      </c>
      <c r="C190" s="961" t="s">
        <v>2239</v>
      </c>
      <c r="D190" s="961" t="s">
        <v>2240</v>
      </c>
      <c r="E190" s="62">
        <v>2.2916666661330964E-2</v>
      </c>
      <c r="F190" s="205" t="s">
        <v>977</v>
      </c>
      <c r="G190" s="961" t="s">
        <v>978</v>
      </c>
      <c r="H190" s="963">
        <v>15</v>
      </c>
      <c r="I190" s="968">
        <v>8.2499999980791472</v>
      </c>
      <c r="J190" s="965" t="s">
        <v>979</v>
      </c>
      <c r="K190" s="959"/>
      <c r="L190" s="951"/>
      <c r="M190" s="951"/>
      <c r="N190" s="951"/>
      <c r="O190" s="1113"/>
      <c r="Q190" s="1116"/>
    </row>
    <row r="191" spans="1:17" ht="18" customHeight="1">
      <c r="A191" s="960" t="s">
        <v>2241</v>
      </c>
      <c r="B191" s="961" t="s">
        <v>2242</v>
      </c>
      <c r="C191" s="961" t="s">
        <v>2243</v>
      </c>
      <c r="D191" s="961" t="s">
        <v>1761</v>
      </c>
      <c r="E191" s="62">
        <v>2.9861111106583849E-2</v>
      </c>
      <c r="F191" s="205" t="s">
        <v>977</v>
      </c>
      <c r="G191" s="961" t="s">
        <v>2244</v>
      </c>
      <c r="H191" s="963">
        <v>0</v>
      </c>
      <c r="I191" s="964">
        <v>0</v>
      </c>
      <c r="J191" s="965" t="s">
        <v>1012</v>
      </c>
      <c r="K191" s="959"/>
      <c r="L191" s="951"/>
      <c r="M191" s="951"/>
      <c r="N191" s="951"/>
      <c r="O191" s="1113"/>
      <c r="Q191" s="1116"/>
    </row>
    <row r="192" spans="1:17" ht="18" customHeight="1">
      <c r="A192" s="960" t="s">
        <v>2245</v>
      </c>
      <c r="B192" s="961" t="s">
        <v>2246</v>
      </c>
      <c r="C192" s="961" t="s">
        <v>2202</v>
      </c>
      <c r="D192" s="961" t="s">
        <v>2247</v>
      </c>
      <c r="E192" s="62">
        <v>5.1388888889050577E-2</v>
      </c>
      <c r="F192" s="205" t="s">
        <v>977</v>
      </c>
      <c r="G192" s="961" t="s">
        <v>978</v>
      </c>
      <c r="H192" s="963">
        <v>0</v>
      </c>
      <c r="I192" s="964">
        <v>0</v>
      </c>
      <c r="J192" s="965" t="s">
        <v>1012</v>
      </c>
      <c r="K192" s="959"/>
      <c r="L192" s="951"/>
      <c r="M192" s="951"/>
      <c r="N192" s="951"/>
      <c r="O192" s="1113"/>
      <c r="Q192" s="1116"/>
    </row>
    <row r="193" spans="1:17" ht="18" customHeight="1">
      <c r="A193" s="960" t="s">
        <v>1587</v>
      </c>
      <c r="B193" s="961" t="s">
        <v>2248</v>
      </c>
      <c r="C193" s="961" t="s">
        <v>2249</v>
      </c>
      <c r="D193" s="961" t="s">
        <v>2250</v>
      </c>
      <c r="E193" s="62">
        <v>3.6111111112404615E-2</v>
      </c>
      <c r="F193" s="205" t="s">
        <v>977</v>
      </c>
      <c r="G193" s="961" t="s">
        <v>2251</v>
      </c>
      <c r="H193" s="963">
        <v>0</v>
      </c>
      <c r="I193" s="964">
        <v>0</v>
      </c>
      <c r="J193" s="965" t="s">
        <v>1012</v>
      </c>
      <c r="K193" s="959"/>
      <c r="L193" s="951"/>
      <c r="M193" s="951"/>
      <c r="N193" s="951"/>
      <c r="O193" s="1113"/>
      <c r="Q193" s="1116"/>
    </row>
    <row r="194" spans="1:17" ht="18" customHeight="1">
      <c r="A194" s="960" t="s">
        <v>1587</v>
      </c>
      <c r="B194" s="961" t="s">
        <v>2248</v>
      </c>
      <c r="C194" s="961" t="s">
        <v>2252</v>
      </c>
      <c r="D194" s="961" t="s">
        <v>2253</v>
      </c>
      <c r="E194" s="62">
        <v>3.4027777779556345E-2</v>
      </c>
      <c r="F194" s="205" t="s">
        <v>977</v>
      </c>
      <c r="G194" s="961" t="s">
        <v>978</v>
      </c>
      <c r="H194" s="963">
        <v>0</v>
      </c>
      <c r="I194" s="964">
        <v>0</v>
      </c>
      <c r="J194" s="965" t="s">
        <v>1012</v>
      </c>
      <c r="K194" s="959"/>
      <c r="L194" s="951"/>
      <c r="M194" s="951"/>
      <c r="N194" s="951"/>
      <c r="O194" s="1113"/>
      <c r="Q194" s="1116"/>
    </row>
    <row r="195" spans="1:17" ht="18" customHeight="1">
      <c r="A195" s="960" t="s">
        <v>1587</v>
      </c>
      <c r="B195" s="961" t="s">
        <v>2248</v>
      </c>
      <c r="C195" s="961" t="s">
        <v>2254</v>
      </c>
      <c r="D195" s="961" t="s">
        <v>2255</v>
      </c>
      <c r="E195" s="62">
        <v>0.12083333333430346</v>
      </c>
      <c r="F195" s="205" t="s">
        <v>977</v>
      </c>
      <c r="G195" s="961" t="s">
        <v>978</v>
      </c>
      <c r="H195" s="963">
        <v>0</v>
      </c>
      <c r="I195" s="964">
        <v>0</v>
      </c>
      <c r="J195" s="965" t="s">
        <v>1012</v>
      </c>
      <c r="K195" s="959"/>
      <c r="L195" s="951"/>
      <c r="M195" s="951"/>
      <c r="N195" s="951"/>
      <c r="O195" s="1113"/>
      <c r="Q195" s="1116"/>
    </row>
    <row r="196" spans="1:17" ht="18" customHeight="1">
      <c r="A196" s="960" t="s">
        <v>1666</v>
      </c>
      <c r="B196" s="961" t="s">
        <v>2256</v>
      </c>
      <c r="C196" s="961" t="s">
        <v>2257</v>
      </c>
      <c r="D196" s="961" t="s">
        <v>2258</v>
      </c>
      <c r="E196" s="62">
        <v>7.6388888846850023E-3</v>
      </c>
      <c r="F196" s="205" t="s">
        <v>977</v>
      </c>
      <c r="G196" s="961" t="s">
        <v>1772</v>
      </c>
      <c r="H196" s="963">
        <v>0</v>
      </c>
      <c r="I196" s="964">
        <v>0</v>
      </c>
      <c r="J196" s="965" t="s">
        <v>1012</v>
      </c>
      <c r="K196" s="959"/>
      <c r="L196" s="951"/>
      <c r="M196" s="951"/>
      <c r="N196" s="951"/>
      <c r="O196" s="1113"/>
      <c r="Q196" s="1116"/>
    </row>
    <row r="197" spans="1:17" ht="18" customHeight="1">
      <c r="A197" s="960" t="s">
        <v>1666</v>
      </c>
      <c r="B197" s="961" t="s">
        <v>2259</v>
      </c>
      <c r="C197" s="961" t="s">
        <v>2260</v>
      </c>
      <c r="D197" s="961" t="s">
        <v>2261</v>
      </c>
      <c r="E197" s="62">
        <v>0.10277777777810115</v>
      </c>
      <c r="F197" s="205" t="s">
        <v>977</v>
      </c>
      <c r="G197" s="961" t="s">
        <v>978</v>
      </c>
      <c r="H197" s="963">
        <v>0</v>
      </c>
      <c r="I197" s="964">
        <v>0</v>
      </c>
      <c r="J197" s="965" t="s">
        <v>1012</v>
      </c>
      <c r="K197" s="959"/>
      <c r="L197" s="951"/>
      <c r="M197" s="951"/>
      <c r="N197" s="951"/>
      <c r="O197" s="1113"/>
      <c r="Q197" s="1116"/>
    </row>
    <row r="198" spans="1:17" ht="18" customHeight="1">
      <c r="A198" s="960" t="s">
        <v>1673</v>
      </c>
      <c r="B198" s="961" t="s">
        <v>2262</v>
      </c>
      <c r="C198" s="961" t="s">
        <v>2263</v>
      </c>
      <c r="D198" s="961" t="s">
        <v>2264</v>
      </c>
      <c r="E198" s="62">
        <v>1.3888888890505768E-2</v>
      </c>
      <c r="F198" s="205" t="s">
        <v>977</v>
      </c>
      <c r="G198" s="961" t="s">
        <v>2265</v>
      </c>
      <c r="H198" s="963">
        <v>0</v>
      </c>
      <c r="I198" s="964">
        <v>0</v>
      </c>
      <c r="J198" s="965" t="s">
        <v>1012</v>
      </c>
      <c r="K198" s="959"/>
      <c r="L198" s="951"/>
      <c r="M198" s="951"/>
      <c r="N198" s="951"/>
      <c r="O198" s="1113"/>
      <c r="Q198" s="1116"/>
    </row>
    <row r="199" spans="1:17" ht="18" customHeight="1">
      <c r="A199" s="960" t="s">
        <v>1610</v>
      </c>
      <c r="B199" s="961" t="s">
        <v>2266</v>
      </c>
      <c r="C199" s="961" t="s">
        <v>2267</v>
      </c>
      <c r="D199" s="961" t="s">
        <v>2268</v>
      </c>
      <c r="E199" s="62">
        <v>3.8888888884685002E-2</v>
      </c>
      <c r="F199" s="205" t="s">
        <v>977</v>
      </c>
      <c r="G199" s="961" t="s">
        <v>2269</v>
      </c>
      <c r="H199" s="963">
        <v>0</v>
      </c>
      <c r="I199" s="964">
        <v>0</v>
      </c>
      <c r="J199" s="965" t="s">
        <v>1012</v>
      </c>
      <c r="K199" s="959"/>
      <c r="L199" s="951"/>
      <c r="M199" s="951"/>
      <c r="N199" s="951"/>
      <c r="O199" s="1113"/>
      <c r="Q199" s="1116"/>
    </row>
    <row r="200" spans="1:17" ht="18" customHeight="1">
      <c r="A200" s="960" t="s">
        <v>1610</v>
      </c>
      <c r="B200" s="961" t="s">
        <v>2227</v>
      </c>
      <c r="C200" s="961" t="s">
        <v>2228</v>
      </c>
      <c r="D200" s="961" t="s">
        <v>2229</v>
      </c>
      <c r="E200" s="62">
        <v>1.5277777776645962E-2</v>
      </c>
      <c r="F200" s="205" t="s">
        <v>977</v>
      </c>
      <c r="G200" s="961" t="s">
        <v>2270</v>
      </c>
      <c r="H200" s="963">
        <v>26</v>
      </c>
      <c r="I200" s="968">
        <v>9.5333333326270804</v>
      </c>
      <c r="J200" s="965" t="s">
        <v>979</v>
      </c>
      <c r="K200" s="959"/>
      <c r="L200" s="951"/>
      <c r="M200" s="951"/>
      <c r="N200" s="951"/>
      <c r="O200" s="1113"/>
      <c r="Q200" s="1116"/>
    </row>
    <row r="201" spans="1:17" ht="18" customHeight="1">
      <c r="A201" s="960" t="s">
        <v>1610</v>
      </c>
      <c r="B201" s="961" t="s">
        <v>2227</v>
      </c>
      <c r="C201" s="961" t="s">
        <v>2271</v>
      </c>
      <c r="D201" s="961" t="s">
        <v>2272</v>
      </c>
      <c r="E201" s="62">
        <v>1.6666666662786156E-2</v>
      </c>
      <c r="F201" s="205" t="s">
        <v>977</v>
      </c>
      <c r="G201" s="961" t="s">
        <v>1777</v>
      </c>
      <c r="H201" s="963">
        <v>0</v>
      </c>
      <c r="I201" s="964">
        <v>0</v>
      </c>
      <c r="J201" s="965" t="s">
        <v>1012</v>
      </c>
      <c r="K201" s="959"/>
      <c r="L201" s="951"/>
      <c r="M201" s="951"/>
      <c r="N201" s="951"/>
      <c r="O201" s="1113"/>
      <c r="Q201" s="1116"/>
    </row>
    <row r="202" spans="1:17" ht="18" customHeight="1">
      <c r="A202" s="960" t="s">
        <v>1616</v>
      </c>
      <c r="B202" s="961" t="s">
        <v>2273</v>
      </c>
      <c r="C202" s="961" t="s">
        <v>2274</v>
      </c>
      <c r="D202" s="961" t="s">
        <v>2275</v>
      </c>
      <c r="E202" s="62">
        <v>2.2222222221898846E-2</v>
      </c>
      <c r="F202" s="205" t="s">
        <v>977</v>
      </c>
      <c r="G202" s="961" t="s">
        <v>978</v>
      </c>
      <c r="H202" s="963">
        <v>0</v>
      </c>
      <c r="I202" s="964">
        <v>0</v>
      </c>
      <c r="J202" s="965" t="s">
        <v>1012</v>
      </c>
      <c r="K202" s="959"/>
      <c r="L202" s="951"/>
      <c r="M202" s="951"/>
      <c r="N202" s="951"/>
      <c r="O202" s="1113"/>
      <c r="Q202" s="1116"/>
    </row>
    <row r="203" spans="1:17" ht="18" customHeight="1">
      <c r="A203" s="960" t="s">
        <v>1692</v>
      </c>
      <c r="B203" s="961" t="s">
        <v>2276</v>
      </c>
      <c r="C203" s="961" t="s">
        <v>2277</v>
      </c>
      <c r="D203" s="961" t="s">
        <v>2278</v>
      </c>
      <c r="E203" s="62">
        <v>4.0277777778101154E-2</v>
      </c>
      <c r="F203" s="205" t="s">
        <v>977</v>
      </c>
      <c r="G203" s="961" t="s">
        <v>2279</v>
      </c>
      <c r="H203" s="963">
        <v>0</v>
      </c>
      <c r="I203" s="964">
        <v>0</v>
      </c>
      <c r="J203" s="965" t="s">
        <v>1012</v>
      </c>
      <c r="K203" s="959"/>
      <c r="L203" s="951"/>
      <c r="M203" s="951"/>
      <c r="N203" s="951"/>
      <c r="O203" s="1113"/>
      <c r="Q203" s="1116"/>
    </row>
    <row r="204" spans="1:17" ht="18" customHeight="1">
      <c r="A204" s="960" t="s">
        <v>2280</v>
      </c>
      <c r="B204" s="961" t="s">
        <v>2281</v>
      </c>
      <c r="C204" s="961" t="s">
        <v>2282</v>
      </c>
      <c r="D204" s="961" t="s">
        <v>2283</v>
      </c>
      <c r="E204" s="62">
        <v>4.2361111110949423E-2</v>
      </c>
      <c r="F204" s="205" t="s">
        <v>977</v>
      </c>
      <c r="G204" s="961" t="s">
        <v>2284</v>
      </c>
      <c r="H204" s="963">
        <v>0</v>
      </c>
      <c r="I204" s="964">
        <v>0</v>
      </c>
      <c r="J204" s="965" t="s">
        <v>1012</v>
      </c>
      <c r="K204" s="959"/>
      <c r="L204" s="951"/>
      <c r="M204" s="951"/>
      <c r="N204" s="951"/>
      <c r="O204" s="1113"/>
      <c r="Q204" s="1116"/>
    </row>
    <row r="205" spans="1:17" ht="18" customHeight="1">
      <c r="A205" s="960" t="s">
        <v>1633</v>
      </c>
      <c r="B205" s="961" t="s">
        <v>2285</v>
      </c>
      <c r="C205" s="961" t="s">
        <v>2286</v>
      </c>
      <c r="D205" s="961" t="s">
        <v>2287</v>
      </c>
      <c r="E205" s="62">
        <v>0.22083333333284827</v>
      </c>
      <c r="F205" s="205" t="s">
        <v>1058</v>
      </c>
      <c r="G205" s="961" t="s">
        <v>1327</v>
      </c>
      <c r="H205" s="963">
        <v>0</v>
      </c>
      <c r="I205" s="964">
        <v>0</v>
      </c>
      <c r="J205" s="965" t="s">
        <v>1012</v>
      </c>
      <c r="K205" s="959"/>
      <c r="L205" s="951"/>
      <c r="M205" s="951"/>
      <c r="N205" s="951"/>
      <c r="O205" s="1113"/>
      <c r="Q205" s="1116"/>
    </row>
    <row r="206" spans="1:17" ht="18" customHeight="1">
      <c r="A206" s="960" t="s">
        <v>1633</v>
      </c>
      <c r="B206" s="961" t="s">
        <v>2285</v>
      </c>
      <c r="C206" s="961" t="s">
        <v>2288</v>
      </c>
      <c r="D206" s="961" t="s">
        <v>2289</v>
      </c>
      <c r="E206" s="62">
        <v>0.50416666666569654</v>
      </c>
      <c r="F206" s="205" t="s">
        <v>1058</v>
      </c>
      <c r="G206" s="961" t="s">
        <v>2290</v>
      </c>
      <c r="H206" s="963">
        <v>0</v>
      </c>
      <c r="I206" s="964">
        <v>0</v>
      </c>
      <c r="J206" s="965" t="s">
        <v>1012</v>
      </c>
      <c r="K206" s="959"/>
      <c r="L206" s="951"/>
      <c r="M206" s="951"/>
      <c r="N206" s="951"/>
      <c r="O206" s="1113"/>
      <c r="Q206" s="1116"/>
    </row>
    <row r="207" spans="1:17" ht="18" customHeight="1">
      <c r="A207" s="960" t="s">
        <v>1633</v>
      </c>
      <c r="B207" s="961" t="s">
        <v>2291</v>
      </c>
      <c r="C207" s="961" t="s">
        <v>2292</v>
      </c>
      <c r="D207" s="961" t="s">
        <v>2293</v>
      </c>
      <c r="E207" s="62">
        <v>0.20277777777664596</v>
      </c>
      <c r="F207" s="205" t="s">
        <v>1058</v>
      </c>
      <c r="G207" s="961" t="s">
        <v>2294</v>
      </c>
      <c r="H207" s="963">
        <v>0</v>
      </c>
      <c r="I207" s="964">
        <v>0</v>
      </c>
      <c r="J207" s="965" t="s">
        <v>1012</v>
      </c>
      <c r="K207" s="959"/>
      <c r="L207" s="951"/>
      <c r="M207" s="951"/>
      <c r="N207" s="951"/>
      <c r="O207" s="1113"/>
      <c r="Q207" s="1116"/>
    </row>
    <row r="208" spans="1:17" ht="18" customHeight="1">
      <c r="A208" s="960" t="s">
        <v>1633</v>
      </c>
      <c r="B208" s="961" t="s">
        <v>2218</v>
      </c>
      <c r="C208" s="961" t="s">
        <v>2292</v>
      </c>
      <c r="D208" s="961" t="s">
        <v>2295</v>
      </c>
      <c r="E208" s="62">
        <v>0.20208333333721384</v>
      </c>
      <c r="F208" s="205" t="s">
        <v>1058</v>
      </c>
      <c r="G208" s="961" t="s">
        <v>2294</v>
      </c>
      <c r="H208" s="963">
        <v>0</v>
      </c>
      <c r="I208" s="964">
        <v>0</v>
      </c>
      <c r="J208" s="965" t="s">
        <v>1012</v>
      </c>
      <c r="K208" s="959"/>
      <c r="L208" s="951"/>
      <c r="M208" s="951"/>
      <c r="N208" s="951"/>
      <c r="O208" s="1113"/>
      <c r="Q208" s="1116"/>
    </row>
    <row r="209" spans="1:49" ht="18" customHeight="1">
      <c r="A209" s="960" t="s">
        <v>1633</v>
      </c>
      <c r="B209" s="961" t="s">
        <v>2296</v>
      </c>
      <c r="C209" s="961" t="s">
        <v>2297</v>
      </c>
      <c r="D209" s="961" t="s">
        <v>2293</v>
      </c>
      <c r="E209" s="62">
        <v>0.19861111111094942</v>
      </c>
      <c r="F209" s="205" t="s">
        <v>1058</v>
      </c>
      <c r="G209" s="961" t="s">
        <v>2294</v>
      </c>
      <c r="H209" s="963">
        <v>0</v>
      </c>
      <c r="I209" s="964">
        <v>0</v>
      </c>
      <c r="J209" s="965" t="s">
        <v>1012</v>
      </c>
      <c r="K209" s="959"/>
      <c r="L209" s="951"/>
      <c r="M209" s="951"/>
      <c r="N209" s="951"/>
      <c r="O209" s="1113"/>
      <c r="Q209" s="1116"/>
    </row>
    <row r="210" spans="1:49" ht="18" customHeight="1">
      <c r="A210" s="960" t="s">
        <v>1633</v>
      </c>
      <c r="B210" s="961" t="s">
        <v>2298</v>
      </c>
      <c r="C210" s="961" t="s">
        <v>2297</v>
      </c>
      <c r="D210" s="961" t="s">
        <v>2293</v>
      </c>
      <c r="E210" s="62">
        <v>0.19861111111094942</v>
      </c>
      <c r="F210" s="205" t="s">
        <v>1058</v>
      </c>
      <c r="G210" s="961" t="s">
        <v>2294</v>
      </c>
      <c r="H210" s="963">
        <v>0</v>
      </c>
      <c r="I210" s="964">
        <v>0</v>
      </c>
      <c r="J210" s="965" t="s">
        <v>1012</v>
      </c>
      <c r="K210" s="959"/>
      <c r="L210" s="951"/>
      <c r="M210" s="951"/>
      <c r="N210" s="951"/>
      <c r="O210" s="1113"/>
      <c r="Q210" s="1116"/>
    </row>
    <row r="211" spans="1:49" ht="18" customHeight="1">
      <c r="A211" s="960" t="s">
        <v>1633</v>
      </c>
      <c r="B211" s="961" t="s">
        <v>2291</v>
      </c>
      <c r="C211" s="961" t="s">
        <v>2299</v>
      </c>
      <c r="D211" s="961" t="s">
        <v>2300</v>
      </c>
      <c r="E211" s="62">
        <v>0.51388888889050577</v>
      </c>
      <c r="F211" s="205" t="s">
        <v>1058</v>
      </c>
      <c r="G211" s="961" t="s">
        <v>2301</v>
      </c>
      <c r="H211" s="963">
        <v>0</v>
      </c>
      <c r="I211" s="964">
        <v>0</v>
      </c>
      <c r="J211" s="965" t="s">
        <v>1012</v>
      </c>
      <c r="K211" s="959"/>
      <c r="L211" s="951"/>
      <c r="M211" s="951"/>
      <c r="N211" s="951"/>
      <c r="O211" s="1113"/>
      <c r="Q211" s="1116"/>
    </row>
    <row r="212" spans="1:49" ht="18" customHeight="1">
      <c r="A212" s="960" t="s">
        <v>1633</v>
      </c>
      <c r="B212" s="961" t="s">
        <v>2218</v>
      </c>
      <c r="C212" s="961" t="s">
        <v>2299</v>
      </c>
      <c r="D212" s="961" t="s">
        <v>2300</v>
      </c>
      <c r="E212" s="62">
        <v>0.51388888889050577</v>
      </c>
      <c r="F212" s="205" t="s">
        <v>1058</v>
      </c>
      <c r="G212" s="961" t="s">
        <v>2301</v>
      </c>
      <c r="H212" s="963">
        <v>0</v>
      </c>
      <c r="I212" s="964">
        <v>0</v>
      </c>
      <c r="J212" s="965" t="s">
        <v>1012</v>
      </c>
      <c r="K212" s="959"/>
      <c r="L212" s="951"/>
      <c r="M212" s="951"/>
      <c r="N212" s="951"/>
      <c r="O212" s="1113"/>
      <c r="Q212" s="1116"/>
    </row>
    <row r="213" spans="1:49" ht="18" customHeight="1">
      <c r="A213" s="960" t="s">
        <v>1578</v>
      </c>
      <c r="B213" s="961" t="s">
        <v>2302</v>
      </c>
      <c r="C213" s="961" t="s">
        <v>2303</v>
      </c>
      <c r="D213" s="961" t="s">
        <v>2304</v>
      </c>
      <c r="E213" s="62">
        <v>6.5277777779556345E-2</v>
      </c>
      <c r="F213" s="205" t="s">
        <v>1058</v>
      </c>
      <c r="G213" s="961" t="s">
        <v>2305</v>
      </c>
      <c r="H213" s="963">
        <v>50</v>
      </c>
      <c r="I213" s="968">
        <v>78.333333335467614</v>
      </c>
      <c r="J213" s="965" t="s">
        <v>979</v>
      </c>
      <c r="K213" s="959"/>
      <c r="L213" s="951"/>
      <c r="M213" s="951"/>
      <c r="N213" s="951"/>
      <c r="O213" s="1113"/>
      <c r="Q213" s="1116"/>
    </row>
    <row r="214" spans="1:49" ht="18" customHeight="1">
      <c r="A214" s="960" t="s">
        <v>1578</v>
      </c>
      <c r="B214" s="961" t="s">
        <v>2306</v>
      </c>
      <c r="C214" s="961" t="s">
        <v>2303</v>
      </c>
      <c r="D214" s="961" t="s">
        <v>2307</v>
      </c>
      <c r="E214" s="62">
        <v>6.8750000005820766E-2</v>
      </c>
      <c r="F214" s="205" t="s">
        <v>1058</v>
      </c>
      <c r="G214" s="961" t="s">
        <v>2305</v>
      </c>
      <c r="H214" s="963">
        <v>0</v>
      </c>
      <c r="I214" s="964">
        <v>0</v>
      </c>
      <c r="J214" s="965" t="s">
        <v>1012</v>
      </c>
      <c r="K214" s="959"/>
      <c r="L214" s="951"/>
      <c r="M214" s="951"/>
      <c r="N214" s="951"/>
      <c r="O214" s="1113"/>
      <c r="Q214" s="1116"/>
    </row>
    <row r="215" spans="1:49" ht="18" customHeight="1">
      <c r="A215" s="960" t="s">
        <v>1578</v>
      </c>
      <c r="B215" s="961" t="s">
        <v>2302</v>
      </c>
      <c r="C215" s="961" t="s">
        <v>2308</v>
      </c>
      <c r="D215" s="961" t="s">
        <v>2309</v>
      </c>
      <c r="E215" s="62">
        <v>8.8194444448163267E-2</v>
      </c>
      <c r="F215" s="205" t="s">
        <v>1058</v>
      </c>
      <c r="G215" s="961" t="s">
        <v>1327</v>
      </c>
      <c r="H215" s="963">
        <v>0</v>
      </c>
      <c r="I215" s="964">
        <v>0</v>
      </c>
      <c r="J215" s="965" t="s">
        <v>1012</v>
      </c>
      <c r="K215" s="959"/>
      <c r="L215" s="951"/>
      <c r="M215" s="951"/>
      <c r="N215" s="951"/>
      <c r="O215" s="1113"/>
      <c r="Q215" s="1116"/>
    </row>
    <row r="216" spans="1:49" ht="18" customHeight="1">
      <c r="A216" s="960" t="s">
        <v>1578</v>
      </c>
      <c r="B216" s="961" t="s">
        <v>2302</v>
      </c>
      <c r="C216" s="961" t="s">
        <v>2310</v>
      </c>
      <c r="D216" s="961" t="s">
        <v>2311</v>
      </c>
      <c r="E216" s="62">
        <v>3.8194444445252884E-2</v>
      </c>
      <c r="F216" s="205" t="s">
        <v>1058</v>
      </c>
      <c r="G216" s="961" t="s">
        <v>2312</v>
      </c>
      <c r="H216" s="963">
        <v>0</v>
      </c>
      <c r="I216" s="964">
        <v>0</v>
      </c>
      <c r="J216" s="965" t="s">
        <v>1012</v>
      </c>
      <c r="K216" s="959"/>
      <c r="L216" s="951"/>
      <c r="M216" s="951"/>
      <c r="N216" s="951"/>
      <c r="O216" s="1113"/>
      <c r="Q216" s="1116"/>
    </row>
    <row r="217" spans="1:49" s="961" customFormat="1" ht="18" customHeight="1">
      <c r="A217" s="960" t="s">
        <v>1578</v>
      </c>
      <c r="B217" s="961" t="s">
        <v>2302</v>
      </c>
      <c r="C217" s="961" t="s">
        <v>2313</v>
      </c>
      <c r="D217" s="961" t="s">
        <v>2314</v>
      </c>
      <c r="E217" s="62">
        <v>2.8472222220443655E-2</v>
      </c>
      <c r="F217" s="205" t="s">
        <v>1058</v>
      </c>
      <c r="G217" s="961" t="s">
        <v>2315</v>
      </c>
      <c r="H217" s="963">
        <v>0</v>
      </c>
      <c r="I217" s="964">
        <v>0</v>
      </c>
      <c r="J217" s="965" t="s">
        <v>1012</v>
      </c>
      <c r="K217" s="959"/>
      <c r="L217" s="951"/>
      <c r="M217" s="951"/>
      <c r="N217" s="951"/>
      <c r="O217" s="1113"/>
      <c r="P217" s="899"/>
      <c r="Q217" s="1116"/>
      <c r="R217" s="899"/>
      <c r="S217" s="899"/>
      <c r="T217" s="899"/>
      <c r="U217" s="899"/>
      <c r="V217" s="899"/>
      <c r="W217" s="899"/>
      <c r="X217" s="899"/>
      <c r="Y217" s="899"/>
      <c r="Z217" s="899"/>
      <c r="AA217" s="899"/>
      <c r="AB217" s="899"/>
      <c r="AC217" s="899"/>
      <c r="AD217" s="899"/>
      <c r="AE217" s="899"/>
      <c r="AF217" s="899"/>
      <c r="AG217" s="899"/>
      <c r="AH217" s="899"/>
      <c r="AI217" s="899"/>
      <c r="AJ217" s="899"/>
      <c r="AK217" s="899"/>
      <c r="AL217" s="899"/>
      <c r="AM217" s="899"/>
      <c r="AN217" s="1114"/>
    </row>
    <row r="218" spans="1:49" s="961" customFormat="1" ht="18" customHeight="1">
      <c r="A218" s="960" t="s">
        <v>1648</v>
      </c>
      <c r="B218" s="961" t="s">
        <v>2316</v>
      </c>
      <c r="C218" s="961" t="s">
        <v>2317</v>
      </c>
      <c r="D218" s="961" t="s">
        <v>2318</v>
      </c>
      <c r="E218" s="62">
        <v>4.8611111109494232E-2</v>
      </c>
      <c r="F218" s="205" t="s">
        <v>1058</v>
      </c>
      <c r="G218" s="961" t="s">
        <v>2319</v>
      </c>
      <c r="H218" s="963">
        <v>0</v>
      </c>
      <c r="I218" s="964">
        <v>0</v>
      </c>
      <c r="J218" s="965" t="s">
        <v>1012</v>
      </c>
      <c r="K218" s="959"/>
      <c r="L218" s="951"/>
      <c r="M218" s="951"/>
      <c r="N218" s="951"/>
      <c r="O218" s="1113"/>
      <c r="P218" s="899"/>
      <c r="Q218" s="1116"/>
      <c r="R218" s="899"/>
      <c r="S218" s="899"/>
      <c r="T218" s="899"/>
      <c r="U218" s="899"/>
      <c r="V218" s="899"/>
      <c r="W218" s="899"/>
      <c r="X218" s="899"/>
      <c r="Y218" s="899"/>
      <c r="Z218" s="899"/>
      <c r="AA218" s="899"/>
      <c r="AB218" s="899"/>
      <c r="AC218" s="899"/>
      <c r="AD218" s="899"/>
      <c r="AE218" s="899"/>
      <c r="AF218" s="899"/>
      <c r="AG218" s="899"/>
      <c r="AH218" s="899"/>
      <c r="AI218" s="899"/>
      <c r="AJ218" s="899"/>
      <c r="AK218" s="899"/>
      <c r="AL218" s="899"/>
      <c r="AM218" s="899"/>
      <c r="AN218" s="1114"/>
    </row>
    <row r="219" spans="1:49" s="961" customFormat="1" ht="18" customHeight="1">
      <c r="A219" s="960" t="s">
        <v>1648</v>
      </c>
      <c r="B219" s="961" t="s">
        <v>2316</v>
      </c>
      <c r="C219" s="961" t="s">
        <v>2320</v>
      </c>
      <c r="D219" s="961" t="s">
        <v>2314</v>
      </c>
      <c r="E219" s="62">
        <v>2.2222222221898846E-2</v>
      </c>
      <c r="F219" s="205" t="s">
        <v>1058</v>
      </c>
      <c r="G219" s="961" t="s">
        <v>2321</v>
      </c>
      <c r="H219" s="963">
        <v>0</v>
      </c>
      <c r="I219" s="964">
        <v>0</v>
      </c>
      <c r="J219" s="965" t="s">
        <v>1012</v>
      </c>
      <c r="K219" s="959"/>
      <c r="L219" s="951"/>
      <c r="M219" s="951"/>
      <c r="N219" s="951"/>
      <c r="O219" s="1113"/>
      <c r="P219" s="899"/>
      <c r="Q219" s="1116"/>
      <c r="R219" s="899"/>
      <c r="S219" s="899"/>
      <c r="T219" s="899"/>
      <c r="U219" s="899"/>
      <c r="V219" s="899"/>
      <c r="W219" s="899"/>
      <c r="X219" s="899"/>
      <c r="Y219" s="899"/>
      <c r="Z219" s="899"/>
      <c r="AA219" s="899"/>
      <c r="AB219" s="899"/>
      <c r="AC219" s="899"/>
      <c r="AD219" s="899"/>
      <c r="AE219" s="899"/>
      <c r="AF219" s="899"/>
      <c r="AG219" s="899"/>
      <c r="AH219" s="899"/>
      <c r="AI219" s="899"/>
      <c r="AJ219" s="899"/>
      <c r="AK219" s="899"/>
      <c r="AL219" s="899"/>
      <c r="AM219" s="899"/>
      <c r="AN219" s="1114"/>
    </row>
    <row r="220" spans="1:49" s="961" customFormat="1" ht="18" customHeight="1">
      <c r="A220" s="960" t="s">
        <v>2245</v>
      </c>
      <c r="B220" s="961" t="s">
        <v>2322</v>
      </c>
      <c r="C220" s="961" t="s">
        <v>2323</v>
      </c>
      <c r="D220" s="961" t="s">
        <v>2324</v>
      </c>
      <c r="E220" s="62">
        <v>3.1944444446708076E-2</v>
      </c>
      <c r="F220" s="205" t="s">
        <v>1058</v>
      </c>
      <c r="G220" s="961" t="s">
        <v>2325</v>
      </c>
      <c r="H220" s="963">
        <v>0</v>
      </c>
      <c r="I220" s="964">
        <v>0</v>
      </c>
      <c r="J220" s="965" t="s">
        <v>1012</v>
      </c>
      <c r="K220" s="959"/>
      <c r="L220" s="951"/>
      <c r="M220" s="951"/>
      <c r="N220" s="951"/>
      <c r="O220" s="1113"/>
      <c r="P220" s="899"/>
      <c r="Q220" s="1116"/>
      <c r="R220" s="899"/>
      <c r="S220" s="899"/>
      <c r="T220" s="899"/>
      <c r="U220" s="899"/>
      <c r="V220" s="899"/>
      <c r="W220" s="899"/>
      <c r="X220" s="899"/>
      <c r="Y220" s="899"/>
      <c r="Z220" s="899"/>
      <c r="AA220" s="899"/>
      <c r="AB220" s="899"/>
      <c r="AC220" s="899"/>
      <c r="AD220" s="899"/>
      <c r="AE220" s="899"/>
      <c r="AF220" s="899"/>
      <c r="AG220" s="899"/>
      <c r="AH220" s="899"/>
      <c r="AI220" s="899"/>
      <c r="AJ220" s="899"/>
      <c r="AK220" s="899"/>
      <c r="AL220" s="899"/>
      <c r="AM220" s="899"/>
      <c r="AN220" s="1114"/>
    </row>
    <row r="221" spans="1:49" s="961" customFormat="1" ht="18" customHeight="1">
      <c r="A221" s="960" t="s">
        <v>1678</v>
      </c>
      <c r="B221" s="961" t="s">
        <v>2326</v>
      </c>
      <c r="C221" s="961" t="s">
        <v>2327</v>
      </c>
      <c r="D221" s="961" t="s">
        <v>2328</v>
      </c>
      <c r="E221" s="62">
        <v>2.1527777775190771E-2</v>
      </c>
      <c r="F221" s="205" t="s">
        <v>1058</v>
      </c>
      <c r="G221" s="961" t="s">
        <v>2329</v>
      </c>
      <c r="H221" s="963">
        <v>0</v>
      </c>
      <c r="I221" s="964">
        <v>0</v>
      </c>
      <c r="J221" s="965" t="s">
        <v>1012</v>
      </c>
      <c r="K221" s="959"/>
      <c r="L221" s="951"/>
      <c r="M221" s="951"/>
      <c r="N221" s="951"/>
      <c r="O221" s="1113"/>
      <c r="P221" s="899"/>
      <c r="Q221" s="1116"/>
      <c r="R221" s="899"/>
      <c r="S221" s="899"/>
      <c r="T221" s="899"/>
      <c r="U221" s="899"/>
      <c r="V221" s="899"/>
      <c r="W221" s="899"/>
      <c r="X221" s="899"/>
      <c r="Y221" s="899"/>
      <c r="Z221" s="899"/>
      <c r="AA221" s="899"/>
      <c r="AB221" s="899"/>
      <c r="AC221" s="899"/>
      <c r="AD221" s="899"/>
      <c r="AE221" s="899"/>
      <c r="AF221" s="899"/>
      <c r="AG221" s="899"/>
      <c r="AH221" s="899"/>
      <c r="AI221" s="899"/>
      <c r="AJ221" s="899"/>
      <c r="AK221" s="899"/>
      <c r="AL221" s="899"/>
      <c r="AM221" s="899"/>
      <c r="AN221" s="1114"/>
    </row>
    <row r="222" spans="1:49" s="961" customFormat="1" ht="18" customHeight="1">
      <c r="A222" s="960" t="s">
        <v>1610</v>
      </c>
      <c r="B222" s="961" t="s">
        <v>2227</v>
      </c>
      <c r="C222" s="961" t="s">
        <v>2330</v>
      </c>
      <c r="D222" s="961" t="s">
        <v>2331</v>
      </c>
      <c r="E222" s="62">
        <v>0.17500000000291038</v>
      </c>
      <c r="F222" s="205" t="s">
        <v>1058</v>
      </c>
      <c r="G222" s="961" t="s">
        <v>2332</v>
      </c>
      <c r="H222" s="963">
        <v>0</v>
      </c>
      <c r="I222" s="964">
        <v>0</v>
      </c>
      <c r="J222" s="965" t="s">
        <v>1012</v>
      </c>
      <c r="K222" s="959"/>
      <c r="L222" s="951"/>
      <c r="M222" s="951"/>
      <c r="N222" s="951"/>
      <c r="O222" s="1113"/>
      <c r="P222" s="899"/>
      <c r="Q222" s="1116"/>
      <c r="R222" s="899"/>
      <c r="S222" s="899"/>
      <c r="T222" s="899"/>
      <c r="U222" s="899"/>
      <c r="V222" s="899"/>
      <c r="W222" s="899"/>
      <c r="X222" s="899"/>
      <c r="Y222" s="899"/>
      <c r="Z222" s="899"/>
      <c r="AA222" s="899"/>
      <c r="AB222" s="899"/>
      <c r="AC222" s="899"/>
      <c r="AD222" s="899"/>
      <c r="AE222" s="899"/>
      <c r="AF222" s="899"/>
      <c r="AG222" s="899"/>
      <c r="AH222" s="899"/>
      <c r="AI222" s="899"/>
      <c r="AJ222" s="899"/>
      <c r="AK222" s="899"/>
      <c r="AL222" s="899"/>
      <c r="AM222" s="899"/>
      <c r="AN222" s="1114"/>
    </row>
    <row r="223" spans="1:49" s="961" customFormat="1" ht="18" customHeight="1" thickBot="1">
      <c r="A223" s="969" t="s">
        <v>1610</v>
      </c>
      <c r="B223" s="970" t="s">
        <v>2333</v>
      </c>
      <c r="C223" s="970" t="s">
        <v>2334</v>
      </c>
      <c r="D223" s="970" t="s">
        <v>2335</v>
      </c>
      <c r="E223" s="275">
        <v>1.4888888888890506</v>
      </c>
      <c r="F223" s="241" t="s">
        <v>1058</v>
      </c>
      <c r="G223" s="970" t="s">
        <v>2336</v>
      </c>
      <c r="H223" s="972">
        <v>0</v>
      </c>
      <c r="I223" s="973">
        <v>0</v>
      </c>
      <c r="J223" s="974" t="s">
        <v>1012</v>
      </c>
      <c r="K223" s="959"/>
      <c r="L223" s="951"/>
      <c r="M223" s="951"/>
      <c r="N223" s="951"/>
      <c r="O223" s="1113"/>
      <c r="P223" s="899"/>
      <c r="Q223" s="1116"/>
      <c r="R223" s="899"/>
      <c r="S223" s="899"/>
      <c r="T223" s="899"/>
      <c r="U223" s="899"/>
      <c r="V223" s="899"/>
      <c r="W223" s="899"/>
      <c r="X223" s="899"/>
      <c r="Y223" s="899"/>
      <c r="Z223" s="899"/>
      <c r="AA223" s="899"/>
      <c r="AB223" s="899"/>
      <c r="AC223" s="899"/>
      <c r="AD223" s="899"/>
      <c r="AE223" s="899"/>
      <c r="AF223" s="899"/>
      <c r="AG223" s="899"/>
      <c r="AH223" s="899"/>
      <c r="AI223" s="899"/>
      <c r="AJ223" s="899"/>
      <c r="AK223" s="899"/>
      <c r="AL223" s="899"/>
      <c r="AM223" s="899"/>
      <c r="AN223" s="1114"/>
    </row>
    <row r="224" spans="1:49" s="1136" customFormat="1" ht="16.5" customHeight="1">
      <c r="A224" s="44"/>
      <c r="B224" s="1016"/>
      <c r="C224" s="44"/>
      <c r="D224" s="1023" t="s">
        <v>1101</v>
      </c>
      <c r="E224" s="1024">
        <v>6.8347222222510027</v>
      </c>
      <c r="F224" s="1133"/>
      <c r="G224" s="1134" t="s">
        <v>1102</v>
      </c>
      <c r="H224" s="1133"/>
      <c r="I224" s="772">
        <v>380.41666670283303</v>
      </c>
      <c r="J224" s="1135"/>
      <c r="K224" s="959"/>
      <c r="L224" s="1109"/>
      <c r="M224" s="951"/>
      <c r="N224" s="1113"/>
      <c r="O224" s="269"/>
      <c r="P224" s="193"/>
      <c r="Q224" s="270"/>
      <c r="R224" s="899"/>
      <c r="S224" s="899"/>
      <c r="T224" s="899"/>
      <c r="U224" s="899"/>
      <c r="V224" s="899"/>
      <c r="W224" s="899"/>
      <c r="X224" s="899"/>
      <c r="Y224" s="899"/>
      <c r="Z224" s="899"/>
      <c r="AA224" s="899"/>
      <c r="AB224" s="899"/>
      <c r="AC224" s="899"/>
      <c r="AD224" s="899"/>
      <c r="AE224" s="899"/>
      <c r="AF224" s="899"/>
      <c r="AG224" s="899"/>
      <c r="AH224" s="899"/>
      <c r="AI224" s="899"/>
      <c r="AJ224" s="899"/>
      <c r="AK224" s="899"/>
      <c r="AL224" s="899"/>
      <c r="AM224" s="899"/>
      <c r="AN224" s="899"/>
      <c r="AO224" s="899"/>
      <c r="AP224" s="899"/>
      <c r="AQ224" s="899"/>
      <c r="AR224" s="899"/>
      <c r="AS224" s="899"/>
      <c r="AT224" s="899"/>
      <c r="AU224" s="899"/>
      <c r="AV224" s="899"/>
      <c r="AW224" s="899"/>
    </row>
    <row r="225" spans="1:17" ht="16.5" customHeight="1" thickBot="1">
      <c r="A225" s="943" t="s">
        <v>2337</v>
      </c>
      <c r="B225" s="44"/>
      <c r="C225" s="44"/>
      <c r="D225" s="943"/>
      <c r="E225" s="1137"/>
      <c r="F225" s="44"/>
      <c r="G225" s="1069"/>
      <c r="H225" s="44"/>
      <c r="I225" s="1138"/>
      <c r="J225" s="1139"/>
      <c r="K225" s="959"/>
      <c r="O225" s="269"/>
      <c r="P225" s="193"/>
      <c r="Q225" s="193"/>
    </row>
    <row r="226" spans="1:17" ht="18" customHeight="1" thickBot="1">
      <c r="A226" s="243"/>
      <c r="B226" s="244"/>
      <c r="C226" s="245"/>
      <c r="D226" s="245"/>
      <c r="E226" s="1140"/>
      <c r="F226" s="246"/>
      <c r="G226" s="244"/>
      <c r="H226" s="246"/>
      <c r="I226" s="265"/>
      <c r="J226" s="1141"/>
      <c r="K226" s="959"/>
      <c r="O226" s="269"/>
      <c r="P226" s="193"/>
      <c r="Q226" s="193"/>
    </row>
    <row r="227" spans="1:17" ht="18" customHeight="1">
      <c r="A227" s="1142"/>
      <c r="B227" s="1142"/>
      <c r="C227" s="1078"/>
      <c r="D227" s="1023" t="s">
        <v>1101</v>
      </c>
      <c r="E227" s="1024">
        <v>0</v>
      </c>
      <c r="F227" s="1143"/>
      <c r="G227" s="1069" t="s">
        <v>1102</v>
      </c>
      <c r="H227" s="857"/>
      <c r="I227" s="1080">
        <v>0</v>
      </c>
      <c r="J227" s="1144"/>
      <c r="K227" s="959"/>
      <c r="O227" s="269"/>
      <c r="P227" s="193"/>
      <c r="Q227" s="193"/>
    </row>
    <row r="228" spans="1:17" ht="18" customHeight="1">
      <c r="A228" s="1142"/>
      <c r="B228" s="1142"/>
      <c r="C228" s="1078"/>
      <c r="D228" s="1023"/>
      <c r="E228" s="792"/>
      <c r="F228" s="1143"/>
      <c r="G228" s="1069"/>
      <c r="H228" s="857"/>
      <c r="I228" s="1080"/>
      <c r="J228" s="1144"/>
      <c r="K228" s="959"/>
      <c r="O228" s="269"/>
      <c r="P228" s="193"/>
      <c r="Q228" s="193"/>
    </row>
    <row r="229" spans="1:17" ht="15.75" customHeight="1">
      <c r="A229" s="1042" t="s">
        <v>4156</v>
      </c>
      <c r="B229" s="1145"/>
      <c r="C229" s="1078"/>
      <c r="D229" s="946"/>
      <c r="E229" s="1024">
        <v>96.020833333321207</v>
      </c>
      <c r="F229" s="934" t="s">
        <v>1698</v>
      </c>
      <c r="G229" s="1146"/>
      <c r="K229" s="959"/>
    </row>
    <row r="230" spans="1:17" ht="14.25" customHeight="1">
      <c r="A230" s="1041" t="s">
        <v>1699</v>
      </c>
      <c r="B230" s="1042"/>
      <c r="C230" s="944"/>
      <c r="D230" s="946"/>
      <c r="E230" s="1147"/>
      <c r="F230" s="934"/>
      <c r="K230" s="959"/>
    </row>
    <row r="231" spans="1:17">
      <c r="A231" s="1041" t="s">
        <v>1700</v>
      </c>
      <c r="B231" s="1042"/>
      <c r="C231" s="944"/>
      <c r="D231" s="946"/>
      <c r="E231" s="1147"/>
      <c r="F231" s="934"/>
      <c r="G231" s="945"/>
      <c r="H231" s="116" t="s">
        <v>164</v>
      </c>
      <c r="K231" s="959"/>
    </row>
    <row r="232" spans="1:17" ht="13.5" customHeight="1">
      <c r="A232" s="1048"/>
      <c r="B232" s="1146"/>
      <c r="C232" s="1146"/>
      <c r="D232" s="1146"/>
      <c r="E232" s="1146"/>
      <c r="F232" s="1146"/>
      <c r="H232" s="116" t="s">
        <v>1701</v>
      </c>
      <c r="K232" s="959"/>
    </row>
    <row r="233" spans="1:17" ht="33">
      <c r="A233" s="266"/>
      <c r="B233" s="1146"/>
      <c r="C233" s="1146"/>
      <c r="D233" s="1146"/>
      <c r="E233" s="1146"/>
      <c r="F233" s="1146"/>
      <c r="H233" s="65" t="s">
        <v>1702</v>
      </c>
      <c r="K233" s="959"/>
    </row>
    <row r="234" spans="1:17" ht="33">
      <c r="A234" s="266"/>
    </row>
    <row r="235" spans="1:17" ht="33">
      <c r="A235" s="255"/>
      <c r="B235" s="277"/>
      <c r="C235" s="278"/>
      <c r="D235" s="249"/>
      <c r="E235" s="249"/>
    </row>
    <row r="236" spans="1:17" ht="33">
      <c r="A236" s="266"/>
    </row>
    <row r="239" spans="1:17" ht="15.75">
      <c r="A239" s="195"/>
      <c r="B239" s="195"/>
      <c r="C239" s="196"/>
      <c r="D239" s="196"/>
      <c r="E239" s="796"/>
      <c r="F239" s="194"/>
      <c r="G239" s="195"/>
      <c r="H239" s="194"/>
      <c r="I239" s="797"/>
      <c r="J239" s="798"/>
    </row>
    <row r="240" spans="1:17" ht="15.75">
      <c r="A240" s="195"/>
      <c r="C240" s="196"/>
      <c r="D240" s="196"/>
      <c r="E240" s="796"/>
      <c r="F240" s="194"/>
      <c r="G240" s="195"/>
      <c r="H240" s="194"/>
      <c r="I240" s="797"/>
      <c r="J240" s="798"/>
    </row>
    <row r="241" spans="1:10" ht="15.75">
      <c r="A241" s="195"/>
      <c r="B241" s="195"/>
      <c r="C241" s="197"/>
      <c r="D241" s="197"/>
      <c r="E241" s="824"/>
      <c r="F241" s="194"/>
      <c r="G241" s="195"/>
      <c r="H241" s="194"/>
      <c r="I241" s="797"/>
      <c r="J241" s="798"/>
    </row>
    <row r="260" spans="1:10" ht="15.75">
      <c r="A260" s="258"/>
      <c r="B260" s="195"/>
      <c r="C260" s="196"/>
      <c r="D260" s="196"/>
      <c r="E260" s="796"/>
      <c r="F260" s="194"/>
      <c r="G260" s="195"/>
      <c r="H260" s="194"/>
      <c r="I260" s="797"/>
      <c r="J260" s="798"/>
    </row>
    <row r="261" spans="1:10" ht="15.75">
      <c r="A261" s="195"/>
      <c r="B261" s="195"/>
      <c r="C261" s="196"/>
      <c r="D261" s="196"/>
      <c r="E261" s="796"/>
      <c r="F261" s="194"/>
      <c r="G261" s="195"/>
      <c r="H261" s="194"/>
      <c r="I261" s="797"/>
      <c r="J261" s="798"/>
    </row>
    <row r="262" spans="1:10" ht="15.75">
      <c r="A262" s="258"/>
      <c r="B262" s="258"/>
      <c r="C262" s="196"/>
      <c r="D262" s="196"/>
      <c r="E262" s="796"/>
      <c r="F262" s="194"/>
      <c r="G262" s="195"/>
      <c r="H262" s="194"/>
      <c r="I262" s="797"/>
      <c r="J262" s="798"/>
    </row>
    <row r="303" spans="2:12">
      <c r="B303" s="899" t="s">
        <v>2338</v>
      </c>
      <c r="C303" s="1148">
        <v>45609.504166666666</v>
      </c>
      <c r="D303" s="1148">
        <v>45609.512499999997</v>
      </c>
    </row>
    <row r="304" spans="2:12" s="961" customFormat="1">
      <c r="L304" s="963"/>
    </row>
    <row r="305" spans="12:12" s="961" customFormat="1">
      <c r="L305" s="963"/>
    </row>
    <row r="306" spans="12:12" s="961" customFormat="1">
      <c r="L306" s="963"/>
    </row>
    <row r="307" spans="12:12" s="961" customFormat="1">
      <c r="L307" s="963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11:I16 I18:I22 I59:I71 I74:I76 I78:I85 I87:I90 I92:I100 I113:I119 I121:I128 I141:I151 I178:I187 I189 I191:I199 I201:I212 I214:I223">
    <cfRule type="expression" dxfId="36" priority="6">
      <formula>AND($U11&gt;99)</formula>
    </cfRule>
  </conditionalFormatting>
  <conditionalFormatting sqref="I26:I27 I49:I54">
    <cfRule type="expression" dxfId="35" priority="5">
      <formula>AND($U26&gt;99)</formula>
    </cfRule>
  </conditionalFormatting>
  <conditionalFormatting sqref="I105 I107:I109 I111">
    <cfRule type="expression" dxfId="34" priority="4">
      <formula>AND($U105&gt;99)</formula>
    </cfRule>
  </conditionalFormatting>
  <conditionalFormatting sqref="I131:I136">
    <cfRule type="expression" dxfId="33" priority="3">
      <formula>AND($U131&gt;99)</formula>
    </cfRule>
  </conditionalFormatting>
  <conditionalFormatting sqref="I155:I163">
    <cfRule type="expression" dxfId="32" priority="2">
      <formula>AND($U155&gt;99)</formula>
    </cfRule>
  </conditionalFormatting>
  <conditionalFormatting sqref="I165:I170">
    <cfRule type="expression" dxfId="31" priority="1">
      <formula>AND($U165&gt;99)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72" max="9" man="1"/>
    <brk id="153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9CA39-C572-4604-B5A1-377206C9B0E9}">
  <sheetPr>
    <pageSetUpPr fitToPage="1"/>
  </sheetPr>
  <dimension ref="A1:AK294"/>
  <sheetViews>
    <sheetView zoomScale="85" zoomScaleNormal="85" zoomScaleSheetLayoutView="83" workbookViewId="0">
      <pane ySplit="8" topLeftCell="A9" activePane="bottomLeft" state="frozen"/>
      <selection sqref="A1:G1"/>
      <selection pane="bottomLeft" sqref="A1:G1"/>
    </sheetView>
  </sheetViews>
  <sheetFormatPr defaultRowHeight="15"/>
  <cols>
    <col min="1" max="1" width="42.5703125" style="899" customWidth="1"/>
    <col min="2" max="2" width="39.7109375" style="899" customWidth="1"/>
    <col min="3" max="3" width="22.140625" style="899" bestFit="1" customWidth="1"/>
    <col min="4" max="4" width="24.42578125" style="899" customWidth="1"/>
    <col min="5" max="6" width="13.28515625" style="899" customWidth="1"/>
    <col min="7" max="7" width="58.42578125" style="899" customWidth="1"/>
    <col min="8" max="8" width="15.42578125" style="899" bestFit="1" customWidth="1"/>
    <col min="9" max="9" width="19.42578125" style="899" customWidth="1"/>
    <col min="10" max="10" width="23" style="899" customWidth="1"/>
    <col min="11" max="11" width="14.85546875" style="899" bestFit="1" customWidth="1"/>
    <col min="12" max="16384" width="9.140625" style="899"/>
  </cols>
  <sheetData>
    <row r="1" spans="1:37">
      <c r="A1" s="932"/>
      <c r="B1" s="933"/>
      <c r="C1" s="933" t="s">
        <v>388</v>
      </c>
      <c r="D1" s="933"/>
      <c r="E1" s="933"/>
      <c r="F1" s="933"/>
      <c r="G1" s="933"/>
      <c r="H1" s="933"/>
      <c r="I1" s="933"/>
      <c r="J1" s="934" t="s">
        <v>8</v>
      </c>
    </row>
    <row r="2" spans="1:37" ht="20.25">
      <c r="A2" s="1416" t="s">
        <v>604</v>
      </c>
      <c r="B2" s="1416"/>
      <c r="C2" s="1416"/>
      <c r="D2" s="1416"/>
      <c r="E2" s="1416"/>
      <c r="F2" s="1416"/>
      <c r="G2" s="1416"/>
      <c r="H2" s="1416"/>
      <c r="I2" s="1416"/>
      <c r="J2" s="1416"/>
    </row>
    <row r="3" spans="1:37" ht="18">
      <c r="A3" s="1417" t="s">
        <v>664</v>
      </c>
      <c r="B3" s="1417"/>
      <c r="C3" s="1417"/>
      <c r="D3" s="1417"/>
      <c r="E3" s="1417"/>
      <c r="F3" s="1417"/>
      <c r="G3" s="1417"/>
      <c r="H3" s="1417"/>
      <c r="I3" s="1417"/>
      <c r="J3" s="1417"/>
    </row>
    <row r="4" spans="1:37" ht="18">
      <c r="A4" s="1418" t="s">
        <v>4155</v>
      </c>
      <c r="B4" s="1418"/>
      <c r="C4" s="1418"/>
      <c r="D4" s="1418"/>
      <c r="E4" s="1418"/>
      <c r="F4" s="1418"/>
      <c r="G4" s="1418"/>
      <c r="H4" s="1418"/>
      <c r="I4" s="1418"/>
      <c r="J4" s="1418"/>
    </row>
    <row r="5" spans="1:37">
      <c r="A5" s="932"/>
      <c r="B5" s="932"/>
      <c r="C5" s="932"/>
      <c r="D5" s="932"/>
      <c r="E5" s="932"/>
      <c r="F5" s="932"/>
      <c r="G5" s="932"/>
      <c r="H5" s="932"/>
      <c r="I5" s="932"/>
      <c r="J5" s="932"/>
    </row>
    <row r="6" spans="1:37" ht="18.75" thickBot="1">
      <c r="A6" s="1050" t="s">
        <v>2339</v>
      </c>
      <c r="B6" s="1051"/>
      <c r="C6" s="1052"/>
      <c r="D6" s="1053"/>
      <c r="E6" s="1054"/>
      <c r="F6" s="1055"/>
      <c r="G6" s="1051"/>
      <c r="H6" s="1052"/>
      <c r="I6" s="1056"/>
      <c r="J6" s="1045"/>
    </row>
    <row r="7" spans="1:37" ht="18">
      <c r="A7" s="1419" t="s">
        <v>1704</v>
      </c>
      <c r="B7" s="1410" t="s">
        <v>961</v>
      </c>
      <c r="C7" s="235" t="s">
        <v>2340</v>
      </c>
      <c r="D7" s="235" t="s">
        <v>2341</v>
      </c>
      <c r="E7" s="1421" t="s">
        <v>964</v>
      </c>
      <c r="F7" s="236" t="s">
        <v>965</v>
      </c>
      <c r="G7" s="1423" t="s">
        <v>966</v>
      </c>
      <c r="H7" s="236" t="s">
        <v>967</v>
      </c>
      <c r="I7" s="236" t="s">
        <v>967</v>
      </c>
      <c r="J7" s="237" t="s">
        <v>43</v>
      </c>
    </row>
    <row r="8" spans="1:37" ht="18.75" thickBot="1">
      <c r="A8" s="1420"/>
      <c r="B8" s="1411"/>
      <c r="C8" s="238" t="s">
        <v>968</v>
      </c>
      <c r="D8" s="239" t="s">
        <v>2342</v>
      </c>
      <c r="E8" s="1422"/>
      <c r="F8" s="238" t="s">
        <v>970</v>
      </c>
      <c r="G8" s="1424"/>
      <c r="H8" s="238" t="s">
        <v>224</v>
      </c>
      <c r="I8" s="238" t="s">
        <v>971</v>
      </c>
      <c r="J8" s="240"/>
    </row>
    <row r="9" spans="1:37" ht="16.5" thickBot="1">
      <c r="A9" s="943" t="s">
        <v>972</v>
      </c>
      <c r="B9" s="44"/>
      <c r="C9" s="944"/>
      <c r="D9" s="945"/>
      <c r="E9" s="944"/>
      <c r="F9" s="946"/>
      <c r="G9" s="947"/>
      <c r="H9" s="944"/>
      <c r="I9" s="948"/>
      <c r="J9" s="1057"/>
      <c r="L9" s="950"/>
      <c r="M9" s="951"/>
      <c r="N9" s="951"/>
      <c r="O9" s="952"/>
      <c r="Q9" s="950"/>
    </row>
    <row r="10" spans="1:37" s="1021" customFormat="1" ht="17.25" customHeight="1">
      <c r="A10" s="953" t="s">
        <v>1055</v>
      </c>
      <c r="B10" s="954" t="s">
        <v>287</v>
      </c>
      <c r="C10" s="954" t="s">
        <v>2343</v>
      </c>
      <c r="D10" s="954" t="s">
        <v>2344</v>
      </c>
      <c r="E10" s="1058">
        <v>0.16111111111240461</v>
      </c>
      <c r="F10" s="251" t="s">
        <v>2345</v>
      </c>
      <c r="G10" s="954" t="s">
        <v>1059</v>
      </c>
      <c r="H10" s="956">
        <v>0</v>
      </c>
      <c r="I10" s="957">
        <v>0</v>
      </c>
      <c r="J10" s="958" t="s">
        <v>1012</v>
      </c>
      <c r="K10" s="959"/>
      <c r="L10" s="899"/>
      <c r="M10" s="899"/>
      <c r="N10" s="899"/>
      <c r="O10" s="899"/>
      <c r="P10" s="899"/>
      <c r="Q10" s="899"/>
      <c r="R10" s="899"/>
      <c r="S10" s="899"/>
      <c r="T10" s="899"/>
      <c r="U10" s="899"/>
      <c r="V10" s="899"/>
      <c r="W10" s="899"/>
      <c r="X10" s="899"/>
      <c r="Y10" s="899"/>
      <c r="Z10" s="899"/>
      <c r="AA10" s="899"/>
      <c r="AB10" s="899"/>
      <c r="AC10" s="899"/>
      <c r="AD10" s="899"/>
      <c r="AE10" s="899"/>
      <c r="AF10" s="899"/>
      <c r="AG10" s="899"/>
      <c r="AH10" s="899"/>
      <c r="AI10" s="899"/>
      <c r="AJ10" s="899"/>
      <c r="AK10" s="899"/>
    </row>
    <row r="11" spans="1:37" s="1021" customFormat="1" ht="17.25" customHeight="1">
      <c r="A11" s="960" t="s">
        <v>1055</v>
      </c>
      <c r="B11" s="961" t="s">
        <v>2346</v>
      </c>
      <c r="C11" s="961" t="s">
        <v>2347</v>
      </c>
      <c r="D11" s="961" t="s">
        <v>2344</v>
      </c>
      <c r="E11" s="1059">
        <v>0.12083333333430346</v>
      </c>
      <c r="F11" s="252" t="s">
        <v>2345</v>
      </c>
      <c r="G11" s="961" t="s">
        <v>1059</v>
      </c>
      <c r="H11" s="963">
        <v>0</v>
      </c>
      <c r="I11" s="964">
        <v>0</v>
      </c>
      <c r="J11" s="965" t="s">
        <v>1012</v>
      </c>
      <c r="K11" s="959"/>
      <c r="L11" s="899"/>
      <c r="M11" s="899"/>
      <c r="N11" s="899"/>
      <c r="O11" s="899"/>
      <c r="P11" s="899"/>
      <c r="Q11" s="899"/>
      <c r="R11" s="899"/>
      <c r="S11" s="899"/>
      <c r="T11" s="899"/>
      <c r="U11" s="899"/>
      <c r="V11" s="899"/>
      <c r="W11" s="899"/>
      <c r="X11" s="899"/>
      <c r="Y11" s="899"/>
      <c r="Z11" s="899"/>
      <c r="AA11" s="899"/>
      <c r="AB11" s="899"/>
      <c r="AC11" s="899"/>
      <c r="AD11" s="899"/>
      <c r="AE11" s="899"/>
      <c r="AF11" s="899"/>
      <c r="AG11" s="899"/>
      <c r="AH11" s="899"/>
      <c r="AI11" s="899"/>
      <c r="AJ11" s="899"/>
      <c r="AK11" s="899"/>
    </row>
    <row r="12" spans="1:37" s="1021" customFormat="1" ht="17.25" customHeight="1">
      <c r="A12" s="960" t="s">
        <v>1055</v>
      </c>
      <c r="B12" s="961" t="s">
        <v>287</v>
      </c>
      <c r="C12" s="961" t="s">
        <v>2348</v>
      </c>
      <c r="D12" s="961" t="s">
        <v>2349</v>
      </c>
      <c r="E12" s="1059">
        <v>7.4999999997089617E-2</v>
      </c>
      <c r="F12" s="252" t="s">
        <v>2345</v>
      </c>
      <c r="G12" s="961" t="s">
        <v>2350</v>
      </c>
      <c r="H12" s="963">
        <v>0</v>
      </c>
      <c r="I12" s="964">
        <v>0</v>
      </c>
      <c r="J12" s="965" t="s">
        <v>1012</v>
      </c>
      <c r="K12" s="959"/>
      <c r="L12" s="899"/>
      <c r="M12" s="899"/>
      <c r="N12" s="899"/>
      <c r="O12" s="899"/>
      <c r="P12" s="899"/>
      <c r="Q12" s="899"/>
      <c r="R12" s="899"/>
      <c r="S12" s="899"/>
      <c r="T12" s="899"/>
      <c r="U12" s="899"/>
      <c r="V12" s="899"/>
      <c r="W12" s="899"/>
      <c r="X12" s="899"/>
      <c r="Y12" s="899"/>
      <c r="Z12" s="899"/>
      <c r="AA12" s="899"/>
      <c r="AB12" s="899"/>
      <c r="AC12" s="899"/>
      <c r="AD12" s="899"/>
      <c r="AE12" s="899"/>
      <c r="AF12" s="899"/>
      <c r="AG12" s="899"/>
      <c r="AH12" s="899"/>
      <c r="AI12" s="899"/>
      <c r="AJ12" s="899"/>
      <c r="AK12" s="899"/>
    </row>
    <row r="13" spans="1:37" s="1021" customFormat="1" ht="17.25" customHeight="1">
      <c r="A13" s="960" t="s">
        <v>1055</v>
      </c>
      <c r="B13" s="961" t="s">
        <v>1060</v>
      </c>
      <c r="C13" s="961" t="s">
        <v>2351</v>
      </c>
      <c r="D13" s="961" t="s">
        <v>2352</v>
      </c>
      <c r="E13" s="1059">
        <v>6.805555555911269E-2</v>
      </c>
      <c r="F13" s="252" t="s">
        <v>2345</v>
      </c>
      <c r="G13" s="961" t="s">
        <v>2350</v>
      </c>
      <c r="H13" s="963">
        <v>0</v>
      </c>
      <c r="I13" s="964">
        <v>0</v>
      </c>
      <c r="J13" s="965" t="s">
        <v>1012</v>
      </c>
      <c r="K13" s="959"/>
      <c r="L13" s="899"/>
      <c r="M13" s="899"/>
      <c r="N13" s="899"/>
      <c r="O13" s="899"/>
      <c r="P13" s="899"/>
      <c r="Q13" s="899"/>
      <c r="R13" s="899"/>
      <c r="S13" s="899"/>
      <c r="T13" s="899"/>
      <c r="U13" s="899"/>
      <c r="V13" s="899"/>
      <c r="W13" s="899"/>
      <c r="X13" s="899"/>
      <c r="Y13" s="899"/>
      <c r="Z13" s="899"/>
      <c r="AA13" s="899"/>
      <c r="AB13" s="899"/>
      <c r="AC13" s="899"/>
      <c r="AD13" s="899"/>
      <c r="AE13" s="899"/>
      <c r="AF13" s="899"/>
      <c r="AG13" s="899"/>
      <c r="AH13" s="899"/>
      <c r="AI13" s="899"/>
      <c r="AJ13" s="899"/>
      <c r="AK13" s="899"/>
    </row>
    <row r="14" spans="1:37" s="1021" customFormat="1" ht="17.25" customHeight="1">
      <c r="A14" s="960" t="s">
        <v>1744</v>
      </c>
      <c r="B14" s="961" t="s">
        <v>2353</v>
      </c>
      <c r="C14" s="961" t="s">
        <v>2354</v>
      </c>
      <c r="D14" s="961" t="s">
        <v>2355</v>
      </c>
      <c r="E14" s="1059">
        <v>0.11111111111677019</v>
      </c>
      <c r="F14" s="252" t="s">
        <v>2345</v>
      </c>
      <c r="G14" s="961" t="s">
        <v>2356</v>
      </c>
      <c r="H14" s="963">
        <v>0</v>
      </c>
      <c r="I14" s="964">
        <v>0</v>
      </c>
      <c r="J14" s="965" t="s">
        <v>1012</v>
      </c>
      <c r="K14" s="959"/>
      <c r="L14" s="899"/>
      <c r="M14" s="899"/>
      <c r="N14" s="899"/>
      <c r="O14" s="899"/>
      <c r="P14" s="899"/>
      <c r="Q14" s="899"/>
      <c r="R14" s="899"/>
      <c r="S14" s="899"/>
      <c r="T14" s="899"/>
      <c r="U14" s="899"/>
      <c r="V14" s="899"/>
      <c r="W14" s="899"/>
      <c r="X14" s="899"/>
      <c r="Y14" s="899"/>
      <c r="Z14" s="899"/>
      <c r="AA14" s="899"/>
      <c r="AB14" s="899"/>
      <c r="AC14" s="899"/>
      <c r="AD14" s="899"/>
      <c r="AE14" s="899"/>
      <c r="AF14" s="899"/>
      <c r="AG14" s="899"/>
      <c r="AH14" s="899"/>
      <c r="AI14" s="899"/>
      <c r="AJ14" s="899"/>
      <c r="AK14" s="899"/>
    </row>
    <row r="15" spans="1:37" s="1021" customFormat="1" ht="17.25" customHeight="1">
      <c r="A15" s="960" t="s">
        <v>1744</v>
      </c>
      <c r="B15" s="961" t="s">
        <v>2357</v>
      </c>
      <c r="C15" s="961" t="s">
        <v>2358</v>
      </c>
      <c r="D15" s="961" t="s">
        <v>2359</v>
      </c>
      <c r="E15" s="1059">
        <v>5.3472222221898846E-2</v>
      </c>
      <c r="F15" s="252" t="s">
        <v>2345</v>
      </c>
      <c r="G15" s="961" t="s">
        <v>2350</v>
      </c>
      <c r="H15" s="963">
        <v>0</v>
      </c>
      <c r="I15" s="964">
        <v>0</v>
      </c>
      <c r="J15" s="965" t="s">
        <v>1012</v>
      </c>
      <c r="K15" s="959"/>
      <c r="L15" s="899"/>
      <c r="M15" s="899"/>
      <c r="N15" s="899"/>
      <c r="O15" s="899"/>
      <c r="P15" s="899"/>
      <c r="Q15" s="899"/>
      <c r="R15" s="899"/>
      <c r="S15" s="899"/>
      <c r="T15" s="899"/>
      <c r="U15" s="899"/>
      <c r="V15" s="899"/>
      <c r="W15" s="899"/>
      <c r="X15" s="899"/>
      <c r="Y15" s="899"/>
      <c r="Z15" s="899"/>
      <c r="AA15" s="899"/>
      <c r="AB15" s="899"/>
      <c r="AC15" s="899"/>
      <c r="AD15" s="899"/>
      <c r="AE15" s="899"/>
      <c r="AF15" s="899"/>
      <c r="AG15" s="899"/>
      <c r="AH15" s="899"/>
      <c r="AI15" s="899"/>
      <c r="AJ15" s="899"/>
      <c r="AK15" s="899"/>
    </row>
    <row r="16" spans="1:37" s="1021" customFormat="1" ht="17.25" customHeight="1">
      <c r="A16" s="960" t="s">
        <v>973</v>
      </c>
      <c r="B16" s="961" t="s">
        <v>984</v>
      </c>
      <c r="C16" s="961" t="s">
        <v>2360</v>
      </c>
      <c r="D16" s="961" t="s">
        <v>2361</v>
      </c>
      <c r="E16" s="1059">
        <v>2.6388888887595385E-2</v>
      </c>
      <c r="F16" s="252" t="s">
        <v>2345</v>
      </c>
      <c r="G16" s="961" t="s">
        <v>2362</v>
      </c>
      <c r="H16" s="963">
        <v>0</v>
      </c>
      <c r="I16" s="964">
        <v>0</v>
      </c>
      <c r="J16" s="965" t="s">
        <v>1012</v>
      </c>
      <c r="K16" s="959"/>
      <c r="L16" s="899"/>
      <c r="M16" s="899"/>
      <c r="N16" s="899"/>
      <c r="O16" s="899"/>
      <c r="P16" s="899"/>
      <c r="Q16" s="899"/>
      <c r="R16" s="899"/>
      <c r="S16" s="899"/>
      <c r="T16" s="899"/>
      <c r="U16" s="899"/>
      <c r="V16" s="899"/>
      <c r="W16" s="899"/>
      <c r="X16" s="899"/>
      <c r="Y16" s="899"/>
      <c r="Z16" s="899"/>
      <c r="AA16" s="899"/>
      <c r="AB16" s="899"/>
      <c r="AC16" s="899"/>
      <c r="AD16" s="899"/>
      <c r="AE16" s="899"/>
      <c r="AF16" s="899"/>
      <c r="AG16" s="899"/>
      <c r="AH16" s="899"/>
      <c r="AI16" s="899"/>
      <c r="AJ16" s="899"/>
      <c r="AK16" s="899"/>
    </row>
    <row r="17" spans="1:37" s="1021" customFormat="1" ht="17.25" customHeight="1">
      <c r="A17" s="960" t="s">
        <v>973</v>
      </c>
      <c r="B17" s="961" t="s">
        <v>980</v>
      </c>
      <c r="C17" s="961" t="s">
        <v>2363</v>
      </c>
      <c r="D17" s="961" t="s">
        <v>2364</v>
      </c>
      <c r="E17" s="1059">
        <v>2.2222222221898846E-2</v>
      </c>
      <c r="F17" s="252" t="s">
        <v>2345</v>
      </c>
      <c r="G17" s="961" t="s">
        <v>2365</v>
      </c>
      <c r="H17" s="963">
        <v>45</v>
      </c>
      <c r="I17" s="968">
        <v>23.999999999650754</v>
      </c>
      <c r="J17" s="965" t="s">
        <v>979</v>
      </c>
      <c r="K17" s="959"/>
      <c r="L17" s="899"/>
      <c r="M17" s="899"/>
      <c r="N17" s="899"/>
      <c r="O17" s="899"/>
      <c r="P17" s="899"/>
      <c r="Q17" s="899"/>
      <c r="R17" s="899"/>
      <c r="S17" s="899"/>
      <c r="T17" s="899"/>
      <c r="U17" s="899"/>
      <c r="V17" s="899"/>
      <c r="W17" s="899"/>
      <c r="X17" s="899"/>
      <c r="Y17" s="899"/>
      <c r="Z17" s="899"/>
      <c r="AA17" s="899"/>
      <c r="AB17" s="899"/>
      <c r="AC17" s="899"/>
      <c r="AD17" s="899"/>
      <c r="AE17" s="899"/>
      <c r="AF17" s="899"/>
      <c r="AG17" s="899"/>
      <c r="AH17" s="899"/>
      <c r="AI17" s="899"/>
      <c r="AJ17" s="899"/>
      <c r="AK17" s="899"/>
    </row>
    <row r="18" spans="1:37" s="1021" customFormat="1" ht="17.25" customHeight="1">
      <c r="A18" s="960" t="s">
        <v>973</v>
      </c>
      <c r="B18" s="961" t="s">
        <v>984</v>
      </c>
      <c r="C18" s="961" t="s">
        <v>2366</v>
      </c>
      <c r="D18" s="961" t="s">
        <v>2367</v>
      </c>
      <c r="E18" s="1059">
        <v>5.1388888889050577E-2</v>
      </c>
      <c r="F18" s="252" t="s">
        <v>2345</v>
      </c>
      <c r="G18" s="961" t="s">
        <v>1213</v>
      </c>
      <c r="H18" s="963">
        <v>50</v>
      </c>
      <c r="I18" s="968">
        <v>61.666666666860692</v>
      </c>
      <c r="J18" s="965" t="s">
        <v>979</v>
      </c>
      <c r="K18" s="959"/>
      <c r="L18" s="899"/>
      <c r="M18" s="899"/>
      <c r="N18" s="899"/>
      <c r="O18" s="899"/>
      <c r="P18" s="899"/>
      <c r="Q18" s="899"/>
      <c r="R18" s="899"/>
      <c r="S18" s="899"/>
      <c r="T18" s="899"/>
      <c r="U18" s="899"/>
      <c r="V18" s="899"/>
      <c r="W18" s="899"/>
      <c r="X18" s="899"/>
      <c r="Y18" s="899"/>
      <c r="Z18" s="899"/>
      <c r="AA18" s="899"/>
      <c r="AB18" s="899"/>
      <c r="AC18" s="899"/>
      <c r="AD18" s="899"/>
      <c r="AE18" s="899"/>
      <c r="AF18" s="899"/>
      <c r="AG18" s="899"/>
      <c r="AH18" s="899"/>
      <c r="AI18" s="899"/>
      <c r="AJ18" s="899"/>
      <c r="AK18" s="899"/>
    </row>
    <row r="19" spans="1:37" s="1021" customFormat="1" ht="17.25" customHeight="1">
      <c r="A19" s="960" t="s">
        <v>973</v>
      </c>
      <c r="B19" s="961" t="s">
        <v>974</v>
      </c>
      <c r="C19" s="961" t="s">
        <v>2368</v>
      </c>
      <c r="D19" s="961" t="s">
        <v>2369</v>
      </c>
      <c r="E19" s="1059">
        <v>2.3611111115314998E-2</v>
      </c>
      <c r="F19" s="252" t="s">
        <v>2345</v>
      </c>
      <c r="G19" s="961" t="s">
        <v>2370</v>
      </c>
      <c r="H19" s="963">
        <v>23</v>
      </c>
      <c r="I19" s="968">
        <v>13.033333335653879</v>
      </c>
      <c r="J19" s="965" t="s">
        <v>979</v>
      </c>
      <c r="K19" s="959"/>
      <c r="L19" s="899"/>
      <c r="M19" s="899"/>
      <c r="N19" s="899"/>
      <c r="O19" s="899"/>
      <c r="P19" s="899"/>
      <c r="Q19" s="899"/>
      <c r="R19" s="899"/>
      <c r="S19" s="899"/>
      <c r="T19" s="899"/>
      <c r="U19" s="899"/>
      <c r="V19" s="899"/>
      <c r="W19" s="899"/>
      <c r="X19" s="899"/>
      <c r="Y19" s="899"/>
      <c r="Z19" s="899"/>
      <c r="AA19" s="899"/>
      <c r="AB19" s="899"/>
      <c r="AC19" s="899"/>
      <c r="AD19" s="899"/>
      <c r="AE19" s="899"/>
      <c r="AF19" s="899"/>
      <c r="AG19" s="899"/>
      <c r="AH19" s="899"/>
      <c r="AI19" s="899"/>
      <c r="AJ19" s="899"/>
      <c r="AK19" s="899"/>
    </row>
    <row r="20" spans="1:37" s="1021" customFormat="1" ht="17.25" customHeight="1">
      <c r="A20" s="960" t="s">
        <v>1067</v>
      </c>
      <c r="B20" s="961" t="s">
        <v>998</v>
      </c>
      <c r="C20" s="961" t="s">
        <v>2371</v>
      </c>
      <c r="D20" s="961" t="s">
        <v>2372</v>
      </c>
      <c r="E20" s="1059">
        <v>8.2638888889050577E-2</v>
      </c>
      <c r="F20" s="252" t="s">
        <v>2345</v>
      </c>
      <c r="G20" s="961" t="s">
        <v>2373</v>
      </c>
      <c r="H20" s="963">
        <v>45</v>
      </c>
      <c r="I20" s="968">
        <v>89.250000000174623</v>
      </c>
      <c r="J20" s="965" t="s">
        <v>979</v>
      </c>
      <c r="K20" s="959"/>
      <c r="L20" s="899"/>
      <c r="M20" s="899"/>
      <c r="N20" s="899"/>
      <c r="O20" s="899"/>
      <c r="P20" s="899"/>
      <c r="Q20" s="899"/>
      <c r="R20" s="899"/>
      <c r="S20" s="899"/>
      <c r="T20" s="899"/>
      <c r="U20" s="899"/>
      <c r="V20" s="899"/>
      <c r="W20" s="899"/>
      <c r="X20" s="899"/>
      <c r="Y20" s="899"/>
      <c r="Z20" s="899"/>
      <c r="AA20" s="899"/>
      <c r="AB20" s="899"/>
      <c r="AC20" s="899"/>
      <c r="AD20" s="899"/>
      <c r="AE20" s="899"/>
      <c r="AF20" s="899"/>
      <c r="AG20" s="899"/>
      <c r="AH20" s="899"/>
      <c r="AI20" s="899"/>
      <c r="AJ20" s="899"/>
      <c r="AK20" s="899"/>
    </row>
    <row r="21" spans="1:37" s="1021" customFormat="1" ht="17.25" customHeight="1">
      <c r="A21" s="960" t="s">
        <v>1067</v>
      </c>
      <c r="B21" s="961" t="s">
        <v>2374</v>
      </c>
      <c r="C21" s="961" t="s">
        <v>2375</v>
      </c>
      <c r="D21" s="961" t="s">
        <v>2376</v>
      </c>
      <c r="E21" s="1059">
        <v>0.13402777777810115</v>
      </c>
      <c r="F21" s="252" t="s">
        <v>2345</v>
      </c>
      <c r="G21" s="961" t="s">
        <v>2377</v>
      </c>
      <c r="H21" s="963">
        <v>0</v>
      </c>
      <c r="I21" s="964">
        <v>0</v>
      </c>
      <c r="J21" s="965" t="s">
        <v>1012</v>
      </c>
      <c r="K21" s="959"/>
      <c r="L21" s="899"/>
      <c r="M21" s="899"/>
      <c r="N21" s="899"/>
      <c r="O21" s="899"/>
      <c r="P21" s="899"/>
      <c r="Q21" s="899"/>
      <c r="R21" s="899"/>
      <c r="S21" s="899"/>
      <c r="T21" s="899"/>
      <c r="U21" s="899"/>
      <c r="V21" s="899"/>
      <c r="W21" s="899"/>
      <c r="X21" s="899"/>
      <c r="Y21" s="899"/>
      <c r="Z21" s="899"/>
      <c r="AA21" s="899"/>
      <c r="AB21" s="899"/>
      <c r="AC21" s="899"/>
      <c r="AD21" s="899"/>
      <c r="AE21" s="899"/>
      <c r="AF21" s="899"/>
      <c r="AG21" s="899"/>
      <c r="AH21" s="899"/>
      <c r="AI21" s="899"/>
      <c r="AJ21" s="899"/>
      <c r="AK21" s="899"/>
    </row>
    <row r="22" spans="1:37" s="1021" customFormat="1" ht="17.25" customHeight="1">
      <c r="A22" s="960" t="s">
        <v>1715</v>
      </c>
      <c r="B22" s="961" t="s">
        <v>2378</v>
      </c>
      <c r="C22" s="961" t="s">
        <v>2379</v>
      </c>
      <c r="D22" s="961" t="s">
        <v>2380</v>
      </c>
      <c r="E22" s="1059">
        <v>4.5833333337213844E-2</v>
      </c>
      <c r="F22" s="252" t="s">
        <v>2345</v>
      </c>
      <c r="G22" s="961" t="s">
        <v>2381</v>
      </c>
      <c r="H22" s="963">
        <v>0</v>
      </c>
      <c r="I22" s="964">
        <v>0</v>
      </c>
      <c r="J22" s="965" t="s">
        <v>1012</v>
      </c>
      <c r="K22" s="959"/>
      <c r="L22" s="899"/>
      <c r="M22" s="899"/>
      <c r="N22" s="899"/>
      <c r="O22" s="899"/>
      <c r="P22" s="899"/>
      <c r="Q22" s="899"/>
      <c r="R22" s="899"/>
      <c r="S22" s="899"/>
      <c r="T22" s="899"/>
      <c r="U22" s="899"/>
      <c r="V22" s="899"/>
      <c r="W22" s="899"/>
      <c r="X22" s="899"/>
      <c r="Y22" s="899"/>
      <c r="Z22" s="899"/>
      <c r="AA22" s="899"/>
      <c r="AB22" s="899"/>
      <c r="AC22" s="899"/>
      <c r="AD22" s="899"/>
      <c r="AE22" s="899"/>
      <c r="AF22" s="899"/>
      <c r="AG22" s="899"/>
      <c r="AH22" s="899"/>
      <c r="AI22" s="899"/>
      <c r="AJ22" s="899"/>
      <c r="AK22" s="899"/>
    </row>
    <row r="23" spans="1:37" s="1021" customFormat="1" ht="17.25" customHeight="1">
      <c r="A23" s="960" t="s">
        <v>1715</v>
      </c>
      <c r="B23" s="961" t="s">
        <v>1322</v>
      </c>
      <c r="C23" s="961" t="s">
        <v>2382</v>
      </c>
      <c r="D23" s="961" t="s">
        <v>2383</v>
      </c>
      <c r="E23" s="1059">
        <v>0.12361111111385981</v>
      </c>
      <c r="F23" s="252" t="s">
        <v>2345</v>
      </c>
      <c r="G23" s="961" t="s">
        <v>2381</v>
      </c>
      <c r="H23" s="963">
        <v>0</v>
      </c>
      <c r="I23" s="964">
        <v>0</v>
      </c>
      <c r="J23" s="965" t="s">
        <v>1012</v>
      </c>
      <c r="K23" s="959"/>
      <c r="L23" s="899"/>
      <c r="M23" s="899"/>
      <c r="N23" s="899"/>
      <c r="O23" s="899"/>
      <c r="P23" s="899"/>
      <c r="Q23" s="899"/>
      <c r="R23" s="899"/>
      <c r="S23" s="899"/>
      <c r="T23" s="899"/>
      <c r="U23" s="899"/>
      <c r="V23" s="899"/>
      <c r="W23" s="899"/>
      <c r="X23" s="899"/>
      <c r="Y23" s="899"/>
      <c r="Z23" s="899"/>
      <c r="AA23" s="899"/>
      <c r="AB23" s="899"/>
      <c r="AC23" s="899"/>
      <c r="AD23" s="899"/>
      <c r="AE23" s="899"/>
      <c r="AF23" s="899"/>
      <c r="AG23" s="899"/>
      <c r="AH23" s="899"/>
      <c r="AI23" s="899"/>
      <c r="AJ23" s="899"/>
      <c r="AK23" s="899"/>
    </row>
    <row r="24" spans="1:37" s="1021" customFormat="1" ht="17.25" customHeight="1">
      <c r="A24" s="960" t="s">
        <v>1715</v>
      </c>
      <c r="B24" s="961" t="s">
        <v>1322</v>
      </c>
      <c r="C24" s="961" t="s">
        <v>2384</v>
      </c>
      <c r="D24" s="961" t="s">
        <v>2385</v>
      </c>
      <c r="E24" s="1059">
        <v>9.2361111113859806E-2</v>
      </c>
      <c r="F24" s="252" t="s">
        <v>2345</v>
      </c>
      <c r="G24" s="961" t="s">
        <v>2386</v>
      </c>
      <c r="H24" s="963">
        <v>0</v>
      </c>
      <c r="I24" s="964">
        <v>0</v>
      </c>
      <c r="J24" s="965" t="s">
        <v>1012</v>
      </c>
      <c r="K24" s="959"/>
      <c r="L24" s="899"/>
      <c r="M24" s="899"/>
      <c r="N24" s="899"/>
      <c r="O24" s="899"/>
      <c r="P24" s="899"/>
      <c r="Q24" s="899"/>
      <c r="R24" s="899"/>
      <c r="S24" s="899"/>
      <c r="T24" s="899"/>
      <c r="U24" s="899"/>
      <c r="V24" s="899"/>
      <c r="W24" s="899"/>
      <c r="X24" s="899"/>
      <c r="Y24" s="899"/>
      <c r="Z24" s="899"/>
      <c r="AA24" s="899"/>
      <c r="AB24" s="899"/>
      <c r="AC24" s="899"/>
      <c r="AD24" s="899"/>
      <c r="AE24" s="899"/>
      <c r="AF24" s="899"/>
      <c r="AG24" s="899"/>
      <c r="AH24" s="899"/>
      <c r="AI24" s="899"/>
      <c r="AJ24" s="899"/>
      <c r="AK24" s="899"/>
    </row>
    <row r="25" spans="1:37" s="1021" customFormat="1" ht="17.25" customHeight="1">
      <c r="A25" s="960" t="s">
        <v>1715</v>
      </c>
      <c r="B25" s="961" t="s">
        <v>991</v>
      </c>
      <c r="C25" s="961" t="s">
        <v>2387</v>
      </c>
      <c r="D25" s="961" t="s">
        <v>2388</v>
      </c>
      <c r="E25" s="1059">
        <v>0.23124999999708962</v>
      </c>
      <c r="F25" s="252" t="s">
        <v>2345</v>
      </c>
      <c r="G25" s="961" t="s">
        <v>2389</v>
      </c>
      <c r="H25" s="963">
        <v>25</v>
      </c>
      <c r="I25" s="968">
        <v>138.74999999825377</v>
      </c>
      <c r="J25" s="965" t="s">
        <v>979</v>
      </c>
      <c r="K25" s="959"/>
      <c r="L25" s="899"/>
      <c r="M25" s="899"/>
      <c r="N25" s="899"/>
      <c r="O25" s="899"/>
      <c r="P25" s="899"/>
      <c r="Q25" s="899"/>
      <c r="R25" s="899"/>
      <c r="S25" s="899"/>
      <c r="T25" s="899"/>
      <c r="U25" s="899"/>
      <c r="V25" s="899"/>
      <c r="W25" s="899"/>
      <c r="X25" s="899"/>
      <c r="Y25" s="899"/>
      <c r="Z25" s="899"/>
      <c r="AA25" s="899"/>
      <c r="AB25" s="899"/>
      <c r="AC25" s="899"/>
      <c r="AD25" s="899"/>
      <c r="AE25" s="899"/>
      <c r="AF25" s="899"/>
      <c r="AG25" s="899"/>
      <c r="AH25" s="899"/>
      <c r="AI25" s="899"/>
      <c r="AJ25" s="899"/>
      <c r="AK25" s="899"/>
    </row>
    <row r="26" spans="1:37" s="1021" customFormat="1" ht="17.25" customHeight="1">
      <c r="A26" s="960" t="s">
        <v>1715</v>
      </c>
      <c r="B26" s="961" t="s">
        <v>1481</v>
      </c>
      <c r="C26" s="961" t="s">
        <v>2390</v>
      </c>
      <c r="D26" s="961" t="s">
        <v>2390</v>
      </c>
      <c r="E26" s="1059">
        <v>0</v>
      </c>
      <c r="F26" s="252" t="s">
        <v>2345</v>
      </c>
      <c r="G26" s="961" t="s">
        <v>2391</v>
      </c>
      <c r="H26" s="963">
        <v>0</v>
      </c>
      <c r="I26" s="964">
        <v>0</v>
      </c>
      <c r="J26" s="965" t="s">
        <v>1012</v>
      </c>
      <c r="K26" s="959"/>
      <c r="L26" s="899"/>
      <c r="M26" s="899"/>
      <c r="N26" s="899"/>
      <c r="O26" s="899"/>
      <c r="P26" s="899"/>
      <c r="Q26" s="899"/>
      <c r="R26" s="899"/>
      <c r="S26" s="899"/>
      <c r="T26" s="899"/>
      <c r="U26" s="899"/>
      <c r="V26" s="899"/>
      <c r="W26" s="899"/>
      <c r="X26" s="899"/>
      <c r="Y26" s="899"/>
      <c r="Z26" s="899"/>
      <c r="AA26" s="899"/>
      <c r="AB26" s="899"/>
      <c r="AC26" s="899"/>
      <c r="AD26" s="899"/>
      <c r="AE26" s="899"/>
      <c r="AF26" s="899"/>
      <c r="AG26" s="899"/>
      <c r="AH26" s="899"/>
      <c r="AI26" s="899"/>
      <c r="AJ26" s="899"/>
      <c r="AK26" s="899"/>
    </row>
    <row r="27" spans="1:37" s="1021" customFormat="1" ht="17.25" customHeight="1">
      <c r="A27" s="960" t="s">
        <v>1715</v>
      </c>
      <c r="B27" s="961" t="s">
        <v>2392</v>
      </c>
      <c r="C27" s="961" t="s">
        <v>2393</v>
      </c>
      <c r="D27" s="961" t="s">
        <v>2394</v>
      </c>
      <c r="E27" s="1059">
        <v>4.7916666662786156E-2</v>
      </c>
      <c r="F27" s="252" t="s">
        <v>2345</v>
      </c>
      <c r="G27" s="961" t="s">
        <v>2395</v>
      </c>
      <c r="H27" s="963">
        <v>15</v>
      </c>
      <c r="I27" s="968">
        <v>17.249999998603016</v>
      </c>
      <c r="J27" s="965" t="s">
        <v>979</v>
      </c>
      <c r="K27" s="959"/>
      <c r="L27" s="899"/>
      <c r="M27" s="899"/>
      <c r="N27" s="899"/>
      <c r="O27" s="899"/>
      <c r="P27" s="899"/>
      <c r="Q27" s="899"/>
      <c r="R27" s="899"/>
      <c r="S27" s="899"/>
      <c r="T27" s="899"/>
      <c r="U27" s="899"/>
      <c r="V27" s="899"/>
      <c r="W27" s="899"/>
      <c r="X27" s="899"/>
      <c r="Y27" s="899"/>
      <c r="Z27" s="899"/>
      <c r="AA27" s="899"/>
      <c r="AB27" s="899"/>
      <c r="AC27" s="899"/>
      <c r="AD27" s="899"/>
      <c r="AE27" s="899"/>
      <c r="AF27" s="899"/>
      <c r="AG27" s="899"/>
      <c r="AH27" s="899"/>
      <c r="AI27" s="899"/>
      <c r="AJ27" s="899"/>
      <c r="AK27" s="899"/>
    </row>
    <row r="28" spans="1:37" s="1021" customFormat="1" ht="17.25" customHeight="1">
      <c r="A28" s="960" t="s">
        <v>1715</v>
      </c>
      <c r="B28" s="961" t="s">
        <v>292</v>
      </c>
      <c r="C28" s="961" t="s">
        <v>2396</v>
      </c>
      <c r="D28" s="961" t="s">
        <v>2397</v>
      </c>
      <c r="E28" s="1059">
        <v>4.1666666664241347E-2</v>
      </c>
      <c r="F28" s="252" t="s">
        <v>2345</v>
      </c>
      <c r="G28" s="961" t="s">
        <v>2398</v>
      </c>
      <c r="H28" s="963">
        <v>0</v>
      </c>
      <c r="I28" s="964">
        <v>0</v>
      </c>
      <c r="J28" s="965" t="s">
        <v>1012</v>
      </c>
      <c r="K28" s="959"/>
      <c r="L28" s="899"/>
      <c r="M28" s="899"/>
      <c r="N28" s="899"/>
      <c r="O28" s="899"/>
      <c r="P28" s="899"/>
      <c r="Q28" s="899"/>
      <c r="R28" s="899"/>
      <c r="S28" s="899"/>
      <c r="T28" s="899"/>
      <c r="U28" s="899"/>
      <c r="V28" s="899"/>
      <c r="W28" s="899"/>
      <c r="X28" s="899"/>
      <c r="Y28" s="899"/>
      <c r="Z28" s="899"/>
      <c r="AA28" s="899"/>
      <c r="AB28" s="899"/>
      <c r="AC28" s="899"/>
      <c r="AD28" s="899"/>
      <c r="AE28" s="899"/>
      <c r="AF28" s="899"/>
      <c r="AG28" s="899"/>
      <c r="AH28" s="899"/>
      <c r="AI28" s="899"/>
      <c r="AJ28" s="899"/>
      <c r="AK28" s="899"/>
    </row>
    <row r="29" spans="1:37" s="1021" customFormat="1" ht="17.25" customHeight="1">
      <c r="A29" s="960" t="s">
        <v>1075</v>
      </c>
      <c r="B29" s="961" t="s">
        <v>2399</v>
      </c>
      <c r="C29" s="961" t="s">
        <v>2400</v>
      </c>
      <c r="D29" s="961" t="s">
        <v>2401</v>
      </c>
      <c r="E29" s="1059">
        <v>0.11250000000291038</v>
      </c>
      <c r="F29" s="252" t="s">
        <v>2345</v>
      </c>
      <c r="G29" s="961" t="s">
        <v>2402</v>
      </c>
      <c r="H29" s="963">
        <v>100</v>
      </c>
      <c r="I29" s="968">
        <v>270.00000000698492</v>
      </c>
      <c r="J29" s="965" t="s">
        <v>979</v>
      </c>
      <c r="K29" s="959"/>
      <c r="L29" s="899"/>
      <c r="M29" s="899"/>
      <c r="N29" s="899"/>
      <c r="O29" s="899"/>
      <c r="P29" s="899"/>
      <c r="Q29" s="899"/>
      <c r="R29" s="899"/>
      <c r="S29" s="899"/>
      <c r="T29" s="899"/>
      <c r="U29" s="899"/>
      <c r="V29" s="899"/>
      <c r="W29" s="899"/>
      <c r="X29" s="899"/>
      <c r="Y29" s="899"/>
      <c r="Z29" s="899"/>
      <c r="AA29" s="899"/>
      <c r="AB29" s="899"/>
      <c r="AC29" s="899"/>
      <c r="AD29" s="899"/>
      <c r="AE29" s="899"/>
      <c r="AF29" s="899"/>
      <c r="AG29" s="899"/>
      <c r="AH29" s="899"/>
      <c r="AI29" s="899"/>
      <c r="AJ29" s="899"/>
      <c r="AK29" s="899"/>
    </row>
    <row r="30" spans="1:37" s="1021" customFormat="1" ht="17.25" customHeight="1">
      <c r="A30" s="960" t="s">
        <v>1075</v>
      </c>
      <c r="B30" s="961" t="s">
        <v>2403</v>
      </c>
      <c r="C30" s="961" t="s">
        <v>2404</v>
      </c>
      <c r="D30" s="961" t="s">
        <v>2405</v>
      </c>
      <c r="E30" s="1059">
        <v>5.3472222221898846E-2</v>
      </c>
      <c r="F30" s="252" t="s">
        <v>2345</v>
      </c>
      <c r="G30" s="961" t="s">
        <v>2406</v>
      </c>
      <c r="H30" s="963">
        <v>70</v>
      </c>
      <c r="I30" s="968">
        <v>89.833333332790062</v>
      </c>
      <c r="J30" s="965" t="s">
        <v>979</v>
      </c>
      <c r="K30" s="959"/>
      <c r="L30" s="899"/>
      <c r="M30" s="899"/>
      <c r="N30" s="899"/>
      <c r="O30" s="899"/>
      <c r="P30" s="899"/>
      <c r="Q30" s="899"/>
      <c r="R30" s="899"/>
      <c r="S30" s="899"/>
      <c r="T30" s="899"/>
      <c r="U30" s="899"/>
      <c r="V30" s="899"/>
      <c r="W30" s="899"/>
      <c r="X30" s="899"/>
      <c r="Y30" s="899"/>
      <c r="Z30" s="899"/>
      <c r="AA30" s="899"/>
      <c r="AB30" s="899"/>
      <c r="AC30" s="899"/>
      <c r="AD30" s="899"/>
      <c r="AE30" s="899"/>
      <c r="AF30" s="899"/>
      <c r="AG30" s="899"/>
      <c r="AH30" s="899"/>
      <c r="AI30" s="899"/>
      <c r="AJ30" s="899"/>
      <c r="AK30" s="899"/>
    </row>
    <row r="31" spans="1:37" s="1021" customFormat="1" ht="17.25" customHeight="1">
      <c r="A31" s="960" t="s">
        <v>1075</v>
      </c>
      <c r="B31" s="961" t="s">
        <v>2399</v>
      </c>
      <c r="C31" s="961" t="s">
        <v>2407</v>
      </c>
      <c r="D31" s="961" t="s">
        <v>2408</v>
      </c>
      <c r="E31" s="1059">
        <v>8.1250000002910383E-2</v>
      </c>
      <c r="F31" s="252" t="s">
        <v>2345</v>
      </c>
      <c r="G31" s="961" t="s">
        <v>2409</v>
      </c>
      <c r="H31" s="963">
        <v>80</v>
      </c>
      <c r="I31" s="968">
        <v>156.00000000558794</v>
      </c>
      <c r="J31" s="965" t="s">
        <v>979</v>
      </c>
      <c r="K31" s="959"/>
      <c r="L31" s="899"/>
      <c r="M31" s="899"/>
      <c r="N31" s="899"/>
      <c r="O31" s="899"/>
      <c r="P31" s="899"/>
      <c r="Q31" s="899"/>
      <c r="R31" s="899"/>
      <c r="S31" s="899"/>
      <c r="T31" s="899"/>
      <c r="U31" s="899"/>
      <c r="V31" s="899"/>
      <c r="W31" s="899"/>
      <c r="X31" s="899"/>
      <c r="Y31" s="899"/>
      <c r="Z31" s="899"/>
      <c r="AA31" s="899"/>
      <c r="AB31" s="899"/>
      <c r="AC31" s="899"/>
      <c r="AD31" s="899"/>
      <c r="AE31" s="899"/>
      <c r="AF31" s="899"/>
      <c r="AG31" s="899"/>
      <c r="AH31" s="899"/>
      <c r="AI31" s="899"/>
      <c r="AJ31" s="899"/>
      <c r="AK31" s="899"/>
    </row>
    <row r="32" spans="1:37" s="1021" customFormat="1" ht="17.25" customHeight="1">
      <c r="A32" s="960" t="s">
        <v>1080</v>
      </c>
      <c r="B32" s="961" t="s">
        <v>2410</v>
      </c>
      <c r="C32" s="961" t="s">
        <v>2411</v>
      </c>
      <c r="D32" s="961" t="s">
        <v>2412</v>
      </c>
      <c r="E32" s="1059">
        <v>0.31736111111240461</v>
      </c>
      <c r="F32" s="252" t="s">
        <v>2345</v>
      </c>
      <c r="G32" s="961" t="s">
        <v>2413</v>
      </c>
      <c r="H32" s="963">
        <v>0</v>
      </c>
      <c r="I32" s="964">
        <v>0</v>
      </c>
      <c r="J32" s="965" t="s">
        <v>1012</v>
      </c>
      <c r="K32" s="959"/>
      <c r="L32" s="899"/>
      <c r="M32" s="899"/>
      <c r="N32" s="899"/>
      <c r="O32" s="899"/>
      <c r="P32" s="899"/>
      <c r="Q32" s="899"/>
      <c r="R32" s="899"/>
      <c r="S32" s="899"/>
      <c r="T32" s="899"/>
      <c r="U32" s="899"/>
      <c r="V32" s="899"/>
      <c r="W32" s="899"/>
      <c r="X32" s="899"/>
      <c r="Y32" s="899"/>
      <c r="Z32" s="899"/>
      <c r="AA32" s="899"/>
      <c r="AB32" s="899"/>
      <c r="AC32" s="899"/>
      <c r="AD32" s="899"/>
      <c r="AE32" s="899"/>
      <c r="AF32" s="899"/>
      <c r="AG32" s="899"/>
      <c r="AH32" s="899"/>
      <c r="AI32" s="899"/>
      <c r="AJ32" s="899"/>
      <c r="AK32" s="899"/>
    </row>
    <row r="33" spans="1:37" s="1021" customFormat="1" ht="17.25" customHeight="1">
      <c r="A33" s="960" t="s">
        <v>1080</v>
      </c>
      <c r="B33" s="961" t="s">
        <v>2410</v>
      </c>
      <c r="C33" s="961" t="s">
        <v>2414</v>
      </c>
      <c r="D33" s="961" t="s">
        <v>2415</v>
      </c>
      <c r="E33" s="1059">
        <v>0.14166666666278616</v>
      </c>
      <c r="F33" s="252" t="s">
        <v>2345</v>
      </c>
      <c r="G33" s="961" t="s">
        <v>2416</v>
      </c>
      <c r="H33" s="963">
        <v>0</v>
      </c>
      <c r="I33" s="964">
        <v>0</v>
      </c>
      <c r="J33" s="965" t="s">
        <v>1012</v>
      </c>
      <c r="K33" s="959"/>
      <c r="L33" s="899"/>
      <c r="M33" s="899"/>
      <c r="N33" s="899"/>
      <c r="O33" s="899"/>
      <c r="P33" s="899"/>
      <c r="Q33" s="899"/>
      <c r="R33" s="899"/>
      <c r="S33" s="899"/>
      <c r="T33" s="899"/>
      <c r="U33" s="899"/>
      <c r="V33" s="899"/>
      <c r="W33" s="899"/>
      <c r="X33" s="899"/>
      <c r="Y33" s="899"/>
      <c r="Z33" s="899"/>
      <c r="AA33" s="899"/>
      <c r="AB33" s="899"/>
      <c r="AC33" s="899"/>
      <c r="AD33" s="899"/>
      <c r="AE33" s="899"/>
      <c r="AF33" s="899"/>
      <c r="AG33" s="899"/>
      <c r="AH33" s="899"/>
      <c r="AI33" s="899"/>
      <c r="AJ33" s="899"/>
      <c r="AK33" s="899"/>
    </row>
    <row r="34" spans="1:37" s="1021" customFormat="1" ht="17.25" customHeight="1">
      <c r="A34" s="960" t="s">
        <v>1080</v>
      </c>
      <c r="B34" s="961" t="s">
        <v>2417</v>
      </c>
      <c r="C34" s="961" t="s">
        <v>2418</v>
      </c>
      <c r="D34" s="961" t="s">
        <v>2419</v>
      </c>
      <c r="E34" s="1059">
        <v>0.11875000000145519</v>
      </c>
      <c r="F34" s="252" t="s">
        <v>2345</v>
      </c>
      <c r="G34" s="961" t="s">
        <v>2420</v>
      </c>
      <c r="H34" s="963">
        <v>0</v>
      </c>
      <c r="I34" s="964">
        <v>0</v>
      </c>
      <c r="J34" s="965" t="s">
        <v>1012</v>
      </c>
      <c r="K34" s="959"/>
      <c r="L34" s="899"/>
      <c r="M34" s="899"/>
      <c r="N34" s="899"/>
      <c r="O34" s="899"/>
      <c r="P34" s="899"/>
      <c r="Q34" s="899"/>
      <c r="R34" s="899"/>
      <c r="S34" s="899"/>
      <c r="T34" s="899"/>
      <c r="U34" s="899"/>
      <c r="V34" s="899"/>
      <c r="W34" s="899"/>
      <c r="X34" s="899"/>
      <c r="Y34" s="899"/>
      <c r="Z34" s="899"/>
      <c r="AA34" s="899"/>
      <c r="AB34" s="899"/>
      <c r="AC34" s="899"/>
      <c r="AD34" s="899"/>
      <c r="AE34" s="899"/>
      <c r="AF34" s="899"/>
      <c r="AG34" s="899"/>
      <c r="AH34" s="899"/>
      <c r="AI34" s="899"/>
      <c r="AJ34" s="899"/>
      <c r="AK34" s="899"/>
    </row>
    <row r="35" spans="1:37" s="1021" customFormat="1" ht="17.25" customHeight="1">
      <c r="A35" s="960" t="s">
        <v>1722</v>
      </c>
      <c r="B35" s="961" t="s">
        <v>2421</v>
      </c>
      <c r="C35" s="961" t="s">
        <v>2422</v>
      </c>
      <c r="D35" s="961" t="s">
        <v>2423</v>
      </c>
      <c r="E35" s="1059">
        <v>7.6388888890505768E-2</v>
      </c>
      <c r="F35" s="252" t="s">
        <v>2345</v>
      </c>
      <c r="G35" s="961" t="s">
        <v>2424</v>
      </c>
      <c r="H35" s="963">
        <v>0</v>
      </c>
      <c r="I35" s="964">
        <v>0</v>
      </c>
      <c r="J35" s="965" t="s">
        <v>1012</v>
      </c>
      <c r="K35" s="959"/>
      <c r="L35" s="899"/>
      <c r="M35" s="899"/>
      <c r="N35" s="899"/>
      <c r="O35" s="899"/>
      <c r="P35" s="899"/>
      <c r="Q35" s="899"/>
      <c r="R35" s="899"/>
      <c r="S35" s="899"/>
      <c r="T35" s="899"/>
      <c r="U35" s="899"/>
      <c r="V35" s="899"/>
      <c r="W35" s="899"/>
      <c r="X35" s="899"/>
      <c r="Y35" s="899"/>
      <c r="Z35" s="899"/>
      <c r="AA35" s="899"/>
      <c r="AB35" s="899"/>
      <c r="AC35" s="899"/>
      <c r="AD35" s="899"/>
      <c r="AE35" s="899"/>
      <c r="AF35" s="899"/>
      <c r="AG35" s="899"/>
      <c r="AH35" s="899"/>
      <c r="AI35" s="899"/>
      <c r="AJ35" s="899"/>
      <c r="AK35" s="899"/>
    </row>
    <row r="36" spans="1:37" s="1021" customFormat="1" ht="17.25" customHeight="1">
      <c r="A36" s="960" t="s">
        <v>992</v>
      </c>
      <c r="B36" s="961" t="s">
        <v>2425</v>
      </c>
      <c r="C36" s="961" t="s">
        <v>2426</v>
      </c>
      <c r="D36" s="961" t="s">
        <v>2427</v>
      </c>
      <c r="E36" s="1059">
        <v>9.9999999998544808E-2</v>
      </c>
      <c r="F36" s="252" t="s">
        <v>2345</v>
      </c>
      <c r="G36" s="961" t="s">
        <v>2428</v>
      </c>
      <c r="H36" s="963">
        <v>15</v>
      </c>
      <c r="I36" s="968">
        <v>35.999999999476131</v>
      </c>
      <c r="J36" s="965" t="s">
        <v>979</v>
      </c>
      <c r="K36" s="959"/>
      <c r="L36" s="899"/>
      <c r="M36" s="899"/>
      <c r="N36" s="899"/>
      <c r="O36" s="899"/>
      <c r="P36" s="899"/>
      <c r="Q36" s="899"/>
      <c r="R36" s="899"/>
      <c r="S36" s="899"/>
      <c r="T36" s="899"/>
      <c r="U36" s="899"/>
      <c r="V36" s="899"/>
      <c r="W36" s="899"/>
      <c r="X36" s="899"/>
      <c r="Y36" s="899"/>
      <c r="Z36" s="899"/>
      <c r="AA36" s="899"/>
      <c r="AB36" s="899"/>
      <c r="AC36" s="899"/>
      <c r="AD36" s="899"/>
      <c r="AE36" s="899"/>
      <c r="AF36" s="899"/>
      <c r="AG36" s="899"/>
      <c r="AH36" s="899"/>
      <c r="AI36" s="899"/>
      <c r="AJ36" s="899"/>
      <c r="AK36" s="899"/>
    </row>
    <row r="37" spans="1:37" s="1021" customFormat="1" ht="17.25" customHeight="1">
      <c r="A37" s="960" t="s">
        <v>2429</v>
      </c>
      <c r="B37" s="961" t="s">
        <v>2430</v>
      </c>
      <c r="C37" s="961" t="s">
        <v>2431</v>
      </c>
      <c r="D37" s="961" t="s">
        <v>2432</v>
      </c>
      <c r="E37" s="1059">
        <v>0.49166666666860692</v>
      </c>
      <c r="F37" s="252" t="s">
        <v>2345</v>
      </c>
      <c r="G37" s="961" t="s">
        <v>2433</v>
      </c>
      <c r="H37" s="963">
        <v>20</v>
      </c>
      <c r="I37" s="968">
        <v>236.00000000093132</v>
      </c>
      <c r="J37" s="965" t="s">
        <v>979</v>
      </c>
      <c r="K37" s="959"/>
      <c r="L37" s="899"/>
      <c r="M37" s="899"/>
      <c r="N37" s="899"/>
      <c r="O37" s="899"/>
      <c r="P37" s="899"/>
      <c r="Q37" s="899"/>
      <c r="R37" s="899"/>
      <c r="S37" s="899"/>
      <c r="T37" s="899"/>
      <c r="U37" s="899"/>
      <c r="V37" s="899"/>
      <c r="W37" s="899"/>
      <c r="X37" s="899"/>
      <c r="Y37" s="899"/>
      <c r="Z37" s="899"/>
      <c r="AA37" s="899"/>
      <c r="AB37" s="899"/>
      <c r="AC37" s="899"/>
      <c r="AD37" s="899"/>
      <c r="AE37" s="899"/>
      <c r="AF37" s="899"/>
      <c r="AG37" s="899"/>
      <c r="AH37" s="899"/>
      <c r="AI37" s="899"/>
      <c r="AJ37" s="899"/>
      <c r="AK37" s="899"/>
    </row>
    <row r="38" spans="1:37" s="1021" customFormat="1" ht="17.25" customHeight="1">
      <c r="A38" s="960" t="s">
        <v>2429</v>
      </c>
      <c r="B38" s="961" t="s">
        <v>2434</v>
      </c>
      <c r="C38" s="961" t="s">
        <v>2431</v>
      </c>
      <c r="D38" s="961" t="s">
        <v>2435</v>
      </c>
      <c r="E38" s="1059">
        <v>0.492361111115315</v>
      </c>
      <c r="F38" s="252" t="s">
        <v>2345</v>
      </c>
      <c r="G38" s="961" t="s">
        <v>2433</v>
      </c>
      <c r="H38" s="963">
        <v>10</v>
      </c>
      <c r="I38" s="968">
        <v>118.1666666676756</v>
      </c>
      <c r="J38" s="965" t="s">
        <v>979</v>
      </c>
      <c r="K38" s="959"/>
      <c r="L38" s="899"/>
      <c r="M38" s="899"/>
      <c r="N38" s="899"/>
      <c r="O38" s="899"/>
      <c r="P38" s="899"/>
      <c r="Q38" s="899"/>
      <c r="R38" s="899"/>
      <c r="S38" s="899"/>
      <c r="T38" s="899"/>
      <c r="U38" s="899"/>
      <c r="V38" s="899"/>
      <c r="W38" s="899"/>
      <c r="X38" s="899"/>
      <c r="Y38" s="899"/>
      <c r="Z38" s="899"/>
      <c r="AA38" s="899"/>
      <c r="AB38" s="899"/>
      <c r="AC38" s="899"/>
      <c r="AD38" s="899"/>
      <c r="AE38" s="899"/>
      <c r="AF38" s="899"/>
      <c r="AG38" s="899"/>
      <c r="AH38" s="899"/>
      <c r="AI38" s="899"/>
      <c r="AJ38" s="899"/>
      <c r="AK38" s="899"/>
    </row>
    <row r="39" spans="1:37" s="1021" customFormat="1" ht="17.25" customHeight="1">
      <c r="A39" s="960" t="s">
        <v>2429</v>
      </c>
      <c r="B39" s="961" t="s">
        <v>2436</v>
      </c>
      <c r="C39" s="961" t="s">
        <v>2437</v>
      </c>
      <c r="D39" s="961" t="s">
        <v>2438</v>
      </c>
      <c r="E39" s="1059">
        <v>7.0833333331393078E-2</v>
      </c>
      <c r="F39" s="252" t="s">
        <v>2345</v>
      </c>
      <c r="G39" s="961" t="s">
        <v>2439</v>
      </c>
      <c r="H39" s="963">
        <v>25</v>
      </c>
      <c r="I39" s="968">
        <v>42.499999998835847</v>
      </c>
      <c r="J39" s="965" t="s">
        <v>979</v>
      </c>
      <c r="K39" s="959"/>
      <c r="L39" s="899"/>
      <c r="M39" s="899"/>
      <c r="N39" s="899"/>
      <c r="O39" s="899"/>
      <c r="P39" s="899"/>
      <c r="Q39" s="899"/>
      <c r="R39" s="899"/>
      <c r="S39" s="899"/>
      <c r="T39" s="899"/>
      <c r="U39" s="899"/>
      <c r="V39" s="899"/>
      <c r="W39" s="899"/>
      <c r="X39" s="899"/>
      <c r="Y39" s="899"/>
      <c r="Z39" s="899"/>
      <c r="AA39" s="899"/>
      <c r="AB39" s="899"/>
      <c r="AC39" s="899"/>
      <c r="AD39" s="899"/>
      <c r="AE39" s="899"/>
      <c r="AF39" s="899"/>
      <c r="AG39" s="899"/>
      <c r="AH39" s="899"/>
      <c r="AI39" s="899"/>
      <c r="AJ39" s="899"/>
      <c r="AK39" s="899"/>
    </row>
    <row r="40" spans="1:37" s="1021" customFormat="1" ht="17.25" customHeight="1">
      <c r="A40" s="960" t="s">
        <v>2429</v>
      </c>
      <c r="B40" s="961" t="s">
        <v>2440</v>
      </c>
      <c r="C40" s="961" t="s">
        <v>2437</v>
      </c>
      <c r="D40" s="961" t="s">
        <v>2438</v>
      </c>
      <c r="E40" s="1059">
        <v>7.0833333331393078E-2</v>
      </c>
      <c r="F40" s="252" t="s">
        <v>2345</v>
      </c>
      <c r="G40" s="961" t="s">
        <v>2439</v>
      </c>
      <c r="H40" s="963">
        <v>25</v>
      </c>
      <c r="I40" s="968">
        <v>42.499999998835847</v>
      </c>
      <c r="J40" s="965" t="s">
        <v>979</v>
      </c>
      <c r="K40" s="959"/>
      <c r="L40" s="899"/>
      <c r="M40" s="899"/>
      <c r="N40" s="899"/>
      <c r="O40" s="899"/>
      <c r="P40" s="899"/>
      <c r="Q40" s="899"/>
      <c r="R40" s="899"/>
      <c r="S40" s="899"/>
      <c r="T40" s="899"/>
      <c r="U40" s="899"/>
      <c r="V40" s="899"/>
      <c r="W40" s="899"/>
      <c r="X40" s="899"/>
      <c r="Y40" s="899"/>
      <c r="Z40" s="899"/>
      <c r="AA40" s="899"/>
      <c r="AB40" s="899"/>
      <c r="AC40" s="899"/>
      <c r="AD40" s="899"/>
      <c r="AE40" s="899"/>
      <c r="AF40" s="899"/>
      <c r="AG40" s="899"/>
      <c r="AH40" s="899"/>
      <c r="AI40" s="899"/>
      <c r="AJ40" s="899"/>
      <c r="AK40" s="899"/>
    </row>
    <row r="41" spans="1:37" s="1021" customFormat="1" ht="17.25" customHeight="1">
      <c r="A41" s="960" t="s">
        <v>2429</v>
      </c>
      <c r="B41" s="961" t="s">
        <v>2430</v>
      </c>
      <c r="C41" s="961" t="s">
        <v>2441</v>
      </c>
      <c r="D41" s="961" t="s">
        <v>2442</v>
      </c>
      <c r="E41" s="1059">
        <v>0.29791666666278616</v>
      </c>
      <c r="F41" s="252" t="s">
        <v>2345</v>
      </c>
      <c r="G41" s="961" t="s">
        <v>2443</v>
      </c>
      <c r="H41" s="963">
        <v>25</v>
      </c>
      <c r="I41" s="968">
        <v>178.74999999767169</v>
      </c>
      <c r="J41" s="965" t="s">
        <v>979</v>
      </c>
      <c r="K41" s="959"/>
      <c r="L41" s="899"/>
      <c r="M41" s="899"/>
      <c r="N41" s="899"/>
      <c r="O41" s="899"/>
      <c r="P41" s="899"/>
      <c r="Q41" s="899"/>
      <c r="R41" s="899"/>
      <c r="S41" s="899"/>
      <c r="T41" s="899"/>
      <c r="U41" s="899"/>
      <c r="V41" s="899"/>
      <c r="W41" s="899"/>
      <c r="X41" s="899"/>
      <c r="Y41" s="899"/>
      <c r="Z41" s="899"/>
      <c r="AA41" s="899"/>
      <c r="AB41" s="899"/>
      <c r="AC41" s="899"/>
      <c r="AD41" s="899"/>
      <c r="AE41" s="899"/>
      <c r="AF41" s="899"/>
      <c r="AG41" s="899"/>
      <c r="AH41" s="899"/>
      <c r="AI41" s="899"/>
      <c r="AJ41" s="899"/>
      <c r="AK41" s="899"/>
    </row>
    <row r="42" spans="1:37" s="1021" customFormat="1" ht="17.25" customHeight="1">
      <c r="A42" s="960" t="s">
        <v>2429</v>
      </c>
      <c r="B42" s="961" t="s">
        <v>2434</v>
      </c>
      <c r="C42" s="961" t="s">
        <v>2444</v>
      </c>
      <c r="D42" s="961" t="s">
        <v>2445</v>
      </c>
      <c r="E42" s="1059">
        <v>4.3055555557657499E-2</v>
      </c>
      <c r="F42" s="252" t="s">
        <v>2345</v>
      </c>
      <c r="G42" s="961" t="s">
        <v>1059</v>
      </c>
      <c r="H42" s="963">
        <v>40</v>
      </c>
      <c r="I42" s="968">
        <v>41.333333335351199</v>
      </c>
      <c r="J42" s="965" t="s">
        <v>979</v>
      </c>
      <c r="K42" s="959"/>
      <c r="L42" s="899"/>
      <c r="M42" s="899"/>
      <c r="N42" s="899"/>
      <c r="O42" s="899"/>
      <c r="P42" s="899"/>
      <c r="Q42" s="899"/>
      <c r="R42" s="899"/>
      <c r="S42" s="899"/>
      <c r="T42" s="899"/>
      <c r="U42" s="899"/>
      <c r="V42" s="899"/>
      <c r="W42" s="899"/>
      <c r="X42" s="899"/>
      <c r="Y42" s="899"/>
      <c r="Z42" s="899"/>
      <c r="AA42" s="899"/>
      <c r="AB42" s="899"/>
      <c r="AC42" s="899"/>
      <c r="AD42" s="899"/>
      <c r="AE42" s="899"/>
      <c r="AF42" s="899"/>
      <c r="AG42" s="899"/>
      <c r="AH42" s="899"/>
      <c r="AI42" s="899"/>
      <c r="AJ42" s="899"/>
      <c r="AK42" s="899"/>
    </row>
    <row r="43" spans="1:37" s="1021" customFormat="1" ht="17.25" customHeight="1">
      <c r="A43" s="960" t="s">
        <v>2446</v>
      </c>
      <c r="B43" s="961" t="s">
        <v>2447</v>
      </c>
      <c r="C43" s="961" t="s">
        <v>2448</v>
      </c>
      <c r="D43" s="961" t="s">
        <v>2449</v>
      </c>
      <c r="E43" s="1059">
        <v>3.9583333331393078E-2</v>
      </c>
      <c r="F43" s="252" t="s">
        <v>2345</v>
      </c>
      <c r="G43" s="961" t="s">
        <v>2450</v>
      </c>
      <c r="H43" s="963">
        <v>0</v>
      </c>
      <c r="I43" s="964">
        <v>0</v>
      </c>
      <c r="J43" s="965" t="s">
        <v>1012</v>
      </c>
      <c r="K43" s="959"/>
      <c r="L43" s="899"/>
      <c r="M43" s="899"/>
      <c r="N43" s="899"/>
      <c r="O43" s="899"/>
      <c r="P43" s="899"/>
      <c r="Q43" s="899"/>
      <c r="R43" s="899"/>
      <c r="S43" s="899"/>
      <c r="T43" s="899"/>
      <c r="U43" s="899"/>
      <c r="V43" s="899"/>
      <c r="W43" s="899"/>
      <c r="X43" s="899"/>
      <c r="Y43" s="899"/>
      <c r="Z43" s="899"/>
      <c r="AA43" s="899"/>
      <c r="AB43" s="899"/>
      <c r="AC43" s="899"/>
      <c r="AD43" s="899"/>
      <c r="AE43" s="899"/>
      <c r="AF43" s="899"/>
      <c r="AG43" s="899"/>
      <c r="AH43" s="899"/>
      <c r="AI43" s="899"/>
      <c r="AJ43" s="899"/>
      <c r="AK43" s="899"/>
    </row>
    <row r="44" spans="1:37" s="1021" customFormat="1" ht="17.25" customHeight="1">
      <c r="A44" s="960" t="s">
        <v>2446</v>
      </c>
      <c r="B44" s="961" t="s">
        <v>2451</v>
      </c>
      <c r="C44" s="961" t="s">
        <v>2452</v>
      </c>
      <c r="D44" s="961" t="s">
        <v>2453</v>
      </c>
      <c r="E44" s="1059">
        <v>4.8611111109494232E-2</v>
      </c>
      <c r="F44" s="252" t="s">
        <v>2345</v>
      </c>
      <c r="G44" s="961" t="s">
        <v>2454</v>
      </c>
      <c r="H44" s="963">
        <v>10</v>
      </c>
      <c r="I44" s="968">
        <v>11.666666666278616</v>
      </c>
      <c r="J44" s="965" t="s">
        <v>979</v>
      </c>
      <c r="K44" s="959"/>
      <c r="L44" s="899"/>
      <c r="M44" s="899"/>
      <c r="N44" s="899"/>
      <c r="O44" s="899"/>
      <c r="P44" s="899"/>
      <c r="Q44" s="899"/>
      <c r="R44" s="899"/>
      <c r="S44" s="899"/>
      <c r="T44" s="899"/>
      <c r="U44" s="899"/>
      <c r="V44" s="899"/>
      <c r="W44" s="899"/>
      <c r="X44" s="899"/>
      <c r="Y44" s="899"/>
      <c r="Z44" s="899"/>
      <c r="AA44" s="899"/>
      <c r="AB44" s="899"/>
      <c r="AC44" s="899"/>
      <c r="AD44" s="899"/>
      <c r="AE44" s="899"/>
      <c r="AF44" s="899"/>
      <c r="AG44" s="899"/>
      <c r="AH44" s="899"/>
      <c r="AI44" s="899"/>
      <c r="AJ44" s="899"/>
      <c r="AK44" s="899"/>
    </row>
    <row r="45" spans="1:37" s="1021" customFormat="1" ht="17.25" customHeight="1">
      <c r="A45" s="960" t="s">
        <v>2446</v>
      </c>
      <c r="B45" s="961" t="s">
        <v>2451</v>
      </c>
      <c r="C45" s="961" t="s">
        <v>2455</v>
      </c>
      <c r="D45" s="961" t="s">
        <v>2311</v>
      </c>
      <c r="E45" s="1059">
        <v>0.288888888884685</v>
      </c>
      <c r="F45" s="252" t="s">
        <v>2345</v>
      </c>
      <c r="G45" s="961" t="s">
        <v>2456</v>
      </c>
      <c r="H45" s="963">
        <v>30</v>
      </c>
      <c r="I45" s="968">
        <v>68</v>
      </c>
      <c r="J45" s="253" t="s">
        <v>2457</v>
      </c>
      <c r="K45" s="959"/>
      <c r="L45" s="899"/>
      <c r="M45" s="899"/>
      <c r="N45" s="899"/>
      <c r="O45" s="899"/>
      <c r="P45" s="899"/>
      <c r="Q45" s="899"/>
      <c r="R45" s="899"/>
      <c r="S45" s="899"/>
      <c r="T45" s="899"/>
      <c r="U45" s="899"/>
      <c r="V45" s="899"/>
      <c r="W45" s="899"/>
      <c r="X45" s="899"/>
      <c r="Y45" s="899"/>
      <c r="Z45" s="899"/>
      <c r="AA45" s="899"/>
      <c r="AB45" s="899"/>
      <c r="AC45" s="899"/>
      <c r="AD45" s="899"/>
      <c r="AE45" s="899"/>
      <c r="AF45" s="899"/>
      <c r="AG45" s="899"/>
      <c r="AH45" s="899"/>
      <c r="AI45" s="899"/>
      <c r="AJ45" s="899"/>
      <c r="AK45" s="899"/>
    </row>
    <row r="46" spans="1:37" s="1021" customFormat="1" ht="17.25" customHeight="1">
      <c r="A46" s="960" t="s">
        <v>2446</v>
      </c>
      <c r="B46" s="961" t="s">
        <v>2447</v>
      </c>
      <c r="C46" s="961" t="s">
        <v>2458</v>
      </c>
      <c r="D46" s="961" t="s">
        <v>2459</v>
      </c>
      <c r="E46" s="1059">
        <v>4.6527777776645962E-2</v>
      </c>
      <c r="F46" s="252" t="s">
        <v>2345</v>
      </c>
      <c r="G46" s="961" t="s">
        <v>2350</v>
      </c>
      <c r="H46" s="963">
        <v>0</v>
      </c>
      <c r="I46" s="964">
        <v>0</v>
      </c>
      <c r="J46" s="965" t="s">
        <v>1012</v>
      </c>
      <c r="K46" s="959"/>
      <c r="L46" s="899"/>
      <c r="M46" s="899"/>
      <c r="N46" s="899"/>
      <c r="O46" s="899"/>
      <c r="P46" s="899"/>
      <c r="Q46" s="899"/>
      <c r="R46" s="899"/>
      <c r="S46" s="899"/>
      <c r="T46" s="899"/>
      <c r="U46" s="899"/>
      <c r="V46" s="899"/>
      <c r="W46" s="899"/>
      <c r="X46" s="899"/>
      <c r="Y46" s="899"/>
      <c r="Z46" s="899"/>
      <c r="AA46" s="899"/>
      <c r="AB46" s="899"/>
      <c r="AC46" s="899"/>
      <c r="AD46" s="899"/>
      <c r="AE46" s="899"/>
      <c r="AF46" s="899"/>
      <c r="AG46" s="899"/>
      <c r="AH46" s="899"/>
      <c r="AI46" s="899"/>
      <c r="AJ46" s="899"/>
      <c r="AK46" s="899"/>
    </row>
    <row r="47" spans="1:37" s="1021" customFormat="1" ht="17.25" customHeight="1">
      <c r="A47" s="960" t="s">
        <v>997</v>
      </c>
      <c r="B47" s="961" t="s">
        <v>998</v>
      </c>
      <c r="C47" s="961" t="s">
        <v>2460</v>
      </c>
      <c r="D47" s="961" t="s">
        <v>1231</v>
      </c>
      <c r="E47" s="1059">
        <v>9.7222222226264421E-2</v>
      </c>
      <c r="F47" s="252" t="s">
        <v>2345</v>
      </c>
      <c r="G47" s="961" t="s">
        <v>2350</v>
      </c>
      <c r="H47" s="963">
        <v>0</v>
      </c>
      <c r="I47" s="964">
        <v>0</v>
      </c>
      <c r="J47" s="965" t="s">
        <v>1012</v>
      </c>
      <c r="K47" s="959"/>
      <c r="L47" s="899"/>
      <c r="M47" s="899"/>
      <c r="N47" s="899"/>
      <c r="O47" s="899"/>
      <c r="P47" s="899"/>
      <c r="Q47" s="899"/>
      <c r="R47" s="899"/>
      <c r="S47" s="899"/>
      <c r="T47" s="899"/>
      <c r="U47" s="899"/>
      <c r="V47" s="899"/>
      <c r="W47" s="899"/>
      <c r="X47" s="899"/>
      <c r="Y47" s="899"/>
      <c r="Z47" s="899"/>
      <c r="AA47" s="899"/>
      <c r="AB47" s="899"/>
      <c r="AC47" s="899"/>
      <c r="AD47" s="899"/>
      <c r="AE47" s="899"/>
      <c r="AF47" s="899"/>
      <c r="AG47" s="899"/>
      <c r="AH47" s="899"/>
      <c r="AI47" s="899"/>
      <c r="AJ47" s="899"/>
      <c r="AK47" s="899"/>
    </row>
    <row r="48" spans="1:37" s="1021" customFormat="1" ht="17.25" customHeight="1">
      <c r="A48" s="960" t="s">
        <v>997</v>
      </c>
      <c r="B48" s="961" t="s">
        <v>2461</v>
      </c>
      <c r="C48" s="961" t="s">
        <v>2462</v>
      </c>
      <c r="D48" s="961" t="s">
        <v>2463</v>
      </c>
      <c r="E48" s="1059">
        <v>1.8965277777751908</v>
      </c>
      <c r="F48" s="252" t="s">
        <v>2345</v>
      </c>
      <c r="G48" s="961" t="s">
        <v>2464</v>
      </c>
      <c r="H48" s="963">
        <v>0</v>
      </c>
      <c r="I48" s="964">
        <v>0</v>
      </c>
      <c r="J48" s="965" t="s">
        <v>1012</v>
      </c>
      <c r="K48" s="959"/>
      <c r="L48" s="899"/>
      <c r="M48" s="899"/>
      <c r="N48" s="899"/>
      <c r="O48" s="899"/>
      <c r="P48" s="899"/>
      <c r="Q48" s="899"/>
      <c r="R48" s="899"/>
      <c r="S48" s="899"/>
      <c r="T48" s="899"/>
      <c r="U48" s="899"/>
      <c r="V48" s="899"/>
      <c r="W48" s="899"/>
      <c r="X48" s="899"/>
      <c r="Y48" s="899"/>
      <c r="Z48" s="899"/>
      <c r="AA48" s="899"/>
      <c r="AB48" s="899"/>
      <c r="AC48" s="899"/>
      <c r="AD48" s="899"/>
      <c r="AE48" s="899"/>
      <c r="AF48" s="899"/>
      <c r="AG48" s="899"/>
      <c r="AH48" s="899"/>
      <c r="AI48" s="899"/>
      <c r="AJ48" s="899"/>
      <c r="AK48" s="899"/>
    </row>
    <row r="49" spans="1:37" s="1021" customFormat="1" ht="17.25" customHeight="1">
      <c r="A49" s="960" t="s">
        <v>997</v>
      </c>
      <c r="B49" s="961" t="s">
        <v>1002</v>
      </c>
      <c r="C49" s="961" t="s">
        <v>2465</v>
      </c>
      <c r="D49" s="961" t="s">
        <v>2466</v>
      </c>
      <c r="E49" s="1059">
        <v>1.3034722222218988</v>
      </c>
      <c r="F49" s="252" t="s">
        <v>2345</v>
      </c>
      <c r="G49" s="961" t="s">
        <v>2467</v>
      </c>
      <c r="H49" s="963">
        <v>0</v>
      </c>
      <c r="I49" s="964">
        <v>0</v>
      </c>
      <c r="J49" s="965" t="s">
        <v>1012</v>
      </c>
      <c r="K49" s="959"/>
      <c r="L49" s="899"/>
      <c r="M49" s="899"/>
      <c r="N49" s="899"/>
      <c r="O49" s="899"/>
      <c r="P49" s="899"/>
      <c r="Q49" s="899"/>
      <c r="R49" s="899"/>
      <c r="S49" s="899"/>
      <c r="T49" s="899"/>
      <c r="U49" s="899"/>
      <c r="V49" s="899"/>
      <c r="W49" s="899"/>
      <c r="X49" s="899"/>
      <c r="Y49" s="899"/>
      <c r="Z49" s="899"/>
      <c r="AA49" s="899"/>
      <c r="AB49" s="899"/>
      <c r="AC49" s="899"/>
      <c r="AD49" s="899"/>
      <c r="AE49" s="899"/>
      <c r="AF49" s="899"/>
      <c r="AG49" s="899"/>
      <c r="AH49" s="899"/>
      <c r="AI49" s="899"/>
      <c r="AJ49" s="899"/>
      <c r="AK49" s="899"/>
    </row>
    <row r="50" spans="1:37" s="1021" customFormat="1" ht="17.25" customHeight="1">
      <c r="A50" s="960" t="s">
        <v>997</v>
      </c>
      <c r="B50" s="961" t="s">
        <v>998</v>
      </c>
      <c r="C50" s="961" t="s">
        <v>2468</v>
      </c>
      <c r="D50" s="961" t="s">
        <v>2469</v>
      </c>
      <c r="E50" s="1059">
        <v>5.9722222227719612E-2</v>
      </c>
      <c r="F50" s="252" t="s">
        <v>2345</v>
      </c>
      <c r="G50" s="961" t="s">
        <v>2350</v>
      </c>
      <c r="H50" s="963">
        <v>0</v>
      </c>
      <c r="I50" s="964">
        <v>0</v>
      </c>
      <c r="J50" s="965" t="s">
        <v>1012</v>
      </c>
      <c r="K50" s="959"/>
      <c r="L50" s="899"/>
      <c r="M50" s="899"/>
      <c r="N50" s="899"/>
      <c r="O50" s="899"/>
      <c r="P50" s="899"/>
      <c r="Q50" s="899"/>
      <c r="R50" s="899"/>
      <c r="S50" s="899"/>
      <c r="T50" s="899"/>
      <c r="U50" s="899"/>
      <c r="V50" s="899"/>
      <c r="W50" s="899"/>
      <c r="X50" s="899"/>
      <c r="Y50" s="899"/>
      <c r="Z50" s="899"/>
      <c r="AA50" s="899"/>
      <c r="AB50" s="899"/>
      <c r="AC50" s="899"/>
      <c r="AD50" s="899"/>
      <c r="AE50" s="899"/>
      <c r="AF50" s="899"/>
      <c r="AG50" s="899"/>
      <c r="AH50" s="899"/>
      <c r="AI50" s="899"/>
      <c r="AJ50" s="899"/>
      <c r="AK50" s="899"/>
    </row>
    <row r="51" spans="1:37" s="1021" customFormat="1" ht="17.25" customHeight="1">
      <c r="A51" s="960" t="s">
        <v>997</v>
      </c>
      <c r="B51" s="961" t="s">
        <v>1002</v>
      </c>
      <c r="C51" s="961" t="s">
        <v>2468</v>
      </c>
      <c r="D51" s="961" t="s">
        <v>2470</v>
      </c>
      <c r="E51" s="1059">
        <v>6.0416666667151731E-2</v>
      </c>
      <c r="F51" s="252" t="s">
        <v>2345</v>
      </c>
      <c r="G51" s="961" t="s">
        <v>2350</v>
      </c>
      <c r="H51" s="963">
        <v>0</v>
      </c>
      <c r="I51" s="964">
        <v>0</v>
      </c>
      <c r="J51" s="965" t="s">
        <v>1012</v>
      </c>
      <c r="K51" s="959"/>
      <c r="L51" s="899"/>
      <c r="M51" s="899"/>
      <c r="N51" s="899"/>
      <c r="O51" s="899"/>
      <c r="P51" s="899"/>
      <c r="Q51" s="899"/>
      <c r="R51" s="899"/>
      <c r="S51" s="899"/>
      <c r="T51" s="899"/>
      <c r="U51" s="899"/>
      <c r="V51" s="899"/>
      <c r="W51" s="899"/>
      <c r="X51" s="899"/>
      <c r="Y51" s="899"/>
      <c r="Z51" s="899"/>
      <c r="AA51" s="899"/>
      <c r="AB51" s="899"/>
      <c r="AC51" s="899"/>
      <c r="AD51" s="899"/>
      <c r="AE51" s="899"/>
      <c r="AF51" s="899"/>
      <c r="AG51" s="899"/>
      <c r="AH51" s="899"/>
      <c r="AI51" s="899"/>
      <c r="AJ51" s="899"/>
      <c r="AK51" s="899"/>
    </row>
    <row r="52" spans="1:37" s="1021" customFormat="1" ht="17.25" customHeight="1">
      <c r="A52" s="960" t="s">
        <v>997</v>
      </c>
      <c r="B52" s="961" t="s">
        <v>998</v>
      </c>
      <c r="C52" s="961" t="s">
        <v>2471</v>
      </c>
      <c r="D52" s="961" t="s">
        <v>2472</v>
      </c>
      <c r="E52" s="1059">
        <v>0.19236111111240461</v>
      </c>
      <c r="F52" s="252" t="s">
        <v>2345</v>
      </c>
      <c r="G52" s="961" t="s">
        <v>2473</v>
      </c>
      <c r="H52" s="963">
        <v>0</v>
      </c>
      <c r="I52" s="964">
        <v>0</v>
      </c>
      <c r="J52" s="965" t="s">
        <v>1012</v>
      </c>
      <c r="K52" s="959"/>
      <c r="L52" s="899"/>
      <c r="M52" s="899"/>
      <c r="N52" s="899"/>
      <c r="O52" s="899"/>
      <c r="P52" s="899"/>
      <c r="Q52" s="899"/>
      <c r="R52" s="899"/>
      <c r="S52" s="899"/>
      <c r="T52" s="899"/>
      <c r="U52" s="899"/>
      <c r="V52" s="899"/>
      <c r="W52" s="899"/>
      <c r="X52" s="899"/>
      <c r="Y52" s="899"/>
      <c r="Z52" s="899"/>
      <c r="AA52" s="899"/>
      <c r="AB52" s="899"/>
      <c r="AC52" s="899"/>
      <c r="AD52" s="899"/>
      <c r="AE52" s="899"/>
      <c r="AF52" s="899"/>
      <c r="AG52" s="899"/>
      <c r="AH52" s="899"/>
      <c r="AI52" s="899"/>
      <c r="AJ52" s="899"/>
      <c r="AK52" s="899"/>
    </row>
    <row r="53" spans="1:37" s="1021" customFormat="1" ht="17.25" customHeight="1">
      <c r="A53" s="960" t="s">
        <v>997</v>
      </c>
      <c r="B53" s="961" t="s">
        <v>2474</v>
      </c>
      <c r="C53" s="961" t="s">
        <v>2475</v>
      </c>
      <c r="D53" s="961" t="s">
        <v>2476</v>
      </c>
      <c r="E53" s="1059">
        <v>6.4583333332848269E-2</v>
      </c>
      <c r="F53" s="252" t="s">
        <v>2345</v>
      </c>
      <c r="G53" s="961" t="s">
        <v>2477</v>
      </c>
      <c r="H53" s="963">
        <v>0</v>
      </c>
      <c r="I53" s="964">
        <v>0</v>
      </c>
      <c r="J53" s="965" t="s">
        <v>1012</v>
      </c>
      <c r="K53" s="959"/>
      <c r="L53" s="899"/>
      <c r="M53" s="899"/>
      <c r="N53" s="899"/>
      <c r="O53" s="899"/>
      <c r="P53" s="899"/>
      <c r="Q53" s="899"/>
      <c r="R53" s="899"/>
      <c r="S53" s="899"/>
      <c r="T53" s="899"/>
      <c r="U53" s="899"/>
      <c r="V53" s="899"/>
      <c r="W53" s="899"/>
      <c r="X53" s="899"/>
      <c r="Y53" s="899"/>
      <c r="Z53" s="899"/>
      <c r="AA53" s="899"/>
      <c r="AB53" s="899"/>
      <c r="AC53" s="899"/>
      <c r="AD53" s="899"/>
      <c r="AE53" s="899"/>
      <c r="AF53" s="899"/>
      <c r="AG53" s="899"/>
      <c r="AH53" s="899"/>
      <c r="AI53" s="899"/>
      <c r="AJ53" s="899"/>
      <c r="AK53" s="899"/>
    </row>
    <row r="54" spans="1:37" s="1021" customFormat="1" ht="17.25" customHeight="1">
      <c r="A54" s="960" t="s">
        <v>997</v>
      </c>
      <c r="B54" s="961" t="s">
        <v>1068</v>
      </c>
      <c r="C54" s="961" t="s">
        <v>2478</v>
      </c>
      <c r="D54" s="961" t="s">
        <v>2479</v>
      </c>
      <c r="E54" s="1059">
        <v>0.16041666666569654</v>
      </c>
      <c r="F54" s="252" t="s">
        <v>2345</v>
      </c>
      <c r="G54" s="961" t="s">
        <v>983</v>
      </c>
      <c r="H54" s="963">
        <v>0</v>
      </c>
      <c r="I54" s="964">
        <v>0</v>
      </c>
      <c r="J54" s="965" t="s">
        <v>1012</v>
      </c>
      <c r="K54" s="959"/>
      <c r="L54" s="899"/>
      <c r="M54" s="899"/>
      <c r="N54" s="899"/>
      <c r="O54" s="899"/>
      <c r="P54" s="899"/>
      <c r="Q54" s="899"/>
      <c r="R54" s="899"/>
      <c r="S54" s="899"/>
      <c r="T54" s="899"/>
      <c r="U54" s="899"/>
      <c r="V54" s="899"/>
      <c r="W54" s="899"/>
      <c r="X54" s="899"/>
      <c r="Y54" s="899"/>
      <c r="Z54" s="899"/>
      <c r="AA54" s="899"/>
      <c r="AB54" s="899"/>
      <c r="AC54" s="899"/>
      <c r="AD54" s="899"/>
      <c r="AE54" s="899"/>
      <c r="AF54" s="899"/>
      <c r="AG54" s="899"/>
      <c r="AH54" s="899"/>
      <c r="AI54" s="899"/>
      <c r="AJ54" s="899"/>
      <c r="AK54" s="899"/>
    </row>
    <row r="55" spans="1:37" s="1021" customFormat="1" ht="17.25" customHeight="1">
      <c r="A55" s="960" t="s">
        <v>997</v>
      </c>
      <c r="B55" s="961" t="s">
        <v>1002</v>
      </c>
      <c r="C55" s="961" t="s">
        <v>2480</v>
      </c>
      <c r="D55" s="961" t="s">
        <v>2481</v>
      </c>
      <c r="E55" s="1059">
        <v>4.3750000004365575E-2</v>
      </c>
      <c r="F55" s="252" t="s">
        <v>2345</v>
      </c>
      <c r="G55" s="961" t="s">
        <v>2482</v>
      </c>
      <c r="H55" s="963">
        <v>74</v>
      </c>
      <c r="I55" s="968">
        <v>77.70000000775326</v>
      </c>
      <c r="J55" s="965" t="s">
        <v>979</v>
      </c>
      <c r="K55" s="959"/>
      <c r="L55" s="899"/>
      <c r="M55" s="899"/>
      <c r="N55" s="899"/>
      <c r="O55" s="899"/>
      <c r="P55" s="899"/>
      <c r="Q55" s="899"/>
      <c r="R55" s="899"/>
      <c r="S55" s="899"/>
      <c r="T55" s="899"/>
      <c r="U55" s="899"/>
      <c r="V55" s="899"/>
      <c r="W55" s="899"/>
      <c r="X55" s="899"/>
      <c r="Y55" s="899"/>
      <c r="Z55" s="899"/>
      <c r="AA55" s="899"/>
      <c r="AB55" s="899"/>
      <c r="AC55" s="899"/>
      <c r="AD55" s="899"/>
      <c r="AE55" s="899"/>
      <c r="AF55" s="899"/>
      <c r="AG55" s="899"/>
      <c r="AH55" s="899"/>
      <c r="AI55" s="899"/>
      <c r="AJ55" s="899"/>
      <c r="AK55" s="899"/>
    </row>
    <row r="56" spans="1:37" s="1021" customFormat="1" ht="17.25" customHeight="1">
      <c r="A56" s="960" t="s">
        <v>997</v>
      </c>
      <c r="B56" s="961" t="s">
        <v>1002</v>
      </c>
      <c r="C56" s="961" t="s">
        <v>2483</v>
      </c>
      <c r="D56" s="961" t="s">
        <v>2484</v>
      </c>
      <c r="E56" s="1059">
        <v>8.6805555554747116E-2</v>
      </c>
      <c r="F56" s="252" t="s">
        <v>2345</v>
      </c>
      <c r="G56" s="961" t="s">
        <v>2485</v>
      </c>
      <c r="H56" s="963">
        <v>80</v>
      </c>
      <c r="I56" s="968">
        <v>166.66666666511446</v>
      </c>
      <c r="J56" s="965" t="s">
        <v>979</v>
      </c>
      <c r="K56" s="959"/>
      <c r="L56" s="899"/>
      <c r="M56" s="899"/>
      <c r="N56" s="899"/>
      <c r="O56" s="899"/>
      <c r="P56" s="899"/>
      <c r="Q56" s="899"/>
      <c r="R56" s="899"/>
      <c r="S56" s="899"/>
      <c r="T56" s="899"/>
      <c r="U56" s="899"/>
      <c r="V56" s="899"/>
      <c r="W56" s="899"/>
      <c r="X56" s="899"/>
      <c r="Y56" s="899"/>
      <c r="Z56" s="899"/>
      <c r="AA56" s="899"/>
      <c r="AB56" s="899"/>
      <c r="AC56" s="899"/>
      <c r="AD56" s="899"/>
      <c r="AE56" s="899"/>
      <c r="AF56" s="899"/>
      <c r="AG56" s="899"/>
      <c r="AH56" s="899"/>
      <c r="AI56" s="899"/>
      <c r="AJ56" s="899"/>
      <c r="AK56" s="899"/>
    </row>
    <row r="57" spans="1:37" s="1021" customFormat="1" ht="17.25" customHeight="1">
      <c r="A57" s="960" t="s">
        <v>1004</v>
      </c>
      <c r="B57" s="961" t="s">
        <v>292</v>
      </c>
      <c r="C57" s="961" t="s">
        <v>2486</v>
      </c>
      <c r="D57" s="961" t="s">
        <v>2487</v>
      </c>
      <c r="E57" s="1059">
        <v>0.12291666666715173</v>
      </c>
      <c r="F57" s="252" t="s">
        <v>2345</v>
      </c>
      <c r="G57" s="961" t="s">
        <v>1662</v>
      </c>
      <c r="H57" s="963">
        <v>10</v>
      </c>
      <c r="I57" s="968">
        <v>29.500000000116415</v>
      </c>
      <c r="J57" s="965" t="s">
        <v>979</v>
      </c>
      <c r="K57" s="959"/>
      <c r="L57" s="899"/>
      <c r="M57" s="899"/>
      <c r="N57" s="899"/>
      <c r="O57" s="899"/>
      <c r="P57" s="899"/>
      <c r="Q57" s="899"/>
      <c r="R57" s="899"/>
      <c r="S57" s="899"/>
      <c r="T57" s="899"/>
      <c r="U57" s="899"/>
      <c r="V57" s="899"/>
      <c r="W57" s="899"/>
      <c r="X57" s="899"/>
      <c r="Y57" s="899"/>
      <c r="Z57" s="899"/>
      <c r="AA57" s="899"/>
      <c r="AB57" s="899"/>
      <c r="AC57" s="899"/>
      <c r="AD57" s="899"/>
      <c r="AE57" s="899"/>
      <c r="AF57" s="899"/>
      <c r="AG57" s="899"/>
      <c r="AH57" s="899"/>
      <c r="AI57" s="899"/>
      <c r="AJ57" s="899"/>
      <c r="AK57" s="899"/>
    </row>
    <row r="58" spans="1:37" s="1021" customFormat="1" ht="17.25" customHeight="1">
      <c r="A58" s="960" t="s">
        <v>1004</v>
      </c>
      <c r="B58" s="961" t="s">
        <v>991</v>
      </c>
      <c r="C58" s="961" t="s">
        <v>2488</v>
      </c>
      <c r="D58" s="961" t="s">
        <v>2489</v>
      </c>
      <c r="E58" s="1059">
        <v>0.9805555555576575</v>
      </c>
      <c r="F58" s="252" t="s">
        <v>2345</v>
      </c>
      <c r="G58" s="961" t="s">
        <v>2490</v>
      </c>
      <c r="H58" s="963">
        <v>0</v>
      </c>
      <c r="I58" s="964">
        <v>0</v>
      </c>
      <c r="J58" s="965" t="s">
        <v>1012</v>
      </c>
      <c r="K58" s="959"/>
      <c r="L58" s="899"/>
      <c r="M58" s="899"/>
      <c r="N58" s="899"/>
      <c r="O58" s="899"/>
      <c r="P58" s="899"/>
      <c r="Q58" s="899"/>
      <c r="R58" s="899"/>
      <c r="S58" s="899"/>
      <c r="T58" s="899"/>
      <c r="U58" s="899"/>
      <c r="V58" s="899"/>
      <c r="W58" s="899"/>
      <c r="X58" s="899"/>
      <c r="Y58" s="899"/>
      <c r="Z58" s="899"/>
      <c r="AA58" s="899"/>
      <c r="AB58" s="899"/>
      <c r="AC58" s="899"/>
      <c r="AD58" s="899"/>
      <c r="AE58" s="899"/>
      <c r="AF58" s="899"/>
      <c r="AG58" s="899"/>
      <c r="AH58" s="899"/>
      <c r="AI58" s="899"/>
      <c r="AJ58" s="899"/>
      <c r="AK58" s="899"/>
    </row>
    <row r="59" spans="1:37" s="1021" customFormat="1" ht="17.25" customHeight="1">
      <c r="A59" s="960" t="s">
        <v>1004</v>
      </c>
      <c r="B59" s="961" t="s">
        <v>991</v>
      </c>
      <c r="C59" s="961" t="s">
        <v>2491</v>
      </c>
      <c r="D59" s="961" t="s">
        <v>2492</v>
      </c>
      <c r="E59" s="1059">
        <v>9.7222222218988463E-2</v>
      </c>
      <c r="F59" s="252" t="s">
        <v>2345</v>
      </c>
      <c r="G59" s="961" t="s">
        <v>2493</v>
      </c>
      <c r="H59" s="963">
        <v>0</v>
      </c>
      <c r="I59" s="964">
        <v>0</v>
      </c>
      <c r="J59" s="965" t="s">
        <v>1012</v>
      </c>
      <c r="K59" s="959"/>
      <c r="L59" s="899"/>
      <c r="M59" s="899"/>
      <c r="N59" s="899"/>
      <c r="O59" s="899"/>
      <c r="P59" s="899"/>
      <c r="Q59" s="899"/>
      <c r="R59" s="899"/>
      <c r="S59" s="899"/>
      <c r="T59" s="899"/>
      <c r="U59" s="899"/>
      <c r="V59" s="899"/>
      <c r="W59" s="899"/>
      <c r="X59" s="899"/>
      <c r="Y59" s="899"/>
      <c r="Z59" s="899"/>
      <c r="AA59" s="899"/>
      <c r="AB59" s="899"/>
      <c r="AC59" s="899"/>
      <c r="AD59" s="899"/>
      <c r="AE59" s="899"/>
      <c r="AF59" s="899"/>
      <c r="AG59" s="899"/>
      <c r="AH59" s="899"/>
      <c r="AI59" s="899"/>
      <c r="AJ59" s="899"/>
      <c r="AK59" s="899"/>
    </row>
    <row r="60" spans="1:37" s="1021" customFormat="1" ht="17.25" customHeight="1">
      <c r="A60" s="960" t="s">
        <v>2494</v>
      </c>
      <c r="B60" s="961" t="s">
        <v>292</v>
      </c>
      <c r="C60" s="961" t="s">
        <v>2495</v>
      </c>
      <c r="D60" s="961" t="s">
        <v>2496</v>
      </c>
      <c r="E60" s="1059">
        <v>0.34375</v>
      </c>
      <c r="F60" s="252" t="s">
        <v>2345</v>
      </c>
      <c r="G60" s="961" t="s">
        <v>2497</v>
      </c>
      <c r="H60" s="963">
        <v>0</v>
      </c>
      <c r="I60" s="964">
        <v>0</v>
      </c>
      <c r="J60" s="965" t="s">
        <v>1012</v>
      </c>
      <c r="K60" s="959"/>
      <c r="L60" s="899"/>
      <c r="M60" s="899"/>
      <c r="N60" s="899"/>
      <c r="O60" s="899"/>
      <c r="P60" s="899"/>
      <c r="Q60" s="899"/>
      <c r="R60" s="899"/>
      <c r="S60" s="899"/>
      <c r="T60" s="899"/>
      <c r="U60" s="899"/>
      <c r="V60" s="899"/>
      <c r="W60" s="899"/>
      <c r="X60" s="899"/>
      <c r="Y60" s="899"/>
      <c r="Z60" s="899"/>
      <c r="AA60" s="899"/>
      <c r="AB60" s="899"/>
      <c r="AC60" s="899"/>
      <c r="AD60" s="899"/>
      <c r="AE60" s="899"/>
      <c r="AF60" s="899"/>
      <c r="AG60" s="899"/>
      <c r="AH60" s="899"/>
      <c r="AI60" s="899"/>
      <c r="AJ60" s="899"/>
      <c r="AK60" s="899"/>
    </row>
    <row r="61" spans="1:37" s="1021" customFormat="1" ht="17.25" customHeight="1">
      <c r="A61" s="960" t="s">
        <v>2494</v>
      </c>
      <c r="B61" s="961" t="s">
        <v>292</v>
      </c>
      <c r="C61" s="961" t="s">
        <v>2498</v>
      </c>
      <c r="D61" s="961" t="s">
        <v>2499</v>
      </c>
      <c r="E61" s="1059">
        <v>0.11527777778246673</v>
      </c>
      <c r="F61" s="252" t="s">
        <v>2345</v>
      </c>
      <c r="G61" s="961" t="s">
        <v>2497</v>
      </c>
      <c r="H61" s="963">
        <v>0</v>
      </c>
      <c r="I61" s="964">
        <v>0</v>
      </c>
      <c r="J61" s="965" t="s">
        <v>1012</v>
      </c>
      <c r="K61" s="959"/>
      <c r="L61" s="899"/>
      <c r="M61" s="899"/>
      <c r="N61" s="899"/>
      <c r="O61" s="899"/>
      <c r="P61" s="899"/>
      <c r="Q61" s="899"/>
      <c r="R61" s="899"/>
      <c r="S61" s="899"/>
      <c r="T61" s="899"/>
      <c r="U61" s="899"/>
      <c r="V61" s="899"/>
      <c r="W61" s="899"/>
      <c r="X61" s="899"/>
      <c r="Y61" s="899"/>
      <c r="Z61" s="899"/>
      <c r="AA61" s="899"/>
      <c r="AB61" s="899"/>
      <c r="AC61" s="899"/>
      <c r="AD61" s="899"/>
      <c r="AE61" s="899"/>
      <c r="AF61" s="899"/>
      <c r="AG61" s="899"/>
      <c r="AH61" s="899"/>
      <c r="AI61" s="899"/>
      <c r="AJ61" s="899"/>
      <c r="AK61" s="899"/>
    </row>
    <row r="62" spans="1:37" s="1021" customFormat="1" ht="17.25" customHeight="1">
      <c r="A62" s="960" t="s">
        <v>2494</v>
      </c>
      <c r="B62" s="961" t="s">
        <v>1481</v>
      </c>
      <c r="C62" s="961" t="s">
        <v>2500</v>
      </c>
      <c r="D62" s="961" t="s">
        <v>2501</v>
      </c>
      <c r="E62" s="1059">
        <v>0.18402777777373558</v>
      </c>
      <c r="F62" s="252" t="s">
        <v>2345</v>
      </c>
      <c r="G62" s="961" t="s">
        <v>2350</v>
      </c>
      <c r="H62" s="963">
        <v>0</v>
      </c>
      <c r="I62" s="964">
        <v>0</v>
      </c>
      <c r="J62" s="965" t="s">
        <v>1012</v>
      </c>
      <c r="K62" s="959"/>
      <c r="L62" s="899"/>
      <c r="M62" s="899"/>
      <c r="N62" s="899"/>
      <c r="O62" s="899"/>
      <c r="P62" s="899"/>
      <c r="Q62" s="899"/>
      <c r="R62" s="899"/>
      <c r="S62" s="899"/>
      <c r="T62" s="899"/>
      <c r="U62" s="899"/>
      <c r="V62" s="899"/>
      <c r="W62" s="899"/>
      <c r="X62" s="899"/>
      <c r="Y62" s="899"/>
      <c r="Z62" s="899"/>
      <c r="AA62" s="899"/>
      <c r="AB62" s="899"/>
      <c r="AC62" s="899"/>
      <c r="AD62" s="899"/>
      <c r="AE62" s="899"/>
      <c r="AF62" s="899"/>
      <c r="AG62" s="899"/>
      <c r="AH62" s="899"/>
      <c r="AI62" s="899"/>
      <c r="AJ62" s="899"/>
      <c r="AK62" s="899"/>
    </row>
    <row r="63" spans="1:37" s="1021" customFormat="1" ht="17.25" customHeight="1">
      <c r="A63" s="960" t="s">
        <v>2494</v>
      </c>
      <c r="B63" s="961" t="s">
        <v>292</v>
      </c>
      <c r="C63" s="961" t="s">
        <v>2502</v>
      </c>
      <c r="D63" s="961" t="s">
        <v>2503</v>
      </c>
      <c r="E63" s="1059">
        <v>0.14791666666860692</v>
      </c>
      <c r="F63" s="252" t="s">
        <v>2345</v>
      </c>
      <c r="G63" s="961" t="s">
        <v>2350</v>
      </c>
      <c r="H63" s="963">
        <v>0</v>
      </c>
      <c r="I63" s="964">
        <v>0</v>
      </c>
      <c r="J63" s="965" t="s">
        <v>1012</v>
      </c>
      <c r="K63" s="959"/>
      <c r="L63" s="899"/>
      <c r="M63" s="899"/>
      <c r="N63" s="899"/>
      <c r="O63" s="899"/>
      <c r="P63" s="899"/>
      <c r="Q63" s="899"/>
      <c r="R63" s="899"/>
      <c r="S63" s="899"/>
      <c r="T63" s="899"/>
      <c r="U63" s="899"/>
      <c r="V63" s="899"/>
      <c r="W63" s="899"/>
      <c r="X63" s="899"/>
      <c r="Y63" s="899"/>
      <c r="Z63" s="899"/>
      <c r="AA63" s="899"/>
      <c r="AB63" s="899"/>
      <c r="AC63" s="899"/>
      <c r="AD63" s="899"/>
      <c r="AE63" s="899"/>
      <c r="AF63" s="899"/>
      <c r="AG63" s="899"/>
      <c r="AH63" s="899"/>
      <c r="AI63" s="899"/>
      <c r="AJ63" s="899"/>
      <c r="AK63" s="899"/>
    </row>
    <row r="64" spans="1:37" s="1021" customFormat="1" ht="17.25" customHeight="1">
      <c r="A64" s="960" t="s">
        <v>2494</v>
      </c>
      <c r="B64" s="961" t="s">
        <v>991</v>
      </c>
      <c r="C64" s="961" t="s">
        <v>2504</v>
      </c>
      <c r="D64" s="961" t="s">
        <v>2505</v>
      </c>
      <c r="E64" s="1059">
        <v>0.27847222222044365</v>
      </c>
      <c r="F64" s="252" t="s">
        <v>2345</v>
      </c>
      <c r="G64" s="961" t="s">
        <v>2350</v>
      </c>
      <c r="H64" s="963">
        <v>0</v>
      </c>
      <c r="I64" s="964">
        <v>0</v>
      </c>
      <c r="J64" s="965" t="s">
        <v>1012</v>
      </c>
      <c r="K64" s="959"/>
      <c r="L64" s="899"/>
      <c r="M64" s="899"/>
      <c r="N64" s="899"/>
      <c r="O64" s="899"/>
      <c r="P64" s="899"/>
      <c r="Q64" s="899"/>
      <c r="R64" s="899"/>
      <c r="S64" s="899"/>
      <c r="T64" s="899"/>
      <c r="U64" s="899"/>
      <c r="V64" s="899"/>
      <c r="W64" s="899"/>
      <c r="X64" s="899"/>
      <c r="Y64" s="899"/>
      <c r="Z64" s="899"/>
      <c r="AA64" s="899"/>
      <c r="AB64" s="899"/>
      <c r="AC64" s="899"/>
      <c r="AD64" s="899"/>
      <c r="AE64" s="899"/>
      <c r="AF64" s="899"/>
      <c r="AG64" s="899"/>
      <c r="AH64" s="899"/>
      <c r="AI64" s="899"/>
      <c r="AJ64" s="899"/>
      <c r="AK64" s="899"/>
    </row>
    <row r="65" spans="1:37" s="1021" customFormat="1" ht="17.25" customHeight="1">
      <c r="A65" s="960" t="s">
        <v>2494</v>
      </c>
      <c r="B65" s="961" t="s">
        <v>1481</v>
      </c>
      <c r="C65" s="961" t="s">
        <v>2506</v>
      </c>
      <c r="D65" s="961" t="s">
        <v>2507</v>
      </c>
      <c r="E65" s="1059">
        <v>0.28055555555329192</v>
      </c>
      <c r="F65" s="252" t="s">
        <v>2345</v>
      </c>
      <c r="G65" s="961" t="s">
        <v>2350</v>
      </c>
      <c r="H65" s="963">
        <v>0</v>
      </c>
      <c r="I65" s="964">
        <v>0</v>
      </c>
      <c r="J65" s="965" t="s">
        <v>1012</v>
      </c>
      <c r="K65" s="959"/>
      <c r="L65" s="899"/>
      <c r="M65" s="899"/>
      <c r="N65" s="899"/>
      <c r="O65" s="899"/>
      <c r="P65" s="899"/>
      <c r="Q65" s="899"/>
      <c r="R65" s="899"/>
      <c r="S65" s="899"/>
      <c r="T65" s="899"/>
      <c r="U65" s="899"/>
      <c r="V65" s="899"/>
      <c r="W65" s="899"/>
      <c r="X65" s="899"/>
      <c r="Y65" s="899"/>
      <c r="Z65" s="899"/>
      <c r="AA65" s="899"/>
      <c r="AB65" s="899"/>
      <c r="AC65" s="899"/>
      <c r="AD65" s="899"/>
      <c r="AE65" s="899"/>
      <c r="AF65" s="899"/>
      <c r="AG65" s="899"/>
      <c r="AH65" s="899"/>
      <c r="AI65" s="899"/>
      <c r="AJ65" s="899"/>
      <c r="AK65" s="899"/>
    </row>
    <row r="66" spans="1:37" s="1021" customFormat="1" ht="17.25" customHeight="1">
      <c r="A66" s="960" t="s">
        <v>2494</v>
      </c>
      <c r="B66" s="961" t="s">
        <v>2392</v>
      </c>
      <c r="C66" s="961" t="s">
        <v>2508</v>
      </c>
      <c r="D66" s="961" t="s">
        <v>2509</v>
      </c>
      <c r="E66" s="1059">
        <v>0.27638888888759539</v>
      </c>
      <c r="F66" s="252" t="s">
        <v>2345</v>
      </c>
      <c r="G66" s="961" t="s">
        <v>2350</v>
      </c>
      <c r="H66" s="963">
        <v>0</v>
      </c>
      <c r="I66" s="964">
        <v>0</v>
      </c>
      <c r="J66" s="965" t="s">
        <v>1012</v>
      </c>
      <c r="K66" s="959"/>
      <c r="L66" s="899"/>
      <c r="M66" s="899"/>
      <c r="N66" s="899"/>
      <c r="O66" s="899"/>
      <c r="P66" s="899"/>
      <c r="Q66" s="899"/>
      <c r="R66" s="899"/>
      <c r="S66" s="899"/>
      <c r="T66" s="899"/>
      <c r="U66" s="899"/>
      <c r="V66" s="899"/>
      <c r="W66" s="899"/>
      <c r="X66" s="899"/>
      <c r="Y66" s="899"/>
      <c r="Z66" s="899"/>
      <c r="AA66" s="899"/>
      <c r="AB66" s="899"/>
      <c r="AC66" s="899"/>
      <c r="AD66" s="899"/>
      <c r="AE66" s="899"/>
      <c r="AF66" s="899"/>
      <c r="AG66" s="899"/>
      <c r="AH66" s="899"/>
      <c r="AI66" s="899"/>
      <c r="AJ66" s="899"/>
      <c r="AK66" s="899"/>
    </row>
    <row r="67" spans="1:37" s="1021" customFormat="1" ht="17.25" customHeight="1">
      <c r="A67" s="960" t="s">
        <v>2494</v>
      </c>
      <c r="B67" s="961" t="s">
        <v>2510</v>
      </c>
      <c r="C67" s="961" t="s">
        <v>2511</v>
      </c>
      <c r="D67" s="961" t="s">
        <v>2512</v>
      </c>
      <c r="E67" s="1059">
        <v>0.26388888888322981</v>
      </c>
      <c r="F67" s="252" t="s">
        <v>2345</v>
      </c>
      <c r="G67" s="961" t="s">
        <v>2350</v>
      </c>
      <c r="H67" s="963">
        <v>0</v>
      </c>
      <c r="I67" s="964">
        <v>0</v>
      </c>
      <c r="J67" s="965" t="s">
        <v>1012</v>
      </c>
      <c r="K67" s="959"/>
      <c r="L67" s="899"/>
      <c r="M67" s="899"/>
      <c r="N67" s="899"/>
      <c r="O67" s="899"/>
      <c r="P67" s="899"/>
      <c r="Q67" s="899"/>
      <c r="R67" s="899"/>
      <c r="S67" s="899"/>
      <c r="T67" s="899"/>
      <c r="U67" s="899"/>
      <c r="V67" s="899"/>
      <c r="W67" s="899"/>
      <c r="X67" s="899"/>
      <c r="Y67" s="899"/>
      <c r="Z67" s="899"/>
      <c r="AA67" s="899"/>
      <c r="AB67" s="899"/>
      <c r="AC67" s="899"/>
      <c r="AD67" s="899"/>
      <c r="AE67" s="899"/>
      <c r="AF67" s="899"/>
      <c r="AG67" s="899"/>
      <c r="AH67" s="899"/>
      <c r="AI67" s="899"/>
      <c r="AJ67" s="899"/>
      <c r="AK67" s="899"/>
    </row>
    <row r="68" spans="1:37" s="1021" customFormat="1" ht="17.25" customHeight="1">
      <c r="A68" s="960" t="s">
        <v>2494</v>
      </c>
      <c r="B68" s="961" t="s">
        <v>2378</v>
      </c>
      <c r="C68" s="961" t="s">
        <v>2513</v>
      </c>
      <c r="D68" s="961" t="s">
        <v>2514</v>
      </c>
      <c r="E68" s="1059">
        <v>0.17361111111677019</v>
      </c>
      <c r="F68" s="252" t="s">
        <v>2345</v>
      </c>
      <c r="G68" s="961" t="s">
        <v>2350</v>
      </c>
      <c r="H68" s="963">
        <v>0</v>
      </c>
      <c r="I68" s="964">
        <v>0</v>
      </c>
      <c r="J68" s="965" t="s">
        <v>1012</v>
      </c>
      <c r="K68" s="959"/>
      <c r="L68" s="899"/>
      <c r="M68" s="899"/>
      <c r="N68" s="899"/>
      <c r="O68" s="899"/>
      <c r="P68" s="899"/>
      <c r="Q68" s="899"/>
      <c r="R68" s="899"/>
      <c r="S68" s="899"/>
      <c r="T68" s="899"/>
      <c r="U68" s="899"/>
      <c r="V68" s="899"/>
      <c r="W68" s="899"/>
      <c r="X68" s="899"/>
      <c r="Y68" s="899"/>
      <c r="Z68" s="899"/>
      <c r="AA68" s="899"/>
      <c r="AB68" s="899"/>
      <c r="AC68" s="899"/>
      <c r="AD68" s="899"/>
      <c r="AE68" s="899"/>
      <c r="AF68" s="899"/>
      <c r="AG68" s="899"/>
      <c r="AH68" s="899"/>
      <c r="AI68" s="899"/>
      <c r="AJ68" s="899"/>
      <c r="AK68" s="899"/>
    </row>
    <row r="69" spans="1:37" s="1021" customFormat="1" ht="17.25" customHeight="1">
      <c r="A69" s="960" t="s">
        <v>2494</v>
      </c>
      <c r="B69" s="961" t="s">
        <v>1322</v>
      </c>
      <c r="C69" s="961" t="s">
        <v>2515</v>
      </c>
      <c r="D69" s="961" t="s">
        <v>2516</v>
      </c>
      <c r="E69" s="1059">
        <v>0.26111111111094942</v>
      </c>
      <c r="F69" s="252" t="s">
        <v>2345</v>
      </c>
      <c r="G69" s="961" t="s">
        <v>2350</v>
      </c>
      <c r="H69" s="963">
        <v>0</v>
      </c>
      <c r="I69" s="964">
        <v>0</v>
      </c>
      <c r="J69" s="965" t="s">
        <v>1012</v>
      </c>
      <c r="K69" s="959"/>
      <c r="L69" s="899"/>
      <c r="M69" s="899"/>
      <c r="N69" s="899"/>
      <c r="O69" s="899"/>
      <c r="P69" s="899"/>
      <c r="Q69" s="899"/>
      <c r="R69" s="899"/>
      <c r="S69" s="899"/>
      <c r="T69" s="899"/>
      <c r="U69" s="899"/>
      <c r="V69" s="899"/>
      <c r="W69" s="899"/>
      <c r="X69" s="899"/>
      <c r="Y69" s="899"/>
      <c r="Z69" s="899"/>
      <c r="AA69" s="899"/>
      <c r="AB69" s="899"/>
      <c r="AC69" s="899"/>
      <c r="AD69" s="899"/>
      <c r="AE69" s="899"/>
      <c r="AF69" s="899"/>
      <c r="AG69" s="899"/>
      <c r="AH69" s="899"/>
      <c r="AI69" s="899"/>
      <c r="AJ69" s="899"/>
      <c r="AK69" s="899"/>
    </row>
    <row r="70" spans="1:37" s="1021" customFormat="1" ht="17.25" customHeight="1">
      <c r="A70" s="960" t="s">
        <v>2494</v>
      </c>
      <c r="B70" s="961" t="s">
        <v>991</v>
      </c>
      <c r="C70" s="961" t="s">
        <v>2517</v>
      </c>
      <c r="D70" s="961" t="s">
        <v>2518</v>
      </c>
      <c r="E70" s="1059">
        <v>0.38402777777810115</v>
      </c>
      <c r="F70" s="252" t="s">
        <v>2345</v>
      </c>
      <c r="G70" s="961" t="s">
        <v>2519</v>
      </c>
      <c r="H70" s="963">
        <v>0</v>
      </c>
      <c r="I70" s="964">
        <v>0</v>
      </c>
      <c r="J70" s="965" t="s">
        <v>1012</v>
      </c>
      <c r="K70" s="959"/>
      <c r="L70" s="899"/>
      <c r="M70" s="899"/>
      <c r="N70" s="899"/>
      <c r="O70" s="899"/>
      <c r="P70" s="899"/>
      <c r="Q70" s="899"/>
      <c r="R70" s="899"/>
      <c r="S70" s="899"/>
      <c r="T70" s="899"/>
      <c r="U70" s="899"/>
      <c r="V70" s="899"/>
      <c r="W70" s="899"/>
      <c r="X70" s="899"/>
      <c r="Y70" s="899"/>
      <c r="Z70" s="899"/>
      <c r="AA70" s="899"/>
      <c r="AB70" s="899"/>
      <c r="AC70" s="899"/>
      <c r="AD70" s="899"/>
      <c r="AE70" s="899"/>
      <c r="AF70" s="899"/>
      <c r="AG70" s="899"/>
      <c r="AH70" s="899"/>
      <c r="AI70" s="899"/>
      <c r="AJ70" s="899"/>
      <c r="AK70" s="899"/>
    </row>
    <row r="71" spans="1:37" s="1021" customFormat="1" ht="17.25" customHeight="1">
      <c r="A71" s="960" t="s">
        <v>1028</v>
      </c>
      <c r="B71" s="961" t="s">
        <v>1029</v>
      </c>
      <c r="C71" s="961" t="s">
        <v>2520</v>
      </c>
      <c r="D71" s="961" t="s">
        <v>2521</v>
      </c>
      <c r="E71" s="1059">
        <v>0.65486111111385981</v>
      </c>
      <c r="F71" s="252" t="s">
        <v>2345</v>
      </c>
      <c r="G71" s="961" t="s">
        <v>2522</v>
      </c>
      <c r="H71" s="963">
        <v>30</v>
      </c>
      <c r="I71" s="968">
        <v>471.50000000197906</v>
      </c>
      <c r="J71" s="965" t="s">
        <v>979</v>
      </c>
      <c r="K71" s="959"/>
      <c r="L71" s="899"/>
      <c r="M71" s="899"/>
      <c r="N71" s="899"/>
      <c r="O71" s="899"/>
      <c r="P71" s="899"/>
      <c r="Q71" s="899"/>
      <c r="R71" s="899"/>
      <c r="S71" s="899"/>
      <c r="T71" s="899"/>
      <c r="U71" s="899"/>
      <c r="V71" s="899"/>
      <c r="W71" s="899"/>
      <c r="X71" s="899"/>
      <c r="Y71" s="899"/>
      <c r="Z71" s="899"/>
      <c r="AA71" s="899"/>
      <c r="AB71" s="899"/>
      <c r="AC71" s="899"/>
      <c r="AD71" s="899"/>
      <c r="AE71" s="899"/>
      <c r="AF71" s="899"/>
      <c r="AG71" s="899"/>
      <c r="AH71" s="899"/>
      <c r="AI71" s="899"/>
      <c r="AJ71" s="899"/>
      <c r="AK71" s="899"/>
    </row>
    <row r="72" spans="1:37" s="1021" customFormat="1" ht="17.25" customHeight="1">
      <c r="A72" s="960" t="s">
        <v>1028</v>
      </c>
      <c r="B72" s="961" t="s">
        <v>1029</v>
      </c>
      <c r="C72" s="961" t="s">
        <v>2523</v>
      </c>
      <c r="D72" s="961" t="s">
        <v>2509</v>
      </c>
      <c r="E72" s="1059">
        <v>0.1520833333270275</v>
      </c>
      <c r="F72" s="252" t="s">
        <v>2345</v>
      </c>
      <c r="G72" s="961" t="s">
        <v>2524</v>
      </c>
      <c r="H72" s="963">
        <v>10</v>
      </c>
      <c r="I72" s="968">
        <v>36.499999998486601</v>
      </c>
      <c r="J72" s="965" t="s">
        <v>979</v>
      </c>
      <c r="K72" s="959"/>
      <c r="L72" s="899"/>
      <c r="M72" s="899"/>
      <c r="N72" s="899"/>
      <c r="O72" s="899"/>
      <c r="P72" s="899"/>
      <c r="Q72" s="899"/>
      <c r="R72" s="899"/>
      <c r="S72" s="899"/>
      <c r="T72" s="899"/>
      <c r="U72" s="899"/>
      <c r="V72" s="899"/>
      <c r="W72" s="899"/>
      <c r="X72" s="899"/>
      <c r="Y72" s="899"/>
      <c r="Z72" s="899"/>
      <c r="AA72" s="899"/>
      <c r="AB72" s="899"/>
      <c r="AC72" s="899"/>
      <c r="AD72" s="899"/>
      <c r="AE72" s="899"/>
      <c r="AF72" s="899"/>
      <c r="AG72" s="899"/>
      <c r="AH72" s="899"/>
      <c r="AI72" s="899"/>
      <c r="AJ72" s="899"/>
      <c r="AK72" s="899"/>
    </row>
    <row r="73" spans="1:37" s="1021" customFormat="1" ht="17.25" customHeight="1">
      <c r="A73" s="960" t="s">
        <v>1028</v>
      </c>
      <c r="B73" s="961" t="s">
        <v>1029</v>
      </c>
      <c r="C73" s="961" t="s">
        <v>2525</v>
      </c>
      <c r="D73" s="961" t="s">
        <v>2526</v>
      </c>
      <c r="E73" s="1059">
        <v>4.1666666664241347E-2</v>
      </c>
      <c r="F73" s="252" t="s">
        <v>2345</v>
      </c>
      <c r="G73" s="961" t="s">
        <v>2527</v>
      </c>
      <c r="H73" s="963">
        <v>0</v>
      </c>
      <c r="I73" s="964">
        <v>0</v>
      </c>
      <c r="J73" s="965" t="s">
        <v>1012</v>
      </c>
      <c r="K73" s="959"/>
      <c r="L73" s="899"/>
      <c r="M73" s="899"/>
      <c r="N73" s="899"/>
      <c r="O73" s="899"/>
      <c r="P73" s="899"/>
      <c r="Q73" s="899"/>
      <c r="R73" s="899"/>
      <c r="S73" s="899"/>
      <c r="T73" s="899"/>
      <c r="U73" s="899"/>
      <c r="V73" s="899"/>
      <c r="W73" s="899"/>
      <c r="X73" s="899"/>
      <c r="Y73" s="899"/>
      <c r="Z73" s="899"/>
      <c r="AA73" s="899"/>
      <c r="AB73" s="899"/>
      <c r="AC73" s="899"/>
      <c r="AD73" s="899"/>
      <c r="AE73" s="899"/>
      <c r="AF73" s="899"/>
      <c r="AG73" s="899"/>
      <c r="AH73" s="899"/>
      <c r="AI73" s="899"/>
      <c r="AJ73" s="899"/>
      <c r="AK73" s="899"/>
    </row>
    <row r="74" spans="1:37" s="1021" customFormat="1" ht="17.25" customHeight="1">
      <c r="A74" s="960" t="s">
        <v>1028</v>
      </c>
      <c r="B74" s="961" t="s">
        <v>1035</v>
      </c>
      <c r="C74" s="961" t="s">
        <v>2528</v>
      </c>
      <c r="D74" s="961" t="s">
        <v>2529</v>
      </c>
      <c r="E74" s="1059">
        <v>0.27638888888759539</v>
      </c>
      <c r="F74" s="252" t="s">
        <v>2345</v>
      </c>
      <c r="G74" s="961" t="s">
        <v>2530</v>
      </c>
      <c r="H74" s="963">
        <v>0</v>
      </c>
      <c r="I74" s="964">
        <v>0</v>
      </c>
      <c r="J74" s="965" t="s">
        <v>1012</v>
      </c>
      <c r="K74" s="959"/>
      <c r="L74" s="899"/>
      <c r="M74" s="899"/>
      <c r="N74" s="899"/>
      <c r="O74" s="899"/>
      <c r="P74" s="899"/>
      <c r="Q74" s="899"/>
      <c r="R74" s="899"/>
      <c r="S74" s="899"/>
      <c r="T74" s="899"/>
      <c r="U74" s="899"/>
      <c r="V74" s="899"/>
      <c r="W74" s="899"/>
      <c r="X74" s="899"/>
      <c r="Y74" s="899"/>
      <c r="Z74" s="899"/>
      <c r="AA74" s="899"/>
      <c r="AB74" s="899"/>
      <c r="AC74" s="899"/>
      <c r="AD74" s="899"/>
      <c r="AE74" s="899"/>
      <c r="AF74" s="899"/>
      <c r="AG74" s="899"/>
      <c r="AH74" s="899"/>
      <c r="AI74" s="899"/>
      <c r="AJ74" s="899"/>
      <c r="AK74" s="899"/>
    </row>
    <row r="75" spans="1:37" s="1021" customFormat="1" ht="17.25" customHeight="1">
      <c r="A75" s="960" t="s">
        <v>1028</v>
      </c>
      <c r="B75" s="961" t="s">
        <v>1029</v>
      </c>
      <c r="C75" s="961" t="s">
        <v>2531</v>
      </c>
      <c r="D75" s="961" t="s">
        <v>2532</v>
      </c>
      <c r="E75" s="1059">
        <v>7.2916666664241347E-2</v>
      </c>
      <c r="F75" s="252" t="s">
        <v>2345</v>
      </c>
      <c r="G75" s="961" t="s">
        <v>2533</v>
      </c>
      <c r="H75" s="963">
        <v>10</v>
      </c>
      <c r="I75" s="968">
        <v>17.499999999417923</v>
      </c>
      <c r="J75" s="965" t="s">
        <v>979</v>
      </c>
      <c r="K75" s="959"/>
      <c r="L75" s="899"/>
      <c r="M75" s="899"/>
      <c r="N75" s="899"/>
      <c r="O75" s="899"/>
      <c r="P75" s="899"/>
      <c r="Q75" s="899"/>
      <c r="R75" s="899"/>
      <c r="S75" s="899"/>
      <c r="T75" s="899"/>
      <c r="U75" s="899"/>
      <c r="V75" s="899"/>
      <c r="W75" s="899"/>
      <c r="X75" s="899"/>
      <c r="Y75" s="899"/>
      <c r="Z75" s="899"/>
      <c r="AA75" s="899"/>
      <c r="AB75" s="899"/>
      <c r="AC75" s="899"/>
      <c r="AD75" s="899"/>
      <c r="AE75" s="899"/>
      <c r="AF75" s="899"/>
      <c r="AG75" s="899"/>
      <c r="AH75" s="899"/>
      <c r="AI75" s="899"/>
      <c r="AJ75" s="899"/>
      <c r="AK75" s="899"/>
    </row>
    <row r="76" spans="1:37" s="1021" customFormat="1" ht="17.25" customHeight="1">
      <c r="A76" s="960" t="s">
        <v>1028</v>
      </c>
      <c r="B76" s="961" t="s">
        <v>1035</v>
      </c>
      <c r="C76" s="961" t="s">
        <v>2534</v>
      </c>
      <c r="D76" s="961" t="s">
        <v>2535</v>
      </c>
      <c r="E76" s="1059">
        <v>5.34375</v>
      </c>
      <c r="F76" s="252" t="s">
        <v>2345</v>
      </c>
      <c r="G76" s="961" t="s">
        <v>2536</v>
      </c>
      <c r="H76" s="963">
        <v>0</v>
      </c>
      <c r="I76" s="964">
        <v>0</v>
      </c>
      <c r="J76" s="965" t="s">
        <v>1012</v>
      </c>
      <c r="K76" s="959"/>
      <c r="L76" s="899"/>
      <c r="M76" s="899"/>
      <c r="N76" s="899"/>
      <c r="O76" s="899"/>
      <c r="P76" s="899"/>
      <c r="Q76" s="899"/>
      <c r="R76" s="899"/>
      <c r="S76" s="899"/>
      <c r="T76" s="899"/>
      <c r="U76" s="899"/>
      <c r="V76" s="899"/>
      <c r="W76" s="899"/>
      <c r="X76" s="899"/>
      <c r="Y76" s="899"/>
      <c r="Z76" s="899"/>
      <c r="AA76" s="899"/>
      <c r="AB76" s="899"/>
      <c r="AC76" s="899"/>
      <c r="AD76" s="899"/>
      <c r="AE76" s="899"/>
      <c r="AF76" s="899"/>
      <c r="AG76" s="899"/>
      <c r="AH76" s="899"/>
      <c r="AI76" s="899"/>
      <c r="AJ76" s="899"/>
      <c r="AK76" s="899"/>
    </row>
    <row r="77" spans="1:37" s="1021" customFormat="1" ht="17.25" customHeight="1">
      <c r="A77" s="960" t="s">
        <v>1028</v>
      </c>
      <c r="B77" s="961" t="s">
        <v>2537</v>
      </c>
      <c r="C77" s="961" t="s">
        <v>2538</v>
      </c>
      <c r="D77" s="961" t="s">
        <v>2539</v>
      </c>
      <c r="E77" s="1059">
        <v>7.4999999997089617E-2</v>
      </c>
      <c r="F77" s="252" t="s">
        <v>2345</v>
      </c>
      <c r="G77" s="961" t="s">
        <v>2540</v>
      </c>
      <c r="H77" s="963">
        <v>0</v>
      </c>
      <c r="I77" s="964">
        <v>0</v>
      </c>
      <c r="J77" s="965" t="s">
        <v>1012</v>
      </c>
      <c r="K77" s="959"/>
      <c r="L77" s="899"/>
      <c r="M77" s="899"/>
      <c r="N77" s="899"/>
      <c r="O77" s="899"/>
      <c r="P77" s="899"/>
      <c r="Q77" s="899"/>
      <c r="R77" s="899"/>
      <c r="S77" s="899"/>
      <c r="T77" s="899"/>
      <c r="U77" s="899"/>
      <c r="V77" s="899"/>
      <c r="W77" s="899"/>
      <c r="X77" s="899"/>
      <c r="Y77" s="899"/>
      <c r="Z77" s="899"/>
      <c r="AA77" s="899"/>
      <c r="AB77" s="899"/>
      <c r="AC77" s="899"/>
      <c r="AD77" s="899"/>
      <c r="AE77" s="899"/>
      <c r="AF77" s="899"/>
      <c r="AG77" s="899"/>
      <c r="AH77" s="899"/>
      <c r="AI77" s="899"/>
      <c r="AJ77" s="899"/>
      <c r="AK77" s="899"/>
    </row>
    <row r="78" spans="1:37" s="1021" customFormat="1" ht="17.25" customHeight="1">
      <c r="A78" s="960" t="s">
        <v>1028</v>
      </c>
      <c r="B78" s="961" t="s">
        <v>2541</v>
      </c>
      <c r="C78" s="961" t="s">
        <v>2542</v>
      </c>
      <c r="D78" s="961" t="s">
        <v>2489</v>
      </c>
      <c r="E78" s="1059">
        <v>4.7222222223354038E-2</v>
      </c>
      <c r="F78" s="252" t="s">
        <v>2345</v>
      </c>
      <c r="G78" s="961" t="s">
        <v>2543</v>
      </c>
      <c r="H78" s="963">
        <v>25</v>
      </c>
      <c r="I78" s="968">
        <v>28.333333334012423</v>
      </c>
      <c r="J78" s="965" t="s">
        <v>979</v>
      </c>
      <c r="K78" s="959"/>
      <c r="L78" s="899"/>
      <c r="M78" s="899"/>
      <c r="N78" s="899"/>
      <c r="O78" s="899"/>
      <c r="P78" s="899"/>
      <c r="Q78" s="899"/>
      <c r="R78" s="899"/>
      <c r="S78" s="899"/>
      <c r="T78" s="899"/>
      <c r="U78" s="899"/>
      <c r="V78" s="899"/>
      <c r="W78" s="899"/>
      <c r="X78" s="899"/>
      <c r="Y78" s="899"/>
      <c r="Z78" s="899"/>
      <c r="AA78" s="899"/>
      <c r="AB78" s="899"/>
      <c r="AC78" s="899"/>
      <c r="AD78" s="899"/>
      <c r="AE78" s="899"/>
      <c r="AF78" s="899"/>
      <c r="AG78" s="899"/>
      <c r="AH78" s="899"/>
      <c r="AI78" s="899"/>
      <c r="AJ78" s="899"/>
      <c r="AK78" s="899"/>
    </row>
    <row r="79" spans="1:37" s="1021" customFormat="1" ht="17.25" customHeight="1">
      <c r="A79" s="960" t="s">
        <v>1028</v>
      </c>
      <c r="B79" s="961" t="s">
        <v>1035</v>
      </c>
      <c r="C79" s="961" t="s">
        <v>2544</v>
      </c>
      <c r="D79" s="961" t="s">
        <v>2545</v>
      </c>
      <c r="E79" s="1059">
        <v>0.18819444444670808</v>
      </c>
      <c r="F79" s="252" t="s">
        <v>2345</v>
      </c>
      <c r="G79" s="961" t="s">
        <v>2546</v>
      </c>
      <c r="H79" s="963">
        <v>0</v>
      </c>
      <c r="I79" s="964">
        <v>0</v>
      </c>
      <c r="J79" s="965" t="s">
        <v>1012</v>
      </c>
      <c r="K79" s="959"/>
      <c r="L79" s="899"/>
      <c r="M79" s="899"/>
      <c r="N79" s="899"/>
      <c r="O79" s="899"/>
      <c r="P79" s="899"/>
      <c r="Q79" s="899"/>
      <c r="R79" s="899"/>
      <c r="S79" s="899"/>
      <c r="T79" s="899"/>
      <c r="U79" s="899"/>
      <c r="V79" s="899"/>
      <c r="W79" s="899"/>
      <c r="X79" s="899"/>
      <c r="Y79" s="899"/>
      <c r="Z79" s="899"/>
      <c r="AA79" s="899"/>
      <c r="AB79" s="899"/>
      <c r="AC79" s="899"/>
      <c r="AD79" s="899"/>
      <c r="AE79" s="899"/>
      <c r="AF79" s="899"/>
      <c r="AG79" s="899"/>
      <c r="AH79" s="899"/>
      <c r="AI79" s="899"/>
      <c r="AJ79" s="899"/>
      <c r="AK79" s="899"/>
    </row>
    <row r="80" spans="1:37" s="1021" customFormat="1" ht="17.25" customHeight="1">
      <c r="A80" s="960" t="s">
        <v>1038</v>
      </c>
      <c r="B80" s="961" t="s">
        <v>2547</v>
      </c>
      <c r="C80" s="961" t="s">
        <v>2548</v>
      </c>
      <c r="D80" s="961" t="s">
        <v>2549</v>
      </c>
      <c r="E80" s="1059">
        <v>0.21388888889487134</v>
      </c>
      <c r="F80" s="252" t="s">
        <v>2345</v>
      </c>
      <c r="G80" s="961" t="s">
        <v>2550</v>
      </c>
      <c r="H80" s="963">
        <v>0</v>
      </c>
      <c r="I80" s="964">
        <v>0</v>
      </c>
      <c r="J80" s="965" t="s">
        <v>1012</v>
      </c>
      <c r="K80" s="959"/>
      <c r="L80" s="899"/>
      <c r="M80" s="899"/>
      <c r="N80" s="899"/>
      <c r="O80" s="899"/>
      <c r="P80" s="899"/>
      <c r="Q80" s="899"/>
      <c r="R80" s="899"/>
      <c r="S80" s="899"/>
      <c r="T80" s="899"/>
      <c r="U80" s="899"/>
      <c r="V80" s="899"/>
      <c r="W80" s="899"/>
      <c r="X80" s="899"/>
      <c r="Y80" s="899"/>
      <c r="Z80" s="899"/>
      <c r="AA80" s="899"/>
      <c r="AB80" s="899"/>
      <c r="AC80" s="899"/>
      <c r="AD80" s="899"/>
      <c r="AE80" s="899"/>
      <c r="AF80" s="899"/>
      <c r="AG80" s="899"/>
      <c r="AH80" s="899"/>
      <c r="AI80" s="899"/>
      <c r="AJ80" s="899"/>
      <c r="AK80" s="899"/>
    </row>
    <row r="81" spans="1:37" s="1021" customFormat="1" ht="17.25" customHeight="1">
      <c r="A81" s="960" t="s">
        <v>1734</v>
      </c>
      <c r="B81" s="961" t="s">
        <v>381</v>
      </c>
      <c r="C81" s="961" t="s">
        <v>2551</v>
      </c>
      <c r="D81" s="961" t="s">
        <v>2552</v>
      </c>
      <c r="E81" s="1059">
        <v>0.23819444444961846</v>
      </c>
      <c r="F81" s="252" t="s">
        <v>2345</v>
      </c>
      <c r="G81" s="961" t="s">
        <v>2350</v>
      </c>
      <c r="H81" s="963">
        <v>0</v>
      </c>
      <c r="I81" s="964">
        <v>0</v>
      </c>
      <c r="J81" s="965" t="s">
        <v>1012</v>
      </c>
      <c r="K81" s="959"/>
      <c r="L81" s="899"/>
      <c r="M81" s="899"/>
      <c r="N81" s="899"/>
      <c r="O81" s="899"/>
      <c r="P81" s="899"/>
      <c r="Q81" s="899"/>
      <c r="R81" s="899"/>
      <c r="S81" s="899"/>
      <c r="T81" s="899"/>
      <c r="U81" s="899"/>
      <c r="V81" s="899"/>
      <c r="W81" s="899"/>
      <c r="X81" s="899"/>
      <c r="Y81" s="899"/>
      <c r="Z81" s="899"/>
      <c r="AA81" s="899"/>
      <c r="AB81" s="899"/>
      <c r="AC81" s="899"/>
      <c r="AD81" s="899"/>
      <c r="AE81" s="899"/>
      <c r="AF81" s="899"/>
      <c r="AG81" s="899"/>
      <c r="AH81" s="899"/>
      <c r="AI81" s="899"/>
      <c r="AJ81" s="899"/>
      <c r="AK81" s="899"/>
    </row>
    <row r="82" spans="1:37" s="1021" customFormat="1" ht="17.25" customHeight="1" thickBot="1">
      <c r="A82" s="969" t="s">
        <v>1734</v>
      </c>
      <c r="B82" s="970" t="s">
        <v>381</v>
      </c>
      <c r="C82" s="970" t="s">
        <v>2553</v>
      </c>
      <c r="D82" s="970" t="s">
        <v>2554</v>
      </c>
      <c r="E82" s="1060">
        <v>0.37708333333284827</v>
      </c>
      <c r="F82" s="254" t="s">
        <v>2345</v>
      </c>
      <c r="G82" s="970" t="s">
        <v>2350</v>
      </c>
      <c r="H82" s="972">
        <v>0</v>
      </c>
      <c r="I82" s="973">
        <v>0</v>
      </c>
      <c r="J82" s="974" t="s">
        <v>1012</v>
      </c>
      <c r="K82" s="959"/>
      <c r="L82" s="899"/>
      <c r="M82" s="899"/>
      <c r="N82" s="899"/>
      <c r="O82" s="899"/>
      <c r="P82" s="899"/>
      <c r="Q82" s="899"/>
      <c r="R82" s="899"/>
      <c r="S82" s="899"/>
      <c r="T82" s="899"/>
      <c r="U82" s="899"/>
      <c r="V82" s="899"/>
      <c r="W82" s="899"/>
      <c r="X82" s="899"/>
      <c r="Y82" s="899"/>
      <c r="Z82" s="899"/>
      <c r="AA82" s="899"/>
      <c r="AB82" s="899"/>
      <c r="AC82" s="899"/>
      <c r="AD82" s="899"/>
      <c r="AE82" s="899"/>
      <c r="AF82" s="899"/>
      <c r="AG82" s="899"/>
      <c r="AH82" s="899"/>
      <c r="AI82" s="899"/>
      <c r="AJ82" s="899"/>
      <c r="AK82" s="899"/>
    </row>
    <row r="83" spans="1:37" ht="17.25" customHeight="1">
      <c r="A83" s="1061"/>
      <c r="B83" s="1029"/>
      <c r="C83" s="1062"/>
      <c r="D83" s="984" t="s">
        <v>1101</v>
      </c>
      <c r="E83" s="979">
        <v>19.960416666683159</v>
      </c>
      <c r="F83" s="1063"/>
      <c r="G83" s="981" t="s">
        <v>1102</v>
      </c>
      <c r="H83" s="772"/>
      <c r="I83" s="1019">
        <v>2462.4000000164961</v>
      </c>
      <c r="J83" s="1064"/>
      <c r="K83" s="959"/>
    </row>
    <row r="84" spans="1:37" ht="17.25" customHeight="1" thickBot="1">
      <c r="A84" s="1065" t="s">
        <v>1103</v>
      </c>
      <c r="B84" s="1066"/>
      <c r="C84" s="1067"/>
      <c r="D84" s="1023"/>
      <c r="E84" s="1068"/>
      <c r="F84" s="1037"/>
      <c r="G84" s="1069"/>
      <c r="H84" s="1037"/>
      <c r="I84" s="837"/>
      <c r="J84" s="1070"/>
      <c r="K84" s="959"/>
    </row>
    <row r="85" spans="1:37" ht="17.25" customHeight="1">
      <c r="A85" s="953" t="s">
        <v>1149</v>
      </c>
      <c r="B85" s="954" t="s">
        <v>2555</v>
      </c>
      <c r="C85" s="954" t="s">
        <v>2556</v>
      </c>
      <c r="D85" s="954" t="s">
        <v>2557</v>
      </c>
      <c r="E85" s="1071">
        <v>7.4305555557657499E-2</v>
      </c>
      <c r="F85" s="251" t="s">
        <v>2345</v>
      </c>
      <c r="G85" s="954" t="s">
        <v>2558</v>
      </c>
      <c r="H85" s="956">
        <v>45</v>
      </c>
      <c r="I85" s="1001">
        <v>80.250000002270099</v>
      </c>
      <c r="J85" s="958" t="s">
        <v>979</v>
      </c>
      <c r="K85" s="959"/>
    </row>
    <row r="86" spans="1:37" ht="17.25" customHeight="1">
      <c r="A86" s="960" t="s">
        <v>1755</v>
      </c>
      <c r="B86" s="961" t="s">
        <v>2559</v>
      </c>
      <c r="C86" s="961" t="s">
        <v>2560</v>
      </c>
      <c r="D86" s="961" t="s">
        <v>2561</v>
      </c>
      <c r="E86" s="1072">
        <v>0.12430555556056788</v>
      </c>
      <c r="F86" s="252" t="s">
        <v>2345</v>
      </c>
      <c r="G86" s="961" t="s">
        <v>2562</v>
      </c>
      <c r="H86" s="963">
        <v>0</v>
      </c>
      <c r="I86" s="964">
        <v>0</v>
      </c>
      <c r="J86" s="965" t="s">
        <v>1012</v>
      </c>
      <c r="K86" s="959"/>
    </row>
    <row r="87" spans="1:37" ht="17.25" customHeight="1">
      <c r="A87" s="960" t="s">
        <v>1773</v>
      </c>
      <c r="B87" s="961" t="s">
        <v>2563</v>
      </c>
      <c r="C87" s="961" t="s">
        <v>2564</v>
      </c>
      <c r="D87" s="961" t="s">
        <v>2565</v>
      </c>
      <c r="E87" s="1059">
        <v>0.10625000000436557</v>
      </c>
      <c r="F87" s="252" t="s">
        <v>2345</v>
      </c>
      <c r="G87" s="961" t="s">
        <v>2566</v>
      </c>
      <c r="H87" s="963">
        <v>0</v>
      </c>
      <c r="I87" s="964">
        <v>0</v>
      </c>
      <c r="J87" s="965" t="s">
        <v>1012</v>
      </c>
      <c r="K87" s="959"/>
    </row>
    <row r="88" spans="1:37" ht="17.100000000000001" customHeight="1">
      <c r="A88" s="960" t="s">
        <v>1159</v>
      </c>
      <c r="B88" s="961" t="s">
        <v>2567</v>
      </c>
      <c r="C88" s="961" t="s">
        <v>2568</v>
      </c>
      <c r="D88" s="961" t="s">
        <v>2569</v>
      </c>
      <c r="E88" s="1059">
        <v>8.4027777775190771E-2</v>
      </c>
      <c r="F88" s="252" t="s">
        <v>2345</v>
      </c>
      <c r="G88" s="961" t="s">
        <v>2570</v>
      </c>
      <c r="H88" s="963">
        <v>0</v>
      </c>
      <c r="I88" s="964">
        <v>0</v>
      </c>
      <c r="J88" s="965" t="s">
        <v>1012</v>
      </c>
      <c r="K88" s="959"/>
    </row>
    <row r="89" spans="1:37" ht="17.100000000000001" customHeight="1">
      <c r="A89" s="960" t="s">
        <v>1159</v>
      </c>
      <c r="B89" s="961" t="s">
        <v>2559</v>
      </c>
      <c r="C89" s="961" t="s">
        <v>2260</v>
      </c>
      <c r="D89" s="961" t="s">
        <v>2571</v>
      </c>
      <c r="E89" s="1059">
        <v>9.2361111113859806E-2</v>
      </c>
      <c r="F89" s="252" t="s">
        <v>2345</v>
      </c>
      <c r="G89" s="961" t="s">
        <v>2572</v>
      </c>
      <c r="H89" s="963">
        <v>0</v>
      </c>
      <c r="I89" s="964">
        <v>0</v>
      </c>
      <c r="J89" s="965" t="s">
        <v>1012</v>
      </c>
      <c r="K89" s="959"/>
    </row>
    <row r="90" spans="1:37" ht="17.100000000000001" customHeight="1">
      <c r="A90" s="960" t="s">
        <v>1785</v>
      </c>
      <c r="B90" s="961" t="s">
        <v>335</v>
      </c>
      <c r="C90" s="961" t="s">
        <v>2573</v>
      </c>
      <c r="D90" s="961" t="s">
        <v>2574</v>
      </c>
      <c r="E90" s="1059">
        <v>0.12708333333284827</v>
      </c>
      <c r="F90" s="252" t="s">
        <v>2345</v>
      </c>
      <c r="G90" s="961" t="s">
        <v>1213</v>
      </c>
      <c r="H90" s="963">
        <v>0</v>
      </c>
      <c r="I90" s="964">
        <v>0</v>
      </c>
      <c r="J90" s="965" t="s">
        <v>1012</v>
      </c>
      <c r="K90" s="959"/>
    </row>
    <row r="91" spans="1:37" ht="17.100000000000001" customHeight="1">
      <c r="A91" s="960" t="s">
        <v>1785</v>
      </c>
      <c r="B91" s="961" t="s">
        <v>337</v>
      </c>
      <c r="C91" s="961" t="s">
        <v>2575</v>
      </c>
      <c r="D91" s="961" t="s">
        <v>2576</v>
      </c>
      <c r="E91" s="1059">
        <v>6.25E-2</v>
      </c>
      <c r="F91" s="252" t="s">
        <v>2345</v>
      </c>
      <c r="G91" s="961" t="s">
        <v>2577</v>
      </c>
      <c r="H91" s="963">
        <v>15</v>
      </c>
      <c r="I91" s="968">
        <v>22.5</v>
      </c>
      <c r="J91" s="965" t="s">
        <v>979</v>
      </c>
      <c r="K91" s="959"/>
    </row>
    <row r="92" spans="1:37" ht="17.100000000000001" customHeight="1">
      <c r="A92" s="960" t="s">
        <v>2578</v>
      </c>
      <c r="B92" s="961" t="s">
        <v>2579</v>
      </c>
      <c r="C92" s="961" t="s">
        <v>2580</v>
      </c>
      <c r="D92" s="961" t="s">
        <v>2581</v>
      </c>
      <c r="E92" s="1059">
        <v>0.3243055555576575</v>
      </c>
      <c r="F92" s="252" t="s">
        <v>2345</v>
      </c>
      <c r="G92" s="961" t="s">
        <v>2582</v>
      </c>
      <c r="H92" s="963">
        <v>0</v>
      </c>
      <c r="I92" s="964">
        <v>0</v>
      </c>
      <c r="J92" s="965" t="s">
        <v>1012</v>
      </c>
      <c r="K92" s="959"/>
    </row>
    <row r="93" spans="1:37" ht="17.100000000000001" customHeight="1">
      <c r="A93" s="960" t="s">
        <v>2578</v>
      </c>
      <c r="B93" s="961" t="s">
        <v>2583</v>
      </c>
      <c r="C93" s="961" t="s">
        <v>2584</v>
      </c>
      <c r="D93" s="961" t="s">
        <v>2584</v>
      </c>
      <c r="E93" s="1059">
        <v>0</v>
      </c>
      <c r="F93" s="252" t="s">
        <v>2345</v>
      </c>
      <c r="G93" s="961" t="s">
        <v>2585</v>
      </c>
      <c r="H93" s="963">
        <v>0</v>
      </c>
      <c r="I93" s="964">
        <v>0</v>
      </c>
      <c r="J93" s="965" t="s">
        <v>1012</v>
      </c>
      <c r="K93" s="959"/>
    </row>
    <row r="94" spans="1:37" ht="17.100000000000001" customHeight="1">
      <c r="A94" s="960" t="s">
        <v>1116</v>
      </c>
      <c r="B94" s="961" t="s">
        <v>341</v>
      </c>
      <c r="C94" s="961" t="s">
        <v>2586</v>
      </c>
      <c r="D94" s="961" t="s">
        <v>2586</v>
      </c>
      <c r="E94" s="1059">
        <v>0</v>
      </c>
      <c r="F94" s="252" t="s">
        <v>2345</v>
      </c>
      <c r="G94" s="961" t="s">
        <v>2587</v>
      </c>
      <c r="H94" s="963">
        <v>0</v>
      </c>
      <c r="I94" s="964">
        <v>0</v>
      </c>
      <c r="J94" s="965" t="s">
        <v>1012</v>
      </c>
      <c r="K94" s="959"/>
    </row>
    <row r="95" spans="1:37" ht="17.100000000000001" customHeight="1">
      <c r="A95" s="960" t="s">
        <v>2588</v>
      </c>
      <c r="B95" s="961" t="s">
        <v>2392</v>
      </c>
      <c r="C95" s="961" t="s">
        <v>2589</v>
      </c>
      <c r="D95" s="961" t="s">
        <v>2590</v>
      </c>
      <c r="E95" s="1059">
        <v>7.1527777778101154E-2</v>
      </c>
      <c r="F95" s="252" t="s">
        <v>2345</v>
      </c>
      <c r="G95" s="961" t="s">
        <v>2591</v>
      </c>
      <c r="H95" s="963">
        <v>17</v>
      </c>
      <c r="I95" s="968">
        <v>29.183333333465271</v>
      </c>
      <c r="J95" s="965" t="s">
        <v>979</v>
      </c>
      <c r="K95" s="959"/>
    </row>
    <row r="96" spans="1:37" ht="17.100000000000001" customHeight="1">
      <c r="A96" s="960" t="s">
        <v>2588</v>
      </c>
      <c r="B96" s="961" t="s">
        <v>991</v>
      </c>
      <c r="C96" s="961" t="s">
        <v>2592</v>
      </c>
      <c r="D96" s="961" t="s">
        <v>2593</v>
      </c>
      <c r="E96" s="1059">
        <v>4.2361111110949423E-2</v>
      </c>
      <c r="F96" s="252" t="s">
        <v>2345</v>
      </c>
      <c r="G96" s="961" t="s">
        <v>2594</v>
      </c>
      <c r="H96" s="963">
        <v>20</v>
      </c>
      <c r="I96" s="968">
        <v>20.333333333255723</v>
      </c>
      <c r="J96" s="965" t="s">
        <v>979</v>
      </c>
      <c r="K96" s="959"/>
    </row>
    <row r="97" spans="1:37" ht="17.100000000000001" customHeight="1">
      <c r="A97" s="960" t="s">
        <v>2588</v>
      </c>
      <c r="B97" s="961" t="s">
        <v>991</v>
      </c>
      <c r="C97" s="961" t="s">
        <v>2595</v>
      </c>
      <c r="D97" s="961" t="s">
        <v>2596</v>
      </c>
      <c r="E97" s="1059">
        <v>7.1527777778101154E-2</v>
      </c>
      <c r="F97" s="252" t="s">
        <v>2345</v>
      </c>
      <c r="G97" s="961" t="s">
        <v>2597</v>
      </c>
      <c r="H97" s="963">
        <v>35</v>
      </c>
      <c r="I97" s="968">
        <v>60.083333333604969</v>
      </c>
      <c r="J97" s="965" t="s">
        <v>979</v>
      </c>
      <c r="K97" s="959"/>
    </row>
    <row r="98" spans="1:37" ht="17.100000000000001" customHeight="1">
      <c r="A98" s="960" t="s">
        <v>2588</v>
      </c>
      <c r="B98" s="961" t="s">
        <v>2392</v>
      </c>
      <c r="C98" s="961" t="s">
        <v>2598</v>
      </c>
      <c r="D98" s="961" t="s">
        <v>2599</v>
      </c>
      <c r="E98" s="1059">
        <v>0.10277777777810115</v>
      </c>
      <c r="F98" s="252" t="s">
        <v>2345</v>
      </c>
      <c r="G98" s="961" t="s">
        <v>2600</v>
      </c>
      <c r="H98" s="963">
        <v>35</v>
      </c>
      <c r="I98" s="968">
        <v>86.333333333604969</v>
      </c>
      <c r="J98" s="965" t="s">
        <v>979</v>
      </c>
      <c r="K98" s="959"/>
    </row>
    <row r="99" spans="1:37" ht="17.100000000000001" customHeight="1">
      <c r="A99" s="960" t="s">
        <v>2601</v>
      </c>
      <c r="B99" s="961" t="s">
        <v>315</v>
      </c>
      <c r="C99" s="961" t="s">
        <v>2602</v>
      </c>
      <c r="D99" s="961" t="s">
        <v>2603</v>
      </c>
      <c r="E99" s="1059">
        <v>0.12777777777955635</v>
      </c>
      <c r="F99" s="252" t="s">
        <v>2345</v>
      </c>
      <c r="G99" s="961" t="s">
        <v>2604</v>
      </c>
      <c r="H99" s="963">
        <v>0</v>
      </c>
      <c r="I99" s="964">
        <v>0</v>
      </c>
      <c r="J99" s="965" t="s">
        <v>1012</v>
      </c>
      <c r="K99" s="959"/>
    </row>
    <row r="100" spans="1:37" ht="17.100000000000001" customHeight="1">
      <c r="A100" s="960" t="s">
        <v>1827</v>
      </c>
      <c r="B100" s="961" t="s">
        <v>991</v>
      </c>
      <c r="C100" s="961" t="s">
        <v>2260</v>
      </c>
      <c r="D100" s="961" t="s">
        <v>2605</v>
      </c>
      <c r="E100" s="1059">
        <v>1.6340277777781012</v>
      </c>
      <c r="F100" s="252" t="s">
        <v>2345</v>
      </c>
      <c r="G100" s="961" t="s">
        <v>2606</v>
      </c>
      <c r="H100" s="963">
        <v>0</v>
      </c>
      <c r="I100" s="964">
        <v>0</v>
      </c>
      <c r="J100" s="965" t="s">
        <v>1012</v>
      </c>
      <c r="K100" s="959"/>
    </row>
    <row r="101" spans="1:37" ht="17.100000000000001" customHeight="1">
      <c r="A101" s="960" t="s">
        <v>1846</v>
      </c>
      <c r="B101" s="961" t="s">
        <v>1043</v>
      </c>
      <c r="C101" s="961" t="s">
        <v>2607</v>
      </c>
      <c r="D101" s="961" t="s">
        <v>2608</v>
      </c>
      <c r="E101" s="1059">
        <v>4.8611111109494232E-2</v>
      </c>
      <c r="F101" s="252" t="s">
        <v>2345</v>
      </c>
      <c r="G101" s="961" t="s">
        <v>2609</v>
      </c>
      <c r="H101" s="963">
        <v>62</v>
      </c>
      <c r="I101" s="968">
        <v>72.333333330927417</v>
      </c>
      <c r="J101" s="965" t="s">
        <v>979</v>
      </c>
      <c r="K101" s="959"/>
    </row>
    <row r="102" spans="1:37" ht="17.100000000000001" customHeight="1">
      <c r="A102" s="960" t="s">
        <v>1846</v>
      </c>
      <c r="B102" s="961" t="s">
        <v>1043</v>
      </c>
      <c r="C102" s="961" t="s">
        <v>2610</v>
      </c>
      <c r="D102" s="961" t="s">
        <v>2611</v>
      </c>
      <c r="E102" s="1059">
        <v>6.0416666667151731E-2</v>
      </c>
      <c r="F102" s="252" t="s">
        <v>2345</v>
      </c>
      <c r="G102" s="961" t="s">
        <v>2609</v>
      </c>
      <c r="H102" s="963">
        <v>62</v>
      </c>
      <c r="I102" s="968">
        <v>89.900000000721775</v>
      </c>
      <c r="J102" s="965" t="s">
        <v>979</v>
      </c>
      <c r="K102" s="959"/>
    </row>
    <row r="103" spans="1:37" ht="17.100000000000001" customHeight="1">
      <c r="A103" s="960" t="s">
        <v>1846</v>
      </c>
      <c r="B103" s="961" t="s">
        <v>1043</v>
      </c>
      <c r="C103" s="961" t="s">
        <v>1023</v>
      </c>
      <c r="D103" s="961" t="s">
        <v>2612</v>
      </c>
      <c r="E103" s="1059">
        <v>0.18611111110658385</v>
      </c>
      <c r="F103" s="252" t="s">
        <v>2345</v>
      </c>
      <c r="G103" s="961" t="s">
        <v>2613</v>
      </c>
      <c r="H103" s="963">
        <v>50</v>
      </c>
      <c r="I103" s="968">
        <v>223.33333332790062</v>
      </c>
      <c r="J103" s="965" t="s">
        <v>979</v>
      </c>
      <c r="K103" s="959"/>
    </row>
    <row r="104" spans="1:37" ht="17.100000000000001" customHeight="1">
      <c r="A104" s="960" t="s">
        <v>1143</v>
      </c>
      <c r="B104" s="961" t="s">
        <v>1148</v>
      </c>
      <c r="C104" s="961" t="s">
        <v>2614</v>
      </c>
      <c r="D104" s="961" t="s">
        <v>2615</v>
      </c>
      <c r="E104" s="1059">
        <v>5.1388888889050577E-2</v>
      </c>
      <c r="F104" s="252" t="s">
        <v>2345</v>
      </c>
      <c r="G104" s="961" t="s">
        <v>2616</v>
      </c>
      <c r="H104" s="963">
        <v>12</v>
      </c>
      <c r="I104" s="968">
        <v>14.800000000046566</v>
      </c>
      <c r="J104" s="965" t="s">
        <v>979</v>
      </c>
      <c r="K104" s="959"/>
    </row>
    <row r="105" spans="1:37" ht="17.100000000000001" customHeight="1">
      <c r="A105" s="960" t="s">
        <v>1143</v>
      </c>
      <c r="B105" s="961" t="s">
        <v>1148</v>
      </c>
      <c r="C105" s="961" t="s">
        <v>2617</v>
      </c>
      <c r="D105" s="961" t="s">
        <v>2618</v>
      </c>
      <c r="E105" s="1059">
        <v>5.9027777773735579E-2</v>
      </c>
      <c r="F105" s="252" t="s">
        <v>2345</v>
      </c>
      <c r="G105" s="961" t="s">
        <v>2619</v>
      </c>
      <c r="H105" s="963">
        <v>12</v>
      </c>
      <c r="I105" s="968">
        <v>16.999999998835847</v>
      </c>
      <c r="J105" s="965" t="s">
        <v>979</v>
      </c>
      <c r="K105" s="959"/>
    </row>
    <row r="106" spans="1:37" ht="17.100000000000001" customHeight="1">
      <c r="A106" s="960" t="s">
        <v>1143</v>
      </c>
      <c r="B106" s="961" t="s">
        <v>1148</v>
      </c>
      <c r="C106" s="961" t="s">
        <v>2620</v>
      </c>
      <c r="D106" s="961" t="s">
        <v>2621</v>
      </c>
      <c r="E106" s="1059">
        <v>6.1111111106583849E-2</v>
      </c>
      <c r="F106" s="252" t="s">
        <v>2345</v>
      </c>
      <c r="G106" s="961" t="s">
        <v>2622</v>
      </c>
      <c r="H106" s="963">
        <v>12</v>
      </c>
      <c r="I106" s="968">
        <v>17.599999998696148</v>
      </c>
      <c r="J106" s="965" t="s">
        <v>979</v>
      </c>
      <c r="K106" s="959"/>
    </row>
    <row r="107" spans="1:37" ht="17.100000000000001" customHeight="1" thickBot="1">
      <c r="A107" s="969" t="s">
        <v>1143</v>
      </c>
      <c r="B107" s="970" t="s">
        <v>1144</v>
      </c>
      <c r="C107" s="970" t="s">
        <v>2623</v>
      </c>
      <c r="D107" s="970" t="s">
        <v>2624</v>
      </c>
      <c r="E107" s="1060">
        <v>3.2638888886140194E-2</v>
      </c>
      <c r="F107" s="254" t="s">
        <v>2345</v>
      </c>
      <c r="G107" s="970" t="s">
        <v>2625</v>
      </c>
      <c r="H107" s="972">
        <v>24</v>
      </c>
      <c r="I107" s="1010">
        <v>18.799999998416752</v>
      </c>
      <c r="J107" s="974" t="s">
        <v>979</v>
      </c>
      <c r="K107" s="959"/>
    </row>
    <row r="108" spans="1:37" ht="17.25" customHeight="1">
      <c r="A108" s="1073"/>
      <c r="B108" s="1074"/>
      <c r="C108" s="1075"/>
      <c r="D108" s="1023" t="s">
        <v>1101</v>
      </c>
      <c r="E108" s="1024">
        <v>3.5444444444437977</v>
      </c>
      <c r="F108" s="982"/>
      <c r="G108" s="981" t="s">
        <v>1102</v>
      </c>
      <c r="H108" s="982"/>
      <c r="I108" s="820">
        <v>752.44999999174615</v>
      </c>
      <c r="J108" s="1076"/>
      <c r="K108" s="959"/>
    </row>
    <row r="109" spans="1:37" ht="17.25" customHeight="1" thickBot="1">
      <c r="A109" s="943" t="s">
        <v>2626</v>
      </c>
      <c r="B109" s="1077"/>
      <c r="C109" s="1078"/>
      <c r="D109" s="1078"/>
      <c r="E109" s="1079"/>
      <c r="F109" s="1078"/>
      <c r="G109" s="261"/>
      <c r="H109" s="1080"/>
      <c r="I109" s="1080"/>
      <c r="J109" s="261"/>
      <c r="K109" s="959"/>
    </row>
    <row r="110" spans="1:37" s="1082" customFormat="1" ht="17.25" customHeight="1">
      <c r="A110" s="953" t="s">
        <v>2627</v>
      </c>
      <c r="B110" s="954" t="s">
        <v>2628</v>
      </c>
      <c r="C110" s="954" t="s">
        <v>2576</v>
      </c>
      <c r="D110" s="954" t="s">
        <v>2629</v>
      </c>
      <c r="E110" s="955">
        <v>0.12569444443943212</v>
      </c>
      <c r="F110" s="201" t="s">
        <v>2345</v>
      </c>
      <c r="G110" s="954" t="s">
        <v>2630</v>
      </c>
      <c r="H110" s="956">
        <v>0</v>
      </c>
      <c r="I110" s="957">
        <v>0</v>
      </c>
      <c r="J110" s="958" t="s">
        <v>1012</v>
      </c>
      <c r="K110" s="959"/>
      <c r="L110" s="1081"/>
      <c r="M110" s="899"/>
      <c r="N110" s="899"/>
      <c r="O110" s="899"/>
      <c r="P110" s="899"/>
      <c r="Q110" s="899"/>
      <c r="R110" s="899"/>
      <c r="S110" s="899"/>
      <c r="T110" s="899"/>
      <c r="U110" s="899"/>
      <c r="V110" s="899"/>
      <c r="W110" s="899"/>
      <c r="X110" s="899"/>
      <c r="Y110" s="899"/>
      <c r="Z110" s="899"/>
      <c r="AA110" s="899"/>
      <c r="AB110" s="899"/>
      <c r="AC110" s="899"/>
      <c r="AD110" s="899"/>
      <c r="AE110" s="899"/>
      <c r="AF110" s="899"/>
      <c r="AG110" s="899"/>
      <c r="AH110" s="899"/>
      <c r="AI110" s="899"/>
      <c r="AJ110" s="899"/>
      <c r="AK110" s="899"/>
    </row>
    <row r="111" spans="1:37" ht="17.25" customHeight="1">
      <c r="A111" s="960" t="s">
        <v>2627</v>
      </c>
      <c r="B111" s="961" t="s">
        <v>2631</v>
      </c>
      <c r="C111" s="961" t="s">
        <v>2632</v>
      </c>
      <c r="D111" s="961" t="s">
        <v>2633</v>
      </c>
      <c r="E111" s="1059">
        <v>0.10138888889196096</v>
      </c>
      <c r="F111" s="252" t="s">
        <v>2345</v>
      </c>
      <c r="G111" s="961" t="s">
        <v>2630</v>
      </c>
      <c r="H111" s="963">
        <v>0</v>
      </c>
      <c r="I111" s="964">
        <v>0</v>
      </c>
      <c r="J111" s="965" t="s">
        <v>1012</v>
      </c>
      <c r="K111" s="959"/>
      <c r="L111" s="1081"/>
    </row>
    <row r="112" spans="1:37" ht="17.25" customHeight="1">
      <c r="A112" s="960" t="s">
        <v>2634</v>
      </c>
      <c r="B112" s="961" t="s">
        <v>2635</v>
      </c>
      <c r="C112" s="961" t="s">
        <v>2636</v>
      </c>
      <c r="D112" s="961" t="s">
        <v>2637</v>
      </c>
      <c r="E112" s="1059">
        <v>6.0736111111109494</v>
      </c>
      <c r="F112" s="252" t="s">
        <v>2345</v>
      </c>
      <c r="G112" s="961" t="s">
        <v>1321</v>
      </c>
      <c r="H112" s="963">
        <v>0</v>
      </c>
      <c r="I112" s="964">
        <v>0</v>
      </c>
      <c r="J112" s="965" t="s">
        <v>1012</v>
      </c>
      <c r="K112" s="959"/>
      <c r="L112" s="1081"/>
    </row>
    <row r="113" spans="1:12" ht="17.25" customHeight="1">
      <c r="A113" s="960" t="s">
        <v>2638</v>
      </c>
      <c r="B113" s="961" t="s">
        <v>2639</v>
      </c>
      <c r="C113" s="961" t="s">
        <v>2640</v>
      </c>
      <c r="D113" s="961" t="s">
        <v>2641</v>
      </c>
      <c r="E113" s="1059">
        <v>1.296527777776646</v>
      </c>
      <c r="F113" s="252" t="s">
        <v>2345</v>
      </c>
      <c r="G113" s="961" t="s">
        <v>2642</v>
      </c>
      <c r="H113" s="963">
        <v>90</v>
      </c>
      <c r="I113" s="968">
        <v>2800.4999999975553</v>
      </c>
      <c r="J113" s="965" t="s">
        <v>979</v>
      </c>
      <c r="K113" s="959"/>
      <c r="L113" s="1081"/>
    </row>
    <row r="114" spans="1:12" ht="17.25" customHeight="1">
      <c r="A114" s="960" t="s">
        <v>1906</v>
      </c>
      <c r="B114" s="961" t="s">
        <v>2643</v>
      </c>
      <c r="C114" s="961" t="s">
        <v>2644</v>
      </c>
      <c r="D114" s="961" t="s">
        <v>2645</v>
      </c>
      <c r="E114" s="1059">
        <v>3.0555555560567882E-2</v>
      </c>
      <c r="F114" s="252" t="s">
        <v>2345</v>
      </c>
      <c r="G114" s="961" t="s">
        <v>2646</v>
      </c>
      <c r="H114" s="963">
        <v>25</v>
      </c>
      <c r="I114" s="968">
        <v>18.333333336340729</v>
      </c>
      <c r="J114" s="965" t="s">
        <v>979</v>
      </c>
      <c r="K114" s="959"/>
      <c r="L114" s="1081"/>
    </row>
    <row r="115" spans="1:12" ht="17.25" customHeight="1">
      <c r="A115" s="960" t="s">
        <v>1906</v>
      </c>
      <c r="B115" s="961" t="s">
        <v>2643</v>
      </c>
      <c r="C115" s="961" t="s">
        <v>2647</v>
      </c>
      <c r="D115" s="961" t="s">
        <v>2648</v>
      </c>
      <c r="E115" s="1059">
        <v>4.1666666671517305E-2</v>
      </c>
      <c r="F115" s="252" t="s">
        <v>2345</v>
      </c>
      <c r="G115" s="961" t="s">
        <v>2649</v>
      </c>
      <c r="H115" s="963">
        <v>25</v>
      </c>
      <c r="I115" s="968">
        <v>25.000000002910383</v>
      </c>
      <c r="J115" s="965" t="s">
        <v>979</v>
      </c>
      <c r="K115" s="959"/>
      <c r="L115" s="1081"/>
    </row>
    <row r="116" spans="1:12" ht="17.25" customHeight="1">
      <c r="A116" s="960" t="s">
        <v>1906</v>
      </c>
      <c r="B116" s="961" t="s">
        <v>2650</v>
      </c>
      <c r="C116" s="961" t="s">
        <v>2651</v>
      </c>
      <c r="D116" s="961" t="s">
        <v>2652</v>
      </c>
      <c r="E116" s="1059">
        <v>3.0555555553291924E-2</v>
      </c>
      <c r="F116" s="252" t="s">
        <v>2345</v>
      </c>
      <c r="G116" s="961" t="s">
        <v>2653</v>
      </c>
      <c r="H116" s="963">
        <v>54</v>
      </c>
      <c r="I116" s="968">
        <v>39.599999997066334</v>
      </c>
      <c r="J116" s="965" t="s">
        <v>979</v>
      </c>
      <c r="K116" s="959"/>
      <c r="L116" s="1081"/>
    </row>
    <row r="117" spans="1:12" ht="17.25" customHeight="1">
      <c r="A117" s="960" t="s">
        <v>2654</v>
      </c>
      <c r="B117" s="961" t="s">
        <v>2655</v>
      </c>
      <c r="C117" s="961" t="s">
        <v>2656</v>
      </c>
      <c r="D117" s="961" t="s">
        <v>2657</v>
      </c>
      <c r="E117" s="1059">
        <v>6.944444467080757E-4</v>
      </c>
      <c r="F117" s="252" t="s">
        <v>2345</v>
      </c>
      <c r="G117" s="961" t="s">
        <v>2658</v>
      </c>
      <c r="H117" s="963">
        <v>0</v>
      </c>
      <c r="I117" s="964">
        <v>0</v>
      </c>
      <c r="J117" s="965" t="s">
        <v>1012</v>
      </c>
      <c r="K117" s="959"/>
      <c r="L117" s="1081"/>
    </row>
    <row r="118" spans="1:12" ht="17.25" customHeight="1">
      <c r="A118" s="960" t="s">
        <v>2654</v>
      </c>
      <c r="B118" s="961" t="s">
        <v>2659</v>
      </c>
      <c r="C118" s="961" t="s">
        <v>2656</v>
      </c>
      <c r="D118" s="961" t="s">
        <v>2660</v>
      </c>
      <c r="E118" s="1059">
        <v>0.29236111111822538</v>
      </c>
      <c r="F118" s="252" t="s">
        <v>2345</v>
      </c>
      <c r="G118" s="961" t="s">
        <v>2658</v>
      </c>
      <c r="H118" s="963">
        <v>0</v>
      </c>
      <c r="I118" s="964">
        <v>0</v>
      </c>
      <c r="J118" s="965" t="s">
        <v>1012</v>
      </c>
      <c r="K118" s="959"/>
      <c r="L118" s="1081"/>
    </row>
    <row r="119" spans="1:12" ht="17.25" customHeight="1">
      <c r="A119" s="960" t="s">
        <v>2654</v>
      </c>
      <c r="B119" s="961" t="s">
        <v>2655</v>
      </c>
      <c r="C119" s="961" t="s">
        <v>2661</v>
      </c>
      <c r="D119" s="961" t="s">
        <v>2662</v>
      </c>
      <c r="E119" s="1059">
        <v>0.18819444443943212</v>
      </c>
      <c r="F119" s="252" t="s">
        <v>2345</v>
      </c>
      <c r="G119" s="961" t="s">
        <v>2658</v>
      </c>
      <c r="H119" s="963">
        <v>0</v>
      </c>
      <c r="I119" s="964">
        <v>0</v>
      </c>
      <c r="J119" s="965" t="s">
        <v>1012</v>
      </c>
      <c r="K119" s="959"/>
      <c r="L119" s="1081"/>
    </row>
    <row r="120" spans="1:12" ht="17.25" customHeight="1">
      <c r="A120" s="960" t="s">
        <v>1914</v>
      </c>
      <c r="B120" s="961" t="s">
        <v>2663</v>
      </c>
      <c r="C120" s="961" t="s">
        <v>2664</v>
      </c>
      <c r="D120" s="961" t="s">
        <v>2665</v>
      </c>
      <c r="E120" s="1059">
        <v>1.5972222223354038E-2</v>
      </c>
      <c r="F120" s="252" t="s">
        <v>2345</v>
      </c>
      <c r="G120" s="961" t="s">
        <v>2666</v>
      </c>
      <c r="H120" s="963">
        <v>0</v>
      </c>
      <c r="I120" s="964">
        <v>0</v>
      </c>
      <c r="J120" s="965" t="s">
        <v>1012</v>
      </c>
      <c r="K120" s="959"/>
      <c r="L120" s="1081"/>
    </row>
    <row r="121" spans="1:12" ht="17.25" customHeight="1">
      <c r="A121" s="960" t="s">
        <v>1914</v>
      </c>
      <c r="B121" s="961" t="s">
        <v>2667</v>
      </c>
      <c r="C121" s="961" t="s">
        <v>2668</v>
      </c>
      <c r="D121" s="961" t="s">
        <v>2669</v>
      </c>
      <c r="E121" s="1059">
        <v>9.7222222248092294E-3</v>
      </c>
      <c r="F121" s="252" t="s">
        <v>2345</v>
      </c>
      <c r="G121" s="961" t="s">
        <v>2666</v>
      </c>
      <c r="H121" s="963">
        <v>0</v>
      </c>
      <c r="I121" s="964">
        <v>0</v>
      </c>
      <c r="J121" s="965" t="s">
        <v>1012</v>
      </c>
      <c r="K121" s="959"/>
      <c r="L121" s="1081"/>
    </row>
    <row r="122" spans="1:12" ht="17.25" customHeight="1">
      <c r="A122" s="960" t="s">
        <v>1914</v>
      </c>
      <c r="B122" s="961" t="s">
        <v>2670</v>
      </c>
      <c r="C122" s="961" t="s">
        <v>2671</v>
      </c>
      <c r="D122" s="961" t="s">
        <v>2672</v>
      </c>
      <c r="E122" s="1059">
        <v>0.24861111110658385</v>
      </c>
      <c r="F122" s="252" t="s">
        <v>2345</v>
      </c>
      <c r="G122" s="961" t="s">
        <v>1321</v>
      </c>
      <c r="H122" s="963">
        <v>0</v>
      </c>
      <c r="I122" s="964">
        <v>0</v>
      </c>
      <c r="J122" s="965" t="s">
        <v>1012</v>
      </c>
      <c r="K122" s="959"/>
      <c r="L122" s="1081"/>
    </row>
    <row r="123" spans="1:12" ht="17.25" customHeight="1">
      <c r="A123" s="960" t="s">
        <v>1914</v>
      </c>
      <c r="B123" s="961" t="s">
        <v>2667</v>
      </c>
      <c r="C123" s="961" t="s">
        <v>2673</v>
      </c>
      <c r="D123" s="961" t="s">
        <v>2674</v>
      </c>
      <c r="E123" s="1059">
        <v>0.3006944444423425</v>
      </c>
      <c r="F123" s="252" t="s">
        <v>2345</v>
      </c>
      <c r="G123" s="961" t="s">
        <v>1321</v>
      </c>
      <c r="H123" s="963">
        <v>0</v>
      </c>
      <c r="I123" s="964">
        <v>0</v>
      </c>
      <c r="J123" s="965" t="s">
        <v>1012</v>
      </c>
      <c r="K123" s="959"/>
      <c r="L123" s="1081"/>
    </row>
    <row r="124" spans="1:12" ht="17.25" customHeight="1">
      <c r="A124" s="960" t="s">
        <v>1914</v>
      </c>
      <c r="B124" s="961" t="s">
        <v>2663</v>
      </c>
      <c r="C124" s="961" t="s">
        <v>2675</v>
      </c>
      <c r="D124" s="961" t="s">
        <v>2676</v>
      </c>
      <c r="E124" s="1059">
        <v>0.30000000000291038</v>
      </c>
      <c r="F124" s="252" t="s">
        <v>2345</v>
      </c>
      <c r="G124" s="961" t="s">
        <v>1321</v>
      </c>
      <c r="H124" s="963">
        <v>0</v>
      </c>
      <c r="I124" s="964">
        <v>0</v>
      </c>
      <c r="J124" s="965" t="s">
        <v>1012</v>
      </c>
      <c r="K124" s="959"/>
      <c r="L124" s="1081"/>
    </row>
    <row r="125" spans="1:12" ht="17.25" customHeight="1">
      <c r="A125" s="960" t="s">
        <v>2677</v>
      </c>
      <c r="B125" s="961" t="s">
        <v>2678</v>
      </c>
      <c r="C125" s="961" t="s">
        <v>2679</v>
      </c>
      <c r="D125" s="961" t="s">
        <v>2680</v>
      </c>
      <c r="E125" s="1059">
        <v>0.35833333333721384</v>
      </c>
      <c r="F125" s="252" t="s">
        <v>2345</v>
      </c>
      <c r="G125" s="961" t="s">
        <v>2681</v>
      </c>
      <c r="H125" s="963">
        <v>0</v>
      </c>
      <c r="I125" s="964">
        <v>0</v>
      </c>
      <c r="J125" s="965" t="s">
        <v>1012</v>
      </c>
      <c r="K125" s="959"/>
      <c r="L125" s="1081"/>
    </row>
    <row r="126" spans="1:12" ht="17.25" customHeight="1">
      <c r="A126" s="960" t="s">
        <v>2677</v>
      </c>
      <c r="B126" s="961" t="s">
        <v>2682</v>
      </c>
      <c r="C126" s="961" t="s">
        <v>2683</v>
      </c>
      <c r="D126" s="961" t="s">
        <v>2684</v>
      </c>
      <c r="E126" s="1059">
        <v>0.35763888889050577</v>
      </c>
      <c r="F126" s="252" t="s">
        <v>2345</v>
      </c>
      <c r="G126" s="961" t="s">
        <v>2681</v>
      </c>
      <c r="H126" s="963">
        <v>0</v>
      </c>
      <c r="I126" s="964">
        <v>0</v>
      </c>
      <c r="J126" s="965" t="s">
        <v>1012</v>
      </c>
      <c r="K126" s="959"/>
      <c r="L126" s="1081"/>
    </row>
    <row r="127" spans="1:12" ht="17.25" customHeight="1">
      <c r="A127" s="960" t="s">
        <v>2677</v>
      </c>
      <c r="B127" s="961" t="s">
        <v>2685</v>
      </c>
      <c r="C127" s="961" t="s">
        <v>2686</v>
      </c>
      <c r="D127" s="961" t="s">
        <v>2372</v>
      </c>
      <c r="E127" s="1059">
        <v>0.35694444444379769</v>
      </c>
      <c r="F127" s="252" t="s">
        <v>2345</v>
      </c>
      <c r="G127" s="961" t="s">
        <v>2681</v>
      </c>
      <c r="H127" s="963">
        <v>0</v>
      </c>
      <c r="I127" s="964">
        <v>0</v>
      </c>
      <c r="J127" s="965" t="s">
        <v>1012</v>
      </c>
      <c r="K127" s="959"/>
      <c r="L127" s="1081"/>
    </row>
    <row r="128" spans="1:12" ht="17.25" customHeight="1">
      <c r="A128" s="960" t="s">
        <v>1200</v>
      </c>
      <c r="B128" s="961" t="s">
        <v>2687</v>
      </c>
      <c r="C128" s="961" t="s">
        <v>2688</v>
      </c>
      <c r="D128" s="961" t="s">
        <v>2689</v>
      </c>
      <c r="E128" s="1059">
        <v>0.16458333333139308</v>
      </c>
      <c r="F128" s="252" t="s">
        <v>2345</v>
      </c>
      <c r="G128" s="961" t="s">
        <v>2395</v>
      </c>
      <c r="H128" s="963">
        <v>0</v>
      </c>
      <c r="I128" s="964">
        <v>0</v>
      </c>
      <c r="J128" s="965" t="s">
        <v>1012</v>
      </c>
      <c r="K128" s="959"/>
      <c r="L128" s="1081"/>
    </row>
    <row r="129" spans="1:37" ht="17.25" customHeight="1">
      <c r="A129" s="960" t="s">
        <v>2690</v>
      </c>
      <c r="B129" s="961" t="s">
        <v>2691</v>
      </c>
      <c r="C129" s="961" t="s">
        <v>2692</v>
      </c>
      <c r="D129" s="961" t="s">
        <v>2693</v>
      </c>
      <c r="E129" s="1059">
        <v>0.10555555555038154</v>
      </c>
      <c r="F129" s="252" t="s">
        <v>2345</v>
      </c>
      <c r="G129" s="961" t="s">
        <v>1059</v>
      </c>
      <c r="H129" s="963">
        <v>0</v>
      </c>
      <c r="I129" s="964">
        <v>0</v>
      </c>
      <c r="J129" s="965" t="s">
        <v>1012</v>
      </c>
      <c r="K129" s="959"/>
      <c r="L129" s="1081"/>
    </row>
    <row r="130" spans="1:37" ht="17.25" customHeight="1">
      <c r="A130" s="960" t="s">
        <v>1942</v>
      </c>
      <c r="B130" s="961" t="s">
        <v>2694</v>
      </c>
      <c r="C130" s="961" t="s">
        <v>2695</v>
      </c>
      <c r="D130" s="961" t="s">
        <v>1689</v>
      </c>
      <c r="E130" s="1059">
        <v>1.2506944444467081</v>
      </c>
      <c r="F130" s="252" t="s">
        <v>2345</v>
      </c>
      <c r="G130" s="961" t="s">
        <v>2696</v>
      </c>
      <c r="H130" s="963">
        <v>0</v>
      </c>
      <c r="I130" s="964">
        <v>0</v>
      </c>
      <c r="J130" s="965" t="s">
        <v>1012</v>
      </c>
      <c r="K130" s="959"/>
      <c r="L130" s="1081"/>
    </row>
    <row r="131" spans="1:37" ht="17.25" customHeight="1">
      <c r="A131" s="960" t="s">
        <v>2697</v>
      </c>
      <c r="B131" s="961" t="s">
        <v>302</v>
      </c>
      <c r="C131" s="961" t="s">
        <v>2698</v>
      </c>
      <c r="D131" s="961" t="s">
        <v>2699</v>
      </c>
      <c r="E131" s="1059">
        <v>0.21527777778101154</v>
      </c>
      <c r="F131" s="252" t="s">
        <v>2345</v>
      </c>
      <c r="G131" s="961" t="s">
        <v>1222</v>
      </c>
      <c r="H131" s="963">
        <v>0</v>
      </c>
      <c r="I131" s="964">
        <v>0</v>
      </c>
      <c r="J131" s="965" t="s">
        <v>1012</v>
      </c>
      <c r="K131" s="959"/>
      <c r="L131" s="1081"/>
    </row>
    <row r="132" spans="1:37" ht="17.25" customHeight="1">
      <c r="A132" s="960" t="s">
        <v>2697</v>
      </c>
      <c r="B132" s="961" t="s">
        <v>302</v>
      </c>
      <c r="C132" s="961" t="s">
        <v>2700</v>
      </c>
      <c r="D132" s="961" t="s">
        <v>2701</v>
      </c>
      <c r="E132" s="1059">
        <v>6.7361111112404615E-2</v>
      </c>
      <c r="F132" s="252" t="s">
        <v>2345</v>
      </c>
      <c r="G132" s="961" t="s">
        <v>2702</v>
      </c>
      <c r="H132" s="963">
        <v>0</v>
      </c>
      <c r="I132" s="964">
        <v>0</v>
      </c>
      <c r="J132" s="965" t="s">
        <v>1012</v>
      </c>
      <c r="K132" s="959"/>
      <c r="L132" s="1081"/>
    </row>
    <row r="133" spans="1:37" ht="17.25" customHeight="1" thickBot="1">
      <c r="A133" s="969" t="s">
        <v>2703</v>
      </c>
      <c r="B133" s="970" t="s">
        <v>350</v>
      </c>
      <c r="C133" s="970" t="s">
        <v>2704</v>
      </c>
      <c r="D133" s="970" t="s">
        <v>2704</v>
      </c>
      <c r="E133" s="1060">
        <v>0</v>
      </c>
      <c r="F133" s="254" t="s">
        <v>2345</v>
      </c>
      <c r="G133" s="970" t="s">
        <v>1321</v>
      </c>
      <c r="H133" s="972">
        <v>0</v>
      </c>
      <c r="I133" s="973">
        <v>0</v>
      </c>
      <c r="J133" s="974" t="s">
        <v>1012</v>
      </c>
      <c r="K133" s="959"/>
      <c r="L133" s="1081"/>
    </row>
    <row r="134" spans="1:37" s="1028" customFormat="1" ht="17.25" customHeight="1">
      <c r="A134" s="255"/>
      <c r="B134" s="256"/>
      <c r="C134" s="1083"/>
      <c r="D134" s="1023" t="s">
        <v>1101</v>
      </c>
      <c r="E134" s="1024">
        <v>11.932638888902147</v>
      </c>
      <c r="F134" s="1063"/>
      <c r="G134" s="899"/>
      <c r="H134" s="895"/>
      <c r="I134" s="820">
        <v>2883.4333333338727</v>
      </c>
      <c r="J134" s="1029"/>
      <c r="K134" s="959"/>
      <c r="L134" s="899"/>
      <c r="M134" s="899"/>
      <c r="N134" s="899"/>
      <c r="O134" s="899"/>
      <c r="P134" s="899"/>
      <c r="Q134" s="899"/>
      <c r="R134" s="899"/>
      <c r="S134" s="899"/>
      <c r="T134" s="899"/>
      <c r="U134" s="899"/>
      <c r="V134" s="899"/>
      <c r="W134" s="899"/>
      <c r="X134" s="899"/>
      <c r="Y134" s="899"/>
      <c r="Z134" s="899"/>
      <c r="AA134" s="899"/>
      <c r="AB134" s="899"/>
      <c r="AC134" s="899"/>
      <c r="AD134" s="899"/>
      <c r="AE134" s="899"/>
      <c r="AF134" s="899"/>
      <c r="AG134" s="899"/>
      <c r="AH134" s="899"/>
      <c r="AI134" s="899"/>
      <c r="AJ134" s="899"/>
      <c r="AK134" s="899"/>
    </row>
    <row r="135" spans="1:37" ht="17.25" customHeight="1">
      <c r="A135" s="255"/>
      <c r="B135" s="256"/>
      <c r="C135" s="1083"/>
      <c r="D135" s="1023"/>
      <c r="E135" s="1024"/>
      <c r="F135" s="1063"/>
      <c r="H135" s="895"/>
      <c r="I135" s="820"/>
      <c r="J135" s="1029"/>
      <c r="K135" s="959"/>
    </row>
    <row r="136" spans="1:37" ht="17.25" customHeight="1" thickBot="1">
      <c r="A136" s="943" t="s">
        <v>1227</v>
      </c>
      <c r="B136" s="1077"/>
      <c r="C136" s="1078"/>
      <c r="D136" s="1078"/>
      <c r="E136" s="1079"/>
      <c r="F136" s="1078"/>
      <c r="G136" s="1084"/>
      <c r="H136" s="1080"/>
      <c r="I136" s="1080"/>
      <c r="J136" s="261"/>
      <c r="K136" s="959"/>
    </row>
    <row r="137" spans="1:37" s="258" customFormat="1" ht="17.25" customHeight="1">
      <c r="A137" s="953" t="s">
        <v>2705</v>
      </c>
      <c r="B137" s="954" t="s">
        <v>290</v>
      </c>
      <c r="C137" s="954" t="s">
        <v>2706</v>
      </c>
      <c r="D137" s="954" t="s">
        <v>2707</v>
      </c>
      <c r="E137" s="955">
        <v>0.10138888889196096</v>
      </c>
      <c r="F137" s="201" t="s">
        <v>2345</v>
      </c>
      <c r="G137" s="954" t="s">
        <v>2708</v>
      </c>
      <c r="H137" s="956">
        <v>0</v>
      </c>
      <c r="I137" s="957">
        <v>0</v>
      </c>
      <c r="J137" s="958" t="s">
        <v>1012</v>
      </c>
      <c r="K137" s="257"/>
    </row>
    <row r="138" spans="1:37" s="258" customFormat="1" ht="17.25" customHeight="1">
      <c r="A138" s="960" t="s">
        <v>2705</v>
      </c>
      <c r="B138" s="961" t="s">
        <v>2709</v>
      </c>
      <c r="C138" s="961" t="s">
        <v>2710</v>
      </c>
      <c r="D138" s="961" t="s">
        <v>2711</v>
      </c>
      <c r="E138" s="962">
        <v>2.569444444088731E-2</v>
      </c>
      <c r="F138" s="205" t="s">
        <v>2345</v>
      </c>
      <c r="G138" s="961" t="s">
        <v>2708</v>
      </c>
      <c r="H138" s="963">
        <v>50</v>
      </c>
      <c r="I138" s="968">
        <v>30.833333329064772</v>
      </c>
      <c r="J138" s="965" t="s">
        <v>979</v>
      </c>
      <c r="K138" s="257"/>
    </row>
    <row r="139" spans="1:37" s="258" customFormat="1" ht="17.25" customHeight="1">
      <c r="A139" s="960" t="s">
        <v>1234</v>
      </c>
      <c r="B139" s="961" t="s">
        <v>2712</v>
      </c>
      <c r="C139" s="961" t="s">
        <v>2713</v>
      </c>
      <c r="D139" s="961" t="s">
        <v>2714</v>
      </c>
      <c r="E139" s="962">
        <v>0.14652777777519077</v>
      </c>
      <c r="F139" s="205" t="s">
        <v>2345</v>
      </c>
      <c r="G139" s="961" t="s">
        <v>2715</v>
      </c>
      <c r="H139" s="963">
        <v>10</v>
      </c>
      <c r="I139" s="968">
        <v>35.166666666045785</v>
      </c>
      <c r="J139" s="965" t="s">
        <v>979</v>
      </c>
      <c r="K139" s="257"/>
    </row>
    <row r="140" spans="1:37" s="258" customFormat="1" ht="17.25" customHeight="1">
      <c r="A140" s="960" t="s">
        <v>1234</v>
      </c>
      <c r="B140" s="961" t="s">
        <v>1325</v>
      </c>
      <c r="C140" s="961" t="s">
        <v>2716</v>
      </c>
      <c r="D140" s="961" t="s">
        <v>2717</v>
      </c>
      <c r="E140" s="962">
        <v>18.45138888888323</v>
      </c>
      <c r="F140" s="205" t="s">
        <v>2345</v>
      </c>
      <c r="G140" s="961" t="s">
        <v>2718</v>
      </c>
      <c r="H140" s="963">
        <v>0</v>
      </c>
      <c r="I140" s="964">
        <v>0</v>
      </c>
      <c r="J140" s="965" t="s">
        <v>1012</v>
      </c>
      <c r="K140" s="257"/>
    </row>
    <row r="141" spans="1:37" s="258" customFormat="1" ht="17.25" customHeight="1">
      <c r="A141" s="960" t="s">
        <v>2719</v>
      </c>
      <c r="B141" s="961" t="s">
        <v>2720</v>
      </c>
      <c r="C141" s="961" t="s">
        <v>2721</v>
      </c>
      <c r="D141" s="961" t="s">
        <v>2722</v>
      </c>
      <c r="E141" s="962">
        <v>7.9861111116770189E-2</v>
      </c>
      <c r="F141" s="205" t="s">
        <v>2345</v>
      </c>
      <c r="G141" s="961" t="s">
        <v>2723</v>
      </c>
      <c r="H141" s="963">
        <v>40</v>
      </c>
      <c r="I141" s="968">
        <v>76.666666672099382</v>
      </c>
      <c r="J141" s="965" t="s">
        <v>979</v>
      </c>
      <c r="K141" s="257"/>
    </row>
    <row r="142" spans="1:37" s="258" customFormat="1" ht="17.25" customHeight="1">
      <c r="A142" s="960" t="s">
        <v>1238</v>
      </c>
      <c r="B142" s="961" t="s">
        <v>1239</v>
      </c>
      <c r="C142" s="961" t="s">
        <v>2724</v>
      </c>
      <c r="D142" s="961" t="s">
        <v>2725</v>
      </c>
      <c r="E142" s="962">
        <v>6.4583333332848269E-2</v>
      </c>
      <c r="F142" s="205" t="s">
        <v>2345</v>
      </c>
      <c r="G142" s="961" t="s">
        <v>1059</v>
      </c>
      <c r="H142" s="963">
        <v>20</v>
      </c>
      <c r="I142" s="968">
        <v>30.999999999767169</v>
      </c>
      <c r="J142" s="965" t="s">
        <v>979</v>
      </c>
      <c r="K142" s="257"/>
    </row>
    <row r="143" spans="1:37" s="258" customFormat="1" ht="17.25" customHeight="1">
      <c r="A143" s="960" t="s">
        <v>1238</v>
      </c>
      <c r="B143" s="961" t="s">
        <v>211</v>
      </c>
      <c r="C143" s="961" t="s">
        <v>2726</v>
      </c>
      <c r="D143" s="961" t="s">
        <v>2727</v>
      </c>
      <c r="E143" s="962">
        <v>1.2590277777781012</v>
      </c>
      <c r="F143" s="205" t="s">
        <v>2345</v>
      </c>
      <c r="G143" s="961" t="s">
        <v>2728</v>
      </c>
      <c r="H143" s="963">
        <v>0</v>
      </c>
      <c r="I143" s="964">
        <v>0</v>
      </c>
      <c r="J143" s="965" t="s">
        <v>1012</v>
      </c>
      <c r="K143" s="257"/>
    </row>
    <row r="144" spans="1:37" s="258" customFormat="1" ht="17.25" customHeight="1">
      <c r="A144" s="960" t="s">
        <v>1238</v>
      </c>
      <c r="B144" s="961" t="s">
        <v>261</v>
      </c>
      <c r="C144" s="961" t="s">
        <v>2729</v>
      </c>
      <c r="D144" s="961" t="s">
        <v>2730</v>
      </c>
      <c r="E144" s="962">
        <v>1.3819444444452529</v>
      </c>
      <c r="F144" s="205" t="s">
        <v>2345</v>
      </c>
      <c r="G144" s="961" t="s">
        <v>2731</v>
      </c>
      <c r="H144" s="963">
        <v>0</v>
      </c>
      <c r="I144" s="964">
        <v>0</v>
      </c>
      <c r="J144" s="965" t="s">
        <v>1012</v>
      </c>
      <c r="K144" s="257"/>
    </row>
    <row r="145" spans="1:11" s="258" customFormat="1" ht="17.25" customHeight="1">
      <c r="A145" s="960" t="s">
        <v>1238</v>
      </c>
      <c r="B145" s="961" t="s">
        <v>1331</v>
      </c>
      <c r="C145" s="961" t="s">
        <v>2732</v>
      </c>
      <c r="D145" s="961" t="s">
        <v>2733</v>
      </c>
      <c r="E145" s="962">
        <v>4.1666666664241347E-2</v>
      </c>
      <c r="F145" s="205" t="s">
        <v>2345</v>
      </c>
      <c r="G145" s="961" t="s">
        <v>2734</v>
      </c>
      <c r="H145" s="963">
        <v>20</v>
      </c>
      <c r="I145" s="968">
        <v>19.999999998835847</v>
      </c>
      <c r="J145" s="965" t="s">
        <v>979</v>
      </c>
      <c r="K145" s="257"/>
    </row>
    <row r="146" spans="1:11" s="258" customFormat="1" ht="17.25" customHeight="1">
      <c r="A146" s="960" t="s">
        <v>1238</v>
      </c>
      <c r="B146" s="961" t="s">
        <v>1348</v>
      </c>
      <c r="C146" s="961" t="s">
        <v>2735</v>
      </c>
      <c r="D146" s="961" t="s">
        <v>2736</v>
      </c>
      <c r="E146" s="962">
        <v>0.22361111111240461</v>
      </c>
      <c r="F146" s="205" t="s">
        <v>2345</v>
      </c>
      <c r="G146" s="961" t="s">
        <v>2737</v>
      </c>
      <c r="H146" s="963">
        <v>0</v>
      </c>
      <c r="I146" s="964">
        <v>0</v>
      </c>
      <c r="J146" s="965" t="s">
        <v>1012</v>
      </c>
      <c r="K146" s="257"/>
    </row>
    <row r="147" spans="1:11" s="258" customFormat="1" ht="17.25" customHeight="1">
      <c r="A147" s="960" t="s">
        <v>1238</v>
      </c>
      <c r="B147" s="961" t="s">
        <v>1239</v>
      </c>
      <c r="C147" s="961" t="s">
        <v>2738</v>
      </c>
      <c r="D147" s="961" t="s">
        <v>2739</v>
      </c>
      <c r="E147" s="962">
        <v>4.1666666664241347E-2</v>
      </c>
      <c r="F147" s="205" t="s">
        <v>2345</v>
      </c>
      <c r="G147" s="961" t="s">
        <v>2740</v>
      </c>
      <c r="H147" s="963">
        <v>10</v>
      </c>
      <c r="I147" s="968">
        <v>9.9999999994179234</v>
      </c>
      <c r="J147" s="965" t="s">
        <v>979</v>
      </c>
      <c r="K147" s="257"/>
    </row>
    <row r="148" spans="1:11" s="258" customFormat="1" ht="17.25" customHeight="1">
      <c r="A148" s="960" t="s">
        <v>1238</v>
      </c>
      <c r="B148" s="961" t="s">
        <v>1243</v>
      </c>
      <c r="C148" s="961" t="s">
        <v>2741</v>
      </c>
      <c r="D148" s="961" t="s">
        <v>2742</v>
      </c>
      <c r="E148" s="962">
        <v>3.125E-2</v>
      </c>
      <c r="F148" s="205" t="s">
        <v>2345</v>
      </c>
      <c r="G148" s="961" t="s">
        <v>2743</v>
      </c>
      <c r="H148" s="963">
        <v>20</v>
      </c>
      <c r="I148" s="968">
        <v>15</v>
      </c>
      <c r="J148" s="965" t="s">
        <v>979</v>
      </c>
      <c r="K148" s="257"/>
    </row>
    <row r="149" spans="1:11" s="258" customFormat="1" ht="17.25" customHeight="1">
      <c r="A149" s="960" t="s">
        <v>1238</v>
      </c>
      <c r="B149" s="961" t="s">
        <v>1239</v>
      </c>
      <c r="C149" s="1085">
        <v>46169.989583333336</v>
      </c>
      <c r="D149" s="1085">
        <v>46170.03125</v>
      </c>
      <c r="E149" s="962">
        <v>4.1666666664241347E-2</v>
      </c>
      <c r="F149" s="205" t="s">
        <v>2345</v>
      </c>
      <c r="G149" s="961" t="s">
        <v>2743</v>
      </c>
      <c r="H149" s="963">
        <v>20</v>
      </c>
      <c r="I149" s="968">
        <v>19.999999998835847</v>
      </c>
      <c r="J149" s="965" t="s">
        <v>979</v>
      </c>
      <c r="K149" s="257"/>
    </row>
    <row r="150" spans="1:11" s="258" customFormat="1" ht="17.25" customHeight="1">
      <c r="A150" s="960" t="s">
        <v>1250</v>
      </c>
      <c r="B150" s="961" t="s">
        <v>338</v>
      </c>
      <c r="C150" s="961" t="s">
        <v>2744</v>
      </c>
      <c r="D150" s="961" t="s">
        <v>2745</v>
      </c>
      <c r="E150" s="962">
        <v>0.18333333333430346</v>
      </c>
      <c r="F150" s="205" t="s">
        <v>2345</v>
      </c>
      <c r="G150" s="961" t="s">
        <v>2746</v>
      </c>
      <c r="H150" s="963">
        <v>0</v>
      </c>
      <c r="I150" s="964">
        <v>0</v>
      </c>
      <c r="J150" s="965" t="s">
        <v>1012</v>
      </c>
      <c r="K150" s="257"/>
    </row>
    <row r="151" spans="1:11" s="258" customFormat="1" ht="17.25" customHeight="1">
      <c r="A151" s="960" t="s">
        <v>1250</v>
      </c>
      <c r="B151" s="961" t="s">
        <v>338</v>
      </c>
      <c r="C151" s="961" t="s">
        <v>2747</v>
      </c>
      <c r="D151" s="961" t="s">
        <v>2748</v>
      </c>
      <c r="E151" s="962">
        <v>0.10486111111094942</v>
      </c>
      <c r="F151" s="205" t="s">
        <v>2345</v>
      </c>
      <c r="G151" s="961" t="s">
        <v>2749</v>
      </c>
      <c r="H151" s="963">
        <v>0</v>
      </c>
      <c r="I151" s="964">
        <v>0</v>
      </c>
      <c r="J151" s="965" t="s">
        <v>1012</v>
      </c>
      <c r="K151" s="257"/>
    </row>
    <row r="152" spans="1:11" s="258" customFormat="1" ht="17.25" customHeight="1">
      <c r="A152" s="960" t="s">
        <v>1250</v>
      </c>
      <c r="B152" s="961" t="s">
        <v>338</v>
      </c>
      <c r="C152" s="961" t="s">
        <v>2750</v>
      </c>
      <c r="D152" s="961" t="s">
        <v>2751</v>
      </c>
      <c r="E152" s="962">
        <v>6.9444444445252884E-2</v>
      </c>
      <c r="F152" s="205" t="s">
        <v>2345</v>
      </c>
      <c r="G152" s="961" t="s">
        <v>2752</v>
      </c>
      <c r="H152" s="963">
        <v>12</v>
      </c>
      <c r="I152" s="968">
        <v>20.000000000232831</v>
      </c>
      <c r="J152" s="965" t="s">
        <v>979</v>
      </c>
      <c r="K152" s="257"/>
    </row>
    <row r="153" spans="1:11" s="258" customFormat="1" ht="17.25" customHeight="1">
      <c r="A153" s="960" t="s">
        <v>1250</v>
      </c>
      <c r="B153" s="961" t="s">
        <v>338</v>
      </c>
      <c r="C153" s="961" t="s">
        <v>2753</v>
      </c>
      <c r="D153" s="961" t="s">
        <v>2754</v>
      </c>
      <c r="E153" s="962">
        <v>0.47847222221753327</v>
      </c>
      <c r="F153" s="205" t="s">
        <v>2345</v>
      </c>
      <c r="G153" s="961" t="s">
        <v>2755</v>
      </c>
      <c r="H153" s="963">
        <v>0</v>
      </c>
      <c r="I153" s="964">
        <v>0</v>
      </c>
      <c r="J153" s="965" t="s">
        <v>1012</v>
      </c>
      <c r="K153" s="257"/>
    </row>
    <row r="154" spans="1:11" s="258" customFormat="1" ht="17.25" customHeight="1">
      <c r="A154" s="960" t="s">
        <v>1256</v>
      </c>
      <c r="B154" s="961" t="s">
        <v>302</v>
      </c>
      <c r="C154" s="961" t="s">
        <v>2756</v>
      </c>
      <c r="D154" s="961" t="s">
        <v>2757</v>
      </c>
      <c r="E154" s="962">
        <v>6.7361111112404615E-2</v>
      </c>
      <c r="F154" s="205" t="s">
        <v>2345</v>
      </c>
      <c r="G154" s="961" t="s">
        <v>2758</v>
      </c>
      <c r="H154" s="963">
        <v>0</v>
      </c>
      <c r="I154" s="964">
        <v>0</v>
      </c>
      <c r="J154" s="965" t="s">
        <v>1012</v>
      </c>
      <c r="K154" s="257"/>
    </row>
    <row r="155" spans="1:11" s="258" customFormat="1" ht="17.25" customHeight="1">
      <c r="A155" s="960" t="s">
        <v>1256</v>
      </c>
      <c r="B155" s="961" t="s">
        <v>303</v>
      </c>
      <c r="C155" s="961" t="s">
        <v>1258</v>
      </c>
      <c r="D155" s="961" t="s">
        <v>2759</v>
      </c>
      <c r="E155" s="962">
        <v>0.22916666666424135</v>
      </c>
      <c r="F155" s="205" t="s">
        <v>2345</v>
      </c>
      <c r="G155" s="961" t="s">
        <v>2760</v>
      </c>
      <c r="H155" s="963">
        <v>0</v>
      </c>
      <c r="I155" s="964">
        <v>0</v>
      </c>
      <c r="J155" s="965" t="s">
        <v>1012</v>
      </c>
      <c r="K155" s="257"/>
    </row>
    <row r="156" spans="1:11" s="258" customFormat="1" ht="17.25" customHeight="1">
      <c r="A156" s="960" t="s">
        <v>2761</v>
      </c>
      <c r="B156" s="961" t="s">
        <v>303</v>
      </c>
      <c r="C156" s="961" t="s">
        <v>2762</v>
      </c>
      <c r="D156" s="961" t="s">
        <v>2763</v>
      </c>
      <c r="E156" s="962">
        <v>5.7638888887595385E-2</v>
      </c>
      <c r="F156" s="205" t="s">
        <v>2345</v>
      </c>
      <c r="G156" s="961" t="s">
        <v>2764</v>
      </c>
      <c r="H156" s="963">
        <v>0</v>
      </c>
      <c r="I156" s="964">
        <v>0</v>
      </c>
      <c r="J156" s="965" t="s">
        <v>1012</v>
      </c>
      <c r="K156" s="257"/>
    </row>
    <row r="157" spans="1:11" s="258" customFormat="1" ht="17.25" customHeight="1">
      <c r="A157" s="960" t="s">
        <v>2761</v>
      </c>
      <c r="B157" s="961" t="s">
        <v>303</v>
      </c>
      <c r="C157" s="961" t="s">
        <v>2765</v>
      </c>
      <c r="D157" s="961" t="s">
        <v>2766</v>
      </c>
      <c r="E157" s="962">
        <v>0.11597222222189885</v>
      </c>
      <c r="F157" s="205" t="s">
        <v>2345</v>
      </c>
      <c r="G157" s="961" t="s">
        <v>2767</v>
      </c>
      <c r="H157" s="963">
        <v>60</v>
      </c>
      <c r="I157" s="968">
        <v>166.99999999953434</v>
      </c>
      <c r="J157" s="965" t="s">
        <v>979</v>
      </c>
      <c r="K157" s="257"/>
    </row>
    <row r="158" spans="1:11" s="258" customFormat="1" ht="17.25" customHeight="1">
      <c r="A158" s="960" t="s">
        <v>2761</v>
      </c>
      <c r="B158" s="961" t="s">
        <v>1419</v>
      </c>
      <c r="C158" s="961" t="s">
        <v>2768</v>
      </c>
      <c r="D158" s="961" t="s">
        <v>2769</v>
      </c>
      <c r="E158" s="962">
        <v>0.11180555555620231</v>
      </c>
      <c r="F158" s="205" t="s">
        <v>2345</v>
      </c>
      <c r="G158" s="961" t="s">
        <v>2770</v>
      </c>
      <c r="H158" s="963">
        <v>32</v>
      </c>
      <c r="I158" s="968">
        <v>85.866666667163372</v>
      </c>
      <c r="J158" s="965" t="s">
        <v>979</v>
      </c>
      <c r="K158" s="257"/>
    </row>
    <row r="159" spans="1:11" s="258" customFormat="1" ht="17.25" customHeight="1">
      <c r="A159" s="960" t="s">
        <v>2761</v>
      </c>
      <c r="B159" s="961" t="s">
        <v>303</v>
      </c>
      <c r="C159" s="961" t="s">
        <v>2771</v>
      </c>
      <c r="D159" s="961" t="s">
        <v>2772</v>
      </c>
      <c r="E159" s="962">
        <v>0.14166666666278616</v>
      </c>
      <c r="F159" s="205" t="s">
        <v>2345</v>
      </c>
      <c r="G159" s="961" t="s">
        <v>2773</v>
      </c>
      <c r="H159" s="963">
        <v>32</v>
      </c>
      <c r="I159" s="968">
        <v>108.79999999701977</v>
      </c>
      <c r="J159" s="965" t="s">
        <v>979</v>
      </c>
      <c r="K159" s="257"/>
    </row>
    <row r="160" spans="1:11" s="258" customFormat="1" ht="17.25" customHeight="1">
      <c r="A160" s="960" t="s">
        <v>2761</v>
      </c>
      <c r="B160" s="961" t="s">
        <v>302</v>
      </c>
      <c r="C160" s="961" t="s">
        <v>2774</v>
      </c>
      <c r="D160" s="961" t="s">
        <v>2775</v>
      </c>
      <c r="E160" s="962">
        <v>4.5833333337213844E-2</v>
      </c>
      <c r="F160" s="205" t="s">
        <v>2345</v>
      </c>
      <c r="G160" s="961" t="s">
        <v>2776</v>
      </c>
      <c r="H160" s="963">
        <v>16</v>
      </c>
      <c r="I160" s="968">
        <v>17.600000001490116</v>
      </c>
      <c r="J160" s="965" t="s">
        <v>979</v>
      </c>
      <c r="K160" s="257"/>
    </row>
    <row r="161" spans="1:11" s="258" customFormat="1" ht="17.25" customHeight="1">
      <c r="A161" s="960" t="s">
        <v>1260</v>
      </c>
      <c r="B161" s="961" t="s">
        <v>1210</v>
      </c>
      <c r="C161" s="961" t="s">
        <v>2777</v>
      </c>
      <c r="D161" s="961" t="s">
        <v>2778</v>
      </c>
      <c r="E161" s="962">
        <v>7.0833333338669036E-2</v>
      </c>
      <c r="F161" s="205" t="s">
        <v>2345</v>
      </c>
      <c r="G161" s="961" t="s">
        <v>2779</v>
      </c>
      <c r="H161" s="963">
        <v>40</v>
      </c>
      <c r="I161" s="968">
        <v>68.000000005122274</v>
      </c>
      <c r="J161" s="965" t="s">
        <v>979</v>
      </c>
      <c r="K161" s="257"/>
    </row>
    <row r="162" spans="1:11" s="258" customFormat="1" ht="17.25" customHeight="1">
      <c r="A162" s="960" t="s">
        <v>1260</v>
      </c>
      <c r="B162" s="961" t="s">
        <v>1210</v>
      </c>
      <c r="C162" s="961" t="s">
        <v>2780</v>
      </c>
      <c r="D162" s="961" t="s">
        <v>2781</v>
      </c>
      <c r="E162" s="962">
        <v>6.8749999998544808E-2</v>
      </c>
      <c r="F162" s="205" t="s">
        <v>2345</v>
      </c>
      <c r="G162" s="961" t="s">
        <v>2782</v>
      </c>
      <c r="H162" s="963">
        <v>40</v>
      </c>
      <c r="I162" s="968">
        <v>65.999999998603016</v>
      </c>
      <c r="J162" s="965" t="s">
        <v>979</v>
      </c>
      <c r="K162" s="257"/>
    </row>
    <row r="163" spans="1:11" s="258" customFormat="1" ht="17.25" customHeight="1">
      <c r="A163" s="960" t="s">
        <v>1260</v>
      </c>
      <c r="B163" s="961" t="s">
        <v>2783</v>
      </c>
      <c r="C163" s="961" t="s">
        <v>2784</v>
      </c>
      <c r="D163" s="961" t="s">
        <v>2785</v>
      </c>
      <c r="E163" s="962">
        <v>0.38472222221753327</v>
      </c>
      <c r="F163" s="205" t="s">
        <v>2345</v>
      </c>
      <c r="G163" s="961" t="s">
        <v>2786</v>
      </c>
      <c r="H163" s="963">
        <v>0</v>
      </c>
      <c r="I163" s="964">
        <v>0</v>
      </c>
      <c r="J163" s="965" t="s">
        <v>1012</v>
      </c>
      <c r="K163" s="257"/>
    </row>
    <row r="164" spans="1:11" s="258" customFormat="1" ht="17.25" customHeight="1">
      <c r="A164" s="960" t="s">
        <v>1260</v>
      </c>
      <c r="B164" s="961" t="s">
        <v>1210</v>
      </c>
      <c r="C164" s="961" t="s">
        <v>2396</v>
      </c>
      <c r="D164" s="961" t="s">
        <v>2787</v>
      </c>
      <c r="E164" s="962">
        <v>0.62430555555329192</v>
      </c>
      <c r="F164" s="205" t="s">
        <v>2345</v>
      </c>
      <c r="G164" s="961" t="s">
        <v>2788</v>
      </c>
      <c r="H164" s="963">
        <v>0</v>
      </c>
      <c r="I164" s="964">
        <v>0</v>
      </c>
      <c r="J164" s="965" t="s">
        <v>1012</v>
      </c>
      <c r="K164" s="257"/>
    </row>
    <row r="165" spans="1:11" s="258" customFormat="1" ht="17.25" customHeight="1">
      <c r="A165" s="960" t="s">
        <v>1260</v>
      </c>
      <c r="B165" s="961" t="s">
        <v>2783</v>
      </c>
      <c r="C165" s="961" t="s">
        <v>2396</v>
      </c>
      <c r="D165" s="961" t="s">
        <v>2787</v>
      </c>
      <c r="E165" s="962">
        <v>0.62430555555329192</v>
      </c>
      <c r="F165" s="205" t="s">
        <v>2345</v>
      </c>
      <c r="G165" s="961" t="s">
        <v>2788</v>
      </c>
      <c r="H165" s="963">
        <v>0</v>
      </c>
      <c r="I165" s="964">
        <v>0</v>
      </c>
      <c r="J165" s="965" t="s">
        <v>1012</v>
      </c>
      <c r="K165" s="257"/>
    </row>
    <row r="166" spans="1:11" s="258" customFormat="1" ht="17.25" customHeight="1">
      <c r="A166" s="960" t="s">
        <v>2789</v>
      </c>
      <c r="B166" s="961" t="s">
        <v>299</v>
      </c>
      <c r="C166" s="961" t="s">
        <v>2790</v>
      </c>
      <c r="D166" s="961" t="s">
        <v>2791</v>
      </c>
      <c r="E166" s="962">
        <v>0.37708333333284827</v>
      </c>
      <c r="F166" s="205" t="s">
        <v>2345</v>
      </c>
      <c r="G166" s="961" t="s">
        <v>2792</v>
      </c>
      <c r="H166" s="963">
        <v>0</v>
      </c>
      <c r="I166" s="964">
        <v>0</v>
      </c>
      <c r="J166" s="965" t="s">
        <v>1012</v>
      </c>
      <c r="K166" s="257"/>
    </row>
    <row r="167" spans="1:11" s="258" customFormat="1" ht="17.25" customHeight="1">
      <c r="A167" s="960" t="s">
        <v>2789</v>
      </c>
      <c r="B167" s="961" t="s">
        <v>299</v>
      </c>
      <c r="C167" s="961" t="s">
        <v>2793</v>
      </c>
      <c r="D167" s="961" t="s">
        <v>2794</v>
      </c>
      <c r="E167" s="962">
        <v>0.43402777778101154</v>
      </c>
      <c r="F167" s="205" t="s">
        <v>2345</v>
      </c>
      <c r="G167" s="961" t="s">
        <v>2795</v>
      </c>
      <c r="H167" s="963">
        <v>0</v>
      </c>
      <c r="I167" s="964">
        <v>0</v>
      </c>
      <c r="J167" s="965" t="s">
        <v>1012</v>
      </c>
      <c r="K167" s="257"/>
    </row>
    <row r="168" spans="1:11" s="258" customFormat="1" ht="17.25" customHeight="1">
      <c r="A168" s="960" t="s">
        <v>2789</v>
      </c>
      <c r="B168" s="961" t="s">
        <v>335</v>
      </c>
      <c r="C168" s="961" t="s">
        <v>2796</v>
      </c>
      <c r="D168" s="961" t="s">
        <v>2797</v>
      </c>
      <c r="E168" s="962">
        <v>0.11666666666860692</v>
      </c>
      <c r="F168" s="205" t="s">
        <v>2345</v>
      </c>
      <c r="G168" s="961" t="s">
        <v>2798</v>
      </c>
      <c r="H168" s="963">
        <v>0</v>
      </c>
      <c r="I168" s="964">
        <v>0</v>
      </c>
      <c r="J168" s="965" t="s">
        <v>1012</v>
      </c>
      <c r="K168" s="257"/>
    </row>
    <row r="169" spans="1:11" s="258" customFormat="1" ht="17.25" customHeight="1">
      <c r="A169" s="960" t="s">
        <v>2009</v>
      </c>
      <c r="B169" s="961" t="s">
        <v>338</v>
      </c>
      <c r="C169" s="961" t="s">
        <v>2799</v>
      </c>
      <c r="D169" s="961" t="s">
        <v>2800</v>
      </c>
      <c r="E169" s="962">
        <v>9.5138888886140194E-2</v>
      </c>
      <c r="F169" s="205" t="s">
        <v>2345</v>
      </c>
      <c r="G169" s="961" t="s">
        <v>2801</v>
      </c>
      <c r="H169" s="963">
        <v>0</v>
      </c>
      <c r="I169" s="964">
        <v>0</v>
      </c>
      <c r="J169" s="965" t="s">
        <v>1012</v>
      </c>
      <c r="K169" s="257"/>
    </row>
    <row r="170" spans="1:11" s="258" customFormat="1" ht="17.25" customHeight="1">
      <c r="A170" s="960" t="s">
        <v>2009</v>
      </c>
      <c r="B170" s="961" t="s">
        <v>338</v>
      </c>
      <c r="C170" s="961" t="s">
        <v>2802</v>
      </c>
      <c r="D170" s="961" t="s">
        <v>2803</v>
      </c>
      <c r="E170" s="962">
        <v>8.333333331393078E-3</v>
      </c>
      <c r="F170" s="205" t="s">
        <v>2345</v>
      </c>
      <c r="G170" s="961" t="s">
        <v>2804</v>
      </c>
      <c r="H170" s="963">
        <v>40</v>
      </c>
      <c r="I170" s="968">
        <v>7.9999999981373549</v>
      </c>
      <c r="J170" s="965" t="s">
        <v>979</v>
      </c>
      <c r="K170" s="257"/>
    </row>
    <row r="171" spans="1:11" s="258" customFormat="1" ht="17.25" customHeight="1">
      <c r="A171" s="960" t="s">
        <v>2009</v>
      </c>
      <c r="B171" s="961" t="s">
        <v>337</v>
      </c>
      <c r="C171" s="961" t="s">
        <v>2805</v>
      </c>
      <c r="D171" s="961" t="s">
        <v>2806</v>
      </c>
      <c r="E171" s="962">
        <v>0.11319444444961846</v>
      </c>
      <c r="F171" s="205" t="s">
        <v>2345</v>
      </c>
      <c r="G171" s="961" t="s">
        <v>2807</v>
      </c>
      <c r="H171" s="963">
        <v>0</v>
      </c>
      <c r="I171" s="964">
        <v>0</v>
      </c>
      <c r="J171" s="965" t="s">
        <v>1012</v>
      </c>
      <c r="K171" s="257"/>
    </row>
    <row r="172" spans="1:11" s="258" customFormat="1" ht="17.25" customHeight="1">
      <c r="A172" s="960" t="s">
        <v>1355</v>
      </c>
      <c r="B172" s="961" t="s">
        <v>337</v>
      </c>
      <c r="C172" s="961" t="s">
        <v>2808</v>
      </c>
      <c r="D172" s="961" t="s">
        <v>2809</v>
      </c>
      <c r="E172" s="962">
        <v>4.7222222223354038E-2</v>
      </c>
      <c r="F172" s="205" t="s">
        <v>2345</v>
      </c>
      <c r="G172" s="961" t="s">
        <v>2810</v>
      </c>
      <c r="H172" s="963">
        <v>18</v>
      </c>
      <c r="I172" s="968">
        <v>20.400000000488944</v>
      </c>
      <c r="J172" s="965" t="s">
        <v>979</v>
      </c>
      <c r="K172" s="257"/>
    </row>
    <row r="173" spans="1:11" s="258" customFormat="1" ht="17.25" customHeight="1">
      <c r="A173" s="960" t="s">
        <v>1264</v>
      </c>
      <c r="B173" s="961" t="s">
        <v>338</v>
      </c>
      <c r="C173" s="961" t="s">
        <v>2811</v>
      </c>
      <c r="D173" s="961" t="s">
        <v>2812</v>
      </c>
      <c r="E173" s="962">
        <v>0.1680555555576575</v>
      </c>
      <c r="F173" s="205" t="s">
        <v>2345</v>
      </c>
      <c r="G173" s="961" t="s">
        <v>2813</v>
      </c>
      <c r="H173" s="963">
        <v>10</v>
      </c>
      <c r="I173" s="968">
        <v>40.3333333338378</v>
      </c>
      <c r="J173" s="965" t="s">
        <v>979</v>
      </c>
      <c r="K173" s="257"/>
    </row>
    <row r="174" spans="1:11" s="258" customFormat="1" ht="17.25" customHeight="1">
      <c r="A174" s="960" t="s">
        <v>1264</v>
      </c>
      <c r="B174" s="961" t="s">
        <v>1265</v>
      </c>
      <c r="C174" s="961" t="s">
        <v>2814</v>
      </c>
      <c r="D174" s="961" t="s">
        <v>2815</v>
      </c>
      <c r="E174" s="962">
        <v>2.7083333334303461E-2</v>
      </c>
      <c r="F174" s="205" t="s">
        <v>2345</v>
      </c>
      <c r="G174" s="961" t="s">
        <v>2816</v>
      </c>
      <c r="H174" s="963">
        <v>0</v>
      </c>
      <c r="I174" s="964">
        <v>0</v>
      </c>
      <c r="J174" s="965" t="s">
        <v>1012</v>
      </c>
      <c r="K174" s="257"/>
    </row>
    <row r="175" spans="1:11" s="258" customFormat="1" ht="17.25" customHeight="1">
      <c r="A175" s="960" t="s">
        <v>1271</v>
      </c>
      <c r="B175" s="961" t="s">
        <v>1148</v>
      </c>
      <c r="C175" s="961" t="s">
        <v>2817</v>
      </c>
      <c r="D175" s="961" t="s">
        <v>2818</v>
      </c>
      <c r="E175" s="962">
        <v>0.13194444444525288</v>
      </c>
      <c r="F175" s="205" t="s">
        <v>2345</v>
      </c>
      <c r="G175" s="961" t="s">
        <v>2819</v>
      </c>
      <c r="H175" s="963">
        <v>0</v>
      </c>
      <c r="I175" s="964">
        <v>0</v>
      </c>
      <c r="J175" s="965" t="s">
        <v>1012</v>
      </c>
      <c r="K175" s="257"/>
    </row>
    <row r="176" spans="1:11" s="258" customFormat="1" ht="17.25" customHeight="1">
      <c r="A176" s="960" t="s">
        <v>1271</v>
      </c>
      <c r="B176" s="961" t="s">
        <v>1272</v>
      </c>
      <c r="C176" s="961" t="s">
        <v>2820</v>
      </c>
      <c r="D176" s="961" t="s">
        <v>2821</v>
      </c>
      <c r="E176" s="962">
        <v>0.12361111111385981</v>
      </c>
      <c r="F176" s="205" t="s">
        <v>2345</v>
      </c>
      <c r="G176" s="961" t="s">
        <v>2822</v>
      </c>
      <c r="H176" s="963">
        <v>0</v>
      </c>
      <c r="I176" s="964">
        <v>0</v>
      </c>
      <c r="J176" s="965" t="s">
        <v>1012</v>
      </c>
      <c r="K176" s="257"/>
    </row>
    <row r="177" spans="1:11" s="258" customFormat="1" ht="17.25" customHeight="1">
      <c r="A177" s="960" t="s">
        <v>1271</v>
      </c>
      <c r="B177" s="961" t="s">
        <v>1272</v>
      </c>
      <c r="C177" s="961" t="s">
        <v>2823</v>
      </c>
      <c r="D177" s="961" t="s">
        <v>2824</v>
      </c>
      <c r="E177" s="962">
        <v>0.52569444444816327</v>
      </c>
      <c r="F177" s="205" t="s">
        <v>2345</v>
      </c>
      <c r="G177" s="961" t="s">
        <v>2825</v>
      </c>
      <c r="H177" s="963">
        <v>0</v>
      </c>
      <c r="I177" s="964">
        <v>0</v>
      </c>
      <c r="J177" s="965" t="s">
        <v>1012</v>
      </c>
      <c r="K177" s="257"/>
    </row>
    <row r="178" spans="1:11" s="258" customFormat="1" ht="17.25" customHeight="1">
      <c r="A178" s="960" t="s">
        <v>2052</v>
      </c>
      <c r="B178" s="961" t="s">
        <v>2826</v>
      </c>
      <c r="C178" s="961" t="s">
        <v>2827</v>
      </c>
      <c r="D178" s="961" t="s">
        <v>2828</v>
      </c>
      <c r="E178" s="962">
        <v>1.6666666662786156E-2</v>
      </c>
      <c r="F178" s="205" t="s">
        <v>2345</v>
      </c>
      <c r="G178" s="961" t="s">
        <v>2829</v>
      </c>
      <c r="H178" s="963">
        <v>0</v>
      </c>
      <c r="I178" s="964">
        <v>0</v>
      </c>
      <c r="J178" s="965" t="s">
        <v>1012</v>
      </c>
      <c r="K178" s="257"/>
    </row>
    <row r="179" spans="1:11" s="258" customFormat="1" ht="17.25" customHeight="1">
      <c r="A179" s="960" t="s">
        <v>1279</v>
      </c>
      <c r="B179" s="961" t="s">
        <v>1290</v>
      </c>
      <c r="C179" s="961" t="s">
        <v>2830</v>
      </c>
      <c r="D179" s="961" t="s">
        <v>2831</v>
      </c>
      <c r="E179" s="962">
        <v>3.125E-2</v>
      </c>
      <c r="F179" s="205" t="s">
        <v>2345</v>
      </c>
      <c r="G179" s="961" t="s">
        <v>2832</v>
      </c>
      <c r="H179" s="963">
        <v>0</v>
      </c>
      <c r="I179" s="964">
        <v>0</v>
      </c>
      <c r="J179" s="965" t="s">
        <v>1012</v>
      </c>
      <c r="K179" s="257"/>
    </row>
    <row r="180" spans="1:11" s="258" customFormat="1" ht="17.25" customHeight="1">
      <c r="A180" s="960" t="s">
        <v>1279</v>
      </c>
      <c r="B180" s="961" t="s">
        <v>1290</v>
      </c>
      <c r="C180" s="961" t="s">
        <v>2833</v>
      </c>
      <c r="D180" s="961" t="s">
        <v>2834</v>
      </c>
      <c r="E180" s="962">
        <v>5.3472222221898846E-2</v>
      </c>
      <c r="F180" s="205" t="s">
        <v>2345</v>
      </c>
      <c r="G180" s="961" t="s">
        <v>1184</v>
      </c>
      <c r="H180" s="963">
        <v>90</v>
      </c>
      <c r="I180" s="968">
        <v>115.49999999930151</v>
      </c>
      <c r="J180" s="965" t="s">
        <v>979</v>
      </c>
      <c r="K180" s="257"/>
    </row>
    <row r="181" spans="1:11" s="258" customFormat="1" ht="17.25" customHeight="1">
      <c r="A181" s="960" t="s">
        <v>1279</v>
      </c>
      <c r="B181" s="961" t="s">
        <v>1290</v>
      </c>
      <c r="C181" s="961" t="s">
        <v>2835</v>
      </c>
      <c r="D181" s="961" t="s">
        <v>2836</v>
      </c>
      <c r="E181" s="962">
        <v>4.3055555557657499E-2</v>
      </c>
      <c r="F181" s="205" t="s">
        <v>2345</v>
      </c>
      <c r="G181" s="961" t="s">
        <v>2837</v>
      </c>
      <c r="H181" s="963">
        <v>60</v>
      </c>
      <c r="I181" s="968">
        <v>62.000000003026798</v>
      </c>
      <c r="J181" s="965" t="s">
        <v>979</v>
      </c>
      <c r="K181" s="257"/>
    </row>
    <row r="182" spans="1:11" s="258" customFormat="1" ht="17.25" customHeight="1">
      <c r="A182" s="960" t="s">
        <v>1279</v>
      </c>
      <c r="B182" s="961" t="s">
        <v>1280</v>
      </c>
      <c r="C182" s="961" t="s">
        <v>2838</v>
      </c>
      <c r="D182" s="961" t="s">
        <v>2839</v>
      </c>
      <c r="E182" s="962">
        <v>3.888888889196096E-2</v>
      </c>
      <c r="F182" s="205" t="s">
        <v>2345</v>
      </c>
      <c r="G182" s="961" t="s">
        <v>2840</v>
      </c>
      <c r="H182" s="963">
        <v>30</v>
      </c>
      <c r="I182" s="968">
        <v>28.000000002211891</v>
      </c>
      <c r="J182" s="965" t="s">
        <v>979</v>
      </c>
      <c r="K182" s="257"/>
    </row>
    <row r="183" spans="1:11" s="258" customFormat="1" ht="17.25" customHeight="1">
      <c r="A183" s="960" t="s">
        <v>1279</v>
      </c>
      <c r="B183" s="961" t="s">
        <v>1290</v>
      </c>
      <c r="C183" s="961" t="s">
        <v>2039</v>
      </c>
      <c r="D183" s="961" t="s">
        <v>2841</v>
      </c>
      <c r="E183" s="962">
        <v>2.5000000001455192E-2</v>
      </c>
      <c r="F183" s="205" t="s">
        <v>2345</v>
      </c>
      <c r="G183" s="961" t="s">
        <v>2842</v>
      </c>
      <c r="H183" s="963">
        <v>0</v>
      </c>
      <c r="I183" s="964">
        <v>0</v>
      </c>
      <c r="J183" s="965" t="s">
        <v>1012</v>
      </c>
      <c r="K183" s="257"/>
    </row>
    <row r="184" spans="1:11" s="258" customFormat="1" ht="17.25" customHeight="1">
      <c r="A184" s="960" t="s">
        <v>2843</v>
      </c>
      <c r="B184" s="961" t="s">
        <v>2844</v>
      </c>
      <c r="C184" s="961" t="s">
        <v>2845</v>
      </c>
      <c r="D184" s="961" t="s">
        <v>2846</v>
      </c>
      <c r="E184" s="962">
        <v>0.1055555555576575</v>
      </c>
      <c r="F184" s="205" t="s">
        <v>2345</v>
      </c>
      <c r="G184" s="961" t="s">
        <v>2847</v>
      </c>
      <c r="H184" s="963">
        <v>10</v>
      </c>
      <c r="I184" s="968">
        <v>25.3333333338378</v>
      </c>
      <c r="J184" s="965" t="s">
        <v>979</v>
      </c>
      <c r="K184" s="257"/>
    </row>
    <row r="185" spans="1:11" s="258" customFormat="1" ht="17.25" customHeight="1">
      <c r="A185" s="960" t="s">
        <v>2843</v>
      </c>
      <c r="B185" s="961" t="s">
        <v>2848</v>
      </c>
      <c r="C185" s="961" t="s">
        <v>2849</v>
      </c>
      <c r="D185" s="961" t="s">
        <v>2850</v>
      </c>
      <c r="E185" s="962">
        <v>0.10069444444525288</v>
      </c>
      <c r="F185" s="205" t="s">
        <v>2345</v>
      </c>
      <c r="G185" s="961" t="s">
        <v>2847</v>
      </c>
      <c r="H185" s="963">
        <v>0</v>
      </c>
      <c r="I185" s="964">
        <v>0</v>
      </c>
      <c r="J185" s="965" t="s">
        <v>1012</v>
      </c>
      <c r="K185" s="257"/>
    </row>
    <row r="186" spans="1:11" s="258" customFormat="1" ht="17.25" customHeight="1">
      <c r="A186" s="960" t="s">
        <v>2843</v>
      </c>
      <c r="B186" s="961" t="s">
        <v>2844</v>
      </c>
      <c r="C186" s="961" t="s">
        <v>2851</v>
      </c>
      <c r="D186" s="961" t="s">
        <v>2852</v>
      </c>
      <c r="E186" s="962">
        <v>9.375E-2</v>
      </c>
      <c r="F186" s="205" t="s">
        <v>2345</v>
      </c>
      <c r="G186" s="961" t="s">
        <v>2853</v>
      </c>
      <c r="H186" s="963">
        <v>24</v>
      </c>
      <c r="I186" s="968">
        <v>54</v>
      </c>
      <c r="J186" s="965" t="s">
        <v>979</v>
      </c>
      <c r="K186" s="257"/>
    </row>
    <row r="187" spans="1:11" s="258" customFormat="1" ht="17.25" customHeight="1" thickBot="1">
      <c r="A187" s="969" t="s">
        <v>1358</v>
      </c>
      <c r="B187" s="970" t="s">
        <v>1399</v>
      </c>
      <c r="C187" s="970" t="s">
        <v>2854</v>
      </c>
      <c r="D187" s="970" t="s">
        <v>2855</v>
      </c>
      <c r="E187" s="962">
        <v>7.8472222223354038E-2</v>
      </c>
      <c r="F187" s="205" t="s">
        <v>2345</v>
      </c>
      <c r="G187" s="970" t="s">
        <v>2856</v>
      </c>
      <c r="H187" s="972">
        <v>15</v>
      </c>
      <c r="I187" s="1010">
        <v>28.250000000407454</v>
      </c>
      <c r="J187" s="974" t="s">
        <v>979</v>
      </c>
      <c r="K187" s="257"/>
    </row>
    <row r="188" spans="1:11" ht="17.25" customHeight="1">
      <c r="A188" s="259"/>
      <c r="B188" s="260"/>
      <c r="C188" s="1078"/>
      <c r="D188" s="1023" t="s">
        <v>1101</v>
      </c>
      <c r="E188" s="1024">
        <v>28.023611111115315</v>
      </c>
      <c r="F188" s="1063"/>
      <c r="G188" s="981"/>
      <c r="H188" s="772"/>
      <c r="I188" s="820">
        <v>1153.750000004482</v>
      </c>
      <c r="J188" s="1029"/>
      <c r="K188" s="959"/>
    </row>
    <row r="189" spans="1:11" ht="17.25" customHeight="1">
      <c r="A189" s="259"/>
      <c r="B189" s="260"/>
      <c r="C189" s="1078"/>
      <c r="D189" s="1023"/>
      <c r="E189" s="1024"/>
      <c r="F189" s="1063"/>
      <c r="G189" s="981"/>
      <c r="H189" s="772"/>
      <c r="I189" s="820"/>
      <c r="J189" s="1029"/>
      <c r="K189" s="959"/>
    </row>
    <row r="190" spans="1:11" ht="17.25" customHeight="1" thickBot="1">
      <c r="A190" s="1086" t="s">
        <v>1362</v>
      </c>
      <c r="B190" s="1077"/>
      <c r="C190" s="944"/>
      <c r="D190" s="946"/>
      <c r="E190" s="1087"/>
      <c r="F190" s="944"/>
      <c r="G190" s="945"/>
      <c r="H190" s="857"/>
      <c r="I190" s="857"/>
      <c r="J190" s="1077"/>
      <c r="K190" s="959"/>
    </row>
    <row r="191" spans="1:11" ht="17.25" customHeight="1">
      <c r="A191" s="953" t="s">
        <v>1363</v>
      </c>
      <c r="B191" s="954" t="s">
        <v>1364</v>
      </c>
      <c r="C191" s="954" t="s">
        <v>2857</v>
      </c>
      <c r="D191" s="954" t="s">
        <v>2858</v>
      </c>
      <c r="E191" s="955">
        <v>0.21388888888759539</v>
      </c>
      <c r="F191" s="201" t="s">
        <v>2345</v>
      </c>
      <c r="G191" s="954"/>
      <c r="H191" s="956">
        <v>0</v>
      </c>
      <c r="I191" s="957">
        <v>0</v>
      </c>
      <c r="J191" s="958" t="s">
        <v>1012</v>
      </c>
      <c r="K191" s="959"/>
    </row>
    <row r="192" spans="1:11" ht="17.25" customHeight="1">
      <c r="A192" s="960" t="s">
        <v>1363</v>
      </c>
      <c r="B192" s="961" t="s">
        <v>1364</v>
      </c>
      <c r="C192" s="961" t="s">
        <v>2859</v>
      </c>
      <c r="D192" s="961" t="s">
        <v>2860</v>
      </c>
      <c r="E192" s="962">
        <v>0.13125000000582077</v>
      </c>
      <c r="F192" s="205" t="s">
        <v>2345</v>
      </c>
      <c r="G192" s="961" t="s">
        <v>2861</v>
      </c>
      <c r="H192" s="963">
        <v>0</v>
      </c>
      <c r="I192" s="964">
        <v>0</v>
      </c>
      <c r="J192" s="965" t="s">
        <v>1012</v>
      </c>
      <c r="K192" s="959"/>
    </row>
    <row r="193" spans="1:11" ht="17.25" customHeight="1">
      <c r="A193" s="960" t="s">
        <v>1363</v>
      </c>
      <c r="B193" s="961" t="s">
        <v>2862</v>
      </c>
      <c r="C193" s="961" t="s">
        <v>2863</v>
      </c>
      <c r="D193" s="961" t="s">
        <v>2864</v>
      </c>
      <c r="E193" s="962">
        <v>0.10694444444379769</v>
      </c>
      <c r="F193" s="205" t="s">
        <v>2345</v>
      </c>
      <c r="G193" s="961" t="s">
        <v>2865</v>
      </c>
      <c r="H193" s="963">
        <v>10</v>
      </c>
      <c r="I193" s="968">
        <v>25.666666666511446</v>
      </c>
      <c r="J193" s="965" t="s">
        <v>979</v>
      </c>
      <c r="K193" s="959"/>
    </row>
    <row r="194" spans="1:11" ht="17.25" customHeight="1">
      <c r="A194" s="960" t="s">
        <v>2866</v>
      </c>
      <c r="B194" s="961" t="s">
        <v>302</v>
      </c>
      <c r="C194" s="961" t="s">
        <v>2867</v>
      </c>
      <c r="D194" s="961" t="s">
        <v>2868</v>
      </c>
      <c r="E194" s="962">
        <v>0.13749999999708962</v>
      </c>
      <c r="F194" s="205" t="s">
        <v>2345</v>
      </c>
      <c r="G194" s="961" t="s">
        <v>2869</v>
      </c>
      <c r="H194" s="963">
        <v>0</v>
      </c>
      <c r="I194" s="964">
        <v>0</v>
      </c>
      <c r="J194" s="965" t="s">
        <v>1012</v>
      </c>
      <c r="K194" s="959"/>
    </row>
    <row r="195" spans="1:11" ht="17.25" customHeight="1">
      <c r="A195" s="960" t="s">
        <v>1370</v>
      </c>
      <c r="B195" s="961" t="s">
        <v>1371</v>
      </c>
      <c r="C195" s="961" t="s">
        <v>2870</v>
      </c>
      <c r="D195" s="961" t="s">
        <v>2871</v>
      </c>
      <c r="E195" s="962">
        <v>6.25E-2</v>
      </c>
      <c r="F195" s="205" t="s">
        <v>2345</v>
      </c>
      <c r="G195" s="961" t="s">
        <v>2872</v>
      </c>
      <c r="H195" s="963">
        <v>40</v>
      </c>
      <c r="I195" s="968">
        <v>60</v>
      </c>
      <c r="J195" s="965" t="s">
        <v>979</v>
      </c>
      <c r="K195" s="959"/>
    </row>
    <row r="196" spans="1:11" ht="17.25" customHeight="1">
      <c r="A196" s="960" t="s">
        <v>2072</v>
      </c>
      <c r="B196" s="961" t="s">
        <v>2873</v>
      </c>
      <c r="C196" s="961" t="s">
        <v>2874</v>
      </c>
      <c r="D196" s="961" t="s">
        <v>2875</v>
      </c>
      <c r="E196" s="962">
        <v>0.11041666666278616</v>
      </c>
      <c r="F196" s="205" t="s">
        <v>2345</v>
      </c>
      <c r="G196" s="961" t="s">
        <v>2876</v>
      </c>
      <c r="H196" s="963">
        <v>35</v>
      </c>
      <c r="I196" s="968">
        <v>92.749999996740371</v>
      </c>
      <c r="J196" s="965" t="s">
        <v>979</v>
      </c>
      <c r="K196" s="959"/>
    </row>
    <row r="197" spans="1:11" ht="17.25" customHeight="1">
      <c r="A197" s="960" t="s">
        <v>2072</v>
      </c>
      <c r="B197" s="961" t="s">
        <v>2873</v>
      </c>
      <c r="C197" s="961" t="s">
        <v>2877</v>
      </c>
      <c r="D197" s="961" t="s">
        <v>2878</v>
      </c>
      <c r="E197" s="962">
        <v>5.6944444448163267E-2</v>
      </c>
      <c r="F197" s="205" t="s">
        <v>2345</v>
      </c>
      <c r="G197" s="961" t="s">
        <v>2879</v>
      </c>
      <c r="H197" s="963">
        <v>52</v>
      </c>
      <c r="I197" s="968">
        <v>71.066666671307757</v>
      </c>
      <c r="J197" s="965" t="s">
        <v>979</v>
      </c>
      <c r="K197" s="959"/>
    </row>
    <row r="198" spans="1:11" ht="17.25" customHeight="1">
      <c r="A198" s="960" t="s">
        <v>2072</v>
      </c>
      <c r="B198" s="961" t="s">
        <v>299</v>
      </c>
      <c r="C198" s="961" t="s">
        <v>2880</v>
      </c>
      <c r="D198" s="961" t="s">
        <v>2881</v>
      </c>
      <c r="E198" s="962">
        <v>5.8333333334303461E-2</v>
      </c>
      <c r="F198" s="205" t="s">
        <v>2345</v>
      </c>
      <c r="G198" s="961"/>
      <c r="H198" s="963">
        <v>0</v>
      </c>
      <c r="I198" s="964">
        <v>0</v>
      </c>
      <c r="J198" s="965" t="s">
        <v>1012</v>
      </c>
      <c r="K198" s="959"/>
    </row>
    <row r="199" spans="1:11" ht="17.25" customHeight="1">
      <c r="A199" s="960" t="s">
        <v>2072</v>
      </c>
      <c r="B199" s="961" t="s">
        <v>2392</v>
      </c>
      <c r="C199" s="961" t="s">
        <v>2882</v>
      </c>
      <c r="D199" s="961" t="s">
        <v>2883</v>
      </c>
      <c r="E199" s="962">
        <v>8.9583333334303461E-2</v>
      </c>
      <c r="F199" s="205" t="s">
        <v>2345</v>
      </c>
      <c r="G199" s="961" t="s">
        <v>2884</v>
      </c>
      <c r="H199" s="963">
        <v>12.5</v>
      </c>
      <c r="I199" s="968">
        <v>26.875000000291038</v>
      </c>
      <c r="J199" s="965" t="s">
        <v>979</v>
      </c>
      <c r="K199" s="959"/>
    </row>
    <row r="200" spans="1:11" ht="17.25" customHeight="1">
      <c r="A200" s="960" t="s">
        <v>2072</v>
      </c>
      <c r="B200" s="961" t="s">
        <v>2392</v>
      </c>
      <c r="C200" s="961" t="s">
        <v>2885</v>
      </c>
      <c r="D200" s="961" t="s">
        <v>2886</v>
      </c>
      <c r="E200" s="962">
        <v>9.0972222220443655E-2</v>
      </c>
      <c r="F200" s="205" t="s">
        <v>2345</v>
      </c>
      <c r="G200" s="961" t="s">
        <v>2887</v>
      </c>
      <c r="H200" s="963">
        <v>0</v>
      </c>
      <c r="I200" s="964">
        <v>0</v>
      </c>
      <c r="J200" s="965" t="s">
        <v>1012</v>
      </c>
      <c r="K200" s="959"/>
    </row>
    <row r="201" spans="1:11" ht="17.25" customHeight="1">
      <c r="A201" s="960" t="s">
        <v>1386</v>
      </c>
      <c r="B201" s="961" t="s">
        <v>302</v>
      </c>
      <c r="C201" s="961" t="s">
        <v>2888</v>
      </c>
      <c r="D201" s="961" t="s">
        <v>2889</v>
      </c>
      <c r="E201" s="962">
        <v>0.18263888888759539</v>
      </c>
      <c r="F201" s="205" t="s">
        <v>2345</v>
      </c>
      <c r="G201" s="961" t="s">
        <v>2890</v>
      </c>
      <c r="H201" s="963">
        <v>10</v>
      </c>
      <c r="I201" s="968">
        <v>43.833333333022892</v>
      </c>
      <c r="J201" s="965" t="s">
        <v>979</v>
      </c>
      <c r="K201" s="959"/>
    </row>
    <row r="202" spans="1:11" ht="17.25" customHeight="1">
      <c r="A202" s="960" t="s">
        <v>1386</v>
      </c>
      <c r="B202" s="961" t="s">
        <v>302</v>
      </c>
      <c r="C202" s="961" t="s">
        <v>2891</v>
      </c>
      <c r="D202" s="961" t="s">
        <v>2892</v>
      </c>
      <c r="E202" s="962">
        <v>0.15694444444670808</v>
      </c>
      <c r="F202" s="205" t="s">
        <v>2345</v>
      </c>
      <c r="G202" s="961" t="s">
        <v>2893</v>
      </c>
      <c r="H202" s="963">
        <v>23</v>
      </c>
      <c r="I202" s="968">
        <v>86.633333334582858</v>
      </c>
      <c r="J202" s="965" t="s">
        <v>979</v>
      </c>
      <c r="K202" s="959"/>
    </row>
    <row r="203" spans="1:11" ht="17.25" customHeight="1">
      <c r="A203" s="960" t="s">
        <v>1386</v>
      </c>
      <c r="B203" s="961" t="s">
        <v>303</v>
      </c>
      <c r="C203" s="961" t="s">
        <v>2891</v>
      </c>
      <c r="D203" s="961" t="s">
        <v>2894</v>
      </c>
      <c r="E203" s="962">
        <v>0.15763888888614019</v>
      </c>
      <c r="F203" s="205" t="s">
        <v>2345</v>
      </c>
      <c r="G203" s="961" t="s">
        <v>2893</v>
      </c>
      <c r="H203" s="963">
        <v>23</v>
      </c>
      <c r="I203" s="968">
        <v>87.016666665149387</v>
      </c>
      <c r="J203" s="965" t="s">
        <v>979</v>
      </c>
      <c r="K203" s="959"/>
    </row>
    <row r="204" spans="1:11" ht="17.25" customHeight="1">
      <c r="A204" s="960" t="s">
        <v>2895</v>
      </c>
      <c r="B204" s="961" t="s">
        <v>302</v>
      </c>
      <c r="C204" s="961" t="s">
        <v>2896</v>
      </c>
      <c r="D204" s="961" t="s">
        <v>2897</v>
      </c>
      <c r="E204" s="962">
        <v>0.16805555555038154</v>
      </c>
      <c r="F204" s="205" t="s">
        <v>2345</v>
      </c>
      <c r="G204" s="961" t="s">
        <v>1662</v>
      </c>
      <c r="H204" s="963">
        <v>25</v>
      </c>
      <c r="I204" s="968">
        <v>100.83333333022892</v>
      </c>
      <c r="J204" s="965" t="s">
        <v>979</v>
      </c>
      <c r="K204" s="959"/>
    </row>
    <row r="205" spans="1:11" ht="17.25" customHeight="1">
      <c r="A205" s="960" t="s">
        <v>2895</v>
      </c>
      <c r="B205" s="961" t="s">
        <v>302</v>
      </c>
      <c r="C205" s="961" t="s">
        <v>2898</v>
      </c>
      <c r="D205" s="961" t="s">
        <v>2899</v>
      </c>
      <c r="E205" s="962">
        <v>4.3749999997089617E-2</v>
      </c>
      <c r="F205" s="205" t="s">
        <v>2345</v>
      </c>
      <c r="G205" s="961" t="s">
        <v>2840</v>
      </c>
      <c r="H205" s="963">
        <v>25</v>
      </c>
      <c r="I205" s="968">
        <v>26.24999999825377</v>
      </c>
      <c r="J205" s="965" t="s">
        <v>979</v>
      </c>
      <c r="K205" s="959"/>
    </row>
    <row r="206" spans="1:11" ht="17.25" customHeight="1">
      <c r="A206" s="960" t="s">
        <v>2895</v>
      </c>
      <c r="B206" s="961" t="s">
        <v>1419</v>
      </c>
      <c r="C206" s="961" t="s">
        <v>2900</v>
      </c>
      <c r="D206" s="961" t="s">
        <v>2901</v>
      </c>
      <c r="E206" s="962">
        <v>3.8194444445252884E-2</v>
      </c>
      <c r="F206" s="205" t="s">
        <v>2345</v>
      </c>
      <c r="G206" s="961" t="s">
        <v>2840</v>
      </c>
      <c r="H206" s="963">
        <v>0</v>
      </c>
      <c r="I206" s="964">
        <v>0</v>
      </c>
      <c r="J206" s="965" t="s">
        <v>1012</v>
      </c>
      <c r="K206" s="959"/>
    </row>
    <row r="207" spans="1:11" ht="17.25" customHeight="1">
      <c r="A207" s="960" t="s">
        <v>2895</v>
      </c>
      <c r="B207" s="961" t="s">
        <v>303</v>
      </c>
      <c r="C207" s="961" t="s">
        <v>2902</v>
      </c>
      <c r="D207" s="961" t="s">
        <v>2903</v>
      </c>
      <c r="E207" s="962">
        <v>0.20416666667006211</v>
      </c>
      <c r="F207" s="205" t="s">
        <v>2345</v>
      </c>
      <c r="G207" s="961" t="s">
        <v>2840</v>
      </c>
      <c r="H207" s="963">
        <v>39</v>
      </c>
      <c r="I207" s="968">
        <v>191.10000000317814</v>
      </c>
      <c r="J207" s="965" t="s">
        <v>979</v>
      </c>
      <c r="K207" s="959"/>
    </row>
    <row r="208" spans="1:11" ht="17.25" customHeight="1">
      <c r="A208" s="960" t="s">
        <v>2895</v>
      </c>
      <c r="B208" s="961" t="s">
        <v>299</v>
      </c>
      <c r="C208" s="961" t="s">
        <v>2904</v>
      </c>
      <c r="D208" s="961" t="s">
        <v>2905</v>
      </c>
      <c r="E208" s="962">
        <v>4.9999999995634425E-2</v>
      </c>
      <c r="F208" s="205" t="s">
        <v>2345</v>
      </c>
      <c r="G208" s="961" t="s">
        <v>2840</v>
      </c>
      <c r="H208" s="963">
        <v>0</v>
      </c>
      <c r="I208" s="964">
        <v>0</v>
      </c>
      <c r="J208" s="965" t="s">
        <v>1012</v>
      </c>
      <c r="K208" s="959"/>
    </row>
    <row r="209" spans="1:11" ht="17.25" customHeight="1">
      <c r="A209" s="960" t="s">
        <v>2895</v>
      </c>
      <c r="B209" s="961" t="s">
        <v>300</v>
      </c>
      <c r="C209" s="961" t="s">
        <v>2906</v>
      </c>
      <c r="D209" s="961" t="s">
        <v>2907</v>
      </c>
      <c r="E209" s="962">
        <v>0.12638888888614019</v>
      </c>
      <c r="F209" s="205" t="s">
        <v>2345</v>
      </c>
      <c r="G209" s="961" t="s">
        <v>2908</v>
      </c>
      <c r="H209" s="963">
        <v>0</v>
      </c>
      <c r="I209" s="964">
        <v>0</v>
      </c>
      <c r="J209" s="965" t="s">
        <v>1012</v>
      </c>
      <c r="K209" s="959"/>
    </row>
    <row r="210" spans="1:11" ht="17.25" customHeight="1">
      <c r="A210" s="960" t="s">
        <v>2895</v>
      </c>
      <c r="B210" s="961" t="s">
        <v>302</v>
      </c>
      <c r="C210" s="961" t="s">
        <v>2909</v>
      </c>
      <c r="D210" s="961" t="s">
        <v>2910</v>
      </c>
      <c r="E210" s="962">
        <v>8.3333333335758653E-2</v>
      </c>
      <c r="F210" s="205" t="s">
        <v>2345</v>
      </c>
      <c r="G210" s="961" t="s">
        <v>1314</v>
      </c>
      <c r="H210" s="963">
        <v>6</v>
      </c>
      <c r="I210" s="968">
        <v>12.000000000349246</v>
      </c>
      <c r="J210" s="965" t="s">
        <v>979</v>
      </c>
      <c r="K210" s="959"/>
    </row>
    <row r="211" spans="1:11" ht="17.25" customHeight="1">
      <c r="A211" s="960" t="s">
        <v>2109</v>
      </c>
      <c r="B211" s="961" t="s">
        <v>2911</v>
      </c>
      <c r="C211" s="961" t="s">
        <v>2912</v>
      </c>
      <c r="D211" s="961" t="s">
        <v>2913</v>
      </c>
      <c r="E211" s="962">
        <v>1.3534722222175333</v>
      </c>
      <c r="F211" s="205" t="s">
        <v>2345</v>
      </c>
      <c r="G211" s="961" t="s">
        <v>2914</v>
      </c>
      <c r="H211" s="963">
        <v>0</v>
      </c>
      <c r="I211" s="964">
        <v>0</v>
      </c>
      <c r="J211" s="965" t="s">
        <v>1012</v>
      </c>
      <c r="K211" s="959"/>
    </row>
    <row r="212" spans="1:11" ht="17.25" customHeight="1">
      <c r="A212" s="960" t="s">
        <v>2109</v>
      </c>
      <c r="B212" s="961" t="s">
        <v>2915</v>
      </c>
      <c r="C212" s="961" t="s">
        <v>2916</v>
      </c>
      <c r="D212" s="961" t="s">
        <v>2917</v>
      </c>
      <c r="E212" s="962">
        <v>0.15972222222626442</v>
      </c>
      <c r="F212" s="205" t="s">
        <v>2345</v>
      </c>
      <c r="G212" s="961" t="s">
        <v>2918</v>
      </c>
      <c r="H212" s="963">
        <v>0</v>
      </c>
      <c r="I212" s="964">
        <v>0</v>
      </c>
      <c r="J212" s="965" t="s">
        <v>1012</v>
      </c>
      <c r="K212" s="959"/>
    </row>
    <row r="213" spans="1:11" ht="17.25" customHeight="1">
      <c r="A213" s="960" t="s">
        <v>2109</v>
      </c>
      <c r="B213" s="961" t="s">
        <v>2911</v>
      </c>
      <c r="C213" s="961" t="s">
        <v>2919</v>
      </c>
      <c r="D213" s="961" t="s">
        <v>2920</v>
      </c>
      <c r="E213" s="962">
        <v>6.3194444446708076E-2</v>
      </c>
      <c r="F213" s="205" t="s">
        <v>2345</v>
      </c>
      <c r="G213" s="961" t="s">
        <v>2921</v>
      </c>
      <c r="H213" s="963">
        <v>0</v>
      </c>
      <c r="I213" s="964">
        <v>0</v>
      </c>
      <c r="J213" s="965" t="s">
        <v>1012</v>
      </c>
      <c r="K213" s="959"/>
    </row>
    <row r="214" spans="1:11" ht="17.25" customHeight="1">
      <c r="A214" s="960" t="s">
        <v>2109</v>
      </c>
      <c r="B214" s="961" t="s">
        <v>1399</v>
      </c>
      <c r="C214" s="961" t="s">
        <v>2922</v>
      </c>
      <c r="D214" s="961" t="s">
        <v>2923</v>
      </c>
      <c r="E214" s="962">
        <v>7.847222221607808E-2</v>
      </c>
      <c r="F214" s="205" t="s">
        <v>2345</v>
      </c>
      <c r="G214" s="961" t="s">
        <v>2924</v>
      </c>
      <c r="H214" s="963">
        <v>12</v>
      </c>
      <c r="I214" s="968">
        <v>22.599999998230487</v>
      </c>
      <c r="J214" s="965" t="s">
        <v>979</v>
      </c>
      <c r="K214" s="959"/>
    </row>
    <row r="215" spans="1:11" ht="17.25" customHeight="1">
      <c r="A215" s="960" t="s">
        <v>2109</v>
      </c>
      <c r="B215" s="961" t="s">
        <v>2873</v>
      </c>
      <c r="C215" s="961" t="s">
        <v>2925</v>
      </c>
      <c r="D215" s="961" t="s">
        <v>2923</v>
      </c>
      <c r="E215" s="962">
        <v>7.6388888883229811E-2</v>
      </c>
      <c r="F215" s="205" t="s">
        <v>2345</v>
      </c>
      <c r="G215" s="961" t="s">
        <v>2924</v>
      </c>
      <c r="H215" s="963">
        <v>0</v>
      </c>
      <c r="I215" s="964">
        <v>0</v>
      </c>
      <c r="J215" s="965" t="s">
        <v>1012</v>
      </c>
      <c r="K215" s="959"/>
    </row>
    <row r="216" spans="1:11" ht="17.25" customHeight="1">
      <c r="A216" s="960" t="s">
        <v>2109</v>
      </c>
      <c r="B216" s="961" t="s">
        <v>2915</v>
      </c>
      <c r="C216" s="961" t="s">
        <v>2926</v>
      </c>
      <c r="D216" s="961" t="s">
        <v>2927</v>
      </c>
      <c r="E216" s="962">
        <v>6.8749999998544808E-2</v>
      </c>
      <c r="F216" s="205" t="s">
        <v>2345</v>
      </c>
      <c r="G216" s="961" t="s">
        <v>2924</v>
      </c>
      <c r="H216" s="963">
        <v>0</v>
      </c>
      <c r="I216" s="964">
        <v>0</v>
      </c>
      <c r="J216" s="965" t="s">
        <v>1012</v>
      </c>
      <c r="K216" s="959"/>
    </row>
    <row r="217" spans="1:11" ht="17.25" customHeight="1">
      <c r="A217" s="960" t="s">
        <v>1398</v>
      </c>
      <c r="B217" s="961" t="s">
        <v>1405</v>
      </c>
      <c r="C217" s="961" t="s">
        <v>2928</v>
      </c>
      <c r="D217" s="961" t="s">
        <v>2929</v>
      </c>
      <c r="E217" s="962">
        <v>0.19444444444525288</v>
      </c>
      <c r="F217" s="205" t="s">
        <v>2345</v>
      </c>
      <c r="G217" s="961" t="s">
        <v>2930</v>
      </c>
      <c r="H217" s="963">
        <v>0</v>
      </c>
      <c r="I217" s="964">
        <v>0</v>
      </c>
      <c r="J217" s="965" t="s">
        <v>1012</v>
      </c>
      <c r="K217" s="959"/>
    </row>
    <row r="218" spans="1:11" ht="17.25" customHeight="1">
      <c r="A218" s="960" t="s">
        <v>1398</v>
      </c>
      <c r="B218" s="961" t="s">
        <v>2931</v>
      </c>
      <c r="C218" s="961" t="s">
        <v>2932</v>
      </c>
      <c r="D218" s="961" t="s">
        <v>2933</v>
      </c>
      <c r="E218" s="962">
        <v>0.15694444443943212</v>
      </c>
      <c r="F218" s="205" t="s">
        <v>2345</v>
      </c>
      <c r="G218" s="961" t="s">
        <v>2934</v>
      </c>
      <c r="H218" s="963">
        <v>82</v>
      </c>
      <c r="I218" s="968">
        <v>308.86666665680241</v>
      </c>
      <c r="J218" s="965" t="s">
        <v>979</v>
      </c>
      <c r="K218" s="959"/>
    </row>
    <row r="219" spans="1:11" ht="17.25" customHeight="1">
      <c r="A219" s="960" t="s">
        <v>1409</v>
      </c>
      <c r="B219" s="961" t="s">
        <v>1410</v>
      </c>
      <c r="C219" s="961" t="s">
        <v>2935</v>
      </c>
      <c r="D219" s="961" t="s">
        <v>2936</v>
      </c>
      <c r="E219" s="962">
        <v>0.40763888888614019</v>
      </c>
      <c r="F219" s="205" t="s">
        <v>2345</v>
      </c>
      <c r="G219" s="961" t="s">
        <v>2937</v>
      </c>
      <c r="H219" s="963">
        <v>0</v>
      </c>
      <c r="I219" s="964">
        <v>0</v>
      </c>
      <c r="J219" s="965" t="s">
        <v>1012</v>
      </c>
      <c r="K219" s="959"/>
    </row>
    <row r="220" spans="1:11" ht="17.25" customHeight="1">
      <c r="A220" s="960" t="s">
        <v>1409</v>
      </c>
      <c r="B220" s="961" t="s">
        <v>1410</v>
      </c>
      <c r="C220" s="961" t="s">
        <v>2938</v>
      </c>
      <c r="D220" s="961" t="s">
        <v>2939</v>
      </c>
      <c r="E220" s="962">
        <v>0.40347222222044365</v>
      </c>
      <c r="F220" s="205" t="s">
        <v>2345</v>
      </c>
      <c r="G220" s="961" t="s">
        <v>2840</v>
      </c>
      <c r="H220" s="963">
        <v>0</v>
      </c>
      <c r="I220" s="964">
        <v>0</v>
      </c>
      <c r="J220" s="965" t="s">
        <v>1012</v>
      </c>
      <c r="K220" s="959"/>
    </row>
    <row r="221" spans="1:11" ht="17.25" customHeight="1">
      <c r="A221" s="960" t="s">
        <v>1409</v>
      </c>
      <c r="B221" s="961" t="s">
        <v>1410</v>
      </c>
      <c r="C221" s="961" t="s">
        <v>2940</v>
      </c>
      <c r="D221" s="961" t="s">
        <v>2941</v>
      </c>
      <c r="E221" s="962">
        <v>0.35416666666424135</v>
      </c>
      <c r="F221" s="205" t="s">
        <v>2345</v>
      </c>
      <c r="G221" s="961" t="s">
        <v>2942</v>
      </c>
      <c r="H221" s="963">
        <v>0</v>
      </c>
      <c r="I221" s="964">
        <v>0</v>
      </c>
      <c r="J221" s="965" t="s">
        <v>1012</v>
      </c>
      <c r="K221" s="959"/>
    </row>
    <row r="222" spans="1:11" ht="17.25" customHeight="1">
      <c r="A222" s="960" t="s">
        <v>1409</v>
      </c>
      <c r="B222" s="961" t="s">
        <v>1410</v>
      </c>
      <c r="C222" s="961" t="s">
        <v>2943</v>
      </c>
      <c r="D222" s="961" t="s">
        <v>2944</v>
      </c>
      <c r="E222" s="962">
        <v>9.8611111112404615E-2</v>
      </c>
      <c r="F222" s="205" t="s">
        <v>2345</v>
      </c>
      <c r="G222" s="961" t="s">
        <v>2945</v>
      </c>
      <c r="H222" s="963">
        <v>12</v>
      </c>
      <c r="I222" s="968">
        <v>28.400000000372529</v>
      </c>
      <c r="J222" s="965" t="s">
        <v>979</v>
      </c>
      <c r="K222" s="959"/>
    </row>
    <row r="223" spans="1:11" ht="17.25" customHeight="1">
      <c r="A223" s="960" t="s">
        <v>1409</v>
      </c>
      <c r="B223" s="961" t="s">
        <v>1410</v>
      </c>
      <c r="C223" s="961" t="s">
        <v>2946</v>
      </c>
      <c r="D223" s="961" t="s">
        <v>2947</v>
      </c>
      <c r="E223" s="962">
        <v>9.4444444439432118E-2</v>
      </c>
      <c r="F223" s="205" t="s">
        <v>2345</v>
      </c>
      <c r="G223" s="961" t="s">
        <v>2948</v>
      </c>
      <c r="H223" s="963">
        <v>20</v>
      </c>
      <c r="I223" s="964">
        <v>45.333333333333329</v>
      </c>
      <c r="J223" s="965" t="s">
        <v>979</v>
      </c>
      <c r="K223" s="959"/>
    </row>
    <row r="224" spans="1:11" ht="17.25" customHeight="1">
      <c r="A224" s="960" t="s">
        <v>1409</v>
      </c>
      <c r="B224" s="961" t="s">
        <v>2949</v>
      </c>
      <c r="C224" s="961" t="s">
        <v>2950</v>
      </c>
      <c r="D224" s="961" t="s">
        <v>2951</v>
      </c>
      <c r="E224" s="962">
        <v>9.2361111113859806E-2</v>
      </c>
      <c r="F224" s="205" t="s">
        <v>2345</v>
      </c>
      <c r="G224" s="961" t="s">
        <v>2952</v>
      </c>
      <c r="H224" s="963">
        <v>0</v>
      </c>
      <c r="I224" s="964">
        <v>0</v>
      </c>
      <c r="J224" s="965" t="s">
        <v>1012</v>
      </c>
      <c r="K224" s="959"/>
    </row>
    <row r="225" spans="1:11" ht="17.25" customHeight="1">
      <c r="A225" s="960" t="s">
        <v>1409</v>
      </c>
      <c r="B225" s="961" t="s">
        <v>1410</v>
      </c>
      <c r="C225" s="961" t="s">
        <v>2953</v>
      </c>
      <c r="D225" s="961" t="s">
        <v>2954</v>
      </c>
      <c r="E225" s="962">
        <v>3.888888889196096E-2</v>
      </c>
      <c r="F225" s="205" t="s">
        <v>2345</v>
      </c>
      <c r="G225" s="961" t="s">
        <v>2955</v>
      </c>
      <c r="H225" s="963">
        <v>12</v>
      </c>
      <c r="I225" s="968">
        <v>11.200000000884756</v>
      </c>
      <c r="J225" s="965" t="s">
        <v>979</v>
      </c>
      <c r="K225" s="959"/>
    </row>
    <row r="226" spans="1:11" ht="17.25" customHeight="1">
      <c r="A226" s="960" t="s">
        <v>1409</v>
      </c>
      <c r="B226" s="961" t="s">
        <v>1410</v>
      </c>
      <c r="C226" s="961" t="s">
        <v>2956</v>
      </c>
      <c r="D226" s="961" t="s">
        <v>2957</v>
      </c>
      <c r="E226" s="962">
        <v>9.2361111113859806E-2</v>
      </c>
      <c r="F226" s="205" t="s">
        <v>2345</v>
      </c>
      <c r="G226" s="961" t="s">
        <v>2958</v>
      </c>
      <c r="H226" s="963">
        <v>22</v>
      </c>
      <c r="I226" s="968">
        <v>48.766666668117978</v>
      </c>
      <c r="J226" s="965" t="s">
        <v>979</v>
      </c>
      <c r="K226" s="959"/>
    </row>
    <row r="227" spans="1:11" ht="17.25" customHeight="1">
      <c r="A227" s="960" t="s">
        <v>1409</v>
      </c>
      <c r="B227" s="961" t="s">
        <v>2949</v>
      </c>
      <c r="C227" s="961" t="s">
        <v>2959</v>
      </c>
      <c r="D227" s="961" t="s">
        <v>2960</v>
      </c>
      <c r="E227" s="962">
        <v>0.11944444444088731</v>
      </c>
      <c r="F227" s="205" t="s">
        <v>2345</v>
      </c>
      <c r="G227" s="961" t="s">
        <v>2958</v>
      </c>
      <c r="H227" s="963">
        <v>0</v>
      </c>
      <c r="I227" s="964">
        <v>0</v>
      </c>
      <c r="J227" s="965" t="s">
        <v>1012</v>
      </c>
      <c r="K227" s="959"/>
    </row>
    <row r="228" spans="1:11" ht="17.25" customHeight="1">
      <c r="A228" s="960" t="s">
        <v>1409</v>
      </c>
      <c r="B228" s="961" t="s">
        <v>1410</v>
      </c>
      <c r="C228" s="961" t="s">
        <v>2961</v>
      </c>
      <c r="D228" s="961" t="s">
        <v>2962</v>
      </c>
      <c r="E228" s="962">
        <v>9.375E-2</v>
      </c>
      <c r="F228" s="205" t="s">
        <v>2345</v>
      </c>
      <c r="G228" s="961" t="s">
        <v>2963</v>
      </c>
      <c r="H228" s="963">
        <v>0</v>
      </c>
      <c r="I228" s="964">
        <v>0</v>
      </c>
      <c r="J228" s="965" t="s">
        <v>1012</v>
      </c>
      <c r="K228" s="959"/>
    </row>
    <row r="229" spans="1:11" ht="17.25" customHeight="1">
      <c r="A229" s="960" t="s">
        <v>1414</v>
      </c>
      <c r="B229" s="961" t="s">
        <v>292</v>
      </c>
      <c r="C229" s="961" t="s">
        <v>2964</v>
      </c>
      <c r="D229" s="961" t="s">
        <v>2965</v>
      </c>
      <c r="E229" s="962">
        <v>0.10486111111094942</v>
      </c>
      <c r="F229" s="205" t="s">
        <v>2345</v>
      </c>
      <c r="G229" s="961" t="s">
        <v>2966</v>
      </c>
      <c r="H229" s="963">
        <v>7</v>
      </c>
      <c r="I229" s="968">
        <v>17.616666666639503</v>
      </c>
      <c r="J229" s="965" t="s">
        <v>979</v>
      </c>
      <c r="K229" s="959"/>
    </row>
    <row r="230" spans="1:11" ht="17.25" customHeight="1">
      <c r="A230" s="960" t="s">
        <v>2967</v>
      </c>
      <c r="B230" s="961" t="s">
        <v>2968</v>
      </c>
      <c r="C230" s="961" t="s">
        <v>2969</v>
      </c>
      <c r="D230" s="961" t="s">
        <v>2970</v>
      </c>
      <c r="E230" s="962">
        <v>6.6666666665696539E-2</v>
      </c>
      <c r="F230" s="205" t="s">
        <v>2345</v>
      </c>
      <c r="G230" s="961" t="s">
        <v>1059</v>
      </c>
      <c r="H230" s="963">
        <v>15</v>
      </c>
      <c r="I230" s="968">
        <v>23.999999999650754</v>
      </c>
      <c r="J230" s="965" t="s">
        <v>979</v>
      </c>
      <c r="K230" s="959"/>
    </row>
    <row r="231" spans="1:11" ht="17.25" customHeight="1">
      <c r="A231" s="960" t="s">
        <v>2967</v>
      </c>
      <c r="B231" s="961" t="s">
        <v>2971</v>
      </c>
      <c r="C231" s="961" t="s">
        <v>2972</v>
      </c>
      <c r="D231" s="961" t="s">
        <v>1932</v>
      </c>
      <c r="E231" s="962">
        <v>7.7777777776645962E-2</v>
      </c>
      <c r="F231" s="205" t="s">
        <v>2345</v>
      </c>
      <c r="G231" s="961" t="s">
        <v>2973</v>
      </c>
      <c r="H231" s="963">
        <v>30</v>
      </c>
      <c r="I231" s="968">
        <v>55.999999999185093</v>
      </c>
      <c r="J231" s="965" t="s">
        <v>979</v>
      </c>
      <c r="K231" s="959"/>
    </row>
    <row r="232" spans="1:11" ht="17.25" customHeight="1">
      <c r="A232" s="960" t="s">
        <v>1444</v>
      </c>
      <c r="B232" s="961" t="s">
        <v>292</v>
      </c>
      <c r="C232" s="961" t="s">
        <v>2974</v>
      </c>
      <c r="D232" s="961" t="s">
        <v>2975</v>
      </c>
      <c r="E232" s="962">
        <v>0.16944444444379769</v>
      </c>
      <c r="F232" s="205" t="s">
        <v>2345</v>
      </c>
      <c r="G232" s="961" t="s">
        <v>2840</v>
      </c>
      <c r="H232" s="963">
        <v>0</v>
      </c>
      <c r="I232" s="964">
        <v>0</v>
      </c>
      <c r="J232" s="965" t="s">
        <v>1012</v>
      </c>
      <c r="K232" s="959"/>
    </row>
    <row r="233" spans="1:11" ht="17.25" customHeight="1">
      <c r="A233" s="960" t="s">
        <v>1444</v>
      </c>
      <c r="B233" s="961" t="s">
        <v>991</v>
      </c>
      <c r="C233" s="961" t="s">
        <v>2976</v>
      </c>
      <c r="D233" s="961" t="s">
        <v>2977</v>
      </c>
      <c r="E233" s="962">
        <v>9.8611111112404615E-2</v>
      </c>
      <c r="F233" s="205" t="s">
        <v>2345</v>
      </c>
      <c r="G233" s="961" t="s">
        <v>2978</v>
      </c>
      <c r="H233" s="963">
        <v>0</v>
      </c>
      <c r="I233" s="964">
        <v>0</v>
      </c>
      <c r="J233" s="965" t="s">
        <v>1012</v>
      </c>
      <c r="K233" s="959"/>
    </row>
    <row r="234" spans="1:11" ht="17.25" customHeight="1">
      <c r="A234" s="960" t="s">
        <v>1444</v>
      </c>
      <c r="B234" s="961" t="s">
        <v>2979</v>
      </c>
      <c r="C234" s="961" t="s">
        <v>2980</v>
      </c>
      <c r="D234" s="961" t="s">
        <v>2981</v>
      </c>
      <c r="E234" s="962">
        <v>8.9583333334303461E-2</v>
      </c>
      <c r="F234" s="205" t="s">
        <v>2345</v>
      </c>
      <c r="G234" s="961" t="s">
        <v>2978</v>
      </c>
      <c r="H234" s="963">
        <v>20</v>
      </c>
      <c r="I234" s="968">
        <v>43.000000000465661</v>
      </c>
      <c r="J234" s="965" t="s">
        <v>979</v>
      </c>
      <c r="K234" s="959"/>
    </row>
    <row r="235" spans="1:11" ht="17.25" customHeight="1">
      <c r="A235" s="960" t="s">
        <v>1444</v>
      </c>
      <c r="B235" s="961" t="s">
        <v>991</v>
      </c>
      <c r="C235" s="961" t="s">
        <v>2982</v>
      </c>
      <c r="D235" s="961" t="s">
        <v>2983</v>
      </c>
      <c r="E235" s="962">
        <v>4.7916666662786156E-2</v>
      </c>
      <c r="F235" s="205" t="s">
        <v>2345</v>
      </c>
      <c r="G235" s="961" t="s">
        <v>2984</v>
      </c>
      <c r="H235" s="963">
        <v>13</v>
      </c>
      <c r="I235" s="968">
        <v>14.949999998789281</v>
      </c>
      <c r="J235" s="965" t="s">
        <v>979</v>
      </c>
      <c r="K235" s="959"/>
    </row>
    <row r="236" spans="1:11" ht="17.25" customHeight="1">
      <c r="A236" s="960" t="s">
        <v>1444</v>
      </c>
      <c r="B236" s="961" t="s">
        <v>991</v>
      </c>
      <c r="C236" s="961" t="s">
        <v>2985</v>
      </c>
      <c r="D236" s="961" t="s">
        <v>2986</v>
      </c>
      <c r="E236" s="962">
        <v>8.3333333328482695E-2</v>
      </c>
      <c r="F236" s="205" t="s">
        <v>2345</v>
      </c>
      <c r="G236" s="961" t="s">
        <v>2978</v>
      </c>
      <c r="H236" s="963">
        <v>0</v>
      </c>
      <c r="I236" s="964">
        <v>0</v>
      </c>
      <c r="J236" s="965" t="s">
        <v>1012</v>
      </c>
      <c r="K236" s="959"/>
    </row>
    <row r="237" spans="1:11" ht="17.25" customHeight="1">
      <c r="A237" s="960" t="s">
        <v>1444</v>
      </c>
      <c r="B237" s="961" t="s">
        <v>2979</v>
      </c>
      <c r="C237" s="961" t="s">
        <v>2987</v>
      </c>
      <c r="D237" s="961" t="s">
        <v>2988</v>
      </c>
      <c r="E237" s="962">
        <v>8.3333333335758653E-2</v>
      </c>
      <c r="F237" s="205" t="s">
        <v>2345</v>
      </c>
      <c r="G237" s="961" t="s">
        <v>2978</v>
      </c>
      <c r="H237" s="963">
        <v>5</v>
      </c>
      <c r="I237" s="968">
        <v>10.000000000291038</v>
      </c>
      <c r="J237" s="965" t="s">
        <v>979</v>
      </c>
      <c r="K237" s="959"/>
    </row>
    <row r="238" spans="1:11" ht="17.25" customHeight="1">
      <c r="A238" s="960" t="s">
        <v>2989</v>
      </c>
      <c r="B238" s="961" t="s">
        <v>2990</v>
      </c>
      <c r="C238" s="961" t="s">
        <v>2991</v>
      </c>
      <c r="D238" s="961" t="s">
        <v>2196</v>
      </c>
      <c r="E238" s="962">
        <v>0.18541666666715173</v>
      </c>
      <c r="F238" s="205" t="s">
        <v>2345</v>
      </c>
      <c r="G238" s="961" t="s">
        <v>2992</v>
      </c>
      <c r="H238" s="963">
        <v>30</v>
      </c>
      <c r="I238" s="968">
        <v>133.50000000034925</v>
      </c>
      <c r="J238" s="965" t="s">
        <v>979</v>
      </c>
      <c r="K238" s="959"/>
    </row>
    <row r="239" spans="1:11" ht="17.25" customHeight="1" thickBot="1">
      <c r="A239" s="969" t="s">
        <v>2989</v>
      </c>
      <c r="B239" s="970" t="s">
        <v>2993</v>
      </c>
      <c r="C239" s="970" t="s">
        <v>2994</v>
      </c>
      <c r="D239" s="970" t="s">
        <v>2995</v>
      </c>
      <c r="E239" s="971">
        <v>0.17152777777664596</v>
      </c>
      <c r="F239" s="241" t="s">
        <v>2345</v>
      </c>
      <c r="G239" s="970" t="s">
        <v>2992</v>
      </c>
      <c r="H239" s="972">
        <v>32</v>
      </c>
      <c r="I239" s="1010">
        <v>131.7333333324641</v>
      </c>
      <c r="J239" s="974" t="s">
        <v>979</v>
      </c>
      <c r="K239" s="959"/>
    </row>
    <row r="240" spans="1:11" ht="17.25" customHeight="1">
      <c r="A240" s="266"/>
      <c r="B240" s="258"/>
      <c r="C240" s="1078"/>
      <c r="D240" s="1044" t="s">
        <v>1101</v>
      </c>
      <c r="E240" s="1088">
        <v>7.3944444444059627</v>
      </c>
      <c r="F240" s="1089"/>
      <c r="G240" s="1090" t="s">
        <v>2996</v>
      </c>
      <c r="H240" s="1091"/>
      <c r="I240" s="1092">
        <v>1719.9916666551919</v>
      </c>
      <c r="J240" s="261"/>
      <c r="K240" s="959"/>
    </row>
    <row r="241" spans="1:11" ht="17.25" customHeight="1" thickBot="1">
      <c r="A241" s="943" t="s">
        <v>2997</v>
      </c>
      <c r="B241" s="1045"/>
      <c r="C241" s="1030"/>
      <c r="D241" s="1030"/>
      <c r="E241" s="1093"/>
      <c r="F241" s="1078"/>
      <c r="G241" s="1084"/>
      <c r="H241" s="1080"/>
      <c r="I241" s="1080"/>
      <c r="J241" s="261"/>
      <c r="K241" s="959"/>
    </row>
    <row r="242" spans="1:11" ht="17.25" customHeight="1">
      <c r="A242" s="953" t="s">
        <v>2163</v>
      </c>
      <c r="B242" s="954" t="s">
        <v>293</v>
      </c>
      <c r="C242" s="954" t="s">
        <v>2998</v>
      </c>
      <c r="D242" s="954" t="s">
        <v>2999</v>
      </c>
      <c r="E242" s="955">
        <v>0.46250000000145519</v>
      </c>
      <c r="F242" s="201" t="s">
        <v>2345</v>
      </c>
      <c r="G242" s="954" t="s">
        <v>3000</v>
      </c>
      <c r="H242" s="956">
        <v>0</v>
      </c>
      <c r="I242" s="957">
        <v>0</v>
      </c>
      <c r="J242" s="958" t="s">
        <v>1012</v>
      </c>
      <c r="K242" s="959"/>
    </row>
    <row r="243" spans="1:11" ht="17.25" customHeight="1">
      <c r="A243" s="960" t="s">
        <v>2163</v>
      </c>
      <c r="B243" s="961" t="s">
        <v>292</v>
      </c>
      <c r="C243" s="961" t="s">
        <v>3001</v>
      </c>
      <c r="D243" s="961" t="s">
        <v>3002</v>
      </c>
      <c r="E243" s="962">
        <v>0.3319444444423425</v>
      </c>
      <c r="F243" s="205" t="s">
        <v>2345</v>
      </c>
      <c r="G243" s="961" t="s">
        <v>3003</v>
      </c>
      <c r="H243" s="963">
        <v>0</v>
      </c>
      <c r="I243" s="964">
        <v>0</v>
      </c>
      <c r="J243" s="965" t="s">
        <v>1012</v>
      </c>
      <c r="K243" s="959"/>
    </row>
    <row r="244" spans="1:11" ht="17.25" customHeight="1">
      <c r="A244" s="960" t="s">
        <v>2163</v>
      </c>
      <c r="B244" s="961" t="s">
        <v>2559</v>
      </c>
      <c r="C244" s="961" t="s">
        <v>3004</v>
      </c>
      <c r="D244" s="961" t="s">
        <v>3005</v>
      </c>
      <c r="E244" s="962">
        <v>1.109027777776646</v>
      </c>
      <c r="F244" s="205" t="s">
        <v>2345</v>
      </c>
      <c r="G244" s="961" t="s">
        <v>3006</v>
      </c>
      <c r="H244" s="963">
        <v>0</v>
      </c>
      <c r="I244" s="964">
        <v>0</v>
      </c>
      <c r="J244" s="965" t="s">
        <v>1012</v>
      </c>
      <c r="K244" s="959"/>
    </row>
    <row r="245" spans="1:11" ht="17.25" customHeight="1">
      <c r="A245" s="960" t="s">
        <v>1528</v>
      </c>
      <c r="B245" s="961" t="s">
        <v>3007</v>
      </c>
      <c r="C245" s="961" t="s">
        <v>3008</v>
      </c>
      <c r="D245" s="961" t="s">
        <v>3009</v>
      </c>
      <c r="E245" s="962">
        <v>0.17430555554892635</v>
      </c>
      <c r="F245" s="205" t="s">
        <v>2345</v>
      </c>
      <c r="G245" s="961" t="s">
        <v>2840</v>
      </c>
      <c r="H245" s="963">
        <v>0</v>
      </c>
      <c r="I245" s="964">
        <v>0</v>
      </c>
      <c r="J245" s="965" t="s">
        <v>1012</v>
      </c>
      <c r="K245" s="959"/>
    </row>
    <row r="246" spans="1:11" ht="17.25" customHeight="1">
      <c r="A246" s="960" t="s">
        <v>1528</v>
      </c>
      <c r="B246" s="961" t="s">
        <v>3010</v>
      </c>
      <c r="C246" s="961" t="s">
        <v>3008</v>
      </c>
      <c r="D246" s="961" t="s">
        <v>3011</v>
      </c>
      <c r="E246" s="962">
        <v>0.17083333332993789</v>
      </c>
      <c r="F246" s="205" t="s">
        <v>2345</v>
      </c>
      <c r="G246" s="961" t="s">
        <v>2840</v>
      </c>
      <c r="H246" s="963">
        <v>40</v>
      </c>
      <c r="I246" s="968">
        <v>163.99999999674037</v>
      </c>
      <c r="J246" s="965" t="s">
        <v>979</v>
      </c>
      <c r="K246" s="959"/>
    </row>
    <row r="247" spans="1:11" ht="17.25" customHeight="1">
      <c r="A247" s="960" t="s">
        <v>1528</v>
      </c>
      <c r="B247" s="961" t="s">
        <v>1529</v>
      </c>
      <c r="C247" s="961" t="s">
        <v>3012</v>
      </c>
      <c r="D247" s="961" t="s">
        <v>3013</v>
      </c>
      <c r="E247" s="962">
        <v>9.375E-2</v>
      </c>
      <c r="F247" s="205" t="s">
        <v>2345</v>
      </c>
      <c r="G247" s="961" t="s">
        <v>3014</v>
      </c>
      <c r="H247" s="963">
        <v>45</v>
      </c>
      <c r="I247" s="968">
        <v>101.25</v>
      </c>
      <c r="J247" s="965" t="s">
        <v>979</v>
      </c>
      <c r="K247" s="959"/>
    </row>
    <row r="248" spans="1:11" ht="17.25" customHeight="1">
      <c r="A248" s="960" t="s">
        <v>2172</v>
      </c>
      <c r="B248" s="961" t="s">
        <v>3015</v>
      </c>
      <c r="C248" s="961" t="s">
        <v>3016</v>
      </c>
      <c r="D248" s="961" t="s">
        <v>3017</v>
      </c>
      <c r="E248" s="962">
        <v>0.36944444444816327</v>
      </c>
      <c r="F248" s="205" t="s">
        <v>2345</v>
      </c>
      <c r="G248" s="961" t="s">
        <v>2840</v>
      </c>
      <c r="H248" s="963">
        <v>20</v>
      </c>
      <c r="I248" s="968">
        <v>177.33333333511837</v>
      </c>
      <c r="J248" s="965" t="s">
        <v>979</v>
      </c>
      <c r="K248" s="959"/>
    </row>
    <row r="249" spans="1:11" ht="17.25" customHeight="1">
      <c r="A249" s="960" t="s">
        <v>2172</v>
      </c>
      <c r="B249" s="961" t="s">
        <v>3015</v>
      </c>
      <c r="C249" s="961" t="s">
        <v>3018</v>
      </c>
      <c r="D249" s="961" t="s">
        <v>3019</v>
      </c>
      <c r="E249" s="962">
        <v>8.9583333334303461E-2</v>
      </c>
      <c r="F249" s="205" t="s">
        <v>2345</v>
      </c>
      <c r="G249" s="961" t="s">
        <v>3020</v>
      </c>
      <c r="H249" s="963">
        <v>34</v>
      </c>
      <c r="I249" s="968">
        <v>73.100000000791624</v>
      </c>
      <c r="J249" s="965" t="s">
        <v>979</v>
      </c>
      <c r="K249" s="959"/>
    </row>
    <row r="250" spans="1:11" ht="17.25" customHeight="1">
      <c r="A250" s="960" t="s">
        <v>2172</v>
      </c>
      <c r="B250" s="961" t="s">
        <v>1035</v>
      </c>
      <c r="C250" s="961" t="s">
        <v>3021</v>
      </c>
      <c r="D250" s="961" t="s">
        <v>3022</v>
      </c>
      <c r="E250" s="962">
        <v>2.5694444448163267E-2</v>
      </c>
      <c r="F250" s="205" t="s">
        <v>2345</v>
      </c>
      <c r="G250" s="961" t="s">
        <v>3023</v>
      </c>
      <c r="H250" s="963">
        <v>30</v>
      </c>
      <c r="I250" s="968">
        <v>18.500000002677552</v>
      </c>
      <c r="J250" s="965" t="s">
        <v>979</v>
      </c>
      <c r="K250" s="959"/>
    </row>
    <row r="251" spans="1:11" ht="17.25" customHeight="1">
      <c r="A251" s="960" t="s">
        <v>2139</v>
      </c>
      <c r="B251" s="961" t="s">
        <v>3024</v>
      </c>
      <c r="C251" s="961" t="s">
        <v>3025</v>
      </c>
      <c r="D251" s="961" t="s">
        <v>3026</v>
      </c>
      <c r="E251" s="962">
        <v>0.429861111115315</v>
      </c>
      <c r="F251" s="205" t="s">
        <v>2345</v>
      </c>
      <c r="G251" s="961" t="s">
        <v>2840</v>
      </c>
      <c r="H251" s="963">
        <v>0</v>
      </c>
      <c r="I251" s="964">
        <v>0</v>
      </c>
      <c r="J251" s="965" t="s">
        <v>1012</v>
      </c>
      <c r="K251" s="959"/>
    </row>
    <row r="252" spans="1:11" ht="17.25" customHeight="1">
      <c r="A252" s="960" t="s">
        <v>2139</v>
      </c>
      <c r="B252" s="961" t="s">
        <v>3024</v>
      </c>
      <c r="C252" s="961" t="s">
        <v>3027</v>
      </c>
      <c r="D252" s="961" t="s">
        <v>3028</v>
      </c>
      <c r="E252" s="962">
        <v>0.48888888888905058</v>
      </c>
      <c r="F252" s="205" t="s">
        <v>2345</v>
      </c>
      <c r="G252" s="961" t="s">
        <v>3029</v>
      </c>
      <c r="H252" s="963">
        <v>0</v>
      </c>
      <c r="I252" s="964">
        <v>0</v>
      </c>
      <c r="J252" s="965" t="s">
        <v>1012</v>
      </c>
      <c r="K252" s="959"/>
    </row>
    <row r="253" spans="1:11" ht="17.25" customHeight="1">
      <c r="A253" s="960" t="s">
        <v>2139</v>
      </c>
      <c r="B253" s="961" t="s">
        <v>3030</v>
      </c>
      <c r="C253" s="961" t="s">
        <v>3031</v>
      </c>
      <c r="D253" s="961" t="s">
        <v>3032</v>
      </c>
      <c r="E253" s="962">
        <v>0.37083333333430346</v>
      </c>
      <c r="F253" s="205" t="s">
        <v>2345</v>
      </c>
      <c r="G253" s="961" t="s">
        <v>3033</v>
      </c>
      <c r="H253" s="963">
        <v>0</v>
      </c>
      <c r="I253" s="964">
        <v>0</v>
      </c>
      <c r="J253" s="965" t="s">
        <v>1012</v>
      </c>
      <c r="K253" s="959"/>
    </row>
    <row r="254" spans="1:11" ht="17.25" customHeight="1">
      <c r="A254" s="960" t="s">
        <v>2139</v>
      </c>
      <c r="B254" s="961" t="s">
        <v>3030</v>
      </c>
      <c r="C254" s="961" t="s">
        <v>3034</v>
      </c>
      <c r="D254" s="961" t="s">
        <v>3035</v>
      </c>
      <c r="E254" s="962">
        <v>0.39097222222335404</v>
      </c>
      <c r="F254" s="205" t="s">
        <v>2345</v>
      </c>
      <c r="G254" s="961" t="s">
        <v>3036</v>
      </c>
      <c r="H254" s="963">
        <v>0</v>
      </c>
      <c r="I254" s="964">
        <v>0</v>
      </c>
      <c r="J254" s="965" t="s">
        <v>1012</v>
      </c>
      <c r="K254" s="959"/>
    </row>
    <row r="255" spans="1:11" ht="17.25" customHeight="1">
      <c r="A255" s="960" t="s">
        <v>2139</v>
      </c>
      <c r="B255" s="961" t="s">
        <v>3024</v>
      </c>
      <c r="C255" s="961" t="s">
        <v>3037</v>
      </c>
      <c r="D255" s="961" t="s">
        <v>3038</v>
      </c>
      <c r="E255" s="962">
        <v>0.14583333333575865</v>
      </c>
      <c r="F255" s="205" t="s">
        <v>2345</v>
      </c>
      <c r="G255" s="961" t="s">
        <v>2840</v>
      </c>
      <c r="H255" s="963">
        <v>0</v>
      </c>
      <c r="I255" s="964">
        <v>0</v>
      </c>
      <c r="J255" s="965" t="s">
        <v>1012</v>
      </c>
      <c r="K255" s="959"/>
    </row>
    <row r="256" spans="1:11" ht="17.25" customHeight="1" thickBot="1">
      <c r="A256" s="969" t="s">
        <v>1561</v>
      </c>
      <c r="B256" s="970" t="s">
        <v>1481</v>
      </c>
      <c r="C256" s="970" t="s">
        <v>3039</v>
      </c>
      <c r="D256" s="970" t="s">
        <v>3040</v>
      </c>
      <c r="E256" s="971">
        <v>9.0277777773735579E-2</v>
      </c>
      <c r="F256" s="241" t="s">
        <v>2345</v>
      </c>
      <c r="G256" s="970" t="s">
        <v>3041</v>
      </c>
      <c r="H256" s="972">
        <v>15</v>
      </c>
      <c r="I256" s="1010">
        <v>32.499999998544808</v>
      </c>
      <c r="J256" s="974" t="s">
        <v>979</v>
      </c>
      <c r="K256" s="959"/>
    </row>
    <row r="257" spans="1:11" ht="17.25" customHeight="1">
      <c r="A257" s="255"/>
      <c r="B257" s="262"/>
      <c r="C257" s="1078"/>
      <c r="D257" s="1044" t="s">
        <v>1101</v>
      </c>
      <c r="E257" s="1088">
        <v>4.7437500000014552</v>
      </c>
      <c r="F257" s="1089"/>
      <c r="G257" s="1094" t="s">
        <v>2996</v>
      </c>
      <c r="H257" s="1091"/>
      <c r="I257" s="1092">
        <v>566.68333333387272</v>
      </c>
      <c r="J257" s="1030"/>
      <c r="K257" s="959"/>
    </row>
    <row r="258" spans="1:11" ht="17.25" customHeight="1">
      <c r="A258" s="255"/>
      <c r="B258" s="262"/>
      <c r="C258" s="1078"/>
      <c r="D258" s="1044"/>
      <c r="E258" s="1088"/>
      <c r="F258" s="1089"/>
      <c r="G258" s="1094"/>
      <c r="H258" s="1091"/>
      <c r="I258" s="1092"/>
      <c r="J258" s="1030"/>
      <c r="K258" s="959"/>
    </row>
    <row r="259" spans="1:11" ht="17.25" customHeight="1" thickBot="1">
      <c r="A259" s="943" t="s">
        <v>1571</v>
      </c>
      <c r="B259" s="945"/>
      <c r="C259" s="944"/>
      <c r="D259" s="1055"/>
      <c r="E259" s="1095"/>
      <c r="F259" s="944"/>
      <c r="G259" s="1096"/>
      <c r="H259" s="857"/>
      <c r="I259" s="857"/>
      <c r="J259" s="945"/>
      <c r="K259" s="959"/>
    </row>
    <row r="260" spans="1:11" ht="17.25" customHeight="1">
      <c r="A260" s="953" t="s">
        <v>1620</v>
      </c>
      <c r="B260" s="954" t="s">
        <v>3042</v>
      </c>
      <c r="C260" s="954" t="s">
        <v>3043</v>
      </c>
      <c r="D260" s="954" t="s">
        <v>3044</v>
      </c>
      <c r="E260" s="955">
        <v>0.18263888888759539</v>
      </c>
      <c r="F260" s="201" t="s">
        <v>2345</v>
      </c>
      <c r="G260" s="954" t="s">
        <v>3045</v>
      </c>
      <c r="H260" s="956">
        <v>25</v>
      </c>
      <c r="I260" s="1001">
        <v>109.58333333255723</v>
      </c>
      <c r="J260" s="958" t="s">
        <v>979</v>
      </c>
      <c r="K260" s="959"/>
    </row>
    <row r="261" spans="1:11" ht="17.25" customHeight="1">
      <c r="A261" s="960" t="s">
        <v>1620</v>
      </c>
      <c r="B261" s="961" t="s">
        <v>1621</v>
      </c>
      <c r="C261" s="961" t="s">
        <v>3046</v>
      </c>
      <c r="D261" s="961" t="s">
        <v>3047</v>
      </c>
      <c r="E261" s="962">
        <v>0.12430555555329192</v>
      </c>
      <c r="F261" s="205" t="s">
        <v>2345</v>
      </c>
      <c r="G261" s="961" t="s">
        <v>3048</v>
      </c>
      <c r="H261" s="963">
        <v>15</v>
      </c>
      <c r="I261" s="968">
        <v>44.749999999185093</v>
      </c>
      <c r="J261" s="965" t="s">
        <v>979</v>
      </c>
      <c r="K261" s="959"/>
    </row>
    <row r="262" spans="1:11" ht="17.25" customHeight="1">
      <c r="A262" s="960" t="s">
        <v>1620</v>
      </c>
      <c r="B262" s="961" t="s">
        <v>1621</v>
      </c>
      <c r="C262" s="961" t="s">
        <v>3049</v>
      </c>
      <c r="D262" s="961" t="s">
        <v>3050</v>
      </c>
      <c r="E262" s="962">
        <v>1.9444444442342501E-2</v>
      </c>
      <c r="F262" s="205" t="s">
        <v>2345</v>
      </c>
      <c r="G262" s="961" t="s">
        <v>3051</v>
      </c>
      <c r="H262" s="963">
        <v>0</v>
      </c>
      <c r="I262" s="964">
        <v>0</v>
      </c>
      <c r="J262" s="965" t="s">
        <v>1012</v>
      </c>
      <c r="K262" s="959"/>
    </row>
    <row r="263" spans="1:11" ht="17.25" customHeight="1">
      <c r="A263" s="960" t="s">
        <v>1572</v>
      </c>
      <c r="B263" s="961" t="s">
        <v>306</v>
      </c>
      <c r="C263" s="961" t="s">
        <v>3052</v>
      </c>
      <c r="D263" s="961" t="s">
        <v>3053</v>
      </c>
      <c r="E263" s="962">
        <v>0.11666666666133096</v>
      </c>
      <c r="F263" s="205" t="s">
        <v>2345</v>
      </c>
      <c r="G263" s="961" t="s">
        <v>3054</v>
      </c>
      <c r="H263" s="963">
        <v>0</v>
      </c>
      <c r="I263" s="964">
        <v>0</v>
      </c>
      <c r="J263" s="965" t="s">
        <v>1012</v>
      </c>
      <c r="K263" s="959"/>
    </row>
    <row r="264" spans="1:11" ht="17.25" customHeight="1">
      <c r="A264" s="960" t="s">
        <v>1648</v>
      </c>
      <c r="B264" s="961" t="s">
        <v>1375</v>
      </c>
      <c r="C264" s="961" t="s">
        <v>3055</v>
      </c>
      <c r="D264" s="961" t="s">
        <v>3056</v>
      </c>
      <c r="E264" s="962">
        <v>7.3611111110949423E-2</v>
      </c>
      <c r="F264" s="205" t="s">
        <v>2345</v>
      </c>
      <c r="G264" s="961" t="s">
        <v>3057</v>
      </c>
      <c r="H264" s="963">
        <v>0</v>
      </c>
      <c r="I264" s="964">
        <v>0</v>
      </c>
      <c r="J264" s="965" t="s">
        <v>1012</v>
      </c>
      <c r="K264" s="959"/>
    </row>
    <row r="265" spans="1:11" ht="17.25" customHeight="1">
      <c r="A265" s="960" t="s">
        <v>3058</v>
      </c>
      <c r="B265" s="961" t="s">
        <v>3059</v>
      </c>
      <c r="C265" s="961" t="s">
        <v>3060</v>
      </c>
      <c r="D265" s="961" t="s">
        <v>3061</v>
      </c>
      <c r="E265" s="962">
        <v>6.9444444445252884E-2</v>
      </c>
      <c r="F265" s="205" t="s">
        <v>2345</v>
      </c>
      <c r="G265" s="961" t="s">
        <v>3062</v>
      </c>
      <c r="H265" s="963">
        <v>25</v>
      </c>
      <c r="I265" s="968">
        <v>41.666666667151731</v>
      </c>
      <c r="J265" s="965" t="s">
        <v>979</v>
      </c>
      <c r="K265" s="959"/>
    </row>
    <row r="266" spans="1:11" ht="17.25" customHeight="1">
      <c r="A266" s="960" t="s">
        <v>2241</v>
      </c>
      <c r="B266" s="961" t="s">
        <v>3063</v>
      </c>
      <c r="C266" s="961" t="s">
        <v>3064</v>
      </c>
      <c r="D266" s="961" t="s">
        <v>3065</v>
      </c>
      <c r="E266" s="962">
        <v>0.11666666666860692</v>
      </c>
      <c r="F266" s="205" t="s">
        <v>2345</v>
      </c>
      <c r="G266" s="961" t="s">
        <v>3066</v>
      </c>
      <c r="H266" s="963">
        <v>8</v>
      </c>
      <c r="I266" s="968">
        <v>22.400000000372529</v>
      </c>
      <c r="J266" s="965" t="s">
        <v>979</v>
      </c>
      <c r="K266" s="959"/>
    </row>
    <row r="267" spans="1:11" ht="17.25" customHeight="1">
      <c r="A267" s="960" t="s">
        <v>2241</v>
      </c>
      <c r="B267" s="961" t="s">
        <v>3063</v>
      </c>
      <c r="C267" s="961" t="s">
        <v>3067</v>
      </c>
      <c r="D267" s="961" t="s">
        <v>3068</v>
      </c>
      <c r="E267" s="962">
        <v>7.777777778392192E-2</v>
      </c>
      <c r="F267" s="205" t="s">
        <v>2345</v>
      </c>
      <c r="G267" s="961" t="s">
        <v>3069</v>
      </c>
      <c r="H267" s="963">
        <v>8</v>
      </c>
      <c r="I267" s="968">
        <v>14.933333334513009</v>
      </c>
      <c r="J267" s="965" t="s">
        <v>979</v>
      </c>
      <c r="K267" s="959"/>
    </row>
    <row r="268" spans="1:11" ht="17.25" customHeight="1">
      <c r="A268" s="960" t="s">
        <v>2241</v>
      </c>
      <c r="B268" s="961" t="s">
        <v>3063</v>
      </c>
      <c r="C268" s="961" t="s">
        <v>3070</v>
      </c>
      <c r="D268" s="961" t="s">
        <v>3071</v>
      </c>
      <c r="E268" s="962">
        <v>5.694444444088731E-2</v>
      </c>
      <c r="F268" s="205" t="s">
        <v>2345</v>
      </c>
      <c r="G268" s="961" t="s">
        <v>3072</v>
      </c>
      <c r="H268" s="963">
        <v>0</v>
      </c>
      <c r="I268" s="964">
        <v>0</v>
      </c>
      <c r="J268" s="965" t="s">
        <v>1012</v>
      </c>
      <c r="K268" s="959"/>
    </row>
    <row r="269" spans="1:11" ht="17.25" customHeight="1">
      <c r="A269" s="960" t="s">
        <v>2241</v>
      </c>
      <c r="B269" s="961" t="s">
        <v>3063</v>
      </c>
      <c r="C269" s="961" t="s">
        <v>3073</v>
      </c>
      <c r="D269" s="961" t="s">
        <v>3074</v>
      </c>
      <c r="E269" s="962">
        <v>6.5972222226264421E-2</v>
      </c>
      <c r="F269" s="205" t="s">
        <v>2345</v>
      </c>
      <c r="G269" s="961" t="s">
        <v>3075</v>
      </c>
      <c r="H269" s="963">
        <v>10</v>
      </c>
      <c r="I269" s="968">
        <v>15.833333334303461</v>
      </c>
      <c r="J269" s="965" t="s">
        <v>979</v>
      </c>
      <c r="K269" s="959"/>
    </row>
    <row r="270" spans="1:11" ht="17.25" customHeight="1">
      <c r="A270" s="960" t="s">
        <v>1587</v>
      </c>
      <c r="B270" s="961" t="s">
        <v>1598</v>
      </c>
      <c r="C270" s="961" t="s">
        <v>3076</v>
      </c>
      <c r="D270" s="961" t="s">
        <v>3077</v>
      </c>
      <c r="E270" s="962">
        <v>0.163888888884685</v>
      </c>
      <c r="F270" s="205" t="s">
        <v>2345</v>
      </c>
      <c r="G270" s="961" t="s">
        <v>3078</v>
      </c>
      <c r="H270" s="963">
        <v>15</v>
      </c>
      <c r="I270" s="968">
        <v>58.999999998486601</v>
      </c>
      <c r="J270" s="965" t="s">
        <v>979</v>
      </c>
      <c r="K270" s="959"/>
    </row>
    <row r="271" spans="1:11" ht="17.25" customHeight="1">
      <c r="A271" s="960" t="s">
        <v>1673</v>
      </c>
      <c r="B271" s="961" t="s">
        <v>3079</v>
      </c>
      <c r="C271" s="961" t="s">
        <v>3080</v>
      </c>
      <c r="D271" s="961" t="s">
        <v>3081</v>
      </c>
      <c r="E271" s="962">
        <v>0.14305555554892635</v>
      </c>
      <c r="F271" s="205" t="s">
        <v>2345</v>
      </c>
      <c r="G271" s="961" t="s">
        <v>3082</v>
      </c>
      <c r="H271" s="963">
        <v>0</v>
      </c>
      <c r="I271" s="964">
        <v>0</v>
      </c>
      <c r="J271" s="965" t="s">
        <v>1012</v>
      </c>
      <c r="K271" s="959"/>
    </row>
    <row r="272" spans="1:11" ht="17.25" customHeight="1">
      <c r="A272" s="960" t="s">
        <v>1602</v>
      </c>
      <c r="B272" s="961" t="s">
        <v>3083</v>
      </c>
      <c r="C272" s="961" t="s">
        <v>3084</v>
      </c>
      <c r="D272" s="961" t="s">
        <v>3085</v>
      </c>
      <c r="E272" s="962">
        <v>0.22569444444525288</v>
      </c>
      <c r="F272" s="205" t="s">
        <v>2345</v>
      </c>
      <c r="G272" s="961"/>
      <c r="H272" s="963">
        <v>0</v>
      </c>
      <c r="I272" s="964">
        <v>0</v>
      </c>
      <c r="J272" s="965" t="s">
        <v>1012</v>
      </c>
      <c r="K272" s="959"/>
    </row>
    <row r="273" spans="1:11" ht="17.25" customHeight="1">
      <c r="A273" s="960" t="s">
        <v>1602</v>
      </c>
      <c r="B273" s="961" t="s">
        <v>1603</v>
      </c>
      <c r="C273" s="961" t="s">
        <v>3086</v>
      </c>
      <c r="D273" s="961" t="s">
        <v>3087</v>
      </c>
      <c r="E273" s="962">
        <v>8.6111111115314998E-2</v>
      </c>
      <c r="F273" s="205" t="s">
        <v>2345</v>
      </c>
      <c r="G273" s="961" t="s">
        <v>3088</v>
      </c>
      <c r="H273" s="963">
        <v>20</v>
      </c>
      <c r="I273" s="968">
        <v>41.333333335351199</v>
      </c>
      <c r="J273" s="965" t="s">
        <v>979</v>
      </c>
      <c r="K273" s="959"/>
    </row>
    <row r="274" spans="1:11" ht="17.25" customHeight="1">
      <c r="A274" s="960" t="s">
        <v>1602</v>
      </c>
      <c r="B274" s="961" t="s">
        <v>3089</v>
      </c>
      <c r="C274" s="961" t="s">
        <v>3090</v>
      </c>
      <c r="D274" s="961" t="s">
        <v>3091</v>
      </c>
      <c r="E274" s="962">
        <v>1.5972222223354038E-2</v>
      </c>
      <c r="F274" s="205" t="s">
        <v>2345</v>
      </c>
      <c r="G274" s="961" t="s">
        <v>3092</v>
      </c>
      <c r="H274" s="963">
        <v>0</v>
      </c>
      <c r="I274" s="964">
        <v>0</v>
      </c>
      <c r="J274" s="965" t="s">
        <v>1012</v>
      </c>
      <c r="K274" s="959"/>
    </row>
    <row r="275" spans="1:11" ht="17.25" customHeight="1">
      <c r="A275" s="960" t="s">
        <v>1602</v>
      </c>
      <c r="B275" s="961" t="s">
        <v>3089</v>
      </c>
      <c r="C275" s="961" t="s">
        <v>3093</v>
      </c>
      <c r="D275" s="961" t="s">
        <v>3094</v>
      </c>
      <c r="E275" s="962">
        <v>4.1666666671517305E-2</v>
      </c>
      <c r="F275" s="205" t="s">
        <v>2345</v>
      </c>
      <c r="G275" s="961" t="s">
        <v>3095</v>
      </c>
      <c r="H275" s="963">
        <v>20</v>
      </c>
      <c r="I275" s="968">
        <v>20.000000002328306</v>
      </c>
      <c r="J275" s="965" t="s">
        <v>979</v>
      </c>
      <c r="K275" s="959"/>
    </row>
    <row r="276" spans="1:11" ht="17.25" customHeight="1">
      <c r="A276" s="960" t="s">
        <v>1678</v>
      </c>
      <c r="B276" s="961" t="s">
        <v>1679</v>
      </c>
      <c r="C276" s="961" t="s">
        <v>3096</v>
      </c>
      <c r="D276" s="961" t="s">
        <v>3097</v>
      </c>
      <c r="E276" s="962">
        <v>0.11875000000145519</v>
      </c>
      <c r="F276" s="205" t="s">
        <v>2345</v>
      </c>
      <c r="G276" s="961" t="s">
        <v>3098</v>
      </c>
      <c r="H276" s="963">
        <v>0</v>
      </c>
      <c r="I276" s="964">
        <v>0</v>
      </c>
      <c r="J276" s="965" t="s">
        <v>1012</v>
      </c>
      <c r="K276" s="959"/>
    </row>
    <row r="277" spans="1:11" ht="17.25" customHeight="1">
      <c r="A277" s="960" t="s">
        <v>1678</v>
      </c>
      <c r="B277" s="961" t="s">
        <v>3099</v>
      </c>
      <c r="C277" s="961" t="s">
        <v>3096</v>
      </c>
      <c r="D277" s="961" t="s">
        <v>3100</v>
      </c>
      <c r="E277" s="962">
        <v>0.12013888888759539</v>
      </c>
      <c r="F277" s="205" t="s">
        <v>2345</v>
      </c>
      <c r="G277" s="961" t="s">
        <v>3098</v>
      </c>
      <c r="H277" s="963">
        <v>10</v>
      </c>
      <c r="I277" s="968">
        <v>28.833333333022892</v>
      </c>
      <c r="J277" s="965" t="s">
        <v>979</v>
      </c>
      <c r="K277" s="959"/>
    </row>
    <row r="278" spans="1:11" ht="17.25" customHeight="1">
      <c r="A278" s="960" t="s">
        <v>1678</v>
      </c>
      <c r="B278" s="961" t="s">
        <v>3101</v>
      </c>
      <c r="C278" s="961" t="s">
        <v>3102</v>
      </c>
      <c r="D278" s="961" t="s">
        <v>3103</v>
      </c>
      <c r="E278" s="962">
        <v>5.5555555554747116E-2</v>
      </c>
      <c r="F278" s="205" t="s">
        <v>2345</v>
      </c>
      <c r="G278" s="961" t="s">
        <v>3104</v>
      </c>
      <c r="H278" s="963">
        <v>0</v>
      </c>
      <c r="I278" s="964">
        <v>0</v>
      </c>
      <c r="J278" s="965" t="s">
        <v>1012</v>
      </c>
      <c r="K278" s="959"/>
    </row>
    <row r="279" spans="1:11" ht="17.25" customHeight="1">
      <c r="A279" s="960" t="s">
        <v>1610</v>
      </c>
      <c r="B279" s="961" t="s">
        <v>1611</v>
      </c>
      <c r="C279" s="961" t="s">
        <v>3105</v>
      </c>
      <c r="D279" s="961" t="s">
        <v>3106</v>
      </c>
      <c r="E279" s="962">
        <v>6.3194444439432118E-2</v>
      </c>
      <c r="F279" s="205" t="s">
        <v>2345</v>
      </c>
      <c r="G279" s="961" t="s">
        <v>3107</v>
      </c>
      <c r="H279" s="963">
        <v>0</v>
      </c>
      <c r="I279" s="964">
        <v>0</v>
      </c>
      <c r="J279" s="965" t="s">
        <v>1012</v>
      </c>
      <c r="K279" s="959"/>
    </row>
    <row r="280" spans="1:11" ht="17.25" customHeight="1">
      <c r="A280" s="960" t="s">
        <v>1616</v>
      </c>
      <c r="B280" s="961" t="s">
        <v>3108</v>
      </c>
      <c r="C280" s="961" t="s">
        <v>3109</v>
      </c>
      <c r="D280" s="961" t="s">
        <v>3110</v>
      </c>
      <c r="E280" s="962">
        <v>9.7916666665696539E-2</v>
      </c>
      <c r="F280" s="205" t="s">
        <v>2345</v>
      </c>
      <c r="G280" s="961" t="s">
        <v>3111</v>
      </c>
      <c r="H280" s="963">
        <v>20</v>
      </c>
      <c r="I280" s="968">
        <v>46.999999999534339</v>
      </c>
      <c r="J280" s="965" t="s">
        <v>979</v>
      </c>
      <c r="K280" s="959"/>
    </row>
    <row r="281" spans="1:11" ht="17.25" customHeight="1">
      <c r="A281" s="960" t="s">
        <v>1616</v>
      </c>
      <c r="B281" s="961" t="s">
        <v>3108</v>
      </c>
      <c r="C281" s="961" t="s">
        <v>2969</v>
      </c>
      <c r="D281" s="961" t="s">
        <v>3112</v>
      </c>
      <c r="E281" s="962">
        <v>5.6250000001455192E-2</v>
      </c>
      <c r="F281" s="205" t="s">
        <v>2345</v>
      </c>
      <c r="G281" s="961" t="s">
        <v>3111</v>
      </c>
      <c r="H281" s="963">
        <v>20</v>
      </c>
      <c r="I281" s="968">
        <v>27.000000000698492</v>
      </c>
      <c r="J281" s="965" t="s">
        <v>979</v>
      </c>
      <c r="K281" s="959"/>
    </row>
    <row r="282" spans="1:11" ht="17.25" customHeight="1">
      <c r="A282" s="960" t="s">
        <v>1692</v>
      </c>
      <c r="B282" s="961" t="s">
        <v>3113</v>
      </c>
      <c r="C282" s="961" t="s">
        <v>3114</v>
      </c>
      <c r="D282" s="961" t="s">
        <v>3115</v>
      </c>
      <c r="E282" s="962">
        <v>7.3611111110949423E-2</v>
      </c>
      <c r="F282" s="205" t="s">
        <v>2345</v>
      </c>
      <c r="G282" s="923" t="s">
        <v>3116</v>
      </c>
      <c r="H282" s="1097">
        <v>0</v>
      </c>
      <c r="I282" s="967">
        <v>0</v>
      </c>
      <c r="J282" s="1098" t="s">
        <v>1012</v>
      </c>
      <c r="K282" s="959"/>
    </row>
    <row r="283" spans="1:11" ht="17.25" customHeight="1" thickBot="1">
      <c r="A283" s="969" t="s">
        <v>1067</v>
      </c>
      <c r="B283" s="970" t="s">
        <v>998</v>
      </c>
      <c r="C283" s="970" t="s">
        <v>2371</v>
      </c>
      <c r="D283" s="970" t="s">
        <v>2372</v>
      </c>
      <c r="E283" s="971">
        <v>8.2638888889050577E-2</v>
      </c>
      <c r="F283" s="263" t="s">
        <v>2345</v>
      </c>
      <c r="G283" s="969" t="s">
        <v>2373</v>
      </c>
      <c r="H283" s="972">
        <v>45</v>
      </c>
      <c r="I283" s="1010">
        <v>89.250000000174623</v>
      </c>
      <c r="J283" s="974" t="s">
        <v>979</v>
      </c>
      <c r="K283" s="959"/>
    </row>
    <row r="284" spans="1:11" ht="17.25" customHeight="1">
      <c r="A284" s="1048"/>
      <c r="B284" s="945"/>
      <c r="C284" s="944"/>
      <c r="D284" s="1044" t="s">
        <v>1101</v>
      </c>
      <c r="E284" s="1088">
        <v>2.2479166666598758</v>
      </c>
      <c r="F284" s="1083"/>
      <c r="G284" s="1094" t="s">
        <v>2996</v>
      </c>
      <c r="H284" s="1091"/>
      <c r="I284" s="1092">
        <v>561.58333333767951</v>
      </c>
      <c r="J284" s="261"/>
      <c r="K284" s="959"/>
    </row>
    <row r="285" spans="1:11" ht="17.25" customHeight="1" thickBot="1">
      <c r="A285" s="1099" t="s">
        <v>2337</v>
      </c>
      <c r="B285" s="896"/>
      <c r="D285" s="1053"/>
      <c r="E285" s="1100"/>
      <c r="F285" s="1052"/>
      <c r="G285" s="1084"/>
      <c r="H285" s="1080"/>
      <c r="I285" s="1080"/>
      <c r="J285" s="261"/>
      <c r="K285" s="959"/>
    </row>
    <row r="286" spans="1:11" ht="17.25" customHeight="1" thickBot="1">
      <c r="A286" s="264"/>
      <c r="B286" s="244"/>
      <c r="C286" s="245"/>
      <c r="D286" s="245"/>
      <c r="E286" s="1101"/>
      <c r="F286" s="246"/>
      <c r="G286" s="1102"/>
      <c r="H286" s="246"/>
      <c r="I286" s="265"/>
      <c r="J286" s="1103"/>
      <c r="K286" s="959"/>
    </row>
    <row r="287" spans="1:11" ht="19.5" customHeight="1">
      <c r="B287" s="1036"/>
      <c r="C287" s="1037"/>
      <c r="D287" s="1052" t="s">
        <v>1101</v>
      </c>
      <c r="E287" s="1088">
        <v>0</v>
      </c>
      <c r="F287" s="1039"/>
      <c r="G287" s="945"/>
      <c r="H287" s="1104"/>
      <c r="I287" s="871">
        <v>0</v>
      </c>
      <c r="J287" s="1041"/>
    </row>
    <row r="288" spans="1:11" ht="19.5" customHeight="1">
      <c r="B288" s="1036"/>
      <c r="C288" s="1037"/>
      <c r="D288" s="1052"/>
      <c r="E288" s="1105"/>
      <c r="F288" s="1039"/>
      <c r="G288" s="945"/>
      <c r="H288" s="1104"/>
      <c r="I288" s="871"/>
      <c r="J288" s="1041"/>
    </row>
    <row r="289" spans="1:10" ht="17.25" customHeight="1">
      <c r="A289" s="1042" t="s">
        <v>4154</v>
      </c>
      <c r="B289" s="1036"/>
      <c r="C289" s="1037"/>
      <c r="D289" s="1043"/>
      <c r="E289" s="1106">
        <v>77.847222222211713</v>
      </c>
      <c r="F289" s="1044" t="s">
        <v>1698</v>
      </c>
      <c r="G289" s="945"/>
    </row>
    <row r="290" spans="1:10">
      <c r="A290" s="1045" t="s">
        <v>3117</v>
      </c>
      <c r="B290" s="945"/>
      <c r="C290" s="944"/>
      <c r="D290" s="946"/>
      <c r="E290" s="1046"/>
      <c r="F290" s="944"/>
      <c r="G290" s="1047" t="s">
        <v>3118</v>
      </c>
      <c r="I290" s="116" t="s">
        <v>164</v>
      </c>
    </row>
    <row r="291" spans="1:10">
      <c r="A291" s="1045"/>
      <c r="B291" s="945"/>
      <c r="C291" s="944"/>
      <c r="D291" s="946"/>
      <c r="E291" s="1046"/>
      <c r="F291" s="1041"/>
      <c r="G291" s="1041"/>
      <c r="I291" s="116" t="s">
        <v>1701</v>
      </c>
      <c r="J291" s="1041"/>
    </row>
    <row r="292" spans="1:10">
      <c r="I292" s="65" t="s">
        <v>1702</v>
      </c>
    </row>
    <row r="293" spans="1:10" ht="33">
      <c r="A293" s="249"/>
      <c r="B293" s="249"/>
      <c r="C293" s="249"/>
      <c r="D293" s="249"/>
      <c r="E293" s="249"/>
    </row>
    <row r="294" spans="1:10" ht="33">
      <c r="A294" s="266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13 I43 I47 I49:I50 I53:I54 I58:I62 I65:I66 I69 I73:I74 I76:I77 I79:I81 I169 I179 I191:I192 I194 I206 I208 I211 I213 I215:I217 I220:I221 I223:I224 I227 I232:I233 I236 I262:I263 I274 I276 I278:I279">
    <cfRule type="expression" dxfId="30" priority="15">
      <formula>AND($T10=$T11,$T10&gt;0)</formula>
    </cfRule>
  </conditionalFormatting>
  <conditionalFormatting sqref="I11:I12">
    <cfRule type="expression" dxfId="29" priority="13">
      <formula>AND($T11=$T13,$T11&gt;0)</formula>
    </cfRule>
  </conditionalFormatting>
  <conditionalFormatting sqref="I13">
    <cfRule type="expression" dxfId="28" priority="14">
      <formula>AND($T13=$T12,$T13&gt;0)</formula>
    </cfRule>
  </conditionalFormatting>
  <conditionalFormatting sqref="I14:I16 I21:I22">
    <cfRule type="expression" dxfId="27" priority="18">
      <formula>AND($T14=$T39,$T14&gt;0)</formula>
    </cfRule>
  </conditionalFormatting>
  <conditionalFormatting sqref="I23:I24 I26 I28 I32:I33">
    <cfRule type="expression" dxfId="26" priority="17">
      <formula>AND($T23=$T42,$T23&gt;0)</formula>
    </cfRule>
  </conditionalFormatting>
  <conditionalFormatting sqref="I34:I35">
    <cfRule type="expression" dxfId="25" priority="16">
      <formula>AND($T34=$T42,$T34&gt;0)</formula>
    </cfRule>
  </conditionalFormatting>
  <conditionalFormatting sqref="I43 I47 I49:I50 I62 I74 I76:I77 I79:I80 I110:I112 I117:I133">
    <cfRule type="expression" dxfId="24" priority="12">
      <formula>AND($T43=#REF!,$T43&gt;0)</formula>
    </cfRule>
  </conditionalFormatting>
  <conditionalFormatting sqref="I58:I60">
    <cfRule type="expression" dxfId="23" priority="11">
      <formula>AND($T58=#REF!,$T58&gt;0)</formula>
    </cfRule>
  </conditionalFormatting>
  <conditionalFormatting sqref="I82 I282">
    <cfRule type="expression" dxfId="22" priority="19">
      <formula>AND($T82=#REF!,$T82&gt;0)</formula>
    </cfRule>
  </conditionalFormatting>
  <conditionalFormatting sqref="I86 I92 I94">
    <cfRule type="expression" dxfId="21" priority="10">
      <formula>AND($T86=#REF!,$T86&gt;0)</formula>
    </cfRule>
  </conditionalFormatting>
  <conditionalFormatting sqref="I86:I90 I92:I94 I99:I100">
    <cfRule type="expression" dxfId="20" priority="9">
      <formula>AND($T86=$T87,$T86&gt;0)</formula>
    </cfRule>
  </conditionalFormatting>
  <conditionalFormatting sqref="I120">
    <cfRule type="expression" dxfId="19" priority="22">
      <formula>AND($T120=$T134,$T120&gt;0)</formula>
    </cfRule>
  </conditionalFormatting>
  <conditionalFormatting sqref="I125 I171 I174:I178 I264 I268 I271:I272">
    <cfRule type="expression" dxfId="18" priority="21">
      <formula>AND($T125=$T134,$T125&gt;0)</formula>
    </cfRule>
  </conditionalFormatting>
  <conditionalFormatting sqref="I130">
    <cfRule type="expression" dxfId="17" priority="20">
      <formula>AND($T130=$T134,$T130&gt;0)</formula>
    </cfRule>
  </conditionalFormatting>
  <conditionalFormatting sqref="I137 I140 I143:I144 I146 I150:I151 I154 I156 I163:I166 I183">
    <cfRule type="expression" dxfId="16" priority="7">
      <formula>AND($T137=$T138,$T137&gt;0)</formula>
    </cfRule>
  </conditionalFormatting>
  <conditionalFormatting sqref="I140 I143:I144 I151 I169 I183">
    <cfRule type="expression" dxfId="15" priority="8">
      <formula>AND($T140=#REF!,$T140&gt;0)</formula>
    </cfRule>
  </conditionalFormatting>
  <conditionalFormatting sqref="I163:I166">
    <cfRule type="expression" dxfId="14" priority="6">
      <formula>AND($T163=#REF!,$T163&gt;0)</formula>
    </cfRule>
  </conditionalFormatting>
  <conditionalFormatting sqref="I191 I194 I208 I211 I213 I215:I217 I223:I224 I227 I232:I233">
    <cfRule type="expression" dxfId="13" priority="5">
      <formula>AND($T191=#REF!,$T191&gt;0)</formula>
    </cfRule>
  </conditionalFormatting>
  <conditionalFormatting sqref="I243:I245 I252">
    <cfRule type="expression" dxfId="12" priority="3">
      <formula>AND($T243=$T244,$T243&gt;0)</formula>
    </cfRule>
    <cfRule type="expression" dxfId="11" priority="4">
      <formula>AND($T243=#REF!,$T243&gt;0)</formula>
    </cfRule>
  </conditionalFormatting>
  <conditionalFormatting sqref="I255">
    <cfRule type="expression" dxfId="10" priority="1">
      <formula>AND($U255&gt;99)</formula>
    </cfRule>
  </conditionalFormatting>
  <conditionalFormatting sqref="I262:I264 I268 I271:I272 I274 I276">
    <cfRule type="expression" dxfId="9" priority="2">
      <formula>AND($T262=#REF!,$T262&gt;0)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108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75846-018B-412A-A05C-A3C41D08DC96}">
  <sheetPr>
    <pageSetUpPr fitToPage="1"/>
  </sheetPr>
  <dimension ref="A1:BE293"/>
  <sheetViews>
    <sheetView zoomScale="85" zoomScaleNormal="85" zoomScaleSheetLayoutView="85" workbookViewId="0">
      <pane ySplit="8" topLeftCell="A9" activePane="bottomLeft" state="frozen"/>
      <selection sqref="A1:G1"/>
      <selection pane="bottomLeft" sqref="A1:G1"/>
    </sheetView>
  </sheetViews>
  <sheetFormatPr defaultRowHeight="15"/>
  <cols>
    <col min="1" max="1" width="47.5703125" style="899" customWidth="1"/>
    <col min="2" max="2" width="44.5703125" style="899" customWidth="1"/>
    <col min="3" max="3" width="27.140625" style="899" customWidth="1"/>
    <col min="4" max="4" width="27.42578125" style="899" customWidth="1"/>
    <col min="5" max="5" width="14.7109375" style="899" customWidth="1"/>
    <col min="6" max="6" width="13.42578125" style="899" customWidth="1"/>
    <col min="7" max="7" width="66.7109375" style="899" customWidth="1"/>
    <col min="8" max="8" width="16.42578125" style="899" customWidth="1"/>
    <col min="9" max="9" width="19.140625" style="899" customWidth="1"/>
    <col min="10" max="10" width="20.28515625" style="899" customWidth="1"/>
    <col min="11" max="13" width="9.140625" style="899"/>
    <col min="14" max="14" width="9.28515625" style="899" bestFit="1" customWidth="1"/>
    <col min="15" max="16384" width="9.140625" style="899"/>
  </cols>
  <sheetData>
    <row r="1" spans="1:17">
      <c r="A1" s="932"/>
      <c r="B1" s="933"/>
      <c r="C1" s="933" t="s">
        <v>388</v>
      </c>
      <c r="D1" s="933"/>
      <c r="E1" s="933"/>
      <c r="F1" s="933"/>
      <c r="G1" s="933"/>
      <c r="H1" s="933"/>
      <c r="I1" s="933"/>
      <c r="J1" s="934" t="s">
        <v>9</v>
      </c>
    </row>
    <row r="2" spans="1:17" ht="20.25">
      <c r="A2" s="1425" t="s">
        <v>604</v>
      </c>
      <c r="B2" s="1425"/>
      <c r="C2" s="1425"/>
      <c r="D2" s="1425"/>
      <c r="E2" s="1425"/>
      <c r="F2" s="1425"/>
      <c r="G2" s="1425"/>
      <c r="H2" s="1425"/>
      <c r="I2" s="1425"/>
      <c r="J2" s="1425"/>
    </row>
    <row r="3" spans="1:17" ht="18">
      <c r="A3" s="1426" t="s">
        <v>664</v>
      </c>
      <c r="B3" s="1426"/>
      <c r="C3" s="1426"/>
      <c r="D3" s="1426"/>
      <c r="E3" s="1426"/>
      <c r="F3" s="1426"/>
      <c r="G3" s="1426"/>
      <c r="H3" s="1426"/>
      <c r="I3" s="1426"/>
      <c r="J3" s="1426"/>
    </row>
    <row r="4" spans="1:17" ht="18">
      <c r="A4" s="1427" t="s">
        <v>3119</v>
      </c>
      <c r="B4" s="1427"/>
      <c r="C4" s="1427"/>
      <c r="D4" s="1427"/>
      <c r="E4" s="1427"/>
      <c r="F4" s="1427"/>
      <c r="G4" s="1427"/>
      <c r="H4" s="1427"/>
      <c r="I4" s="1427"/>
      <c r="J4" s="1427"/>
    </row>
    <row r="5" spans="1:17">
      <c r="A5" s="933"/>
      <c r="B5" s="933"/>
      <c r="C5" s="933"/>
      <c r="D5" s="933"/>
      <c r="E5" s="933"/>
      <c r="F5" s="933"/>
      <c r="G5" s="933"/>
      <c r="H5" s="933"/>
      <c r="I5" s="933"/>
      <c r="J5" s="933"/>
    </row>
    <row r="6" spans="1:17" ht="20.25" customHeight="1" thickBot="1">
      <c r="A6" s="935" t="s">
        <v>2339</v>
      </c>
      <c r="B6" s="936"/>
      <c r="C6" s="937"/>
      <c r="D6" s="938"/>
      <c r="E6" s="939"/>
      <c r="F6" s="940"/>
      <c r="G6" s="936"/>
      <c r="H6" s="937"/>
      <c r="I6" s="941"/>
      <c r="J6" s="942"/>
    </row>
    <row r="7" spans="1:17" ht="18">
      <c r="A7" s="1408" t="s">
        <v>1704</v>
      </c>
      <c r="B7" s="1410" t="s">
        <v>961</v>
      </c>
      <c r="C7" s="235" t="s">
        <v>962</v>
      </c>
      <c r="D7" s="235" t="s">
        <v>963</v>
      </c>
      <c r="E7" s="1421" t="s">
        <v>964</v>
      </c>
      <c r="F7" s="236" t="s">
        <v>965</v>
      </c>
      <c r="G7" s="1423" t="s">
        <v>966</v>
      </c>
      <c r="H7" s="236" t="s">
        <v>967</v>
      </c>
      <c r="I7" s="236" t="s">
        <v>967</v>
      </c>
      <c r="J7" s="237" t="s">
        <v>43</v>
      </c>
    </row>
    <row r="8" spans="1:17" ht="18.75" thickBot="1">
      <c r="A8" s="1409"/>
      <c r="B8" s="1411"/>
      <c r="C8" s="238" t="s">
        <v>968</v>
      </c>
      <c r="D8" s="239" t="s">
        <v>969</v>
      </c>
      <c r="E8" s="1422"/>
      <c r="F8" s="238" t="s">
        <v>970</v>
      </c>
      <c r="G8" s="1424"/>
      <c r="H8" s="238" t="s">
        <v>224</v>
      </c>
      <c r="I8" s="238" t="s">
        <v>971</v>
      </c>
      <c r="J8" s="240"/>
    </row>
    <row r="9" spans="1:17" ht="16.5" thickBot="1">
      <c r="A9" s="943" t="s">
        <v>972</v>
      </c>
      <c r="B9" s="44"/>
      <c r="C9" s="944"/>
      <c r="D9" s="945"/>
      <c r="E9" s="944"/>
      <c r="F9" s="946"/>
      <c r="G9" s="947"/>
      <c r="H9" s="944"/>
      <c r="I9" s="948"/>
      <c r="J9" s="949"/>
      <c r="L9" s="950"/>
      <c r="M9" s="951"/>
      <c r="N9" s="951"/>
      <c r="O9" s="952"/>
      <c r="Q9" s="950"/>
    </row>
    <row r="10" spans="1:17" ht="17.25" customHeight="1">
      <c r="A10" s="953" t="s">
        <v>1744</v>
      </c>
      <c r="B10" s="954" t="s">
        <v>1745</v>
      </c>
      <c r="C10" s="954" t="s">
        <v>3120</v>
      </c>
      <c r="D10" s="954" t="s">
        <v>2375</v>
      </c>
      <c r="E10" s="955">
        <v>4.930555554892635E-2</v>
      </c>
      <c r="F10" s="201" t="s">
        <v>2345</v>
      </c>
      <c r="G10" s="954" t="s">
        <v>3121</v>
      </c>
      <c r="H10" s="956">
        <v>0</v>
      </c>
      <c r="I10" s="957">
        <v>0</v>
      </c>
      <c r="J10" s="958" t="s">
        <v>1012</v>
      </c>
      <c r="K10" s="959"/>
    </row>
    <row r="11" spans="1:17" ht="17.25" customHeight="1">
      <c r="A11" s="960" t="s">
        <v>1715</v>
      </c>
      <c r="B11" s="961" t="s">
        <v>1716</v>
      </c>
      <c r="C11" s="961" t="s">
        <v>3122</v>
      </c>
      <c r="D11" s="961" t="s">
        <v>3123</v>
      </c>
      <c r="E11" s="962">
        <v>9.4444444446708076E-2</v>
      </c>
      <c r="F11" s="205" t="s">
        <v>2345</v>
      </c>
      <c r="G11" s="961" t="s">
        <v>2386</v>
      </c>
      <c r="H11" s="963">
        <v>0</v>
      </c>
      <c r="I11" s="964">
        <v>0</v>
      </c>
      <c r="J11" s="965" t="s">
        <v>1012</v>
      </c>
      <c r="K11" s="959"/>
    </row>
    <row r="12" spans="1:17" ht="17.25" customHeight="1">
      <c r="A12" s="960" t="s">
        <v>1715</v>
      </c>
      <c r="B12" s="961" t="s">
        <v>3124</v>
      </c>
      <c r="C12" s="961" t="s">
        <v>3125</v>
      </c>
      <c r="D12" s="961" t="s">
        <v>3126</v>
      </c>
      <c r="E12" s="962">
        <v>6.0416666667151731E-2</v>
      </c>
      <c r="F12" s="205" t="s">
        <v>2345</v>
      </c>
      <c r="G12" s="961" t="s">
        <v>3127</v>
      </c>
      <c r="H12" s="963">
        <v>0</v>
      </c>
      <c r="I12" s="964">
        <v>0</v>
      </c>
      <c r="J12" s="965" t="s">
        <v>1012</v>
      </c>
      <c r="K12" s="959"/>
    </row>
    <row r="13" spans="1:17" ht="17.25" customHeight="1">
      <c r="A13" s="960" t="s">
        <v>3128</v>
      </c>
      <c r="B13" s="961" t="s">
        <v>3129</v>
      </c>
      <c r="C13" s="961" t="s">
        <v>3130</v>
      </c>
      <c r="D13" s="961" t="s">
        <v>3131</v>
      </c>
      <c r="E13" s="962">
        <v>9.8611111112404615E-2</v>
      </c>
      <c r="F13" s="205" t="s">
        <v>2345</v>
      </c>
      <c r="G13" s="961" t="s">
        <v>2840</v>
      </c>
      <c r="H13" s="963">
        <v>60</v>
      </c>
      <c r="I13" s="966">
        <v>142.00000000186265</v>
      </c>
      <c r="J13" s="965" t="s">
        <v>979</v>
      </c>
      <c r="K13" s="959"/>
    </row>
    <row r="14" spans="1:17" ht="17.25" customHeight="1">
      <c r="A14" s="960" t="s">
        <v>1080</v>
      </c>
      <c r="B14" s="961" t="s">
        <v>3132</v>
      </c>
      <c r="C14" s="961" t="s">
        <v>3133</v>
      </c>
      <c r="D14" s="961" t="s">
        <v>3134</v>
      </c>
      <c r="E14" s="962">
        <v>0.38124999999854481</v>
      </c>
      <c r="F14" s="205" t="s">
        <v>2345</v>
      </c>
      <c r="G14" s="961" t="s">
        <v>3135</v>
      </c>
      <c r="H14" s="963">
        <v>0</v>
      </c>
      <c r="I14" s="964">
        <v>0</v>
      </c>
      <c r="J14" s="965" t="s">
        <v>1012</v>
      </c>
      <c r="K14" s="959"/>
    </row>
    <row r="15" spans="1:17" ht="17.25" customHeight="1">
      <c r="A15" s="960" t="s">
        <v>1080</v>
      </c>
      <c r="B15" s="961" t="s">
        <v>3136</v>
      </c>
      <c r="C15" s="961" t="s">
        <v>3137</v>
      </c>
      <c r="D15" s="961" t="s">
        <v>3138</v>
      </c>
      <c r="E15" s="962">
        <v>0.24652777778101154</v>
      </c>
      <c r="F15" s="205" t="s">
        <v>2345</v>
      </c>
      <c r="G15" s="961" t="s">
        <v>3139</v>
      </c>
      <c r="H15" s="963">
        <v>0</v>
      </c>
      <c r="I15" s="964">
        <v>0</v>
      </c>
      <c r="J15" s="965" t="s">
        <v>1012</v>
      </c>
      <c r="K15" s="959"/>
    </row>
    <row r="16" spans="1:17" ht="17.25" customHeight="1">
      <c r="A16" s="960" t="s">
        <v>1722</v>
      </c>
      <c r="B16" s="961" t="s">
        <v>3140</v>
      </c>
      <c r="C16" s="961" t="s">
        <v>3141</v>
      </c>
      <c r="D16" s="961" t="s">
        <v>2974</v>
      </c>
      <c r="E16" s="962">
        <v>9.7916666665696539E-2</v>
      </c>
      <c r="F16" s="205" t="s">
        <v>2345</v>
      </c>
      <c r="G16" s="961" t="s">
        <v>3142</v>
      </c>
      <c r="H16" s="963">
        <v>0</v>
      </c>
      <c r="I16" s="964">
        <v>0</v>
      </c>
      <c r="J16" s="965" t="s">
        <v>1012</v>
      </c>
      <c r="K16" s="959"/>
    </row>
    <row r="17" spans="1:11" ht="17.25" customHeight="1">
      <c r="A17" s="960" t="s">
        <v>1722</v>
      </c>
      <c r="B17" s="961" t="s">
        <v>3143</v>
      </c>
      <c r="C17" s="961" t="s">
        <v>3141</v>
      </c>
      <c r="D17" s="961" t="s">
        <v>2974</v>
      </c>
      <c r="E17" s="962">
        <v>9.7916666665696539E-2</v>
      </c>
      <c r="F17" s="205" t="s">
        <v>2345</v>
      </c>
      <c r="G17" s="961" t="s">
        <v>2424</v>
      </c>
      <c r="H17" s="963">
        <v>0</v>
      </c>
      <c r="I17" s="964">
        <v>0</v>
      </c>
      <c r="J17" s="965" t="s">
        <v>1012</v>
      </c>
      <c r="K17" s="959"/>
    </row>
    <row r="18" spans="1:11" ht="17.25" customHeight="1">
      <c r="A18" s="960" t="s">
        <v>1722</v>
      </c>
      <c r="B18" s="961" t="s">
        <v>3144</v>
      </c>
      <c r="C18" s="961" t="s">
        <v>3145</v>
      </c>
      <c r="D18" s="961" t="s">
        <v>3146</v>
      </c>
      <c r="E18" s="962">
        <v>8.2638888889050577E-2</v>
      </c>
      <c r="F18" s="205" t="s">
        <v>2345</v>
      </c>
      <c r="G18" s="961" t="s">
        <v>3142</v>
      </c>
      <c r="H18" s="963">
        <v>0</v>
      </c>
      <c r="I18" s="964">
        <v>0</v>
      </c>
      <c r="J18" s="965" t="s">
        <v>1012</v>
      </c>
      <c r="K18" s="959"/>
    </row>
    <row r="19" spans="1:11" ht="17.25" customHeight="1">
      <c r="A19" s="960" t="s">
        <v>1722</v>
      </c>
      <c r="B19" s="961" t="s">
        <v>3144</v>
      </c>
      <c r="C19" s="961" t="s">
        <v>2688</v>
      </c>
      <c r="D19" s="961" t="s">
        <v>3147</v>
      </c>
      <c r="E19" s="962">
        <v>0.48611111110949423</v>
      </c>
      <c r="F19" s="205" t="s">
        <v>2345</v>
      </c>
      <c r="G19" s="961" t="s">
        <v>3148</v>
      </c>
      <c r="H19" s="963">
        <v>0</v>
      </c>
      <c r="I19" s="964">
        <v>0</v>
      </c>
      <c r="J19" s="965" t="s">
        <v>1012</v>
      </c>
      <c r="K19" s="959"/>
    </row>
    <row r="20" spans="1:11" ht="17.25" customHeight="1">
      <c r="A20" s="960" t="s">
        <v>992</v>
      </c>
      <c r="B20" s="961" t="s">
        <v>3149</v>
      </c>
      <c r="C20" s="961" t="s">
        <v>3150</v>
      </c>
      <c r="D20" s="961" t="s">
        <v>3151</v>
      </c>
      <c r="E20" s="962">
        <v>0.52013888888905058</v>
      </c>
      <c r="F20" s="205" t="s">
        <v>2345</v>
      </c>
      <c r="G20" s="961" t="s">
        <v>3152</v>
      </c>
      <c r="H20" s="963">
        <v>0</v>
      </c>
      <c r="I20" s="964">
        <v>0</v>
      </c>
      <c r="J20" s="965" t="s">
        <v>1012</v>
      </c>
      <c r="K20" s="959"/>
    </row>
    <row r="21" spans="1:11" ht="17.25" customHeight="1">
      <c r="A21" s="960" t="s">
        <v>992</v>
      </c>
      <c r="B21" s="961" t="s">
        <v>3153</v>
      </c>
      <c r="C21" s="961" t="s">
        <v>3154</v>
      </c>
      <c r="D21" s="961" t="s">
        <v>3155</v>
      </c>
      <c r="E21" s="962">
        <v>0.492361111115315</v>
      </c>
      <c r="F21" s="205" t="s">
        <v>2345</v>
      </c>
      <c r="G21" s="961" t="s">
        <v>3152</v>
      </c>
      <c r="H21" s="963">
        <v>0</v>
      </c>
      <c r="I21" s="964">
        <v>0</v>
      </c>
      <c r="J21" s="965" t="s">
        <v>1012</v>
      </c>
      <c r="K21" s="959"/>
    </row>
    <row r="22" spans="1:11" ht="17.25" customHeight="1">
      <c r="A22" s="960" t="s">
        <v>2429</v>
      </c>
      <c r="B22" s="961" t="s">
        <v>3156</v>
      </c>
      <c r="C22" s="961" t="s">
        <v>3157</v>
      </c>
      <c r="D22" s="961" t="s">
        <v>3158</v>
      </c>
      <c r="E22" s="962">
        <v>9.0277777781011537E-2</v>
      </c>
      <c r="F22" s="205" t="s">
        <v>2345</v>
      </c>
      <c r="G22" s="961" t="s">
        <v>3159</v>
      </c>
      <c r="H22" s="963">
        <v>0</v>
      </c>
      <c r="I22" s="964">
        <v>0</v>
      </c>
      <c r="J22" s="965" t="s">
        <v>1012</v>
      </c>
      <c r="K22" s="959"/>
    </row>
    <row r="23" spans="1:11" ht="17.25" customHeight="1">
      <c r="A23" s="960" t="s">
        <v>1726</v>
      </c>
      <c r="B23" s="961" t="s">
        <v>1727</v>
      </c>
      <c r="C23" s="961" t="s">
        <v>3160</v>
      </c>
      <c r="D23" s="961" t="s">
        <v>3161</v>
      </c>
      <c r="E23" s="962">
        <v>0.6680555555576575</v>
      </c>
      <c r="F23" s="205" t="s">
        <v>2345</v>
      </c>
      <c r="G23" s="961" t="s">
        <v>3162</v>
      </c>
      <c r="H23" s="963">
        <v>0</v>
      </c>
      <c r="I23" s="964">
        <v>0</v>
      </c>
      <c r="J23" s="965" t="s">
        <v>1012</v>
      </c>
      <c r="K23" s="959"/>
    </row>
    <row r="24" spans="1:11" ht="17.25" customHeight="1">
      <c r="A24" s="960" t="s">
        <v>3163</v>
      </c>
      <c r="B24" s="961" t="s">
        <v>3164</v>
      </c>
      <c r="C24" s="961" t="s">
        <v>3165</v>
      </c>
      <c r="D24" s="961" t="s">
        <v>3165</v>
      </c>
      <c r="E24" s="962">
        <v>0</v>
      </c>
      <c r="F24" s="205" t="s">
        <v>2345</v>
      </c>
      <c r="G24" s="961" t="s">
        <v>3166</v>
      </c>
      <c r="H24" s="963">
        <v>0</v>
      </c>
      <c r="I24" s="964">
        <v>0</v>
      </c>
      <c r="J24" s="965" t="s">
        <v>1012</v>
      </c>
      <c r="K24" s="959"/>
    </row>
    <row r="25" spans="1:11" ht="17.25" customHeight="1">
      <c r="A25" s="960" t="s">
        <v>997</v>
      </c>
      <c r="B25" s="961" t="s">
        <v>3167</v>
      </c>
      <c r="C25" s="961" t="s">
        <v>3168</v>
      </c>
      <c r="D25" s="961" t="s">
        <v>3169</v>
      </c>
      <c r="E25" s="962">
        <v>0.11458333332848269</v>
      </c>
      <c r="F25" s="205" t="s">
        <v>2345</v>
      </c>
      <c r="G25" s="961" t="s">
        <v>983</v>
      </c>
      <c r="H25" s="963">
        <v>0</v>
      </c>
      <c r="I25" s="964">
        <v>0</v>
      </c>
      <c r="J25" s="965" t="s">
        <v>1012</v>
      </c>
      <c r="K25" s="959"/>
    </row>
    <row r="26" spans="1:11" ht="17.25" customHeight="1">
      <c r="A26" s="960" t="s">
        <v>997</v>
      </c>
      <c r="B26" s="961" t="s">
        <v>3170</v>
      </c>
      <c r="C26" s="961" t="s">
        <v>3171</v>
      </c>
      <c r="D26" s="961" t="s">
        <v>3172</v>
      </c>
      <c r="E26" s="962">
        <v>0.5194444444423425</v>
      </c>
      <c r="F26" s="205" t="s">
        <v>2345</v>
      </c>
      <c r="G26" s="961" t="s">
        <v>2840</v>
      </c>
      <c r="H26" s="963">
        <v>0</v>
      </c>
      <c r="I26" s="964">
        <v>0</v>
      </c>
      <c r="J26" s="965" t="s">
        <v>1012</v>
      </c>
      <c r="K26" s="959"/>
    </row>
    <row r="27" spans="1:11" ht="17.25" customHeight="1">
      <c r="A27" s="960" t="s">
        <v>997</v>
      </c>
      <c r="B27" s="961" t="s">
        <v>3173</v>
      </c>
      <c r="C27" s="961" t="s">
        <v>3174</v>
      </c>
      <c r="D27" s="961" t="s">
        <v>3175</v>
      </c>
      <c r="E27" s="962">
        <v>9.3055555553291924E-2</v>
      </c>
      <c r="F27" s="205" t="s">
        <v>2345</v>
      </c>
      <c r="G27" s="961" t="s">
        <v>2840</v>
      </c>
      <c r="H27" s="963">
        <v>0</v>
      </c>
      <c r="I27" s="964">
        <v>0</v>
      </c>
      <c r="J27" s="965" t="s">
        <v>1012</v>
      </c>
      <c r="K27" s="959"/>
    </row>
    <row r="28" spans="1:11" ht="17.25" customHeight="1">
      <c r="A28" s="960" t="s">
        <v>997</v>
      </c>
      <c r="B28" s="961" t="s">
        <v>3176</v>
      </c>
      <c r="C28" s="961" t="s">
        <v>3177</v>
      </c>
      <c r="D28" s="961" t="s">
        <v>3178</v>
      </c>
      <c r="E28" s="962">
        <v>0.13819444444379769</v>
      </c>
      <c r="F28" s="205" t="s">
        <v>2345</v>
      </c>
      <c r="G28" s="961" t="s">
        <v>2473</v>
      </c>
      <c r="H28" s="963">
        <v>0</v>
      </c>
      <c r="I28" s="964">
        <v>0</v>
      </c>
      <c r="J28" s="965" t="s">
        <v>1012</v>
      </c>
      <c r="K28" s="959"/>
    </row>
    <row r="29" spans="1:11" ht="17.25" customHeight="1">
      <c r="A29" s="960" t="s">
        <v>997</v>
      </c>
      <c r="B29" s="961" t="s">
        <v>3179</v>
      </c>
      <c r="C29" s="961" t="s">
        <v>3180</v>
      </c>
      <c r="D29" s="961" t="s">
        <v>3126</v>
      </c>
      <c r="E29" s="962">
        <v>6.1805555553291924E-2</v>
      </c>
      <c r="F29" s="205" t="s">
        <v>2345</v>
      </c>
      <c r="G29" s="961" t="s">
        <v>2840</v>
      </c>
      <c r="H29" s="963">
        <v>0</v>
      </c>
      <c r="I29" s="964">
        <v>0</v>
      </c>
      <c r="J29" s="965" t="s">
        <v>1012</v>
      </c>
      <c r="K29" s="959"/>
    </row>
    <row r="30" spans="1:11" ht="17.25" customHeight="1">
      <c r="A30" s="960" t="s">
        <v>1004</v>
      </c>
      <c r="B30" s="961" t="s">
        <v>3181</v>
      </c>
      <c r="C30" s="961" t="s">
        <v>3182</v>
      </c>
      <c r="D30" s="961" t="s">
        <v>3183</v>
      </c>
      <c r="E30" s="962">
        <v>6.805555555911269E-2</v>
      </c>
      <c r="F30" s="205" t="s">
        <v>2345</v>
      </c>
      <c r="G30" s="961" t="s">
        <v>3184</v>
      </c>
      <c r="H30" s="963">
        <v>0</v>
      </c>
      <c r="I30" s="967">
        <v>0</v>
      </c>
      <c r="J30" s="965" t="s">
        <v>1012</v>
      </c>
      <c r="K30" s="959"/>
    </row>
    <row r="31" spans="1:11" ht="17.25" customHeight="1">
      <c r="A31" s="960" t="s">
        <v>1004</v>
      </c>
      <c r="B31" s="961" t="s">
        <v>3185</v>
      </c>
      <c r="C31" s="961" t="s">
        <v>3186</v>
      </c>
      <c r="D31" s="961" t="s">
        <v>3183</v>
      </c>
      <c r="E31" s="962">
        <v>6.1805555553291924E-2</v>
      </c>
      <c r="F31" s="205" t="s">
        <v>2345</v>
      </c>
      <c r="G31" s="961" t="s">
        <v>3184</v>
      </c>
      <c r="H31" s="963">
        <v>20</v>
      </c>
      <c r="I31" s="968">
        <v>29.666666665580124</v>
      </c>
      <c r="J31" s="965" t="s">
        <v>979</v>
      </c>
      <c r="K31" s="959"/>
    </row>
    <row r="32" spans="1:11" ht="17.25" customHeight="1">
      <c r="A32" s="960" t="s">
        <v>3187</v>
      </c>
      <c r="B32" s="961" t="s">
        <v>3188</v>
      </c>
      <c r="C32" s="961" t="s">
        <v>3189</v>
      </c>
      <c r="D32" s="961" t="s">
        <v>3190</v>
      </c>
      <c r="E32" s="962">
        <v>0.17916666666860692</v>
      </c>
      <c r="F32" s="205" t="s">
        <v>2345</v>
      </c>
      <c r="G32" s="961" t="s">
        <v>3191</v>
      </c>
      <c r="H32" s="963">
        <v>0</v>
      </c>
      <c r="I32" s="964">
        <v>0</v>
      </c>
      <c r="J32" s="965" t="s">
        <v>1012</v>
      </c>
      <c r="K32" s="959"/>
    </row>
    <row r="33" spans="1:11" ht="17.25" customHeight="1">
      <c r="A33" s="960" t="s">
        <v>3187</v>
      </c>
      <c r="B33" s="961" t="s">
        <v>3192</v>
      </c>
      <c r="C33" s="961" t="s">
        <v>3193</v>
      </c>
      <c r="D33" s="961" t="s">
        <v>3194</v>
      </c>
      <c r="E33" s="962">
        <v>0.13472222222480923</v>
      </c>
      <c r="F33" s="205" t="s">
        <v>2345</v>
      </c>
      <c r="G33" s="961" t="s">
        <v>3191</v>
      </c>
      <c r="H33" s="963">
        <v>0</v>
      </c>
      <c r="I33" s="964">
        <v>0</v>
      </c>
      <c r="J33" s="965" t="s">
        <v>1012</v>
      </c>
      <c r="K33" s="959"/>
    </row>
    <row r="34" spans="1:11" ht="17.25" customHeight="1">
      <c r="A34" s="960" t="s">
        <v>1038</v>
      </c>
      <c r="B34" s="961" t="s">
        <v>3195</v>
      </c>
      <c r="C34" s="961" t="s">
        <v>3133</v>
      </c>
      <c r="D34" s="961" t="s">
        <v>3196</v>
      </c>
      <c r="E34" s="962">
        <v>0.37986111111240461</v>
      </c>
      <c r="F34" s="205" t="s">
        <v>2345</v>
      </c>
      <c r="G34" s="961" t="s">
        <v>2840</v>
      </c>
      <c r="H34" s="963">
        <v>0</v>
      </c>
      <c r="I34" s="964">
        <v>0</v>
      </c>
      <c r="J34" s="965" t="s">
        <v>1012</v>
      </c>
      <c r="K34" s="959"/>
    </row>
    <row r="35" spans="1:11" ht="17.25" customHeight="1">
      <c r="A35" s="960" t="s">
        <v>1734</v>
      </c>
      <c r="B35" s="961" t="s">
        <v>3197</v>
      </c>
      <c r="C35" s="961" t="s">
        <v>3198</v>
      </c>
      <c r="D35" s="961" t="s">
        <v>3199</v>
      </c>
      <c r="E35" s="962">
        <v>0.18055555555474712</v>
      </c>
      <c r="F35" s="205" t="s">
        <v>2345</v>
      </c>
      <c r="G35" s="961" t="s">
        <v>2840</v>
      </c>
      <c r="H35" s="963">
        <v>0</v>
      </c>
      <c r="I35" s="964">
        <v>0</v>
      </c>
      <c r="J35" s="965" t="s">
        <v>1012</v>
      </c>
      <c r="K35" s="959"/>
    </row>
    <row r="36" spans="1:11" ht="17.25" customHeight="1">
      <c r="A36" s="960" t="s">
        <v>1734</v>
      </c>
      <c r="B36" s="961" t="s">
        <v>1735</v>
      </c>
      <c r="C36" s="961" t="s">
        <v>3200</v>
      </c>
      <c r="D36" s="961" t="s">
        <v>3201</v>
      </c>
      <c r="E36" s="962">
        <v>0.28958333333139308</v>
      </c>
      <c r="F36" s="205" t="s">
        <v>2345</v>
      </c>
      <c r="G36" s="961" t="s">
        <v>3202</v>
      </c>
      <c r="H36" s="963">
        <v>0</v>
      </c>
      <c r="I36" s="964">
        <v>0</v>
      </c>
      <c r="J36" s="965" t="s">
        <v>1012</v>
      </c>
      <c r="K36" s="959"/>
    </row>
    <row r="37" spans="1:11" ht="17.25" customHeight="1">
      <c r="A37" s="960" t="s">
        <v>1734</v>
      </c>
      <c r="B37" s="961" t="s">
        <v>3197</v>
      </c>
      <c r="C37" s="961" t="s">
        <v>3203</v>
      </c>
      <c r="D37" s="961" t="s">
        <v>3204</v>
      </c>
      <c r="E37" s="962">
        <v>4.9305555556202307E-2</v>
      </c>
      <c r="F37" s="205" t="s">
        <v>2345</v>
      </c>
      <c r="G37" s="961" t="s">
        <v>3205</v>
      </c>
      <c r="H37" s="963">
        <v>0</v>
      </c>
      <c r="I37" s="964">
        <v>0</v>
      </c>
      <c r="J37" s="965" t="s">
        <v>1012</v>
      </c>
      <c r="K37" s="959"/>
    </row>
    <row r="38" spans="1:11" ht="17.25" customHeight="1">
      <c r="A38" s="960" t="s">
        <v>1734</v>
      </c>
      <c r="B38" s="961" t="s">
        <v>3206</v>
      </c>
      <c r="C38" s="961" t="s">
        <v>3207</v>
      </c>
      <c r="D38" s="961" t="s">
        <v>3208</v>
      </c>
      <c r="E38" s="962">
        <v>9.0972222220443655E-2</v>
      </c>
      <c r="F38" s="205" t="s">
        <v>2345</v>
      </c>
      <c r="G38" s="961" t="s">
        <v>3209</v>
      </c>
      <c r="H38" s="963">
        <v>0</v>
      </c>
      <c r="I38" s="964">
        <v>0</v>
      </c>
      <c r="J38" s="965" t="s">
        <v>1012</v>
      </c>
      <c r="K38" s="959"/>
    </row>
    <row r="39" spans="1:11" ht="17.25" customHeight="1">
      <c r="A39" s="960" t="s">
        <v>1734</v>
      </c>
      <c r="B39" s="961" t="s">
        <v>3206</v>
      </c>
      <c r="C39" s="961" t="s">
        <v>3210</v>
      </c>
      <c r="D39" s="961" t="s">
        <v>3211</v>
      </c>
      <c r="E39" s="962">
        <v>3.1944444446708076E-2</v>
      </c>
      <c r="F39" s="205" t="s">
        <v>2345</v>
      </c>
      <c r="G39" s="961" t="s">
        <v>2840</v>
      </c>
      <c r="H39" s="963">
        <v>0</v>
      </c>
      <c r="I39" s="964">
        <v>0</v>
      </c>
      <c r="J39" s="965" t="s">
        <v>1012</v>
      </c>
      <c r="K39" s="959"/>
    </row>
    <row r="40" spans="1:11" ht="17.25" customHeight="1" thickBot="1">
      <c r="A40" s="969" t="s">
        <v>1734</v>
      </c>
      <c r="B40" s="970" t="s">
        <v>3212</v>
      </c>
      <c r="C40" s="970" t="s">
        <v>3213</v>
      </c>
      <c r="D40" s="970" t="s">
        <v>3214</v>
      </c>
      <c r="E40" s="971">
        <v>4.3055555557657499E-2</v>
      </c>
      <c r="F40" s="241" t="s">
        <v>2345</v>
      </c>
      <c r="G40" s="970" t="s">
        <v>3215</v>
      </c>
      <c r="H40" s="972">
        <v>0</v>
      </c>
      <c r="I40" s="973">
        <v>0</v>
      </c>
      <c r="J40" s="974" t="s">
        <v>1012</v>
      </c>
      <c r="K40" s="959"/>
    </row>
    <row r="41" spans="1:11" ht="17.25" customHeight="1">
      <c r="A41" s="975"/>
      <c r="B41" s="976"/>
      <c r="C41" s="977"/>
      <c r="D41" s="978" t="s">
        <v>1101</v>
      </c>
      <c r="E41" s="979">
        <v>5.9020833333343035</v>
      </c>
      <c r="F41" s="980"/>
      <c r="G41" s="981" t="s">
        <v>1102</v>
      </c>
      <c r="H41" s="982"/>
      <c r="I41" s="820">
        <v>171.66666666744277</v>
      </c>
      <c r="J41" s="976"/>
      <c r="K41" s="959"/>
    </row>
    <row r="42" spans="1:11" ht="17.25" customHeight="1">
      <c r="A42" s="976"/>
      <c r="B42" s="976"/>
      <c r="C42" s="983"/>
      <c r="D42" s="984"/>
      <c r="E42" s="979"/>
      <c r="F42" s="980"/>
      <c r="G42" s="981"/>
      <c r="H42" s="982"/>
      <c r="I42" s="820"/>
      <c r="J42" s="976"/>
      <c r="K42" s="959"/>
    </row>
    <row r="43" spans="1:11" ht="17.25" customHeight="1" thickBot="1">
      <c r="A43" s="985" t="s">
        <v>1103</v>
      </c>
      <c r="B43" s="986"/>
      <c r="C43" s="987"/>
      <c r="D43" s="987"/>
      <c r="E43" s="988"/>
      <c r="F43" s="989"/>
      <c r="G43" s="990"/>
      <c r="H43" s="991"/>
      <c r="I43" s="992"/>
      <c r="J43" s="990"/>
      <c r="K43" s="959"/>
    </row>
    <row r="44" spans="1:11" ht="17.25" customHeight="1">
      <c r="A44" s="953" t="s">
        <v>1854</v>
      </c>
      <c r="B44" s="954" t="s">
        <v>1858</v>
      </c>
      <c r="C44" s="954" t="s">
        <v>3216</v>
      </c>
      <c r="D44" s="954" t="s">
        <v>3217</v>
      </c>
      <c r="E44" s="955">
        <v>0.48194444444379769</v>
      </c>
      <c r="F44" s="201" t="s">
        <v>2345</v>
      </c>
      <c r="G44" s="954" t="s">
        <v>2840</v>
      </c>
      <c r="H44" s="956">
        <v>0</v>
      </c>
      <c r="I44" s="957">
        <v>0</v>
      </c>
      <c r="J44" s="993" t="s">
        <v>1012</v>
      </c>
      <c r="K44" s="959"/>
    </row>
    <row r="45" spans="1:11" ht="17.25" customHeight="1">
      <c r="A45" s="960" t="s">
        <v>1854</v>
      </c>
      <c r="B45" s="961" t="s">
        <v>1855</v>
      </c>
      <c r="C45" s="961" t="s">
        <v>3218</v>
      </c>
      <c r="D45" s="961" t="s">
        <v>3219</v>
      </c>
      <c r="E45" s="962">
        <v>5.2777777775190771E-2</v>
      </c>
      <c r="F45" s="205" t="s">
        <v>2345</v>
      </c>
      <c r="G45" s="961" t="s">
        <v>2840</v>
      </c>
      <c r="H45" s="963">
        <v>0</v>
      </c>
      <c r="I45" s="964">
        <v>0</v>
      </c>
      <c r="J45" s="994" t="s">
        <v>1012</v>
      </c>
      <c r="K45" s="959"/>
    </row>
    <row r="46" spans="1:11" ht="17.25" customHeight="1">
      <c r="A46" s="960" t="s">
        <v>1854</v>
      </c>
      <c r="B46" s="961" t="s">
        <v>1858</v>
      </c>
      <c r="C46" s="961" t="s">
        <v>3220</v>
      </c>
      <c r="D46" s="961" t="s">
        <v>3221</v>
      </c>
      <c r="E46" s="962">
        <v>0.54166666667151731</v>
      </c>
      <c r="F46" s="205" t="s">
        <v>2345</v>
      </c>
      <c r="G46" s="961" t="s">
        <v>2840</v>
      </c>
      <c r="H46" s="963">
        <v>0</v>
      </c>
      <c r="I46" s="964">
        <v>0</v>
      </c>
      <c r="J46" s="994" t="s">
        <v>1012</v>
      </c>
      <c r="K46" s="959"/>
    </row>
    <row r="47" spans="1:11" ht="17.25" customHeight="1">
      <c r="A47" s="960" t="s">
        <v>1154</v>
      </c>
      <c r="B47" s="961" t="s">
        <v>3222</v>
      </c>
      <c r="C47" s="961" t="s">
        <v>1876</v>
      </c>
      <c r="D47" s="961" t="s">
        <v>1876</v>
      </c>
      <c r="E47" s="962">
        <v>0</v>
      </c>
      <c r="F47" s="205" t="s">
        <v>2345</v>
      </c>
      <c r="G47" s="961" t="s">
        <v>3223</v>
      </c>
      <c r="H47" s="963">
        <v>0</v>
      </c>
      <c r="I47" s="964">
        <v>0</v>
      </c>
      <c r="J47" s="994" t="s">
        <v>1012</v>
      </c>
      <c r="K47" s="959"/>
    </row>
    <row r="48" spans="1:11" ht="17.25" customHeight="1">
      <c r="A48" s="960" t="s">
        <v>1755</v>
      </c>
      <c r="B48" s="961" t="s">
        <v>3224</v>
      </c>
      <c r="C48" s="961" t="s">
        <v>3225</v>
      </c>
      <c r="D48" s="961" t="s">
        <v>3226</v>
      </c>
      <c r="E48" s="962">
        <v>2.9861111106583849E-2</v>
      </c>
      <c r="F48" s="205" t="s">
        <v>2345</v>
      </c>
      <c r="G48" s="961" t="s">
        <v>3227</v>
      </c>
      <c r="H48" s="963">
        <v>0</v>
      </c>
      <c r="I48" s="964">
        <v>0</v>
      </c>
      <c r="J48" s="994" t="s">
        <v>1012</v>
      </c>
      <c r="K48" s="959"/>
    </row>
    <row r="49" spans="1:11" ht="17.25" customHeight="1">
      <c r="A49" s="960" t="s">
        <v>1755</v>
      </c>
      <c r="B49" s="961" t="s">
        <v>1982</v>
      </c>
      <c r="C49" s="961" t="s">
        <v>3228</v>
      </c>
      <c r="D49" s="961" t="s">
        <v>3229</v>
      </c>
      <c r="E49" s="962">
        <v>0.5743055555576575</v>
      </c>
      <c r="F49" s="205" t="s">
        <v>2345</v>
      </c>
      <c r="G49" s="961" t="s">
        <v>3230</v>
      </c>
      <c r="H49" s="963">
        <v>0</v>
      </c>
      <c r="I49" s="964">
        <v>0</v>
      </c>
      <c r="J49" s="994" t="s">
        <v>1012</v>
      </c>
      <c r="K49" s="959"/>
    </row>
    <row r="50" spans="1:11" ht="17.25" customHeight="1">
      <c r="A50" s="960" t="s">
        <v>1159</v>
      </c>
      <c r="B50" s="961" t="s">
        <v>1778</v>
      </c>
      <c r="C50" s="961" t="s">
        <v>3231</v>
      </c>
      <c r="D50" s="961" t="s">
        <v>1783</v>
      </c>
      <c r="E50" s="962">
        <v>3.1902777777795563</v>
      </c>
      <c r="F50" s="205" t="s">
        <v>2345</v>
      </c>
      <c r="G50" s="961" t="s">
        <v>3232</v>
      </c>
      <c r="H50" s="963">
        <v>0</v>
      </c>
      <c r="I50" s="964">
        <v>0</v>
      </c>
      <c r="J50" s="994" t="s">
        <v>1012</v>
      </c>
      <c r="K50" s="959"/>
    </row>
    <row r="51" spans="1:11" ht="17.25" customHeight="1">
      <c r="A51" s="960" t="s">
        <v>1785</v>
      </c>
      <c r="B51" s="961" t="s">
        <v>3233</v>
      </c>
      <c r="C51" s="961" t="s">
        <v>3234</v>
      </c>
      <c r="D51" s="961" t="s">
        <v>3235</v>
      </c>
      <c r="E51" s="962">
        <v>0.36250000000291038</v>
      </c>
      <c r="F51" s="205" t="s">
        <v>2345</v>
      </c>
      <c r="G51" s="961" t="s">
        <v>3236</v>
      </c>
      <c r="H51" s="963">
        <v>0</v>
      </c>
      <c r="I51" s="964">
        <v>0</v>
      </c>
      <c r="J51" s="994" t="s">
        <v>1012</v>
      </c>
      <c r="K51" s="959"/>
    </row>
    <row r="52" spans="1:11" ht="17.25" customHeight="1">
      <c r="A52" s="960" t="s">
        <v>1785</v>
      </c>
      <c r="B52" s="961" t="s">
        <v>3237</v>
      </c>
      <c r="C52" s="961" t="s">
        <v>3238</v>
      </c>
      <c r="D52" s="961" t="s">
        <v>2458</v>
      </c>
      <c r="E52" s="962">
        <v>5.0673611111051287</v>
      </c>
      <c r="F52" s="205" t="s">
        <v>2345</v>
      </c>
      <c r="G52" s="961" t="s">
        <v>3239</v>
      </c>
      <c r="H52" s="963">
        <v>0</v>
      </c>
      <c r="I52" s="964">
        <v>0</v>
      </c>
      <c r="J52" s="994" t="s">
        <v>1012</v>
      </c>
      <c r="K52" s="959"/>
    </row>
    <row r="53" spans="1:11" ht="17.25" customHeight="1">
      <c r="A53" s="960" t="s">
        <v>1785</v>
      </c>
      <c r="B53" s="961" t="s">
        <v>1786</v>
      </c>
      <c r="C53" s="961" t="s">
        <v>3240</v>
      </c>
      <c r="D53" s="961" t="s">
        <v>1793</v>
      </c>
      <c r="E53" s="962">
        <v>3.1909722222262644</v>
      </c>
      <c r="F53" s="205" t="s">
        <v>2345</v>
      </c>
      <c r="G53" s="961" t="s">
        <v>3241</v>
      </c>
      <c r="H53" s="963">
        <v>0</v>
      </c>
      <c r="I53" s="964">
        <v>0</v>
      </c>
      <c r="J53" s="994" t="s">
        <v>1012</v>
      </c>
      <c r="K53" s="959"/>
    </row>
    <row r="54" spans="1:11" ht="17.25" customHeight="1">
      <c r="A54" s="960" t="s">
        <v>1785</v>
      </c>
      <c r="B54" s="961" t="s">
        <v>1786</v>
      </c>
      <c r="C54" s="961" t="s">
        <v>3240</v>
      </c>
      <c r="D54" s="961" t="s">
        <v>1793</v>
      </c>
      <c r="E54" s="962">
        <v>3.1909722222262644</v>
      </c>
      <c r="F54" s="205" t="s">
        <v>2345</v>
      </c>
      <c r="G54" s="961" t="s">
        <v>3241</v>
      </c>
      <c r="H54" s="963">
        <v>0</v>
      </c>
      <c r="I54" s="964">
        <v>0</v>
      </c>
      <c r="J54" s="994" t="s">
        <v>1012</v>
      </c>
      <c r="K54" s="959"/>
    </row>
    <row r="55" spans="1:11" ht="17.25" customHeight="1">
      <c r="A55" s="960" t="s">
        <v>2578</v>
      </c>
      <c r="B55" s="961" t="s">
        <v>3242</v>
      </c>
      <c r="C55" s="961" t="s">
        <v>3243</v>
      </c>
      <c r="D55" s="961" t="s">
        <v>3244</v>
      </c>
      <c r="E55" s="962">
        <v>0.10763888889050577</v>
      </c>
      <c r="F55" s="205" t="s">
        <v>2345</v>
      </c>
      <c r="G55" s="961" t="s">
        <v>3245</v>
      </c>
      <c r="H55" s="963">
        <v>0</v>
      </c>
      <c r="I55" s="964">
        <v>0</v>
      </c>
      <c r="J55" s="994" t="s">
        <v>1012</v>
      </c>
      <c r="K55" s="959"/>
    </row>
    <row r="56" spans="1:11" ht="17.25" customHeight="1">
      <c r="A56" s="960" t="s">
        <v>2578</v>
      </c>
      <c r="B56" s="961" t="s">
        <v>3242</v>
      </c>
      <c r="C56" s="961" t="s">
        <v>3246</v>
      </c>
      <c r="D56" s="961" t="s">
        <v>3247</v>
      </c>
      <c r="E56" s="962">
        <v>4.4444444443797693E-2</v>
      </c>
      <c r="F56" s="205" t="s">
        <v>2345</v>
      </c>
      <c r="G56" s="961" t="s">
        <v>3248</v>
      </c>
      <c r="H56" s="963">
        <v>0</v>
      </c>
      <c r="I56" s="964">
        <v>0</v>
      </c>
      <c r="J56" s="994" t="s">
        <v>1012</v>
      </c>
      <c r="K56" s="959"/>
    </row>
    <row r="57" spans="1:11" ht="17.25" customHeight="1">
      <c r="A57" s="960" t="s">
        <v>2578</v>
      </c>
      <c r="B57" s="961" t="s">
        <v>3249</v>
      </c>
      <c r="C57" s="961" t="s">
        <v>3250</v>
      </c>
      <c r="D57" s="961" t="s">
        <v>3251</v>
      </c>
      <c r="E57" s="962">
        <v>4.1666666664241347E-2</v>
      </c>
      <c r="F57" s="205" t="s">
        <v>2345</v>
      </c>
      <c r="G57" s="961" t="s">
        <v>3252</v>
      </c>
      <c r="H57" s="963">
        <v>0</v>
      </c>
      <c r="I57" s="964">
        <v>0</v>
      </c>
      <c r="J57" s="994" t="s">
        <v>1012</v>
      </c>
      <c r="K57" s="959"/>
    </row>
    <row r="58" spans="1:11" ht="17.25" customHeight="1">
      <c r="A58" s="960" t="s">
        <v>2578</v>
      </c>
      <c r="B58" s="961" t="s">
        <v>3253</v>
      </c>
      <c r="C58" s="961" t="s">
        <v>3254</v>
      </c>
      <c r="D58" s="961" t="s">
        <v>3255</v>
      </c>
      <c r="E58" s="962">
        <v>5.0694444442342501E-2</v>
      </c>
      <c r="F58" s="205" t="s">
        <v>2345</v>
      </c>
      <c r="G58" s="961" t="s">
        <v>3252</v>
      </c>
      <c r="H58" s="963">
        <v>0</v>
      </c>
      <c r="I58" s="964">
        <v>0</v>
      </c>
      <c r="J58" s="994" t="s">
        <v>1012</v>
      </c>
      <c r="K58" s="959"/>
    </row>
    <row r="59" spans="1:11" ht="17.25" customHeight="1">
      <c r="A59" s="960" t="s">
        <v>2578</v>
      </c>
      <c r="B59" s="961" t="s">
        <v>3256</v>
      </c>
      <c r="C59" s="961" t="s">
        <v>3257</v>
      </c>
      <c r="D59" s="961" t="s">
        <v>3258</v>
      </c>
      <c r="E59" s="962">
        <v>1.8055555556202307E-2</v>
      </c>
      <c r="F59" s="205" t="s">
        <v>2345</v>
      </c>
      <c r="G59" s="961" t="s">
        <v>3259</v>
      </c>
      <c r="H59" s="963">
        <v>0</v>
      </c>
      <c r="I59" s="964">
        <v>0</v>
      </c>
      <c r="J59" s="994" t="s">
        <v>1012</v>
      </c>
      <c r="K59" s="959"/>
    </row>
    <row r="60" spans="1:11" ht="17.25" customHeight="1">
      <c r="A60" s="960" t="s">
        <v>3260</v>
      </c>
      <c r="B60" s="961" t="s">
        <v>3261</v>
      </c>
      <c r="C60" s="961" t="s">
        <v>3262</v>
      </c>
      <c r="D60" s="961" t="s">
        <v>3263</v>
      </c>
      <c r="E60" s="962">
        <v>0.57500000000436557</v>
      </c>
      <c r="F60" s="205" t="s">
        <v>2345</v>
      </c>
      <c r="G60" s="961" t="s">
        <v>3264</v>
      </c>
      <c r="H60" s="963">
        <v>0</v>
      </c>
      <c r="I60" s="964">
        <v>0</v>
      </c>
      <c r="J60" s="994" t="s">
        <v>1012</v>
      </c>
      <c r="K60" s="959"/>
    </row>
    <row r="61" spans="1:11" ht="17.25" customHeight="1">
      <c r="A61" s="960" t="s">
        <v>3260</v>
      </c>
      <c r="B61" s="961" t="s">
        <v>3265</v>
      </c>
      <c r="C61" s="961" t="s">
        <v>3266</v>
      </c>
      <c r="D61" s="961" t="s">
        <v>3267</v>
      </c>
      <c r="E61" s="962">
        <v>0.11111111110949423</v>
      </c>
      <c r="F61" s="205" t="s">
        <v>2345</v>
      </c>
      <c r="G61" s="961" t="s">
        <v>3268</v>
      </c>
      <c r="H61" s="963">
        <v>0</v>
      </c>
      <c r="I61" s="964">
        <v>0</v>
      </c>
      <c r="J61" s="994" t="s">
        <v>1012</v>
      </c>
      <c r="K61" s="959"/>
    </row>
    <row r="62" spans="1:11" ht="17.25" customHeight="1">
      <c r="A62" s="960" t="s">
        <v>3260</v>
      </c>
      <c r="B62" s="961" t="s">
        <v>3269</v>
      </c>
      <c r="C62" s="961" t="s">
        <v>3270</v>
      </c>
      <c r="D62" s="961" t="s">
        <v>3271</v>
      </c>
      <c r="E62" s="962">
        <v>10.145138888889051</v>
      </c>
      <c r="F62" s="205" t="s">
        <v>2345</v>
      </c>
      <c r="G62" s="961" t="s">
        <v>3268</v>
      </c>
      <c r="H62" s="963">
        <v>0</v>
      </c>
      <c r="I62" s="964">
        <v>0</v>
      </c>
      <c r="J62" s="994" t="s">
        <v>1012</v>
      </c>
      <c r="K62" s="959"/>
    </row>
    <row r="63" spans="1:11" ht="17.25" customHeight="1">
      <c r="A63" s="960" t="s">
        <v>1812</v>
      </c>
      <c r="B63" s="961" t="s">
        <v>3272</v>
      </c>
      <c r="C63" s="961" t="s">
        <v>3273</v>
      </c>
      <c r="D63" s="961" t="s">
        <v>3274</v>
      </c>
      <c r="E63" s="962">
        <v>0.26666666666278616</v>
      </c>
      <c r="F63" s="205" t="s">
        <v>2345</v>
      </c>
      <c r="G63" s="961" t="s">
        <v>3275</v>
      </c>
      <c r="H63" s="963">
        <v>0</v>
      </c>
      <c r="I63" s="964">
        <v>0</v>
      </c>
      <c r="J63" s="994" t="s">
        <v>1012</v>
      </c>
      <c r="K63" s="959"/>
    </row>
    <row r="64" spans="1:11" ht="17.25" customHeight="1">
      <c r="A64" s="960" t="s">
        <v>1812</v>
      </c>
      <c r="B64" s="961" t="s">
        <v>3276</v>
      </c>
      <c r="C64" s="961" t="s">
        <v>3277</v>
      </c>
      <c r="D64" s="961" t="s">
        <v>3278</v>
      </c>
      <c r="E64" s="962">
        <v>0.62222222222771961</v>
      </c>
      <c r="F64" s="205" t="s">
        <v>2345</v>
      </c>
      <c r="G64" s="961" t="s">
        <v>3279</v>
      </c>
      <c r="H64" s="963">
        <v>0</v>
      </c>
      <c r="I64" s="964">
        <v>0</v>
      </c>
      <c r="J64" s="994" t="s">
        <v>1012</v>
      </c>
      <c r="K64" s="959"/>
    </row>
    <row r="65" spans="1:11" ht="17.25" customHeight="1">
      <c r="A65" s="960" t="s">
        <v>1812</v>
      </c>
      <c r="B65" s="961" t="s">
        <v>3276</v>
      </c>
      <c r="C65" s="961" t="s">
        <v>3280</v>
      </c>
      <c r="D65" s="961" t="s">
        <v>3281</v>
      </c>
      <c r="E65" s="962">
        <v>0.48749999999563443</v>
      </c>
      <c r="F65" s="205" t="s">
        <v>2345</v>
      </c>
      <c r="G65" s="961" t="s">
        <v>3282</v>
      </c>
      <c r="H65" s="963">
        <v>0</v>
      </c>
      <c r="I65" s="964">
        <v>0</v>
      </c>
      <c r="J65" s="994" t="s">
        <v>1012</v>
      </c>
      <c r="K65" s="959"/>
    </row>
    <row r="66" spans="1:11" ht="17.25" customHeight="1">
      <c r="A66" s="960" t="s">
        <v>1812</v>
      </c>
      <c r="B66" s="961" t="s">
        <v>3283</v>
      </c>
      <c r="C66" s="961" t="s">
        <v>3284</v>
      </c>
      <c r="D66" s="961" t="s">
        <v>3285</v>
      </c>
      <c r="E66" s="962">
        <v>0.10902777777664596</v>
      </c>
      <c r="F66" s="205" t="s">
        <v>2345</v>
      </c>
      <c r="G66" s="961" t="s">
        <v>3286</v>
      </c>
      <c r="H66" s="963">
        <v>0</v>
      </c>
      <c r="I66" s="964">
        <v>0</v>
      </c>
      <c r="J66" s="994" t="s">
        <v>1012</v>
      </c>
      <c r="K66" s="959"/>
    </row>
    <row r="67" spans="1:11" ht="17.25" customHeight="1">
      <c r="A67" s="960" t="s">
        <v>1812</v>
      </c>
      <c r="B67" s="961" t="s">
        <v>3287</v>
      </c>
      <c r="C67" s="961" t="s">
        <v>3288</v>
      </c>
      <c r="D67" s="961" t="s">
        <v>3289</v>
      </c>
      <c r="E67" s="962">
        <v>7.8472222223354038E-2</v>
      </c>
      <c r="F67" s="205" t="s">
        <v>2345</v>
      </c>
      <c r="G67" s="961" t="s">
        <v>3282</v>
      </c>
      <c r="H67" s="963">
        <v>0</v>
      </c>
      <c r="I67" s="964">
        <v>0</v>
      </c>
      <c r="J67" s="994" t="s">
        <v>1012</v>
      </c>
      <c r="K67" s="959"/>
    </row>
    <row r="68" spans="1:11" ht="17.25" customHeight="1">
      <c r="A68" s="960" t="s">
        <v>1812</v>
      </c>
      <c r="B68" s="961" t="s">
        <v>3290</v>
      </c>
      <c r="C68" s="961" t="s">
        <v>3291</v>
      </c>
      <c r="D68" s="961" t="s">
        <v>3292</v>
      </c>
      <c r="E68" s="962">
        <v>0.16388888889196096</v>
      </c>
      <c r="F68" s="205" t="s">
        <v>2345</v>
      </c>
      <c r="G68" s="961" t="s">
        <v>3293</v>
      </c>
      <c r="H68" s="963">
        <v>0</v>
      </c>
      <c r="I68" s="964">
        <v>0</v>
      </c>
      <c r="J68" s="994" t="s">
        <v>1012</v>
      </c>
      <c r="K68" s="959"/>
    </row>
    <row r="69" spans="1:11" ht="17.25" customHeight="1">
      <c r="A69" s="960" t="s">
        <v>1812</v>
      </c>
      <c r="B69" s="961" t="s">
        <v>1881</v>
      </c>
      <c r="C69" s="961" t="s">
        <v>3294</v>
      </c>
      <c r="D69" s="961" t="s">
        <v>3295</v>
      </c>
      <c r="E69" s="962">
        <v>0.22916666667151731</v>
      </c>
      <c r="F69" s="205" t="s">
        <v>2345</v>
      </c>
      <c r="G69" s="961" t="s">
        <v>3296</v>
      </c>
      <c r="H69" s="963">
        <v>0</v>
      </c>
      <c r="I69" s="964">
        <v>0</v>
      </c>
      <c r="J69" s="994" t="s">
        <v>1012</v>
      </c>
      <c r="K69" s="959"/>
    </row>
    <row r="70" spans="1:11" ht="17.25" customHeight="1">
      <c r="A70" s="960" t="s">
        <v>1812</v>
      </c>
      <c r="B70" s="961" t="s">
        <v>3276</v>
      </c>
      <c r="C70" s="961" t="s">
        <v>3297</v>
      </c>
      <c r="D70" s="961" t="s">
        <v>3298</v>
      </c>
      <c r="E70" s="962">
        <v>0.23680555554892635</v>
      </c>
      <c r="F70" s="205" t="s">
        <v>2345</v>
      </c>
      <c r="G70" s="961" t="s">
        <v>3279</v>
      </c>
      <c r="H70" s="963">
        <v>0</v>
      </c>
      <c r="I70" s="964">
        <v>0</v>
      </c>
      <c r="J70" s="994" t="s">
        <v>1012</v>
      </c>
      <c r="K70" s="959"/>
    </row>
    <row r="71" spans="1:11" ht="17.25" customHeight="1">
      <c r="A71" s="960" t="s">
        <v>1130</v>
      </c>
      <c r="B71" s="961" t="s">
        <v>3299</v>
      </c>
      <c r="C71" s="961" t="s">
        <v>3300</v>
      </c>
      <c r="D71" s="961" t="s">
        <v>3301</v>
      </c>
      <c r="E71" s="962">
        <v>0.36249999999563443</v>
      </c>
      <c r="F71" s="205" t="s">
        <v>2345</v>
      </c>
      <c r="G71" s="961" t="s">
        <v>3302</v>
      </c>
      <c r="H71" s="963">
        <v>0</v>
      </c>
      <c r="I71" s="964">
        <v>0</v>
      </c>
      <c r="J71" s="994" t="s">
        <v>1012</v>
      </c>
      <c r="K71" s="959"/>
    </row>
    <row r="72" spans="1:11" ht="17.25" customHeight="1">
      <c r="A72" s="960" t="s">
        <v>2601</v>
      </c>
      <c r="B72" s="961" t="s">
        <v>3303</v>
      </c>
      <c r="C72" s="961" t="s">
        <v>3304</v>
      </c>
      <c r="D72" s="961" t="s">
        <v>3263</v>
      </c>
      <c r="E72" s="962">
        <v>0.62083333333430346</v>
      </c>
      <c r="F72" s="205" t="s">
        <v>2345</v>
      </c>
      <c r="G72" s="961" t="s">
        <v>3305</v>
      </c>
      <c r="H72" s="963">
        <v>0</v>
      </c>
      <c r="I72" s="964">
        <v>0</v>
      </c>
      <c r="J72" s="994" t="s">
        <v>1012</v>
      </c>
      <c r="K72" s="959"/>
    </row>
    <row r="73" spans="1:11" ht="17.25" customHeight="1">
      <c r="A73" s="960" t="s">
        <v>2601</v>
      </c>
      <c r="B73" s="961" t="s">
        <v>3306</v>
      </c>
      <c r="C73" s="961" t="s">
        <v>3307</v>
      </c>
      <c r="D73" s="961" t="s">
        <v>3263</v>
      </c>
      <c r="E73" s="962">
        <v>0.45625000000291038</v>
      </c>
      <c r="F73" s="205" t="s">
        <v>2345</v>
      </c>
      <c r="G73" s="961" t="s">
        <v>3308</v>
      </c>
      <c r="H73" s="963">
        <v>0</v>
      </c>
      <c r="I73" s="964">
        <v>0</v>
      </c>
      <c r="J73" s="994" t="s">
        <v>1012</v>
      </c>
      <c r="K73" s="959"/>
    </row>
    <row r="74" spans="1:11" ht="17.25" customHeight="1">
      <c r="A74" s="960" t="s">
        <v>2601</v>
      </c>
      <c r="B74" s="961" t="s">
        <v>3303</v>
      </c>
      <c r="C74" s="961" t="s">
        <v>3309</v>
      </c>
      <c r="D74" s="961" t="s">
        <v>3281</v>
      </c>
      <c r="E74" s="962">
        <v>0.4881944444423425</v>
      </c>
      <c r="F74" s="205" t="s">
        <v>2345</v>
      </c>
      <c r="G74" s="961" t="s">
        <v>3310</v>
      </c>
      <c r="H74" s="963">
        <v>0</v>
      </c>
      <c r="I74" s="964">
        <v>0</v>
      </c>
      <c r="J74" s="994" t="s">
        <v>1012</v>
      </c>
      <c r="K74" s="959"/>
    </row>
    <row r="75" spans="1:11" ht="17.25" customHeight="1">
      <c r="A75" s="960" t="s">
        <v>2601</v>
      </c>
      <c r="B75" s="961" t="s">
        <v>3303</v>
      </c>
      <c r="C75" s="961" t="s">
        <v>3311</v>
      </c>
      <c r="D75" s="961" t="s">
        <v>3312</v>
      </c>
      <c r="E75" s="962">
        <v>0.2381944444423425</v>
      </c>
      <c r="F75" s="205" t="s">
        <v>2345</v>
      </c>
      <c r="G75" s="961" t="s">
        <v>3313</v>
      </c>
      <c r="H75" s="963">
        <v>0</v>
      </c>
      <c r="I75" s="964">
        <v>0</v>
      </c>
      <c r="J75" s="994" t="s">
        <v>1012</v>
      </c>
      <c r="K75" s="959"/>
    </row>
    <row r="76" spans="1:11" ht="17.25" customHeight="1">
      <c r="A76" s="960" t="s">
        <v>2601</v>
      </c>
      <c r="B76" s="961" t="s">
        <v>3314</v>
      </c>
      <c r="C76" s="961" t="s">
        <v>3315</v>
      </c>
      <c r="D76" s="961" t="s">
        <v>3315</v>
      </c>
      <c r="E76" s="962">
        <v>0</v>
      </c>
      <c r="F76" s="205" t="s">
        <v>2345</v>
      </c>
      <c r="G76" s="961" t="s">
        <v>3316</v>
      </c>
      <c r="H76" s="963">
        <v>0</v>
      </c>
      <c r="I76" s="964">
        <v>0</v>
      </c>
      <c r="J76" s="994" t="s">
        <v>1012</v>
      </c>
      <c r="K76" s="959"/>
    </row>
    <row r="77" spans="1:11" ht="17.25" customHeight="1">
      <c r="A77" s="960" t="s">
        <v>2601</v>
      </c>
      <c r="B77" s="961" t="s">
        <v>3317</v>
      </c>
      <c r="C77" s="961" t="s">
        <v>1660</v>
      </c>
      <c r="D77" s="961" t="s">
        <v>3318</v>
      </c>
      <c r="E77" s="962">
        <v>0.24375000000145519</v>
      </c>
      <c r="F77" s="205" t="s">
        <v>2345</v>
      </c>
      <c r="G77" s="961" t="s">
        <v>3319</v>
      </c>
      <c r="H77" s="963">
        <v>0</v>
      </c>
      <c r="I77" s="964">
        <v>0</v>
      </c>
      <c r="J77" s="994" t="s">
        <v>1012</v>
      </c>
      <c r="K77" s="959"/>
    </row>
    <row r="78" spans="1:11" ht="17.25" customHeight="1" thickBot="1">
      <c r="A78" s="969" t="s">
        <v>1827</v>
      </c>
      <c r="B78" s="970" t="s">
        <v>1838</v>
      </c>
      <c r="C78" s="970" t="s">
        <v>3320</v>
      </c>
      <c r="D78" s="970" t="s">
        <v>3321</v>
      </c>
      <c r="E78" s="971">
        <v>0.22361111110512866</v>
      </c>
      <c r="F78" s="241" t="s">
        <v>2345</v>
      </c>
      <c r="G78" s="970" t="s">
        <v>3322</v>
      </c>
      <c r="H78" s="972">
        <v>0</v>
      </c>
      <c r="I78" s="973">
        <v>0</v>
      </c>
      <c r="J78" s="995" t="s">
        <v>1012</v>
      </c>
      <c r="K78" s="959"/>
    </row>
    <row r="79" spans="1:11" ht="17.25" customHeight="1">
      <c r="A79" s="242"/>
      <c r="B79" s="195"/>
      <c r="C79" s="983"/>
      <c r="D79" s="984" t="s">
        <v>1101</v>
      </c>
      <c r="E79" s="979">
        <v>32.603472222217533</v>
      </c>
      <c r="F79" s="996"/>
      <c r="G79" s="997" t="s">
        <v>1102</v>
      </c>
      <c r="H79" s="992"/>
      <c r="I79" s="998">
        <v>0</v>
      </c>
      <c r="J79" s="976"/>
      <c r="K79" s="959"/>
    </row>
    <row r="80" spans="1:11" ht="17.25" customHeight="1">
      <c r="A80" s="242"/>
      <c r="B80" s="195"/>
      <c r="C80" s="983"/>
      <c r="D80" s="984"/>
      <c r="E80" s="979"/>
      <c r="F80" s="996"/>
      <c r="G80" s="997"/>
      <c r="H80" s="992"/>
      <c r="I80" s="998"/>
      <c r="J80" s="976"/>
      <c r="K80" s="959"/>
    </row>
    <row r="81" spans="1:11" ht="17.25" customHeight="1" thickBot="1">
      <c r="A81" s="997" t="s">
        <v>1194</v>
      </c>
      <c r="B81" s="999"/>
      <c r="C81" s="1000"/>
      <c r="D81" s="1000"/>
      <c r="E81" s="1000"/>
      <c r="F81" s="1000"/>
      <c r="G81" s="999"/>
      <c r="H81" s="1000"/>
      <c r="I81" s="1000"/>
      <c r="J81" s="999"/>
      <c r="K81" s="959"/>
    </row>
    <row r="82" spans="1:11" ht="17.25" customHeight="1" thickBot="1">
      <c r="A82" s="953" t="s">
        <v>1195</v>
      </c>
      <c r="B82" s="954" t="s">
        <v>1892</v>
      </c>
      <c r="C82" s="954" t="s">
        <v>3323</v>
      </c>
      <c r="D82" s="954" t="s">
        <v>3324</v>
      </c>
      <c r="E82" s="955">
        <v>0.35416666666424135</v>
      </c>
      <c r="F82" s="201" t="s">
        <v>2345</v>
      </c>
      <c r="G82" s="954" t="s">
        <v>3325</v>
      </c>
      <c r="H82" s="956">
        <v>0</v>
      </c>
      <c r="I82" s="957">
        <v>0</v>
      </c>
      <c r="J82" s="958" t="s">
        <v>1012</v>
      </c>
      <c r="K82" s="959"/>
    </row>
    <row r="83" spans="1:11" ht="17.25" customHeight="1">
      <c r="A83" s="960" t="s">
        <v>1195</v>
      </c>
      <c r="B83" s="961" t="s">
        <v>1892</v>
      </c>
      <c r="C83" s="961" t="s">
        <v>3326</v>
      </c>
      <c r="D83" s="961" t="s">
        <v>3327</v>
      </c>
      <c r="E83" s="962">
        <v>0.55277777777519077</v>
      </c>
      <c r="F83" s="205" t="s">
        <v>2345</v>
      </c>
      <c r="G83" s="961" t="s">
        <v>3328</v>
      </c>
      <c r="H83" s="963">
        <v>20</v>
      </c>
      <c r="I83" s="1001">
        <v>265.33333333209157</v>
      </c>
      <c r="J83" s="965" t="s">
        <v>979</v>
      </c>
      <c r="K83" s="959"/>
    </row>
    <row r="84" spans="1:11" ht="17.25" customHeight="1">
      <c r="A84" s="960" t="s">
        <v>1195</v>
      </c>
      <c r="B84" s="961" t="s">
        <v>1962</v>
      </c>
      <c r="C84" s="961" t="s">
        <v>1963</v>
      </c>
      <c r="D84" s="961" t="s">
        <v>1964</v>
      </c>
      <c r="E84" s="962">
        <v>0.20416666666278616</v>
      </c>
      <c r="F84" s="205" t="s">
        <v>2345</v>
      </c>
      <c r="G84" s="961" t="s">
        <v>3329</v>
      </c>
      <c r="H84" s="963">
        <v>0</v>
      </c>
      <c r="I84" s="964">
        <v>0</v>
      </c>
      <c r="J84" s="965" t="s">
        <v>1012</v>
      </c>
      <c r="K84" s="959"/>
    </row>
    <row r="85" spans="1:11" ht="17.25" customHeight="1">
      <c r="A85" s="960" t="s">
        <v>1195</v>
      </c>
      <c r="B85" s="961" t="s">
        <v>501</v>
      </c>
      <c r="C85" s="961" t="s">
        <v>3330</v>
      </c>
      <c r="D85" s="961" t="s">
        <v>2372</v>
      </c>
      <c r="E85" s="962">
        <v>0.36249999999563443</v>
      </c>
      <c r="F85" s="205" t="s">
        <v>2345</v>
      </c>
      <c r="G85" s="961" t="s">
        <v>3331</v>
      </c>
      <c r="H85" s="963">
        <v>0</v>
      </c>
      <c r="I85" s="964">
        <v>0</v>
      </c>
      <c r="J85" s="965" t="s">
        <v>1012</v>
      </c>
      <c r="K85" s="959"/>
    </row>
    <row r="86" spans="1:11" ht="17.25" customHeight="1">
      <c r="A86" s="960" t="s">
        <v>1966</v>
      </c>
      <c r="B86" s="961" t="s">
        <v>3332</v>
      </c>
      <c r="C86" s="961" t="s">
        <v>2965</v>
      </c>
      <c r="D86" s="961" t="s">
        <v>3333</v>
      </c>
      <c r="E86" s="962">
        <v>6.5972222218988463E-2</v>
      </c>
      <c r="F86" s="205" t="s">
        <v>2345</v>
      </c>
      <c r="G86" s="961" t="s">
        <v>3334</v>
      </c>
      <c r="H86" s="963">
        <v>0</v>
      </c>
      <c r="I86" s="964">
        <v>0</v>
      </c>
      <c r="J86" s="965" t="s">
        <v>1012</v>
      </c>
      <c r="K86" s="959"/>
    </row>
    <row r="87" spans="1:11" ht="17.25" customHeight="1">
      <c r="A87" s="960" t="s">
        <v>1966</v>
      </c>
      <c r="B87" s="961" t="s">
        <v>1967</v>
      </c>
      <c r="C87" s="961" t="s">
        <v>3335</v>
      </c>
      <c r="D87" s="961" t="s">
        <v>2449</v>
      </c>
      <c r="E87" s="962">
        <v>9.7222222218988463E-2</v>
      </c>
      <c r="F87" s="205" t="s">
        <v>2345</v>
      </c>
      <c r="G87" s="961" t="s">
        <v>3334</v>
      </c>
      <c r="H87" s="963">
        <v>0</v>
      </c>
      <c r="I87" s="964">
        <v>0</v>
      </c>
      <c r="J87" s="965" t="s">
        <v>1012</v>
      </c>
      <c r="K87" s="959"/>
    </row>
    <row r="88" spans="1:11" ht="17.25" customHeight="1">
      <c r="A88" s="960" t="s">
        <v>1966</v>
      </c>
      <c r="B88" s="961" t="s">
        <v>3336</v>
      </c>
      <c r="C88" s="961" t="s">
        <v>3337</v>
      </c>
      <c r="D88" s="961" t="s">
        <v>3338</v>
      </c>
      <c r="E88" s="962">
        <v>4.5833333329937886E-2</v>
      </c>
      <c r="F88" s="205" t="s">
        <v>2345</v>
      </c>
      <c r="G88" s="961" t="s">
        <v>3334</v>
      </c>
      <c r="H88" s="963">
        <v>0</v>
      </c>
      <c r="I88" s="964">
        <v>0</v>
      </c>
      <c r="J88" s="965" t="s">
        <v>1012</v>
      </c>
      <c r="K88" s="959"/>
    </row>
    <row r="89" spans="1:11" ht="17.25" customHeight="1">
      <c r="A89" s="960" t="s">
        <v>1966</v>
      </c>
      <c r="B89" s="961" t="s">
        <v>3339</v>
      </c>
      <c r="C89" s="961" t="s">
        <v>3340</v>
      </c>
      <c r="D89" s="961" t="s">
        <v>3341</v>
      </c>
      <c r="E89" s="962">
        <v>2.9166666667151731E-2</v>
      </c>
      <c r="F89" s="205" t="s">
        <v>2345</v>
      </c>
      <c r="G89" s="961" t="s">
        <v>3334</v>
      </c>
      <c r="H89" s="963">
        <v>0</v>
      </c>
      <c r="I89" s="964">
        <v>0</v>
      </c>
      <c r="J89" s="965" t="s">
        <v>1012</v>
      </c>
      <c r="K89" s="959"/>
    </row>
    <row r="90" spans="1:11" ht="17.25" customHeight="1">
      <c r="A90" s="960" t="s">
        <v>1966</v>
      </c>
      <c r="B90" s="961" t="s">
        <v>3342</v>
      </c>
      <c r="C90" s="961" t="s">
        <v>3343</v>
      </c>
      <c r="D90" s="961" t="s">
        <v>3344</v>
      </c>
      <c r="E90" s="962">
        <v>2.6388888887595385E-2</v>
      </c>
      <c r="F90" s="205" t="s">
        <v>2345</v>
      </c>
      <c r="G90" s="961" t="s">
        <v>3334</v>
      </c>
      <c r="H90" s="963">
        <v>0</v>
      </c>
      <c r="I90" s="964">
        <v>0</v>
      </c>
      <c r="J90" s="965" t="s">
        <v>1012</v>
      </c>
      <c r="K90" s="959"/>
    </row>
    <row r="91" spans="1:11" ht="17.25" customHeight="1">
      <c r="A91" s="960" t="s">
        <v>1966</v>
      </c>
      <c r="B91" s="961" t="s">
        <v>3345</v>
      </c>
      <c r="C91" s="961" t="s">
        <v>3346</v>
      </c>
      <c r="D91" s="961" t="s">
        <v>3347</v>
      </c>
      <c r="E91" s="962">
        <v>2.6388888887595385E-2</v>
      </c>
      <c r="F91" s="205" t="s">
        <v>2345</v>
      </c>
      <c r="G91" s="961" t="s">
        <v>3334</v>
      </c>
      <c r="H91" s="963">
        <v>0</v>
      </c>
      <c r="I91" s="964">
        <v>0</v>
      </c>
      <c r="J91" s="965" t="s">
        <v>1012</v>
      </c>
      <c r="K91" s="959"/>
    </row>
    <row r="92" spans="1:11" ht="17.25" customHeight="1">
      <c r="A92" s="960" t="s">
        <v>1918</v>
      </c>
      <c r="B92" s="961" t="s">
        <v>3348</v>
      </c>
      <c r="C92" s="961" t="s">
        <v>3349</v>
      </c>
      <c r="D92" s="961" t="s">
        <v>3350</v>
      </c>
      <c r="E92" s="962">
        <v>0.29513888889050577</v>
      </c>
      <c r="F92" s="205" t="s">
        <v>2345</v>
      </c>
      <c r="G92" s="961" t="s">
        <v>3351</v>
      </c>
      <c r="H92" s="963">
        <v>0</v>
      </c>
      <c r="I92" s="964">
        <v>0</v>
      </c>
      <c r="J92" s="965" t="s">
        <v>1012</v>
      </c>
      <c r="K92" s="959"/>
    </row>
    <row r="93" spans="1:11" ht="17.25" customHeight="1">
      <c r="A93" s="960" t="s">
        <v>1918</v>
      </c>
      <c r="B93" s="961" t="s">
        <v>1925</v>
      </c>
      <c r="C93" s="961" t="s">
        <v>3352</v>
      </c>
      <c r="D93" s="961" t="s">
        <v>3353</v>
      </c>
      <c r="E93" s="962">
        <v>0.19722222222480923</v>
      </c>
      <c r="F93" s="205" t="s">
        <v>2345</v>
      </c>
      <c r="G93" s="961" t="s">
        <v>3354</v>
      </c>
      <c r="H93" s="963">
        <v>0</v>
      </c>
      <c r="I93" s="964">
        <v>0</v>
      </c>
      <c r="J93" s="965" t="s">
        <v>1012</v>
      </c>
      <c r="K93" s="959"/>
    </row>
    <row r="94" spans="1:11" ht="17.25" customHeight="1">
      <c r="A94" s="960" t="s">
        <v>2677</v>
      </c>
      <c r="B94" s="961" t="s">
        <v>3355</v>
      </c>
      <c r="C94" s="961" t="s">
        <v>3356</v>
      </c>
      <c r="D94" s="961" t="s">
        <v>3357</v>
      </c>
      <c r="E94" s="962">
        <v>0.36874999999417923</v>
      </c>
      <c r="F94" s="205" t="s">
        <v>2345</v>
      </c>
      <c r="G94" s="961" t="s">
        <v>3358</v>
      </c>
      <c r="H94" s="963">
        <v>0</v>
      </c>
      <c r="I94" s="964">
        <v>0</v>
      </c>
      <c r="J94" s="965" t="s">
        <v>1012</v>
      </c>
      <c r="K94" s="959"/>
    </row>
    <row r="95" spans="1:11" ht="17.25" customHeight="1">
      <c r="A95" s="960" t="s">
        <v>2690</v>
      </c>
      <c r="B95" s="961" t="s">
        <v>3359</v>
      </c>
      <c r="C95" s="961" t="s">
        <v>3360</v>
      </c>
      <c r="D95" s="961" t="s">
        <v>3361</v>
      </c>
      <c r="E95" s="962">
        <v>0.20625000000291038</v>
      </c>
      <c r="F95" s="205" t="s">
        <v>2345</v>
      </c>
      <c r="G95" s="961" t="s">
        <v>3362</v>
      </c>
      <c r="H95" s="963">
        <v>0</v>
      </c>
      <c r="I95" s="964">
        <v>0</v>
      </c>
      <c r="J95" s="965" t="s">
        <v>1012</v>
      </c>
      <c r="K95" s="959"/>
    </row>
    <row r="96" spans="1:11" ht="17.25" customHeight="1">
      <c r="A96" s="960" t="s">
        <v>2690</v>
      </c>
      <c r="B96" s="961" t="s">
        <v>3363</v>
      </c>
      <c r="C96" s="961" t="s">
        <v>3364</v>
      </c>
      <c r="D96" s="961" t="s">
        <v>3365</v>
      </c>
      <c r="E96" s="962">
        <v>0.18680555556056788</v>
      </c>
      <c r="F96" s="205" t="s">
        <v>2345</v>
      </c>
      <c r="G96" s="961" t="s">
        <v>3366</v>
      </c>
      <c r="H96" s="963">
        <v>0</v>
      </c>
      <c r="I96" s="964">
        <v>0</v>
      </c>
      <c r="J96" s="965" t="s">
        <v>1012</v>
      </c>
      <c r="K96" s="959"/>
    </row>
    <row r="97" spans="1:11" ht="17.25" customHeight="1">
      <c r="A97" s="960" t="s">
        <v>1942</v>
      </c>
      <c r="B97" s="961" t="s">
        <v>3367</v>
      </c>
      <c r="C97" s="961" t="s">
        <v>3368</v>
      </c>
      <c r="D97" s="961" t="s">
        <v>3369</v>
      </c>
      <c r="E97" s="962">
        <v>0.44583333333866904</v>
      </c>
      <c r="F97" s="205" t="s">
        <v>2345</v>
      </c>
      <c r="G97" s="961" t="s">
        <v>3202</v>
      </c>
      <c r="H97" s="963">
        <v>0</v>
      </c>
      <c r="I97" s="964">
        <v>0</v>
      </c>
      <c r="J97" s="965" t="s">
        <v>1012</v>
      </c>
      <c r="K97" s="959"/>
    </row>
    <row r="98" spans="1:11" ht="17.25" customHeight="1">
      <c r="A98" s="960" t="s">
        <v>1942</v>
      </c>
      <c r="B98" s="961" t="s">
        <v>1982</v>
      </c>
      <c r="C98" s="961" t="s">
        <v>3284</v>
      </c>
      <c r="D98" s="961" t="s">
        <v>3370</v>
      </c>
      <c r="E98" s="962">
        <v>0.10833333333721384</v>
      </c>
      <c r="F98" s="205" t="s">
        <v>2345</v>
      </c>
      <c r="G98" s="961" t="s">
        <v>3202</v>
      </c>
      <c r="H98" s="963">
        <v>0</v>
      </c>
      <c r="I98" s="964">
        <v>0</v>
      </c>
      <c r="J98" s="965" t="s">
        <v>1012</v>
      </c>
      <c r="K98" s="959"/>
    </row>
    <row r="99" spans="1:11" ht="17.25" customHeight="1">
      <c r="A99" s="960" t="s">
        <v>1942</v>
      </c>
      <c r="B99" s="961" t="s">
        <v>3371</v>
      </c>
      <c r="C99" s="961" t="s">
        <v>3372</v>
      </c>
      <c r="D99" s="961" t="s">
        <v>3373</v>
      </c>
      <c r="E99" s="962">
        <v>0.163888888884685</v>
      </c>
      <c r="F99" s="205" t="s">
        <v>2345</v>
      </c>
      <c r="G99" s="961" t="s">
        <v>3202</v>
      </c>
      <c r="H99" s="963">
        <v>0</v>
      </c>
      <c r="I99" s="964">
        <v>0</v>
      </c>
      <c r="J99" s="965" t="s">
        <v>1012</v>
      </c>
      <c r="K99" s="959"/>
    </row>
    <row r="100" spans="1:11" ht="17.25" customHeight="1">
      <c r="A100" s="960" t="s">
        <v>1942</v>
      </c>
      <c r="B100" s="961" t="s">
        <v>3374</v>
      </c>
      <c r="C100" s="961" t="s">
        <v>3375</v>
      </c>
      <c r="D100" s="961" t="s">
        <v>3376</v>
      </c>
      <c r="E100" s="962">
        <v>0.42500000000291038</v>
      </c>
      <c r="F100" s="205" t="s">
        <v>2345</v>
      </c>
      <c r="G100" s="961" t="s">
        <v>2958</v>
      </c>
      <c r="H100" s="963">
        <v>0</v>
      </c>
      <c r="I100" s="964">
        <v>0</v>
      </c>
      <c r="J100" s="965" t="s">
        <v>1012</v>
      </c>
      <c r="K100" s="959"/>
    </row>
    <row r="101" spans="1:11" ht="17.25" customHeight="1">
      <c r="A101" s="960" t="s">
        <v>1942</v>
      </c>
      <c r="B101" s="961" t="s">
        <v>3374</v>
      </c>
      <c r="C101" s="961" t="s">
        <v>3377</v>
      </c>
      <c r="D101" s="961" t="s">
        <v>3378</v>
      </c>
      <c r="E101" s="962">
        <v>0.39236111111677019</v>
      </c>
      <c r="F101" s="205" t="s">
        <v>2345</v>
      </c>
      <c r="G101" s="961" t="s">
        <v>3379</v>
      </c>
      <c r="H101" s="963">
        <v>0</v>
      </c>
      <c r="I101" s="964">
        <v>0</v>
      </c>
      <c r="J101" s="965" t="s">
        <v>1012</v>
      </c>
      <c r="K101" s="959"/>
    </row>
    <row r="102" spans="1:11" ht="17.25" customHeight="1">
      <c r="A102" s="960" t="s">
        <v>1942</v>
      </c>
      <c r="B102" s="961" t="s">
        <v>3367</v>
      </c>
      <c r="C102" s="961" t="s">
        <v>3380</v>
      </c>
      <c r="D102" s="961" t="s">
        <v>2881</v>
      </c>
      <c r="E102" s="962">
        <v>0.37430555556056788</v>
      </c>
      <c r="F102" s="205" t="s">
        <v>2345</v>
      </c>
      <c r="G102" s="961" t="s">
        <v>2840</v>
      </c>
      <c r="H102" s="963">
        <v>0</v>
      </c>
      <c r="I102" s="964">
        <v>0</v>
      </c>
      <c r="J102" s="965" t="s">
        <v>1012</v>
      </c>
      <c r="K102" s="959"/>
    </row>
    <row r="103" spans="1:11" ht="17.25" customHeight="1">
      <c r="A103" s="960" t="s">
        <v>1942</v>
      </c>
      <c r="B103" s="961" t="s">
        <v>1949</v>
      </c>
      <c r="C103" s="961" t="s">
        <v>3381</v>
      </c>
      <c r="D103" s="961" t="s">
        <v>3382</v>
      </c>
      <c r="E103" s="962">
        <v>0.22222222221898846</v>
      </c>
      <c r="F103" s="205" t="s">
        <v>2345</v>
      </c>
      <c r="G103" s="961" t="s">
        <v>2840</v>
      </c>
      <c r="H103" s="963">
        <v>0</v>
      </c>
      <c r="I103" s="964">
        <v>0</v>
      </c>
      <c r="J103" s="965" t="s">
        <v>1012</v>
      </c>
      <c r="K103" s="959"/>
    </row>
    <row r="104" spans="1:11" ht="17.25" customHeight="1">
      <c r="A104" s="960" t="s">
        <v>3383</v>
      </c>
      <c r="B104" s="961" t="s">
        <v>3384</v>
      </c>
      <c r="C104" s="961" t="s">
        <v>3385</v>
      </c>
      <c r="D104" s="961" t="s">
        <v>3344</v>
      </c>
      <c r="E104" s="962">
        <v>2.5000000001455192E-2</v>
      </c>
      <c r="F104" s="205" t="s">
        <v>2345</v>
      </c>
      <c r="G104" s="961" t="s">
        <v>3386</v>
      </c>
      <c r="H104" s="963">
        <v>0</v>
      </c>
      <c r="I104" s="964">
        <v>0</v>
      </c>
      <c r="J104" s="965" t="s">
        <v>1012</v>
      </c>
      <c r="K104" s="959"/>
    </row>
    <row r="105" spans="1:11" ht="17.25" customHeight="1">
      <c r="A105" s="960" t="s">
        <v>3383</v>
      </c>
      <c r="B105" s="961" t="s">
        <v>3387</v>
      </c>
      <c r="C105" s="961" t="s">
        <v>3388</v>
      </c>
      <c r="D105" s="961" t="s">
        <v>3389</v>
      </c>
      <c r="E105" s="962">
        <v>2.4999999994179234E-2</v>
      </c>
      <c r="F105" s="205" t="s">
        <v>2345</v>
      </c>
      <c r="G105" s="961" t="s">
        <v>3390</v>
      </c>
      <c r="H105" s="963">
        <v>0</v>
      </c>
      <c r="I105" s="964">
        <v>0</v>
      </c>
      <c r="J105" s="965" t="s">
        <v>1012</v>
      </c>
      <c r="K105" s="959"/>
    </row>
    <row r="106" spans="1:11" ht="17.25" customHeight="1" thickBot="1">
      <c r="A106" s="969" t="s">
        <v>3391</v>
      </c>
      <c r="B106" s="970" t="s">
        <v>3392</v>
      </c>
      <c r="C106" s="970" t="s">
        <v>3393</v>
      </c>
      <c r="D106" s="970" t="s">
        <v>3394</v>
      </c>
      <c r="E106" s="971">
        <v>0.19583333333866904</v>
      </c>
      <c r="F106" s="241" t="s">
        <v>2345</v>
      </c>
      <c r="G106" s="970" t="s">
        <v>3395</v>
      </c>
      <c r="H106" s="972">
        <v>0</v>
      </c>
      <c r="I106" s="973">
        <v>0</v>
      </c>
      <c r="J106" s="974" t="s">
        <v>1012</v>
      </c>
      <c r="K106" s="959"/>
    </row>
    <row r="107" spans="1:11" ht="17.25" customHeight="1">
      <c r="A107" s="195"/>
      <c r="B107" s="999"/>
      <c r="C107" s="1000"/>
      <c r="D107" s="984" t="s">
        <v>1101</v>
      </c>
      <c r="E107" s="979">
        <v>5.3965277777751908</v>
      </c>
      <c r="F107" s="1002"/>
      <c r="G107" s="997" t="s">
        <v>1102</v>
      </c>
      <c r="H107" s="998"/>
      <c r="I107" s="1003">
        <v>265.33333333209157</v>
      </c>
      <c r="J107" s="1004"/>
      <c r="K107" s="959"/>
    </row>
    <row r="108" spans="1:11" ht="17.25" customHeight="1" thickBot="1">
      <c r="A108" s="985" t="s">
        <v>1986</v>
      </c>
      <c r="B108" s="976"/>
      <c r="C108" s="1005"/>
      <c r="D108" s="1005"/>
      <c r="E108" s="1005"/>
      <c r="F108" s="1006"/>
      <c r="G108" s="976"/>
      <c r="H108" s="1006"/>
      <c r="I108" s="1006"/>
      <c r="J108" s="976"/>
      <c r="K108" s="959"/>
    </row>
    <row r="109" spans="1:11" ht="17.25" customHeight="1">
      <c r="A109" s="953" t="s">
        <v>1234</v>
      </c>
      <c r="B109" s="954" t="s">
        <v>2000</v>
      </c>
      <c r="C109" s="954" t="s">
        <v>3396</v>
      </c>
      <c r="D109" s="954" t="s">
        <v>3397</v>
      </c>
      <c r="E109" s="955">
        <v>0.28958333333139308</v>
      </c>
      <c r="F109" s="201" t="s">
        <v>2345</v>
      </c>
      <c r="G109" s="954" t="s">
        <v>2350</v>
      </c>
      <c r="H109" s="956">
        <v>0</v>
      </c>
      <c r="I109" s="957">
        <v>0</v>
      </c>
      <c r="J109" s="958" t="s">
        <v>1012</v>
      </c>
      <c r="K109" s="959"/>
    </row>
    <row r="110" spans="1:11" ht="17.25" customHeight="1">
      <c r="A110" s="960" t="s">
        <v>1234</v>
      </c>
      <c r="B110" s="961" t="s">
        <v>3398</v>
      </c>
      <c r="C110" s="961" t="s">
        <v>3399</v>
      </c>
      <c r="D110" s="961" t="s">
        <v>2063</v>
      </c>
      <c r="E110" s="962">
        <v>7.9861111109494232E-2</v>
      </c>
      <c r="F110" s="205" t="s">
        <v>2345</v>
      </c>
      <c r="G110" s="961" t="s">
        <v>2350</v>
      </c>
      <c r="H110" s="963">
        <v>0</v>
      </c>
      <c r="I110" s="964">
        <v>0</v>
      </c>
      <c r="J110" s="965" t="s">
        <v>1012</v>
      </c>
      <c r="K110" s="959"/>
    </row>
    <row r="111" spans="1:11" ht="17.25" customHeight="1">
      <c r="A111" s="960" t="s">
        <v>1238</v>
      </c>
      <c r="B111" s="961" t="s">
        <v>3400</v>
      </c>
      <c r="C111" s="961" t="s">
        <v>3401</v>
      </c>
      <c r="D111" s="961" t="s">
        <v>3402</v>
      </c>
      <c r="E111" s="962">
        <v>0.33055555554892635</v>
      </c>
      <c r="F111" s="205" t="s">
        <v>2345</v>
      </c>
      <c r="G111" s="961" t="s">
        <v>3403</v>
      </c>
      <c r="H111" s="963">
        <v>0</v>
      </c>
      <c r="I111" s="964">
        <v>0</v>
      </c>
      <c r="J111" s="965" t="s">
        <v>1012</v>
      </c>
      <c r="K111" s="959"/>
    </row>
    <row r="112" spans="1:11" ht="17.25" customHeight="1">
      <c r="A112" s="960" t="s">
        <v>1238</v>
      </c>
      <c r="B112" s="961" t="s">
        <v>3404</v>
      </c>
      <c r="C112" s="961" t="s">
        <v>3405</v>
      </c>
      <c r="D112" s="961" t="s">
        <v>3406</v>
      </c>
      <c r="E112" s="962">
        <v>6.5972222218988463E-2</v>
      </c>
      <c r="F112" s="205" t="s">
        <v>2345</v>
      </c>
      <c r="G112" s="961" t="s">
        <v>3407</v>
      </c>
      <c r="H112" s="963">
        <v>0</v>
      </c>
      <c r="I112" s="964">
        <v>0</v>
      </c>
      <c r="J112" s="965" t="s">
        <v>1012</v>
      </c>
      <c r="K112" s="959"/>
    </row>
    <row r="113" spans="1:11" ht="17.25" customHeight="1">
      <c r="A113" s="960" t="s">
        <v>2789</v>
      </c>
      <c r="B113" s="961" t="s">
        <v>3408</v>
      </c>
      <c r="C113" s="961" t="s">
        <v>3409</v>
      </c>
      <c r="D113" s="961" t="s">
        <v>3410</v>
      </c>
      <c r="E113" s="962">
        <v>0.10902777777664596</v>
      </c>
      <c r="F113" s="205" t="s">
        <v>2345</v>
      </c>
      <c r="G113" s="961" t="s">
        <v>3411</v>
      </c>
      <c r="H113" s="963">
        <v>0</v>
      </c>
      <c r="I113" s="964">
        <v>0</v>
      </c>
      <c r="J113" s="965" t="s">
        <v>1012</v>
      </c>
      <c r="K113" s="959"/>
    </row>
    <row r="114" spans="1:11" ht="17.25" customHeight="1">
      <c r="A114" s="960" t="s">
        <v>2789</v>
      </c>
      <c r="B114" s="961" t="s">
        <v>3412</v>
      </c>
      <c r="C114" s="961" t="s">
        <v>3413</v>
      </c>
      <c r="D114" s="961" t="s">
        <v>3414</v>
      </c>
      <c r="E114" s="962">
        <v>0.48472222222335404</v>
      </c>
      <c r="F114" s="205" t="s">
        <v>2345</v>
      </c>
      <c r="G114" s="961" t="s">
        <v>3415</v>
      </c>
      <c r="H114" s="963">
        <v>0</v>
      </c>
      <c r="I114" s="964">
        <v>0</v>
      </c>
      <c r="J114" s="965" t="s">
        <v>1012</v>
      </c>
      <c r="K114" s="959"/>
    </row>
    <row r="115" spans="1:11" ht="17.25" customHeight="1">
      <c r="A115" s="960" t="s">
        <v>2789</v>
      </c>
      <c r="B115" s="961" t="s">
        <v>3416</v>
      </c>
      <c r="C115" s="961" t="s">
        <v>3417</v>
      </c>
      <c r="D115" s="961" t="s">
        <v>3418</v>
      </c>
      <c r="E115" s="962">
        <v>0.44722222221753327</v>
      </c>
      <c r="F115" s="205" t="s">
        <v>2345</v>
      </c>
      <c r="G115" s="961" t="s">
        <v>3419</v>
      </c>
      <c r="H115" s="963">
        <v>0</v>
      </c>
      <c r="I115" s="964">
        <v>0</v>
      </c>
      <c r="J115" s="965" t="s">
        <v>1012</v>
      </c>
      <c r="K115" s="959"/>
    </row>
    <row r="116" spans="1:11" ht="17.25" customHeight="1">
      <c r="A116" s="960" t="s">
        <v>2789</v>
      </c>
      <c r="B116" s="961" t="s">
        <v>3420</v>
      </c>
      <c r="C116" s="961" t="s">
        <v>3421</v>
      </c>
      <c r="D116" s="961" t="s">
        <v>3422</v>
      </c>
      <c r="E116" s="962">
        <v>0.46527777778101154</v>
      </c>
      <c r="F116" s="205" t="s">
        <v>2345</v>
      </c>
      <c r="G116" s="961" t="s">
        <v>3423</v>
      </c>
      <c r="H116" s="963">
        <v>0</v>
      </c>
      <c r="I116" s="964">
        <v>0</v>
      </c>
      <c r="J116" s="965" t="s">
        <v>1012</v>
      </c>
      <c r="K116" s="959"/>
    </row>
    <row r="117" spans="1:11" ht="17.25" customHeight="1">
      <c r="A117" s="960" t="s">
        <v>2789</v>
      </c>
      <c r="B117" s="961" t="s">
        <v>3420</v>
      </c>
      <c r="C117" s="961" t="s">
        <v>3424</v>
      </c>
      <c r="D117" s="961" t="s">
        <v>3425</v>
      </c>
      <c r="E117" s="962">
        <v>0.39999999999417923</v>
      </c>
      <c r="F117" s="205" t="s">
        <v>2345</v>
      </c>
      <c r="G117" s="961" t="s">
        <v>3426</v>
      </c>
      <c r="H117" s="963">
        <v>0</v>
      </c>
      <c r="I117" s="964">
        <v>0</v>
      </c>
      <c r="J117" s="965" t="s">
        <v>1012</v>
      </c>
      <c r="K117" s="959"/>
    </row>
    <row r="118" spans="1:11" ht="17.25" customHeight="1">
      <c r="A118" s="960" t="s">
        <v>2789</v>
      </c>
      <c r="B118" s="961" t="s">
        <v>3412</v>
      </c>
      <c r="C118" s="961" t="s">
        <v>2452</v>
      </c>
      <c r="D118" s="961" t="s">
        <v>3427</v>
      </c>
      <c r="E118" s="962">
        <v>0.36041666667006211</v>
      </c>
      <c r="F118" s="205" t="s">
        <v>2345</v>
      </c>
      <c r="G118" s="961" t="s">
        <v>3428</v>
      </c>
      <c r="H118" s="963">
        <v>0</v>
      </c>
      <c r="I118" s="964">
        <v>0</v>
      </c>
      <c r="J118" s="965" t="s">
        <v>1012</v>
      </c>
      <c r="K118" s="959"/>
    </row>
    <row r="119" spans="1:11" ht="17.25" customHeight="1">
      <c r="A119" s="960" t="s">
        <v>2789</v>
      </c>
      <c r="B119" s="961" t="s">
        <v>3416</v>
      </c>
      <c r="C119" s="961" t="s">
        <v>3429</v>
      </c>
      <c r="D119" s="961" t="s">
        <v>3430</v>
      </c>
      <c r="E119" s="962">
        <v>0.32986111110949423</v>
      </c>
      <c r="F119" s="205" t="s">
        <v>2345</v>
      </c>
      <c r="G119" s="961" t="s">
        <v>3431</v>
      </c>
      <c r="H119" s="963">
        <v>0</v>
      </c>
      <c r="I119" s="964">
        <v>0</v>
      </c>
      <c r="J119" s="965" t="s">
        <v>1012</v>
      </c>
      <c r="K119" s="959"/>
    </row>
    <row r="120" spans="1:11" ht="17.25" customHeight="1">
      <c r="A120" s="960" t="s">
        <v>2789</v>
      </c>
      <c r="B120" s="961" t="s">
        <v>3412</v>
      </c>
      <c r="C120" s="961" t="s">
        <v>3432</v>
      </c>
      <c r="D120" s="961" t="s">
        <v>3433</v>
      </c>
      <c r="E120" s="962">
        <v>5.1388888889050577E-2</v>
      </c>
      <c r="F120" s="205" t="s">
        <v>2345</v>
      </c>
      <c r="G120" s="961" t="s">
        <v>3434</v>
      </c>
      <c r="H120" s="963">
        <v>0</v>
      </c>
      <c r="I120" s="964">
        <v>0</v>
      </c>
      <c r="J120" s="965" t="s">
        <v>1012</v>
      </c>
      <c r="K120" s="959"/>
    </row>
    <row r="121" spans="1:11" ht="17.25" customHeight="1">
      <c r="A121" s="960" t="s">
        <v>2009</v>
      </c>
      <c r="B121" s="961" t="s">
        <v>2010</v>
      </c>
      <c r="C121" s="961" t="s">
        <v>3435</v>
      </c>
      <c r="D121" s="961" t="s">
        <v>3436</v>
      </c>
      <c r="E121" s="962">
        <v>0.29236111111094942</v>
      </c>
      <c r="F121" s="205" t="s">
        <v>2345</v>
      </c>
      <c r="G121" s="961" t="s">
        <v>3437</v>
      </c>
      <c r="H121" s="963">
        <v>0</v>
      </c>
      <c r="I121" s="964">
        <v>0</v>
      </c>
      <c r="J121" s="965" t="s">
        <v>1012</v>
      </c>
      <c r="K121" s="959"/>
    </row>
    <row r="122" spans="1:11" ht="17.25" customHeight="1">
      <c r="A122" s="960" t="s">
        <v>2009</v>
      </c>
      <c r="B122" s="961" t="s">
        <v>3438</v>
      </c>
      <c r="C122" s="961" t="s">
        <v>3439</v>
      </c>
      <c r="D122" s="961" t="s">
        <v>3440</v>
      </c>
      <c r="E122" s="962">
        <v>8.8888888887595385E-2</v>
      </c>
      <c r="F122" s="205" t="s">
        <v>2345</v>
      </c>
      <c r="G122" s="961" t="s">
        <v>3441</v>
      </c>
      <c r="H122" s="963">
        <v>0</v>
      </c>
      <c r="I122" s="964">
        <v>0</v>
      </c>
      <c r="J122" s="965" t="s">
        <v>1012</v>
      </c>
      <c r="K122" s="959"/>
    </row>
    <row r="123" spans="1:11" ht="17.25" customHeight="1">
      <c r="A123" s="960" t="s">
        <v>1355</v>
      </c>
      <c r="B123" s="961" t="s">
        <v>3442</v>
      </c>
      <c r="C123" s="961" t="s">
        <v>3443</v>
      </c>
      <c r="D123" s="961" t="s">
        <v>2055</v>
      </c>
      <c r="E123" s="962">
        <v>3.5416666665696539E-2</v>
      </c>
      <c r="F123" s="205" t="s">
        <v>2345</v>
      </c>
      <c r="G123" s="961" t="s">
        <v>3444</v>
      </c>
      <c r="H123" s="963">
        <v>0</v>
      </c>
      <c r="I123" s="964">
        <v>0</v>
      </c>
      <c r="J123" s="965" t="s">
        <v>1012</v>
      </c>
      <c r="K123" s="959"/>
    </row>
    <row r="124" spans="1:11" ht="17.25" customHeight="1" thickBot="1">
      <c r="A124" s="969" t="s">
        <v>1279</v>
      </c>
      <c r="B124" s="970" t="s">
        <v>2014</v>
      </c>
      <c r="C124" s="970" t="s">
        <v>3445</v>
      </c>
      <c r="D124" s="970" t="s">
        <v>2037</v>
      </c>
      <c r="E124" s="971">
        <v>0.26180555555038154</v>
      </c>
      <c r="F124" s="241" t="s">
        <v>2345</v>
      </c>
      <c r="G124" s="970"/>
      <c r="H124" s="972">
        <v>0</v>
      </c>
      <c r="I124" s="973">
        <v>0</v>
      </c>
      <c r="J124" s="974" t="s">
        <v>1012</v>
      </c>
      <c r="K124" s="959"/>
    </row>
    <row r="125" spans="1:11" ht="17.25" customHeight="1">
      <c r="A125" s="1007"/>
      <c r="B125" s="976"/>
      <c r="C125" s="1005"/>
      <c r="D125" s="984" t="s">
        <v>1101</v>
      </c>
      <c r="E125" s="979">
        <v>4.092361111084756</v>
      </c>
      <c r="F125" s="1008"/>
      <c r="G125" s="997" t="s">
        <v>1102</v>
      </c>
      <c r="H125" s="797"/>
      <c r="I125" s="998">
        <v>0</v>
      </c>
      <c r="J125" s="976"/>
      <c r="K125" s="959"/>
    </row>
    <row r="126" spans="1:11" ht="17.25" customHeight="1" thickBot="1">
      <c r="A126" s="1009" t="s">
        <v>2065</v>
      </c>
      <c r="B126" s="976"/>
      <c r="C126" s="1006"/>
      <c r="D126" s="1006"/>
      <c r="E126" s="1006"/>
      <c r="F126" s="1006"/>
      <c r="G126" s="976"/>
      <c r="H126" s="1006"/>
      <c r="I126" s="1006"/>
      <c r="J126" s="976"/>
      <c r="K126" s="959"/>
    </row>
    <row r="127" spans="1:11" ht="17.25" customHeight="1">
      <c r="A127" s="953" t="s">
        <v>1363</v>
      </c>
      <c r="B127" s="954" t="s">
        <v>2066</v>
      </c>
      <c r="C127" s="954" t="s">
        <v>3446</v>
      </c>
      <c r="D127" s="954" t="s">
        <v>3447</v>
      </c>
      <c r="E127" s="955">
        <v>3.4722222262644209E-3</v>
      </c>
      <c r="F127" s="201" t="s">
        <v>2345</v>
      </c>
      <c r="G127" s="954" t="s">
        <v>3448</v>
      </c>
      <c r="H127" s="956">
        <v>0</v>
      </c>
      <c r="I127" s="957">
        <v>0</v>
      </c>
      <c r="J127" s="958" t="s">
        <v>1012</v>
      </c>
      <c r="K127" s="959"/>
    </row>
    <row r="128" spans="1:11" ht="17.25" customHeight="1">
      <c r="A128" s="960" t="s">
        <v>1370</v>
      </c>
      <c r="B128" s="961" t="s">
        <v>3449</v>
      </c>
      <c r="C128" s="961" t="s">
        <v>3450</v>
      </c>
      <c r="D128" s="961" t="s">
        <v>3451</v>
      </c>
      <c r="E128" s="962">
        <v>0.34166666666715173</v>
      </c>
      <c r="F128" s="205" t="s">
        <v>2345</v>
      </c>
      <c r="G128" s="961" t="s">
        <v>3452</v>
      </c>
      <c r="H128" s="963">
        <v>0</v>
      </c>
      <c r="I128" s="964">
        <v>0</v>
      </c>
      <c r="J128" s="965" t="s">
        <v>1012</v>
      </c>
      <c r="K128" s="959"/>
    </row>
    <row r="129" spans="1:11" ht="17.25" customHeight="1">
      <c r="A129" s="960" t="s">
        <v>1370</v>
      </c>
      <c r="B129" s="961" t="s">
        <v>3449</v>
      </c>
      <c r="C129" s="961" t="s">
        <v>3453</v>
      </c>
      <c r="D129" s="961" t="s">
        <v>3454</v>
      </c>
      <c r="E129" s="962">
        <v>0.43333333333430346</v>
      </c>
      <c r="F129" s="205" t="s">
        <v>2345</v>
      </c>
      <c r="G129" s="961" t="s">
        <v>3455</v>
      </c>
      <c r="H129" s="963">
        <v>0</v>
      </c>
      <c r="I129" s="964">
        <v>0</v>
      </c>
      <c r="J129" s="965" t="s">
        <v>1012</v>
      </c>
      <c r="K129" s="959"/>
    </row>
    <row r="130" spans="1:11" ht="17.25" customHeight="1">
      <c r="A130" s="960" t="s">
        <v>1370</v>
      </c>
      <c r="B130" s="961" t="s">
        <v>3449</v>
      </c>
      <c r="C130" s="961" t="s">
        <v>3456</v>
      </c>
      <c r="D130" s="961" t="s">
        <v>3457</v>
      </c>
      <c r="E130" s="962">
        <v>0.42291666666278616</v>
      </c>
      <c r="F130" s="205" t="s">
        <v>2345</v>
      </c>
      <c r="G130" s="961" t="s">
        <v>3458</v>
      </c>
      <c r="H130" s="963">
        <v>0</v>
      </c>
      <c r="I130" s="964">
        <v>0</v>
      </c>
      <c r="J130" s="965" t="s">
        <v>1012</v>
      </c>
      <c r="K130" s="959"/>
    </row>
    <row r="131" spans="1:11" ht="17.25" customHeight="1">
      <c r="A131" s="960" t="s">
        <v>1370</v>
      </c>
      <c r="B131" s="961" t="s">
        <v>3449</v>
      </c>
      <c r="C131" s="961" t="s">
        <v>3459</v>
      </c>
      <c r="D131" s="961" t="s">
        <v>3460</v>
      </c>
      <c r="E131" s="962">
        <v>0.45555555554892635</v>
      </c>
      <c r="F131" s="205" t="s">
        <v>2345</v>
      </c>
      <c r="G131" s="961" t="s">
        <v>3461</v>
      </c>
      <c r="H131" s="963">
        <v>0</v>
      </c>
      <c r="I131" s="964">
        <v>0</v>
      </c>
      <c r="J131" s="965" t="s">
        <v>1012</v>
      </c>
      <c r="K131" s="959"/>
    </row>
    <row r="132" spans="1:11" ht="17.25" customHeight="1">
      <c r="A132" s="960" t="s">
        <v>1370</v>
      </c>
      <c r="B132" s="961" t="s">
        <v>3449</v>
      </c>
      <c r="C132" s="961" t="s">
        <v>3462</v>
      </c>
      <c r="D132" s="961" t="s">
        <v>3463</v>
      </c>
      <c r="E132" s="962">
        <v>0.4569444444423425</v>
      </c>
      <c r="F132" s="205" t="s">
        <v>2345</v>
      </c>
      <c r="G132" s="961" t="s">
        <v>3458</v>
      </c>
      <c r="H132" s="963">
        <v>0</v>
      </c>
      <c r="I132" s="964">
        <v>0</v>
      </c>
      <c r="J132" s="965" t="s">
        <v>1012</v>
      </c>
      <c r="K132" s="959"/>
    </row>
    <row r="133" spans="1:11" ht="17.25" customHeight="1">
      <c r="A133" s="960" t="s">
        <v>1370</v>
      </c>
      <c r="B133" s="961" t="s">
        <v>3449</v>
      </c>
      <c r="C133" s="961" t="s">
        <v>3464</v>
      </c>
      <c r="D133" s="961" t="s">
        <v>3465</v>
      </c>
      <c r="E133" s="962">
        <v>0.44236111111240461</v>
      </c>
      <c r="F133" s="205" t="s">
        <v>2345</v>
      </c>
      <c r="G133" s="961" t="s">
        <v>3466</v>
      </c>
      <c r="H133" s="963">
        <v>0</v>
      </c>
      <c r="I133" s="964">
        <v>0</v>
      </c>
      <c r="J133" s="965" t="s">
        <v>1012</v>
      </c>
      <c r="K133" s="959"/>
    </row>
    <row r="134" spans="1:11" ht="17.25" customHeight="1">
      <c r="A134" s="960" t="s">
        <v>1370</v>
      </c>
      <c r="B134" s="961" t="s">
        <v>3449</v>
      </c>
      <c r="C134" s="961" t="s">
        <v>3467</v>
      </c>
      <c r="D134" s="961" t="s">
        <v>3468</v>
      </c>
      <c r="E134" s="962">
        <v>0.45624999999563443</v>
      </c>
      <c r="F134" s="205" t="s">
        <v>2345</v>
      </c>
      <c r="G134" s="961" t="s">
        <v>3469</v>
      </c>
      <c r="H134" s="963">
        <v>0</v>
      </c>
      <c r="I134" s="964">
        <v>0</v>
      </c>
      <c r="J134" s="965" t="s">
        <v>1012</v>
      </c>
      <c r="K134" s="959"/>
    </row>
    <row r="135" spans="1:11" ht="17.25" customHeight="1">
      <c r="A135" s="960" t="s">
        <v>1370</v>
      </c>
      <c r="B135" s="961" t="s">
        <v>3449</v>
      </c>
      <c r="C135" s="961" t="s">
        <v>1432</v>
      </c>
      <c r="D135" s="961" t="s">
        <v>3470</v>
      </c>
      <c r="E135" s="962">
        <v>0.37291666666715173</v>
      </c>
      <c r="F135" s="205" t="s">
        <v>2345</v>
      </c>
      <c r="G135" s="961" t="s">
        <v>3471</v>
      </c>
      <c r="H135" s="963">
        <v>0</v>
      </c>
      <c r="I135" s="964">
        <v>0</v>
      </c>
      <c r="J135" s="965" t="s">
        <v>1012</v>
      </c>
      <c r="K135" s="959"/>
    </row>
    <row r="136" spans="1:11" ht="17.25" customHeight="1">
      <c r="A136" s="960" t="s">
        <v>1370</v>
      </c>
      <c r="B136" s="961" t="s">
        <v>3449</v>
      </c>
      <c r="C136" s="961" t="s">
        <v>3472</v>
      </c>
      <c r="D136" s="961" t="s">
        <v>3473</v>
      </c>
      <c r="E136" s="962">
        <v>0.40625</v>
      </c>
      <c r="F136" s="205" t="s">
        <v>2345</v>
      </c>
      <c r="G136" s="961" t="s">
        <v>3474</v>
      </c>
      <c r="H136" s="963">
        <v>0</v>
      </c>
      <c r="I136" s="964">
        <v>0</v>
      </c>
      <c r="J136" s="965" t="s">
        <v>1012</v>
      </c>
      <c r="K136" s="959"/>
    </row>
    <row r="137" spans="1:11" ht="17.25" customHeight="1">
      <c r="A137" s="960" t="s">
        <v>2072</v>
      </c>
      <c r="B137" s="961" t="s">
        <v>3475</v>
      </c>
      <c r="C137" s="961" t="s">
        <v>3476</v>
      </c>
      <c r="D137" s="961" t="s">
        <v>3451</v>
      </c>
      <c r="E137" s="962">
        <v>0.33680555555474712</v>
      </c>
      <c r="F137" s="205" t="s">
        <v>2345</v>
      </c>
      <c r="G137" s="961" t="s">
        <v>3477</v>
      </c>
      <c r="H137" s="963">
        <v>0</v>
      </c>
      <c r="I137" s="964">
        <v>0</v>
      </c>
      <c r="J137" s="965" t="s">
        <v>1012</v>
      </c>
      <c r="K137" s="959"/>
    </row>
    <row r="138" spans="1:11" ht="17.25" customHeight="1">
      <c r="A138" s="960" t="s">
        <v>2072</v>
      </c>
      <c r="B138" s="961" t="s">
        <v>3475</v>
      </c>
      <c r="C138" s="961" t="s">
        <v>3110</v>
      </c>
      <c r="D138" s="961" t="s">
        <v>3454</v>
      </c>
      <c r="E138" s="962">
        <v>0.43263888888759539</v>
      </c>
      <c r="F138" s="205" t="s">
        <v>2345</v>
      </c>
      <c r="G138" s="961" t="s">
        <v>3478</v>
      </c>
      <c r="H138" s="963">
        <v>0</v>
      </c>
      <c r="I138" s="964">
        <v>0</v>
      </c>
      <c r="J138" s="965" t="s">
        <v>1012</v>
      </c>
      <c r="K138" s="959"/>
    </row>
    <row r="139" spans="1:11" ht="17.25" customHeight="1">
      <c r="A139" s="960" t="s">
        <v>2072</v>
      </c>
      <c r="B139" s="961" t="s">
        <v>3475</v>
      </c>
      <c r="C139" s="961" t="s">
        <v>3456</v>
      </c>
      <c r="D139" s="961" t="s">
        <v>3479</v>
      </c>
      <c r="E139" s="962">
        <v>0.42083333332993789</v>
      </c>
      <c r="F139" s="205" t="s">
        <v>2345</v>
      </c>
      <c r="G139" s="961" t="s">
        <v>3480</v>
      </c>
      <c r="H139" s="963">
        <v>0</v>
      </c>
      <c r="I139" s="964">
        <v>0</v>
      </c>
      <c r="J139" s="965" t="s">
        <v>1012</v>
      </c>
      <c r="K139" s="959"/>
    </row>
    <row r="140" spans="1:11" ht="17.25" customHeight="1">
      <c r="A140" s="960" t="s">
        <v>2072</v>
      </c>
      <c r="B140" s="961" t="s">
        <v>3475</v>
      </c>
      <c r="C140" s="961" t="s">
        <v>3459</v>
      </c>
      <c r="D140" s="961" t="s">
        <v>3460</v>
      </c>
      <c r="E140" s="962">
        <v>0.45555555554892635</v>
      </c>
      <c r="F140" s="205" t="s">
        <v>2345</v>
      </c>
      <c r="G140" s="961" t="s">
        <v>3481</v>
      </c>
      <c r="H140" s="963">
        <v>0</v>
      </c>
      <c r="I140" s="964">
        <v>0</v>
      </c>
      <c r="J140" s="965" t="s">
        <v>1012</v>
      </c>
      <c r="K140" s="959"/>
    </row>
    <row r="141" spans="1:11" ht="17.25" customHeight="1">
      <c r="A141" s="960" t="s">
        <v>2072</v>
      </c>
      <c r="B141" s="961" t="s">
        <v>3475</v>
      </c>
      <c r="C141" s="961" t="s">
        <v>3462</v>
      </c>
      <c r="D141" s="961" t="s">
        <v>3463</v>
      </c>
      <c r="E141" s="962">
        <v>0.4569444444423425</v>
      </c>
      <c r="F141" s="205" t="s">
        <v>2345</v>
      </c>
      <c r="G141" s="961" t="s">
        <v>3477</v>
      </c>
      <c r="H141" s="963">
        <v>0</v>
      </c>
      <c r="I141" s="964">
        <v>0</v>
      </c>
      <c r="J141" s="965" t="s">
        <v>1012</v>
      </c>
      <c r="K141" s="959"/>
    </row>
    <row r="142" spans="1:11" ht="17.25" customHeight="1">
      <c r="A142" s="960" t="s">
        <v>2072</v>
      </c>
      <c r="B142" s="961" t="s">
        <v>3475</v>
      </c>
      <c r="C142" s="961" t="s">
        <v>3482</v>
      </c>
      <c r="D142" s="961" t="s">
        <v>3483</v>
      </c>
      <c r="E142" s="962">
        <v>0.47430555555911269</v>
      </c>
      <c r="F142" s="205" t="s">
        <v>2345</v>
      </c>
      <c r="G142" s="961" t="s">
        <v>3484</v>
      </c>
      <c r="H142" s="963">
        <v>0</v>
      </c>
      <c r="I142" s="964">
        <v>0</v>
      </c>
      <c r="J142" s="965" t="s">
        <v>1012</v>
      </c>
      <c r="K142" s="959"/>
    </row>
    <row r="143" spans="1:11" ht="17.25" customHeight="1">
      <c r="A143" s="960" t="s">
        <v>2072</v>
      </c>
      <c r="B143" s="961" t="s">
        <v>3475</v>
      </c>
      <c r="C143" s="961" t="s">
        <v>3485</v>
      </c>
      <c r="D143" s="961" t="s">
        <v>3468</v>
      </c>
      <c r="E143" s="962">
        <v>0.45555555554892635</v>
      </c>
      <c r="F143" s="205" t="s">
        <v>2345</v>
      </c>
      <c r="G143" s="961"/>
      <c r="H143" s="963">
        <v>0</v>
      </c>
      <c r="I143" s="964">
        <v>0</v>
      </c>
      <c r="J143" s="965" t="s">
        <v>1012</v>
      </c>
      <c r="K143" s="959"/>
    </row>
    <row r="144" spans="1:11" ht="17.25" customHeight="1">
      <c r="A144" s="960" t="s">
        <v>2072</v>
      </c>
      <c r="B144" s="961" t="s">
        <v>3475</v>
      </c>
      <c r="C144" s="961" t="s">
        <v>3486</v>
      </c>
      <c r="D144" s="961" t="s">
        <v>3470</v>
      </c>
      <c r="E144" s="962">
        <v>0.37222222222044365</v>
      </c>
      <c r="F144" s="205" t="s">
        <v>2345</v>
      </c>
      <c r="G144" s="961"/>
      <c r="H144" s="963">
        <v>0</v>
      </c>
      <c r="I144" s="964">
        <v>0</v>
      </c>
      <c r="J144" s="965" t="s">
        <v>1012</v>
      </c>
      <c r="K144" s="959"/>
    </row>
    <row r="145" spans="1:11" ht="17.25" customHeight="1">
      <c r="A145" s="960" t="s">
        <v>2072</v>
      </c>
      <c r="B145" s="961" t="s">
        <v>3475</v>
      </c>
      <c r="C145" s="961" t="s">
        <v>3487</v>
      </c>
      <c r="D145" s="961" t="s">
        <v>3488</v>
      </c>
      <c r="E145" s="962">
        <v>0.40625</v>
      </c>
      <c r="F145" s="205" t="s">
        <v>2345</v>
      </c>
      <c r="G145" s="961" t="s">
        <v>3477</v>
      </c>
      <c r="H145" s="963">
        <v>0</v>
      </c>
      <c r="I145" s="964">
        <v>0</v>
      </c>
      <c r="J145" s="965" t="s">
        <v>1012</v>
      </c>
      <c r="K145" s="959"/>
    </row>
    <row r="146" spans="1:11" ht="17.25" customHeight="1">
      <c r="A146" s="960" t="s">
        <v>2109</v>
      </c>
      <c r="B146" s="961" t="s">
        <v>3489</v>
      </c>
      <c r="C146" s="961" t="s">
        <v>3490</v>
      </c>
      <c r="D146" s="961" t="s">
        <v>3491</v>
      </c>
      <c r="E146" s="962">
        <v>1.3659722222218988</v>
      </c>
      <c r="F146" s="205" t="s">
        <v>2345</v>
      </c>
      <c r="G146" s="961" t="s">
        <v>3492</v>
      </c>
      <c r="H146" s="963">
        <v>0</v>
      </c>
      <c r="I146" s="964">
        <v>0</v>
      </c>
      <c r="J146" s="965" t="s">
        <v>1012</v>
      </c>
      <c r="K146" s="959"/>
    </row>
    <row r="147" spans="1:11" ht="17.25" customHeight="1">
      <c r="A147" s="960" t="s">
        <v>2109</v>
      </c>
      <c r="B147" s="961" t="s">
        <v>3489</v>
      </c>
      <c r="C147" s="961" t="s">
        <v>3493</v>
      </c>
      <c r="D147" s="961" t="s">
        <v>3494</v>
      </c>
      <c r="E147" s="962">
        <v>0.19305555555183673</v>
      </c>
      <c r="F147" s="205" t="s">
        <v>2345</v>
      </c>
      <c r="G147" s="961" t="s">
        <v>3495</v>
      </c>
      <c r="H147" s="963">
        <v>0</v>
      </c>
      <c r="I147" s="964">
        <v>0</v>
      </c>
      <c r="J147" s="965" t="s">
        <v>1012</v>
      </c>
      <c r="K147" s="959"/>
    </row>
    <row r="148" spans="1:11" ht="17.25" customHeight="1">
      <c r="A148" s="960" t="s">
        <v>1398</v>
      </c>
      <c r="B148" s="961" t="s">
        <v>3496</v>
      </c>
      <c r="C148" s="961" t="s">
        <v>3497</v>
      </c>
      <c r="D148" s="961" t="s">
        <v>3498</v>
      </c>
      <c r="E148" s="962">
        <v>0.18194444444816327</v>
      </c>
      <c r="F148" s="205" t="s">
        <v>2345</v>
      </c>
      <c r="G148" s="961" t="s">
        <v>2930</v>
      </c>
      <c r="H148" s="963">
        <v>0</v>
      </c>
      <c r="I148" s="964">
        <v>0</v>
      </c>
      <c r="J148" s="965" t="s">
        <v>1012</v>
      </c>
      <c r="K148" s="959"/>
    </row>
    <row r="149" spans="1:11" ht="17.25" customHeight="1">
      <c r="A149" s="960" t="s">
        <v>1398</v>
      </c>
      <c r="B149" s="961" t="s">
        <v>3499</v>
      </c>
      <c r="C149" s="961" t="s">
        <v>3497</v>
      </c>
      <c r="D149" s="961" t="s">
        <v>3500</v>
      </c>
      <c r="E149" s="962">
        <v>0.18472222222044365</v>
      </c>
      <c r="F149" s="205" t="s">
        <v>2345</v>
      </c>
      <c r="G149" s="961" t="s">
        <v>2934</v>
      </c>
      <c r="H149" s="963">
        <v>0</v>
      </c>
      <c r="I149" s="964">
        <v>0</v>
      </c>
      <c r="J149" s="965" t="s">
        <v>1012</v>
      </c>
      <c r="K149" s="959"/>
    </row>
    <row r="150" spans="1:11" ht="17.25" customHeight="1">
      <c r="A150" s="960" t="s">
        <v>1398</v>
      </c>
      <c r="B150" s="961" t="s">
        <v>3501</v>
      </c>
      <c r="C150" s="961" t="s">
        <v>3502</v>
      </c>
      <c r="D150" s="961" t="s">
        <v>3503</v>
      </c>
      <c r="E150" s="962">
        <v>0.18611111111385981</v>
      </c>
      <c r="F150" s="205" t="s">
        <v>2345</v>
      </c>
      <c r="G150" s="961" t="s">
        <v>3504</v>
      </c>
      <c r="H150" s="963">
        <v>0</v>
      </c>
      <c r="I150" s="964">
        <v>0</v>
      </c>
      <c r="J150" s="965" t="s">
        <v>1012</v>
      </c>
      <c r="K150" s="959"/>
    </row>
    <row r="151" spans="1:11" ht="17.25" customHeight="1">
      <c r="A151" s="960" t="s">
        <v>1398</v>
      </c>
      <c r="B151" s="961" t="s">
        <v>2114</v>
      </c>
      <c r="C151" s="961" t="s">
        <v>3505</v>
      </c>
      <c r="D151" s="961" t="s">
        <v>2933</v>
      </c>
      <c r="E151" s="962">
        <v>0.16319444444525288</v>
      </c>
      <c r="F151" s="205" t="s">
        <v>2345</v>
      </c>
      <c r="G151" s="961" t="s">
        <v>2934</v>
      </c>
      <c r="H151" s="963">
        <v>40</v>
      </c>
      <c r="I151" s="968">
        <v>156.66666666744277</v>
      </c>
      <c r="J151" s="965" t="s">
        <v>979</v>
      </c>
      <c r="K151" s="959"/>
    </row>
    <row r="152" spans="1:11" ht="17.25" customHeight="1">
      <c r="A152" s="960" t="s">
        <v>1398</v>
      </c>
      <c r="B152" s="961" t="s">
        <v>3506</v>
      </c>
      <c r="C152" s="961" t="s">
        <v>2932</v>
      </c>
      <c r="D152" s="961" t="s">
        <v>3507</v>
      </c>
      <c r="E152" s="962">
        <v>0.16736111111094942</v>
      </c>
      <c r="F152" s="205" t="s">
        <v>2345</v>
      </c>
      <c r="G152" s="961" t="s">
        <v>2934</v>
      </c>
      <c r="H152" s="963">
        <v>40</v>
      </c>
      <c r="I152" s="968">
        <v>160.66666666651145</v>
      </c>
      <c r="J152" s="965" t="s">
        <v>979</v>
      </c>
      <c r="K152" s="959"/>
    </row>
    <row r="153" spans="1:11" ht="17.25" customHeight="1">
      <c r="A153" s="960" t="s">
        <v>2118</v>
      </c>
      <c r="B153" s="961" t="s">
        <v>2119</v>
      </c>
      <c r="C153" s="961" t="s">
        <v>3505</v>
      </c>
      <c r="D153" s="961" t="s">
        <v>3508</v>
      </c>
      <c r="E153" s="962">
        <v>0.16250000000582077</v>
      </c>
      <c r="F153" s="205" t="s">
        <v>2345</v>
      </c>
      <c r="G153" s="961" t="s">
        <v>2840</v>
      </c>
      <c r="H153" s="963">
        <v>0</v>
      </c>
      <c r="I153" s="964">
        <v>0</v>
      </c>
      <c r="J153" s="965" t="s">
        <v>1012</v>
      </c>
      <c r="K153" s="959"/>
    </row>
    <row r="154" spans="1:11" ht="17.25" customHeight="1">
      <c r="A154" s="960" t="s">
        <v>2118</v>
      </c>
      <c r="B154" s="961" t="s">
        <v>3509</v>
      </c>
      <c r="C154" s="961" t="s">
        <v>2932</v>
      </c>
      <c r="D154" s="961" t="s">
        <v>3507</v>
      </c>
      <c r="E154" s="962">
        <v>0.16736111111094942</v>
      </c>
      <c r="F154" s="205" t="s">
        <v>2345</v>
      </c>
      <c r="G154" s="961" t="s">
        <v>2840</v>
      </c>
      <c r="H154" s="963">
        <v>0</v>
      </c>
      <c r="I154" s="964">
        <v>0</v>
      </c>
      <c r="J154" s="965" t="s">
        <v>1012</v>
      </c>
      <c r="K154" s="959"/>
    </row>
    <row r="155" spans="1:11" ht="17.25" customHeight="1">
      <c r="A155" s="960" t="s">
        <v>2118</v>
      </c>
      <c r="B155" s="961" t="s">
        <v>3510</v>
      </c>
      <c r="C155" s="961" t="s">
        <v>3511</v>
      </c>
      <c r="D155" s="961" t="s">
        <v>3512</v>
      </c>
      <c r="E155" s="962">
        <v>0.33819444444816327</v>
      </c>
      <c r="F155" s="205" t="s">
        <v>2345</v>
      </c>
      <c r="G155" s="961" t="s">
        <v>3209</v>
      </c>
      <c r="H155" s="963">
        <v>0</v>
      </c>
      <c r="I155" s="964">
        <v>0</v>
      </c>
      <c r="J155" s="965" t="s">
        <v>1012</v>
      </c>
      <c r="K155" s="959"/>
    </row>
    <row r="156" spans="1:11" ht="17.25" customHeight="1">
      <c r="A156" s="960" t="s">
        <v>2118</v>
      </c>
      <c r="B156" s="961" t="s">
        <v>3513</v>
      </c>
      <c r="C156" s="961" t="s">
        <v>3514</v>
      </c>
      <c r="D156" s="961" t="s">
        <v>3512</v>
      </c>
      <c r="E156" s="962">
        <v>0.33750000000145519</v>
      </c>
      <c r="F156" s="205" t="s">
        <v>2345</v>
      </c>
      <c r="G156" s="961" t="s">
        <v>3515</v>
      </c>
      <c r="H156" s="963">
        <v>0</v>
      </c>
      <c r="I156" s="964">
        <v>0</v>
      </c>
      <c r="J156" s="965" t="s">
        <v>1012</v>
      </c>
      <c r="K156" s="959"/>
    </row>
    <row r="157" spans="1:11" ht="17.25" customHeight="1">
      <c r="A157" s="960" t="s">
        <v>2118</v>
      </c>
      <c r="B157" s="961" t="s">
        <v>3510</v>
      </c>
      <c r="C157" s="961" t="s">
        <v>3516</v>
      </c>
      <c r="D157" s="961" t="s">
        <v>3517</v>
      </c>
      <c r="E157" s="962">
        <v>0.34166666666715173</v>
      </c>
      <c r="F157" s="205" t="s">
        <v>2345</v>
      </c>
      <c r="G157" s="961" t="s">
        <v>983</v>
      </c>
      <c r="H157" s="963">
        <v>0</v>
      </c>
      <c r="I157" s="964">
        <v>0</v>
      </c>
      <c r="J157" s="965" t="s">
        <v>1012</v>
      </c>
      <c r="K157" s="959"/>
    </row>
    <row r="158" spans="1:11" ht="17.25" customHeight="1">
      <c r="A158" s="960" t="s">
        <v>2118</v>
      </c>
      <c r="B158" s="961" t="s">
        <v>3513</v>
      </c>
      <c r="C158" s="961" t="s">
        <v>3516</v>
      </c>
      <c r="D158" s="961" t="s">
        <v>3517</v>
      </c>
      <c r="E158" s="962">
        <v>0.34166666666715173</v>
      </c>
      <c r="F158" s="205" t="s">
        <v>2345</v>
      </c>
      <c r="G158" s="961" t="s">
        <v>2840</v>
      </c>
      <c r="H158" s="963">
        <v>0</v>
      </c>
      <c r="I158" s="964">
        <v>0</v>
      </c>
      <c r="J158" s="965" t="s">
        <v>1012</v>
      </c>
      <c r="K158" s="959"/>
    </row>
    <row r="159" spans="1:11" ht="17.25" customHeight="1">
      <c r="A159" s="960" t="s">
        <v>1409</v>
      </c>
      <c r="B159" s="961" t="s">
        <v>3518</v>
      </c>
      <c r="C159" s="961" t="s">
        <v>3519</v>
      </c>
      <c r="D159" s="961" t="s">
        <v>3520</v>
      </c>
      <c r="E159" s="962">
        <v>5.1986111111109494</v>
      </c>
      <c r="F159" s="205" t="s">
        <v>2345</v>
      </c>
      <c r="G159" s="961" t="s">
        <v>3202</v>
      </c>
      <c r="H159" s="963">
        <v>0</v>
      </c>
      <c r="I159" s="964">
        <v>0</v>
      </c>
      <c r="J159" s="965" t="s">
        <v>1012</v>
      </c>
      <c r="K159" s="959"/>
    </row>
    <row r="160" spans="1:11" ht="17.25" customHeight="1">
      <c r="A160" s="960" t="s">
        <v>1409</v>
      </c>
      <c r="B160" s="961" t="s">
        <v>3521</v>
      </c>
      <c r="C160" s="961" t="s">
        <v>3522</v>
      </c>
      <c r="D160" s="961" t="s">
        <v>3523</v>
      </c>
      <c r="E160" s="962">
        <v>1.4902777777751908</v>
      </c>
      <c r="F160" s="205" t="s">
        <v>2345</v>
      </c>
      <c r="G160" s="961" t="s">
        <v>3202</v>
      </c>
      <c r="H160" s="963">
        <v>0</v>
      </c>
      <c r="I160" s="964">
        <v>0</v>
      </c>
      <c r="J160" s="965" t="s">
        <v>1012</v>
      </c>
      <c r="K160" s="959"/>
    </row>
    <row r="161" spans="1:11" ht="17.25" customHeight="1">
      <c r="A161" s="960" t="s">
        <v>1409</v>
      </c>
      <c r="B161" s="961" t="s">
        <v>3521</v>
      </c>
      <c r="C161" s="961" t="s">
        <v>3524</v>
      </c>
      <c r="D161" s="961" t="s">
        <v>3525</v>
      </c>
      <c r="E161" s="962">
        <v>5.486111110803904E-2</v>
      </c>
      <c r="F161" s="205" t="s">
        <v>2345</v>
      </c>
      <c r="G161" s="961" t="s">
        <v>3526</v>
      </c>
      <c r="H161" s="963">
        <v>0</v>
      </c>
      <c r="I161" s="964">
        <v>0</v>
      </c>
      <c r="J161" s="965" t="s">
        <v>1012</v>
      </c>
      <c r="K161" s="959"/>
    </row>
    <row r="162" spans="1:11" ht="17.25" customHeight="1">
      <c r="A162" s="960" t="s">
        <v>1409</v>
      </c>
      <c r="B162" s="961" t="s">
        <v>3521</v>
      </c>
      <c r="C162" s="961" t="s">
        <v>3527</v>
      </c>
      <c r="D162" s="961" t="s">
        <v>3528</v>
      </c>
      <c r="E162" s="962">
        <v>0.52083333333575865</v>
      </c>
      <c r="F162" s="205" t="s">
        <v>2345</v>
      </c>
      <c r="G162" s="961" t="s">
        <v>3529</v>
      </c>
      <c r="H162" s="963">
        <v>0</v>
      </c>
      <c r="I162" s="964">
        <v>0</v>
      </c>
      <c r="J162" s="965" t="s">
        <v>1012</v>
      </c>
      <c r="K162" s="959"/>
    </row>
    <row r="163" spans="1:11" ht="17.25" customHeight="1">
      <c r="A163" s="960" t="s">
        <v>1409</v>
      </c>
      <c r="B163" s="961" t="s">
        <v>3521</v>
      </c>
      <c r="C163" s="961" t="s">
        <v>3530</v>
      </c>
      <c r="D163" s="961" t="s">
        <v>3520</v>
      </c>
      <c r="E163" s="962">
        <v>0.26180555555038154</v>
      </c>
      <c r="F163" s="205" t="s">
        <v>2345</v>
      </c>
      <c r="G163" s="961" t="s">
        <v>3529</v>
      </c>
      <c r="H163" s="963">
        <v>0</v>
      </c>
      <c r="I163" s="964">
        <v>0</v>
      </c>
      <c r="J163" s="965" t="s">
        <v>1012</v>
      </c>
      <c r="K163" s="959"/>
    </row>
    <row r="164" spans="1:11" ht="17.25" customHeight="1">
      <c r="A164" s="960" t="s">
        <v>1409</v>
      </c>
      <c r="B164" s="961" t="s">
        <v>3531</v>
      </c>
      <c r="C164" s="961" t="s">
        <v>3532</v>
      </c>
      <c r="D164" s="961" t="s">
        <v>3533</v>
      </c>
      <c r="E164" s="962">
        <v>9.8611111105128657E-2</v>
      </c>
      <c r="F164" s="205" t="s">
        <v>2345</v>
      </c>
      <c r="G164" s="961" t="s">
        <v>3534</v>
      </c>
      <c r="H164" s="963">
        <v>0</v>
      </c>
      <c r="I164" s="964">
        <v>0</v>
      </c>
      <c r="J164" s="965" t="s">
        <v>1012</v>
      </c>
      <c r="K164" s="959"/>
    </row>
    <row r="165" spans="1:11" ht="17.25" customHeight="1">
      <c r="A165" s="960" t="s">
        <v>1409</v>
      </c>
      <c r="B165" s="961" t="s">
        <v>3535</v>
      </c>
      <c r="C165" s="961" t="s">
        <v>3532</v>
      </c>
      <c r="D165" s="961" t="s">
        <v>3533</v>
      </c>
      <c r="E165" s="962">
        <v>9.8611111105128657E-2</v>
      </c>
      <c r="F165" s="205" t="s">
        <v>2345</v>
      </c>
      <c r="G165" s="961" t="s">
        <v>3534</v>
      </c>
      <c r="H165" s="963">
        <v>0</v>
      </c>
      <c r="I165" s="964">
        <v>0</v>
      </c>
      <c r="J165" s="965" t="s">
        <v>1012</v>
      </c>
      <c r="K165" s="959"/>
    </row>
    <row r="166" spans="1:11" ht="17.25" customHeight="1">
      <c r="A166" s="960" t="s">
        <v>1409</v>
      </c>
      <c r="B166" s="961" t="s">
        <v>3536</v>
      </c>
      <c r="C166" s="961" t="s">
        <v>3537</v>
      </c>
      <c r="D166" s="961" t="s">
        <v>3538</v>
      </c>
      <c r="E166" s="962">
        <v>5.5555555554747116E-2</v>
      </c>
      <c r="F166" s="205" t="s">
        <v>2345</v>
      </c>
      <c r="G166" s="961" t="s">
        <v>3534</v>
      </c>
      <c r="H166" s="963">
        <v>0</v>
      </c>
      <c r="I166" s="964">
        <v>0</v>
      </c>
      <c r="J166" s="965" t="s">
        <v>1012</v>
      </c>
      <c r="K166" s="959"/>
    </row>
    <row r="167" spans="1:11" ht="17.25" customHeight="1">
      <c r="A167" s="960" t="s">
        <v>1409</v>
      </c>
      <c r="B167" s="961" t="s">
        <v>3536</v>
      </c>
      <c r="C167" s="961" t="s">
        <v>3539</v>
      </c>
      <c r="D167" s="961" t="s">
        <v>3540</v>
      </c>
      <c r="E167" s="962">
        <v>0.21111111110803904</v>
      </c>
      <c r="F167" s="205" t="s">
        <v>2345</v>
      </c>
      <c r="G167" s="961" t="s">
        <v>3541</v>
      </c>
      <c r="H167" s="963">
        <v>15</v>
      </c>
      <c r="I167" s="968">
        <v>75.999999998894054</v>
      </c>
      <c r="J167" s="965" t="s">
        <v>979</v>
      </c>
      <c r="K167" s="959"/>
    </row>
    <row r="168" spans="1:11" ht="17.25" customHeight="1">
      <c r="A168" s="960" t="s">
        <v>1409</v>
      </c>
      <c r="B168" s="961" t="s">
        <v>3542</v>
      </c>
      <c r="C168" s="961" t="s">
        <v>3543</v>
      </c>
      <c r="D168" s="961" t="s">
        <v>3544</v>
      </c>
      <c r="E168" s="962">
        <v>0.1520833333270275</v>
      </c>
      <c r="F168" s="205" t="s">
        <v>2345</v>
      </c>
      <c r="G168" s="961" t="s">
        <v>3545</v>
      </c>
      <c r="H168" s="963">
        <v>0</v>
      </c>
      <c r="I168" s="964">
        <v>0</v>
      </c>
      <c r="J168" s="965" t="s">
        <v>1012</v>
      </c>
      <c r="K168" s="959"/>
    </row>
    <row r="169" spans="1:11" ht="17.25" customHeight="1">
      <c r="A169" s="960" t="s">
        <v>2077</v>
      </c>
      <c r="B169" s="961" t="s">
        <v>3546</v>
      </c>
      <c r="C169" s="961" t="s">
        <v>2744</v>
      </c>
      <c r="D169" s="961" t="s">
        <v>3547</v>
      </c>
      <c r="E169" s="962">
        <v>0.31388888888614019</v>
      </c>
      <c r="F169" s="205" t="s">
        <v>2345</v>
      </c>
      <c r="G169" s="961" t="s">
        <v>2840</v>
      </c>
      <c r="H169" s="963">
        <v>0</v>
      </c>
      <c r="I169" s="964">
        <v>0</v>
      </c>
      <c r="J169" s="965" t="s">
        <v>1012</v>
      </c>
      <c r="K169" s="959"/>
    </row>
    <row r="170" spans="1:11" ht="17.25" customHeight="1">
      <c r="A170" s="960" t="s">
        <v>2077</v>
      </c>
      <c r="B170" s="961" t="s">
        <v>3548</v>
      </c>
      <c r="C170" s="961" t="s">
        <v>3549</v>
      </c>
      <c r="D170" s="961" t="s">
        <v>3550</v>
      </c>
      <c r="E170" s="962">
        <v>0.31388888888614019</v>
      </c>
      <c r="F170" s="205" t="s">
        <v>2345</v>
      </c>
      <c r="G170" s="961" t="s">
        <v>2840</v>
      </c>
      <c r="H170" s="963">
        <v>0</v>
      </c>
      <c r="I170" s="964">
        <v>0</v>
      </c>
      <c r="J170" s="965" t="s">
        <v>1012</v>
      </c>
      <c r="K170" s="959"/>
    </row>
    <row r="171" spans="1:11" ht="17.25" customHeight="1">
      <c r="A171" s="960" t="s">
        <v>2077</v>
      </c>
      <c r="B171" s="961" t="s">
        <v>3551</v>
      </c>
      <c r="C171" s="961" t="s">
        <v>3552</v>
      </c>
      <c r="D171" s="961" t="s">
        <v>3553</v>
      </c>
      <c r="E171" s="962">
        <v>0.17708333333575865</v>
      </c>
      <c r="F171" s="205" t="s">
        <v>2345</v>
      </c>
      <c r="G171" s="961" t="s">
        <v>2840</v>
      </c>
      <c r="H171" s="963">
        <v>0</v>
      </c>
      <c r="I171" s="964">
        <v>0</v>
      </c>
      <c r="J171" s="965" t="s">
        <v>1012</v>
      </c>
      <c r="K171" s="959"/>
    </row>
    <row r="172" spans="1:11" ht="17.25" customHeight="1">
      <c r="A172" s="960" t="s">
        <v>2077</v>
      </c>
      <c r="B172" s="961" t="s">
        <v>2078</v>
      </c>
      <c r="C172" s="961" t="s">
        <v>3554</v>
      </c>
      <c r="D172" s="961" t="s">
        <v>3555</v>
      </c>
      <c r="E172" s="962">
        <v>0.26736111111677019</v>
      </c>
      <c r="F172" s="205" t="s">
        <v>2345</v>
      </c>
      <c r="G172" s="961" t="s">
        <v>2840</v>
      </c>
      <c r="H172" s="963">
        <v>0</v>
      </c>
      <c r="I172" s="964">
        <v>0</v>
      </c>
      <c r="J172" s="965" t="s">
        <v>1012</v>
      </c>
      <c r="K172" s="959"/>
    </row>
    <row r="173" spans="1:11" ht="17.25" customHeight="1">
      <c r="A173" s="960" t="s">
        <v>2077</v>
      </c>
      <c r="B173" s="961" t="s">
        <v>2081</v>
      </c>
      <c r="C173" s="961" t="s">
        <v>3554</v>
      </c>
      <c r="D173" s="961" t="s">
        <v>3556</v>
      </c>
      <c r="E173" s="962">
        <v>0.27083333333575865</v>
      </c>
      <c r="F173" s="205" t="s">
        <v>2345</v>
      </c>
      <c r="G173" s="961" t="s">
        <v>2840</v>
      </c>
      <c r="H173" s="963">
        <v>0</v>
      </c>
      <c r="I173" s="964">
        <v>0</v>
      </c>
      <c r="J173" s="965" t="s">
        <v>1012</v>
      </c>
      <c r="K173" s="959"/>
    </row>
    <row r="174" spans="1:11" ht="17.25" customHeight="1">
      <c r="A174" s="960" t="s">
        <v>2077</v>
      </c>
      <c r="B174" s="961" t="s">
        <v>3557</v>
      </c>
      <c r="C174" s="961" t="s">
        <v>3558</v>
      </c>
      <c r="D174" s="961" t="s">
        <v>3559</v>
      </c>
      <c r="E174" s="962">
        <v>5.4861111115314998E-2</v>
      </c>
      <c r="F174" s="205" t="s">
        <v>2345</v>
      </c>
      <c r="G174" s="961" t="s">
        <v>3560</v>
      </c>
      <c r="H174" s="963">
        <v>0</v>
      </c>
      <c r="I174" s="964">
        <v>0</v>
      </c>
      <c r="J174" s="965" t="s">
        <v>1012</v>
      </c>
      <c r="K174" s="959"/>
    </row>
    <row r="175" spans="1:11" ht="17.25" customHeight="1">
      <c r="A175" s="960" t="s">
        <v>2077</v>
      </c>
      <c r="B175" s="961" t="s">
        <v>3557</v>
      </c>
      <c r="C175" s="961" t="s">
        <v>3539</v>
      </c>
      <c r="D175" s="961" t="s">
        <v>3561</v>
      </c>
      <c r="E175" s="962">
        <v>0.20902777777519077</v>
      </c>
      <c r="F175" s="205" t="s">
        <v>2345</v>
      </c>
      <c r="G175" s="961" t="s">
        <v>2840</v>
      </c>
      <c r="H175" s="963">
        <v>0</v>
      </c>
      <c r="I175" s="964">
        <v>0</v>
      </c>
      <c r="J175" s="965" t="s">
        <v>1012</v>
      </c>
      <c r="K175" s="959"/>
    </row>
    <row r="176" spans="1:11" ht="17.25" customHeight="1">
      <c r="A176" s="960" t="s">
        <v>2077</v>
      </c>
      <c r="B176" s="961" t="s">
        <v>3562</v>
      </c>
      <c r="C176" s="961" t="s">
        <v>3563</v>
      </c>
      <c r="D176" s="961" t="s">
        <v>3544</v>
      </c>
      <c r="E176" s="962">
        <v>0.15138888888759539</v>
      </c>
      <c r="F176" s="205" t="s">
        <v>2345</v>
      </c>
      <c r="G176" s="961" t="s">
        <v>2840</v>
      </c>
      <c r="H176" s="963">
        <v>0</v>
      </c>
      <c r="I176" s="964">
        <v>0</v>
      </c>
      <c r="J176" s="965" t="s">
        <v>1012</v>
      </c>
      <c r="K176" s="959"/>
    </row>
    <row r="177" spans="1:11" ht="17.25" customHeight="1">
      <c r="A177" s="960" t="s">
        <v>2083</v>
      </c>
      <c r="B177" s="961" t="s">
        <v>3564</v>
      </c>
      <c r="C177" s="961" t="s">
        <v>3511</v>
      </c>
      <c r="D177" s="961" t="s">
        <v>3565</v>
      </c>
      <c r="E177" s="962">
        <v>0.33888888889487134</v>
      </c>
      <c r="F177" s="205" t="s">
        <v>2345</v>
      </c>
      <c r="G177" s="961" t="s">
        <v>3566</v>
      </c>
      <c r="H177" s="963">
        <v>0</v>
      </c>
      <c r="I177" s="964">
        <v>0</v>
      </c>
      <c r="J177" s="965" t="s">
        <v>1012</v>
      </c>
      <c r="K177" s="959"/>
    </row>
    <row r="178" spans="1:11" ht="17.25" customHeight="1">
      <c r="A178" s="960" t="s">
        <v>2083</v>
      </c>
      <c r="B178" s="961" t="s">
        <v>3567</v>
      </c>
      <c r="C178" s="961" t="s">
        <v>3514</v>
      </c>
      <c r="D178" s="961" t="s">
        <v>3568</v>
      </c>
      <c r="E178" s="962">
        <v>0.33888888888759539</v>
      </c>
      <c r="F178" s="205" t="s">
        <v>2345</v>
      </c>
      <c r="G178" s="961" t="s">
        <v>3569</v>
      </c>
      <c r="H178" s="963">
        <v>0</v>
      </c>
      <c r="I178" s="964">
        <v>0</v>
      </c>
      <c r="J178" s="965" t="s">
        <v>1012</v>
      </c>
      <c r="K178" s="959"/>
    </row>
    <row r="179" spans="1:11" ht="17.25" customHeight="1">
      <c r="A179" s="960" t="s">
        <v>1444</v>
      </c>
      <c r="B179" s="961" t="s">
        <v>3570</v>
      </c>
      <c r="C179" s="961" t="s">
        <v>3519</v>
      </c>
      <c r="D179" s="961" t="s">
        <v>3571</v>
      </c>
      <c r="E179" s="962">
        <v>5.1993055555576575</v>
      </c>
      <c r="F179" s="205" t="s">
        <v>2345</v>
      </c>
      <c r="G179" s="961" t="s">
        <v>3572</v>
      </c>
      <c r="H179" s="963">
        <v>0</v>
      </c>
      <c r="I179" s="964">
        <v>0</v>
      </c>
      <c r="J179" s="965" t="s">
        <v>1012</v>
      </c>
      <c r="K179" s="959"/>
    </row>
    <row r="180" spans="1:11" ht="17.25" customHeight="1">
      <c r="A180" s="960" t="s">
        <v>1444</v>
      </c>
      <c r="B180" s="961" t="s">
        <v>3573</v>
      </c>
      <c r="C180" s="961" t="s">
        <v>3522</v>
      </c>
      <c r="D180" s="961" t="s">
        <v>3574</v>
      </c>
      <c r="E180" s="962">
        <v>1.4895833333357587</v>
      </c>
      <c r="F180" s="205" t="s">
        <v>2345</v>
      </c>
      <c r="G180" s="961" t="s">
        <v>3572</v>
      </c>
      <c r="H180" s="963">
        <v>0</v>
      </c>
      <c r="I180" s="964">
        <v>0</v>
      </c>
      <c r="J180" s="965" t="s">
        <v>1012</v>
      </c>
      <c r="K180" s="959"/>
    </row>
    <row r="181" spans="1:11" ht="17.25" customHeight="1">
      <c r="A181" s="960" t="s">
        <v>1444</v>
      </c>
      <c r="B181" s="961" t="s">
        <v>3573</v>
      </c>
      <c r="C181" s="961" t="s">
        <v>3524</v>
      </c>
      <c r="D181" s="961" t="s">
        <v>3575</v>
      </c>
      <c r="E181" s="962">
        <v>5.5555555554747116E-2</v>
      </c>
      <c r="F181" s="205" t="s">
        <v>2345</v>
      </c>
      <c r="G181" s="961" t="s">
        <v>3572</v>
      </c>
      <c r="H181" s="963">
        <v>0</v>
      </c>
      <c r="I181" s="964">
        <v>0</v>
      </c>
      <c r="J181" s="965" t="s">
        <v>1012</v>
      </c>
      <c r="K181" s="959"/>
    </row>
    <row r="182" spans="1:11" ht="17.25" customHeight="1">
      <c r="A182" s="960" t="s">
        <v>1444</v>
      </c>
      <c r="B182" s="961" t="s">
        <v>3573</v>
      </c>
      <c r="C182" s="961" t="s">
        <v>3527</v>
      </c>
      <c r="D182" s="961" t="s">
        <v>3576</v>
      </c>
      <c r="E182" s="962">
        <v>0.52152777777519077</v>
      </c>
      <c r="F182" s="205" t="s">
        <v>2345</v>
      </c>
      <c r="G182" s="961" t="s">
        <v>3577</v>
      </c>
      <c r="H182" s="963">
        <v>0</v>
      </c>
      <c r="I182" s="964">
        <v>0</v>
      </c>
      <c r="J182" s="965" t="s">
        <v>1012</v>
      </c>
      <c r="K182" s="959"/>
    </row>
    <row r="183" spans="1:11" ht="17.25" customHeight="1">
      <c r="A183" s="960" t="s">
        <v>1444</v>
      </c>
      <c r="B183" s="961" t="s">
        <v>3573</v>
      </c>
      <c r="C183" s="961" t="s">
        <v>2347</v>
      </c>
      <c r="D183" s="961" t="s">
        <v>3578</v>
      </c>
      <c r="E183" s="962">
        <v>0.26388888889050577</v>
      </c>
      <c r="F183" s="205" t="s">
        <v>2345</v>
      </c>
      <c r="G183" s="961" t="s">
        <v>3572</v>
      </c>
      <c r="H183" s="963">
        <v>0</v>
      </c>
      <c r="I183" s="964">
        <v>0</v>
      </c>
      <c r="J183" s="965" t="s">
        <v>1012</v>
      </c>
      <c r="K183" s="959"/>
    </row>
    <row r="184" spans="1:11" ht="17.25" customHeight="1">
      <c r="A184" s="960" t="s">
        <v>1444</v>
      </c>
      <c r="B184" s="961" t="s">
        <v>3570</v>
      </c>
      <c r="C184" s="961" t="s">
        <v>3579</v>
      </c>
      <c r="D184" s="961" t="s">
        <v>3086</v>
      </c>
      <c r="E184" s="962">
        <v>4.2361111110949423E-2</v>
      </c>
      <c r="F184" s="205" t="s">
        <v>2345</v>
      </c>
      <c r="G184" s="961" t="s">
        <v>3580</v>
      </c>
      <c r="H184" s="963">
        <v>0</v>
      </c>
      <c r="I184" s="964">
        <v>0</v>
      </c>
      <c r="J184" s="965" t="s">
        <v>1012</v>
      </c>
      <c r="K184" s="959"/>
    </row>
    <row r="185" spans="1:11" ht="17.25" customHeight="1">
      <c r="A185" s="960" t="s">
        <v>2087</v>
      </c>
      <c r="B185" s="961" t="s">
        <v>3581</v>
      </c>
      <c r="C185" s="961" t="s">
        <v>3582</v>
      </c>
      <c r="D185" s="961" t="s">
        <v>2574</v>
      </c>
      <c r="E185" s="962">
        <v>5.0694444449618459E-2</v>
      </c>
      <c r="F185" s="205" t="s">
        <v>2345</v>
      </c>
      <c r="G185" s="961" t="s">
        <v>3583</v>
      </c>
      <c r="H185" s="963">
        <v>0</v>
      </c>
      <c r="I185" s="964">
        <v>0</v>
      </c>
      <c r="J185" s="965" t="s">
        <v>1012</v>
      </c>
      <c r="K185" s="959"/>
    </row>
    <row r="186" spans="1:11" ht="17.25" customHeight="1">
      <c r="A186" s="960" t="s">
        <v>2087</v>
      </c>
      <c r="B186" s="961" t="s">
        <v>3581</v>
      </c>
      <c r="C186" s="961" t="s">
        <v>3584</v>
      </c>
      <c r="D186" s="961" t="s">
        <v>3585</v>
      </c>
      <c r="E186" s="962">
        <v>0.101388888884685</v>
      </c>
      <c r="F186" s="205" t="s">
        <v>2345</v>
      </c>
      <c r="G186" s="961" t="s">
        <v>3586</v>
      </c>
      <c r="H186" s="963">
        <v>0</v>
      </c>
      <c r="I186" s="964">
        <v>0</v>
      </c>
      <c r="J186" s="965" t="s">
        <v>1012</v>
      </c>
      <c r="K186" s="959"/>
    </row>
    <row r="187" spans="1:11" ht="17.25" customHeight="1">
      <c r="A187" s="960" t="s">
        <v>2087</v>
      </c>
      <c r="B187" s="961" t="s">
        <v>3587</v>
      </c>
      <c r="C187" s="961" t="s">
        <v>3588</v>
      </c>
      <c r="D187" s="961" t="s">
        <v>3589</v>
      </c>
      <c r="E187" s="962">
        <v>6.5972222226264421E-2</v>
      </c>
      <c r="F187" s="205" t="s">
        <v>2345</v>
      </c>
      <c r="G187" s="961" t="s">
        <v>3586</v>
      </c>
      <c r="H187" s="963">
        <v>0</v>
      </c>
      <c r="I187" s="964">
        <v>0</v>
      </c>
      <c r="J187" s="965" t="s">
        <v>1012</v>
      </c>
      <c r="K187" s="959"/>
    </row>
    <row r="188" spans="1:11" ht="17.25" customHeight="1">
      <c r="A188" s="960" t="s">
        <v>2087</v>
      </c>
      <c r="B188" s="961" t="s">
        <v>3587</v>
      </c>
      <c r="C188" s="961" t="s">
        <v>1211</v>
      </c>
      <c r="D188" s="961" t="s">
        <v>3590</v>
      </c>
      <c r="E188" s="962">
        <v>0.18541666666715173</v>
      </c>
      <c r="F188" s="205" t="s">
        <v>2345</v>
      </c>
      <c r="G188" s="961" t="s">
        <v>3591</v>
      </c>
      <c r="H188" s="963">
        <v>0</v>
      </c>
      <c r="I188" s="964">
        <v>0</v>
      </c>
      <c r="J188" s="965" t="s">
        <v>1012</v>
      </c>
      <c r="K188" s="959"/>
    </row>
    <row r="189" spans="1:11" ht="17.25" customHeight="1">
      <c r="A189" s="960" t="s">
        <v>3592</v>
      </c>
      <c r="B189" s="961" t="s">
        <v>3593</v>
      </c>
      <c r="C189" s="961" t="s">
        <v>3594</v>
      </c>
      <c r="D189" s="961" t="s">
        <v>3595</v>
      </c>
      <c r="E189" s="962">
        <v>4.6527777776645962E-2</v>
      </c>
      <c r="F189" s="205" t="s">
        <v>2345</v>
      </c>
      <c r="G189" s="961" t="s">
        <v>1321</v>
      </c>
      <c r="H189" s="963">
        <v>0</v>
      </c>
      <c r="I189" s="964">
        <v>0</v>
      </c>
      <c r="J189" s="965" t="s">
        <v>1012</v>
      </c>
      <c r="K189" s="959"/>
    </row>
    <row r="190" spans="1:11" ht="17.25" customHeight="1">
      <c r="A190" s="960" t="s">
        <v>3592</v>
      </c>
      <c r="B190" s="961" t="s">
        <v>3593</v>
      </c>
      <c r="C190" s="961" t="s">
        <v>3596</v>
      </c>
      <c r="D190" s="961" t="s">
        <v>3597</v>
      </c>
      <c r="E190" s="962">
        <v>9.7222222218988463E-2</v>
      </c>
      <c r="F190" s="205" t="s">
        <v>2345</v>
      </c>
      <c r="G190" s="961" t="s">
        <v>3598</v>
      </c>
      <c r="H190" s="963">
        <v>0</v>
      </c>
      <c r="I190" s="964">
        <v>0</v>
      </c>
      <c r="J190" s="965" t="s">
        <v>1012</v>
      </c>
      <c r="K190" s="959"/>
    </row>
    <row r="191" spans="1:11" ht="17.25" customHeight="1">
      <c r="A191" s="960" t="s">
        <v>3592</v>
      </c>
      <c r="B191" s="961" t="s">
        <v>3599</v>
      </c>
      <c r="C191" s="961" t="s">
        <v>3588</v>
      </c>
      <c r="D191" s="961" t="s">
        <v>3600</v>
      </c>
      <c r="E191" s="962">
        <v>6.4583333332848269E-2</v>
      </c>
      <c r="F191" s="205" t="s">
        <v>2345</v>
      </c>
      <c r="G191" s="961" t="s">
        <v>3598</v>
      </c>
      <c r="H191" s="963">
        <v>0</v>
      </c>
      <c r="I191" s="964">
        <v>0</v>
      </c>
      <c r="J191" s="965" t="s">
        <v>1012</v>
      </c>
      <c r="K191" s="959"/>
    </row>
    <row r="192" spans="1:11" ht="17.25" customHeight="1">
      <c r="A192" s="960" t="s">
        <v>3592</v>
      </c>
      <c r="B192" s="961" t="s">
        <v>3599</v>
      </c>
      <c r="C192" s="961" t="s">
        <v>3601</v>
      </c>
      <c r="D192" s="961" t="s">
        <v>3602</v>
      </c>
      <c r="E192" s="962">
        <v>0.17777777777519077</v>
      </c>
      <c r="F192" s="205" t="s">
        <v>2345</v>
      </c>
      <c r="G192" s="961" t="s">
        <v>3598</v>
      </c>
      <c r="H192" s="963">
        <v>0</v>
      </c>
      <c r="I192" s="964">
        <v>0</v>
      </c>
      <c r="J192" s="965" t="s">
        <v>1012</v>
      </c>
      <c r="K192" s="959"/>
    </row>
    <row r="193" spans="1:11" ht="17.25" customHeight="1">
      <c r="A193" s="960" t="s">
        <v>3592</v>
      </c>
      <c r="B193" s="961" t="s">
        <v>3593</v>
      </c>
      <c r="C193" s="961" t="s">
        <v>3603</v>
      </c>
      <c r="D193" s="961" t="s">
        <v>3604</v>
      </c>
      <c r="E193" s="962">
        <v>7.1527777778101154E-2</v>
      </c>
      <c r="F193" s="205" t="s">
        <v>2345</v>
      </c>
      <c r="G193" s="961" t="s">
        <v>3598</v>
      </c>
      <c r="H193" s="963">
        <v>0</v>
      </c>
      <c r="I193" s="964">
        <v>0</v>
      </c>
      <c r="J193" s="965" t="s">
        <v>1012</v>
      </c>
      <c r="K193" s="959"/>
    </row>
    <row r="194" spans="1:11" ht="17.25" customHeight="1">
      <c r="A194" s="960" t="s">
        <v>1448</v>
      </c>
      <c r="B194" s="961" t="s">
        <v>3605</v>
      </c>
      <c r="C194" s="961" t="s">
        <v>3606</v>
      </c>
      <c r="D194" s="961" t="s">
        <v>3547</v>
      </c>
      <c r="E194" s="962">
        <v>0.3006944444423425</v>
      </c>
      <c r="F194" s="205" t="s">
        <v>2345</v>
      </c>
      <c r="G194" s="961" t="s">
        <v>3607</v>
      </c>
      <c r="H194" s="963">
        <v>0</v>
      </c>
      <c r="I194" s="964">
        <v>0</v>
      </c>
      <c r="J194" s="965" t="s">
        <v>1012</v>
      </c>
      <c r="K194" s="959"/>
    </row>
    <row r="195" spans="1:11" ht="17.25" customHeight="1">
      <c r="A195" s="960" t="s">
        <v>1448</v>
      </c>
      <c r="B195" s="961" t="s">
        <v>3608</v>
      </c>
      <c r="C195" s="961" t="s">
        <v>3606</v>
      </c>
      <c r="D195" s="961" t="s">
        <v>3550</v>
      </c>
      <c r="E195" s="962">
        <v>0.30138888888905058</v>
      </c>
      <c r="F195" s="205" t="s">
        <v>2345</v>
      </c>
      <c r="G195" s="961" t="s">
        <v>3607</v>
      </c>
      <c r="H195" s="963">
        <v>0</v>
      </c>
      <c r="I195" s="964">
        <v>0</v>
      </c>
      <c r="J195" s="965" t="s">
        <v>1012</v>
      </c>
      <c r="K195" s="959"/>
    </row>
    <row r="196" spans="1:11" ht="17.25" customHeight="1">
      <c r="A196" s="960" t="s">
        <v>1423</v>
      </c>
      <c r="B196" s="961" t="s">
        <v>2094</v>
      </c>
      <c r="C196" s="961" t="s">
        <v>3609</v>
      </c>
      <c r="D196" s="961" t="s">
        <v>3610</v>
      </c>
      <c r="E196" s="962">
        <v>0.2694444444423425</v>
      </c>
      <c r="F196" s="205" t="s">
        <v>2345</v>
      </c>
      <c r="G196" s="961" t="s">
        <v>3611</v>
      </c>
      <c r="H196" s="963">
        <v>43</v>
      </c>
      <c r="I196" s="968">
        <v>278.06666666449746</v>
      </c>
      <c r="J196" s="965" t="s">
        <v>979</v>
      </c>
      <c r="K196" s="959"/>
    </row>
    <row r="197" spans="1:11" ht="17.25" customHeight="1" thickBot="1">
      <c r="A197" s="969" t="s">
        <v>1423</v>
      </c>
      <c r="B197" s="970" t="s">
        <v>2097</v>
      </c>
      <c r="C197" s="970" t="s">
        <v>3609</v>
      </c>
      <c r="D197" s="970" t="s">
        <v>3556</v>
      </c>
      <c r="E197" s="971">
        <v>0.27152777777519077</v>
      </c>
      <c r="F197" s="241" t="s">
        <v>2345</v>
      </c>
      <c r="G197" s="970" t="s">
        <v>3611</v>
      </c>
      <c r="H197" s="972">
        <v>42.5</v>
      </c>
      <c r="I197" s="1010">
        <v>276.95833333069459</v>
      </c>
      <c r="J197" s="974" t="s">
        <v>979</v>
      </c>
      <c r="K197" s="959"/>
    </row>
    <row r="198" spans="1:11" ht="17.25" customHeight="1">
      <c r="A198" s="976"/>
      <c r="B198" s="976"/>
      <c r="C198" s="1006"/>
      <c r="D198" s="984" t="s">
        <v>1101</v>
      </c>
      <c r="E198" s="979">
        <v>31.88888888884685</v>
      </c>
      <c r="F198" s="1011"/>
      <c r="G198" s="997" t="s">
        <v>1102</v>
      </c>
      <c r="H198" s="1012"/>
      <c r="I198" s="1013">
        <v>948.35833332804032</v>
      </c>
      <c r="J198" s="1014"/>
      <c r="K198" s="959"/>
    </row>
    <row r="199" spans="1:11" ht="17.25" customHeight="1" thickBot="1">
      <c r="A199" s="1015" t="s">
        <v>1452</v>
      </c>
      <c r="B199" s="1016"/>
      <c r="C199" s="989"/>
      <c r="D199" s="989"/>
      <c r="E199" s="1017"/>
      <c r="F199" s="983"/>
      <c r="G199" s="990"/>
      <c r="H199" s="991"/>
      <c r="I199" s="991"/>
      <c r="J199" s="990"/>
      <c r="K199" s="959"/>
    </row>
    <row r="200" spans="1:11" ht="17.25" customHeight="1">
      <c r="A200" s="953" t="s">
        <v>253</v>
      </c>
      <c r="B200" s="954" t="s">
        <v>3612</v>
      </c>
      <c r="C200" s="954" t="s">
        <v>3613</v>
      </c>
      <c r="D200" s="954" t="s">
        <v>3614</v>
      </c>
      <c r="E200" s="955">
        <v>0.43888888889341615</v>
      </c>
      <c r="F200" s="201" t="s">
        <v>2345</v>
      </c>
      <c r="G200" s="954" t="s">
        <v>2840</v>
      </c>
      <c r="H200" s="956">
        <v>0</v>
      </c>
      <c r="I200" s="957">
        <v>0</v>
      </c>
      <c r="J200" s="958" t="s">
        <v>1012</v>
      </c>
      <c r="K200" s="959"/>
    </row>
    <row r="201" spans="1:11" ht="17.25" customHeight="1">
      <c r="A201" s="960" t="s">
        <v>253</v>
      </c>
      <c r="B201" s="961" t="s">
        <v>3615</v>
      </c>
      <c r="C201" s="961" t="s">
        <v>3616</v>
      </c>
      <c r="D201" s="961" t="s">
        <v>3617</v>
      </c>
      <c r="E201" s="962">
        <v>0.30763888888759539</v>
      </c>
      <c r="F201" s="205" t="s">
        <v>2345</v>
      </c>
      <c r="G201" s="961" t="s">
        <v>2840</v>
      </c>
      <c r="H201" s="963">
        <v>0</v>
      </c>
      <c r="I201" s="964">
        <v>0</v>
      </c>
      <c r="J201" s="965" t="s">
        <v>1012</v>
      </c>
      <c r="K201" s="959"/>
    </row>
    <row r="202" spans="1:11" ht="17.25" customHeight="1">
      <c r="A202" s="960" t="s">
        <v>2163</v>
      </c>
      <c r="B202" s="961" t="s">
        <v>2164</v>
      </c>
      <c r="C202" s="961" t="s">
        <v>3618</v>
      </c>
      <c r="D202" s="961" t="s">
        <v>3619</v>
      </c>
      <c r="E202" s="962">
        <v>0.31944444444525288</v>
      </c>
      <c r="F202" s="205" t="s">
        <v>2345</v>
      </c>
      <c r="G202" s="961" t="s">
        <v>3268</v>
      </c>
      <c r="H202" s="963">
        <v>0</v>
      </c>
      <c r="I202" s="964">
        <v>0</v>
      </c>
      <c r="J202" s="965" t="s">
        <v>1012</v>
      </c>
      <c r="K202" s="959"/>
    </row>
    <row r="203" spans="1:11" ht="17.25" customHeight="1">
      <c r="A203" s="960" t="s">
        <v>2163</v>
      </c>
      <c r="B203" s="961" t="s">
        <v>3620</v>
      </c>
      <c r="C203" s="961" t="s">
        <v>3621</v>
      </c>
      <c r="D203" s="961" t="s">
        <v>3622</v>
      </c>
      <c r="E203" s="962">
        <v>0.37569444443943212</v>
      </c>
      <c r="F203" s="205" t="s">
        <v>2345</v>
      </c>
      <c r="G203" s="961" t="s">
        <v>3003</v>
      </c>
      <c r="H203" s="963">
        <v>0</v>
      </c>
      <c r="I203" s="964">
        <v>0</v>
      </c>
      <c r="J203" s="965" t="s">
        <v>1012</v>
      </c>
      <c r="K203" s="959"/>
    </row>
    <row r="204" spans="1:11" ht="17.25" customHeight="1">
      <c r="A204" s="960" t="s">
        <v>2163</v>
      </c>
      <c r="B204" s="961" t="s">
        <v>3623</v>
      </c>
      <c r="C204" s="961" t="s">
        <v>3624</v>
      </c>
      <c r="D204" s="961" t="s">
        <v>3625</v>
      </c>
      <c r="E204" s="962">
        <v>0.53749999999854481</v>
      </c>
      <c r="F204" s="205" t="s">
        <v>2345</v>
      </c>
      <c r="G204" s="961" t="s">
        <v>3626</v>
      </c>
      <c r="H204" s="963">
        <v>0</v>
      </c>
      <c r="I204" s="964">
        <v>0</v>
      </c>
      <c r="J204" s="965" t="s">
        <v>1012</v>
      </c>
      <c r="K204" s="959"/>
    </row>
    <row r="205" spans="1:11" ht="17.25" customHeight="1">
      <c r="A205" s="960" t="s">
        <v>2163</v>
      </c>
      <c r="B205" s="961" t="s">
        <v>3627</v>
      </c>
      <c r="C205" s="961" t="s">
        <v>3628</v>
      </c>
      <c r="D205" s="961" t="s">
        <v>3629</v>
      </c>
      <c r="E205" s="962">
        <v>0.48541666667006211</v>
      </c>
      <c r="F205" s="205" t="s">
        <v>2345</v>
      </c>
      <c r="G205" s="961" t="s">
        <v>3630</v>
      </c>
      <c r="H205" s="963">
        <v>0</v>
      </c>
      <c r="I205" s="964">
        <v>0</v>
      </c>
      <c r="J205" s="965" t="s">
        <v>1012</v>
      </c>
      <c r="K205" s="959"/>
    </row>
    <row r="206" spans="1:11" ht="17.25" customHeight="1">
      <c r="A206" s="960" t="s">
        <v>2163</v>
      </c>
      <c r="B206" s="961" t="s">
        <v>3631</v>
      </c>
      <c r="C206" s="961" t="s">
        <v>3632</v>
      </c>
      <c r="D206" s="961" t="s">
        <v>3633</v>
      </c>
      <c r="E206" s="962">
        <v>0.42777777777519077</v>
      </c>
      <c r="F206" s="205" t="s">
        <v>2345</v>
      </c>
      <c r="G206" s="961" t="s">
        <v>3626</v>
      </c>
      <c r="H206" s="963">
        <v>0</v>
      </c>
      <c r="I206" s="964">
        <v>0</v>
      </c>
      <c r="J206" s="965" t="s">
        <v>1012</v>
      </c>
      <c r="K206" s="959"/>
    </row>
    <row r="207" spans="1:11" ht="17.25" customHeight="1">
      <c r="A207" s="960" t="s">
        <v>2163</v>
      </c>
      <c r="B207" s="961" t="s">
        <v>3620</v>
      </c>
      <c r="C207" s="961" t="s">
        <v>3634</v>
      </c>
      <c r="D207" s="961" t="s">
        <v>3635</v>
      </c>
      <c r="E207" s="962">
        <v>0.40763888889341615</v>
      </c>
      <c r="F207" s="205" t="s">
        <v>2345</v>
      </c>
      <c r="G207" s="961" t="s">
        <v>3006</v>
      </c>
      <c r="H207" s="963">
        <v>0</v>
      </c>
      <c r="I207" s="964">
        <v>0</v>
      </c>
      <c r="J207" s="965" t="s">
        <v>1012</v>
      </c>
      <c r="K207" s="959"/>
    </row>
    <row r="208" spans="1:11" ht="17.25" customHeight="1">
      <c r="A208" s="960" t="s">
        <v>2163</v>
      </c>
      <c r="B208" s="961" t="s">
        <v>3627</v>
      </c>
      <c r="C208" s="961" t="s">
        <v>3636</v>
      </c>
      <c r="D208" s="961" t="s">
        <v>3637</v>
      </c>
      <c r="E208" s="962">
        <v>0.19374999999854481</v>
      </c>
      <c r="F208" s="205" t="s">
        <v>2345</v>
      </c>
      <c r="G208" s="961" t="s">
        <v>2840</v>
      </c>
      <c r="H208" s="963">
        <v>0</v>
      </c>
      <c r="I208" s="964">
        <v>0</v>
      </c>
      <c r="J208" s="965" t="s">
        <v>1012</v>
      </c>
      <c r="K208" s="959"/>
    </row>
    <row r="209" spans="1:11" ht="17.25" customHeight="1">
      <c r="A209" s="960" t="s">
        <v>2163</v>
      </c>
      <c r="B209" s="961" t="s">
        <v>3620</v>
      </c>
      <c r="C209" s="961" t="s">
        <v>3638</v>
      </c>
      <c r="D209" s="961" t="s">
        <v>3639</v>
      </c>
      <c r="E209" s="962">
        <v>0.52430555555474712</v>
      </c>
      <c r="F209" s="205" t="s">
        <v>2345</v>
      </c>
      <c r="G209" s="961" t="s">
        <v>3640</v>
      </c>
      <c r="H209" s="963">
        <v>0</v>
      </c>
      <c r="I209" s="964">
        <v>0</v>
      </c>
      <c r="J209" s="965" t="s">
        <v>1012</v>
      </c>
      <c r="K209" s="959"/>
    </row>
    <row r="210" spans="1:11" ht="17.25" customHeight="1">
      <c r="A210" s="960" t="s">
        <v>2163</v>
      </c>
      <c r="B210" s="961" t="s">
        <v>3623</v>
      </c>
      <c r="C210" s="961" t="s">
        <v>3641</v>
      </c>
      <c r="D210" s="961" t="s">
        <v>3642</v>
      </c>
      <c r="E210" s="962">
        <v>0.28819444444525288</v>
      </c>
      <c r="F210" s="205" t="s">
        <v>2345</v>
      </c>
      <c r="G210" s="961" t="s">
        <v>3643</v>
      </c>
      <c r="H210" s="963">
        <v>0</v>
      </c>
      <c r="I210" s="964">
        <v>0</v>
      </c>
      <c r="J210" s="965" t="s">
        <v>1012</v>
      </c>
      <c r="K210" s="959"/>
    </row>
    <row r="211" spans="1:11" ht="17.25" customHeight="1">
      <c r="A211" s="960" t="s">
        <v>2163</v>
      </c>
      <c r="B211" s="961" t="s">
        <v>2164</v>
      </c>
      <c r="C211" s="961" t="s">
        <v>3644</v>
      </c>
      <c r="D211" s="961" t="s">
        <v>3645</v>
      </c>
      <c r="E211" s="962">
        <v>0.19027777777955635</v>
      </c>
      <c r="F211" s="205" t="s">
        <v>2345</v>
      </c>
      <c r="G211" s="961" t="s">
        <v>2840</v>
      </c>
      <c r="H211" s="963">
        <v>0</v>
      </c>
      <c r="I211" s="964">
        <v>0</v>
      </c>
      <c r="J211" s="965" t="s">
        <v>1012</v>
      </c>
      <c r="K211" s="959"/>
    </row>
    <row r="212" spans="1:11" ht="17.25" customHeight="1">
      <c r="A212" s="960" t="s">
        <v>2163</v>
      </c>
      <c r="B212" s="961" t="s">
        <v>2164</v>
      </c>
      <c r="C212" s="961" t="s">
        <v>3646</v>
      </c>
      <c r="D212" s="961" t="s">
        <v>3647</v>
      </c>
      <c r="E212" s="962">
        <v>0.27777777778101154</v>
      </c>
      <c r="F212" s="205" t="s">
        <v>2345</v>
      </c>
      <c r="G212" s="961" t="s">
        <v>2840</v>
      </c>
      <c r="H212" s="963">
        <v>0</v>
      </c>
      <c r="I212" s="964">
        <v>0</v>
      </c>
      <c r="J212" s="965" t="s">
        <v>1012</v>
      </c>
      <c r="K212" s="959"/>
    </row>
    <row r="213" spans="1:11" ht="17.25" customHeight="1">
      <c r="A213" s="960" t="s">
        <v>2172</v>
      </c>
      <c r="B213" s="961" t="s">
        <v>3648</v>
      </c>
      <c r="C213" s="961" t="s">
        <v>2323</v>
      </c>
      <c r="D213" s="961" t="s">
        <v>3649</v>
      </c>
      <c r="E213" s="962">
        <v>3.125E-2</v>
      </c>
      <c r="F213" s="205" t="s">
        <v>2345</v>
      </c>
      <c r="G213" s="961" t="s">
        <v>3650</v>
      </c>
      <c r="H213" s="963">
        <v>0</v>
      </c>
      <c r="I213" s="964">
        <v>0</v>
      </c>
      <c r="J213" s="965" t="s">
        <v>1012</v>
      </c>
      <c r="K213" s="959"/>
    </row>
    <row r="214" spans="1:11" ht="17.25" customHeight="1">
      <c r="A214" s="960" t="s">
        <v>2172</v>
      </c>
      <c r="B214" s="961" t="s">
        <v>2173</v>
      </c>
      <c r="C214" s="961" t="s">
        <v>2590</v>
      </c>
      <c r="D214" s="961" t="s">
        <v>3651</v>
      </c>
      <c r="E214" s="962">
        <v>0.27083333332848269</v>
      </c>
      <c r="F214" s="205" t="s">
        <v>2345</v>
      </c>
      <c r="G214" s="961" t="s">
        <v>2840</v>
      </c>
      <c r="H214" s="963">
        <v>0</v>
      </c>
      <c r="I214" s="964">
        <v>0</v>
      </c>
      <c r="J214" s="965" t="s">
        <v>1012</v>
      </c>
      <c r="K214" s="959"/>
    </row>
    <row r="215" spans="1:11" ht="17.25" customHeight="1">
      <c r="A215" s="960" t="s">
        <v>2172</v>
      </c>
      <c r="B215" s="961" t="s">
        <v>2173</v>
      </c>
      <c r="C215" s="961" t="s">
        <v>3652</v>
      </c>
      <c r="D215" s="961" t="s">
        <v>3653</v>
      </c>
      <c r="E215" s="962">
        <v>0.12291666666715173</v>
      </c>
      <c r="F215" s="205" t="s">
        <v>2345</v>
      </c>
      <c r="G215" s="961" t="s">
        <v>3654</v>
      </c>
      <c r="H215" s="963">
        <v>0</v>
      </c>
      <c r="I215" s="964">
        <v>0</v>
      </c>
      <c r="J215" s="965" t="s">
        <v>1012</v>
      </c>
      <c r="K215" s="959"/>
    </row>
    <row r="216" spans="1:11" ht="17.25" customHeight="1">
      <c r="A216" s="960" t="s">
        <v>2172</v>
      </c>
      <c r="B216" s="961" t="s">
        <v>3655</v>
      </c>
      <c r="C216" s="961" t="s">
        <v>3656</v>
      </c>
      <c r="D216" s="961" t="s">
        <v>3657</v>
      </c>
      <c r="E216" s="962">
        <v>0.10486111111094942</v>
      </c>
      <c r="F216" s="205" t="s">
        <v>2345</v>
      </c>
      <c r="G216" s="961" t="s">
        <v>2840</v>
      </c>
      <c r="H216" s="963">
        <v>0</v>
      </c>
      <c r="I216" s="964">
        <v>0</v>
      </c>
      <c r="J216" s="965" t="s">
        <v>1012</v>
      </c>
      <c r="K216" s="959"/>
    </row>
    <row r="217" spans="1:11" ht="17.25" customHeight="1">
      <c r="A217" s="960" t="s">
        <v>2172</v>
      </c>
      <c r="B217" s="961" t="s">
        <v>3658</v>
      </c>
      <c r="C217" s="961" t="s">
        <v>3659</v>
      </c>
      <c r="D217" s="961" t="s">
        <v>1379</v>
      </c>
      <c r="E217" s="962">
        <v>0.16736111111094942</v>
      </c>
      <c r="F217" s="205" t="s">
        <v>2345</v>
      </c>
      <c r="G217" s="961" t="s">
        <v>2840</v>
      </c>
      <c r="H217" s="963">
        <v>0</v>
      </c>
      <c r="I217" s="964">
        <v>0</v>
      </c>
      <c r="J217" s="965" t="s">
        <v>1012</v>
      </c>
      <c r="K217" s="959"/>
    </row>
    <row r="218" spans="1:11" ht="17.25" customHeight="1">
      <c r="A218" s="960" t="s">
        <v>2172</v>
      </c>
      <c r="B218" s="961" t="s">
        <v>2173</v>
      </c>
      <c r="C218" s="961" t="s">
        <v>3660</v>
      </c>
      <c r="D218" s="961" t="s">
        <v>3661</v>
      </c>
      <c r="E218" s="962">
        <v>0.23958333333575865</v>
      </c>
      <c r="F218" s="205" t="s">
        <v>2345</v>
      </c>
      <c r="G218" s="961" t="s">
        <v>2840</v>
      </c>
      <c r="H218" s="963">
        <v>0</v>
      </c>
      <c r="I218" s="964">
        <v>0</v>
      </c>
      <c r="J218" s="965" t="s">
        <v>1012</v>
      </c>
      <c r="K218" s="959"/>
    </row>
    <row r="219" spans="1:11" ht="17.25" customHeight="1">
      <c r="A219" s="960" t="s">
        <v>1471</v>
      </c>
      <c r="B219" s="961" t="s">
        <v>3662</v>
      </c>
      <c r="C219" s="961" t="s">
        <v>3663</v>
      </c>
      <c r="D219" s="961" t="s">
        <v>3664</v>
      </c>
      <c r="E219" s="962">
        <v>0.19236111111240461</v>
      </c>
      <c r="F219" s="205" t="s">
        <v>2345</v>
      </c>
      <c r="G219" s="961" t="s">
        <v>3268</v>
      </c>
      <c r="H219" s="963">
        <v>0</v>
      </c>
      <c r="I219" s="964">
        <v>0</v>
      </c>
      <c r="J219" s="965" t="s">
        <v>1012</v>
      </c>
      <c r="K219" s="959"/>
    </row>
    <row r="220" spans="1:11" ht="17.25" customHeight="1">
      <c r="A220" s="960" t="s">
        <v>1471</v>
      </c>
      <c r="B220" s="961" t="s">
        <v>3665</v>
      </c>
      <c r="C220" s="961" t="s">
        <v>3666</v>
      </c>
      <c r="D220" s="961" t="s">
        <v>2107</v>
      </c>
      <c r="E220" s="962">
        <v>0.21388888888759539</v>
      </c>
      <c r="F220" s="205" t="s">
        <v>2345</v>
      </c>
      <c r="G220" s="961" t="s">
        <v>2840</v>
      </c>
      <c r="H220" s="963">
        <v>0</v>
      </c>
      <c r="I220" s="964">
        <v>0</v>
      </c>
      <c r="J220" s="965" t="s">
        <v>1012</v>
      </c>
      <c r="K220" s="959"/>
    </row>
    <row r="221" spans="1:11" ht="17.25" customHeight="1">
      <c r="A221" s="960" t="s">
        <v>1533</v>
      </c>
      <c r="B221" s="961" t="s">
        <v>2151</v>
      </c>
      <c r="C221" s="961" t="s">
        <v>3667</v>
      </c>
      <c r="D221" s="961" t="s">
        <v>3668</v>
      </c>
      <c r="E221" s="962">
        <v>0.29513888889050577</v>
      </c>
      <c r="F221" s="205" t="s">
        <v>2345</v>
      </c>
      <c r="G221" s="961" t="s">
        <v>2840</v>
      </c>
      <c r="H221" s="963">
        <v>0</v>
      </c>
      <c r="I221" s="964">
        <v>0</v>
      </c>
      <c r="J221" s="965" t="s">
        <v>1012</v>
      </c>
      <c r="K221" s="959"/>
    </row>
    <row r="222" spans="1:11" ht="17.25" customHeight="1">
      <c r="A222" s="960" t="s">
        <v>1533</v>
      </c>
      <c r="B222" s="961" t="s">
        <v>3669</v>
      </c>
      <c r="C222" s="961" t="s">
        <v>3670</v>
      </c>
      <c r="D222" s="961" t="s">
        <v>3668</v>
      </c>
      <c r="E222" s="962">
        <v>0.29444444445107365</v>
      </c>
      <c r="F222" s="205" t="s">
        <v>2345</v>
      </c>
      <c r="G222" s="961" t="s">
        <v>2840</v>
      </c>
      <c r="H222" s="963">
        <v>0</v>
      </c>
      <c r="I222" s="964">
        <v>0</v>
      </c>
      <c r="J222" s="965" t="s">
        <v>1012</v>
      </c>
      <c r="K222" s="959"/>
    </row>
    <row r="223" spans="1:11" ht="17.25" customHeight="1">
      <c r="A223" s="960" t="s">
        <v>1533</v>
      </c>
      <c r="B223" s="961" t="s">
        <v>3669</v>
      </c>
      <c r="C223" s="961" t="s">
        <v>3671</v>
      </c>
      <c r="D223" s="961" t="s">
        <v>2182</v>
      </c>
      <c r="E223" s="962">
        <v>1.2097222222218988</v>
      </c>
      <c r="F223" s="205" t="s">
        <v>2345</v>
      </c>
      <c r="G223" s="961" t="s">
        <v>3672</v>
      </c>
      <c r="H223" s="963">
        <v>0</v>
      </c>
      <c r="I223" s="964">
        <v>0</v>
      </c>
      <c r="J223" s="965" t="s">
        <v>1012</v>
      </c>
      <c r="K223" s="959"/>
    </row>
    <row r="224" spans="1:11" ht="17.25" customHeight="1">
      <c r="A224" s="960" t="s">
        <v>2154</v>
      </c>
      <c r="B224" s="961" t="s">
        <v>2158</v>
      </c>
      <c r="C224" s="961" t="s">
        <v>1323</v>
      </c>
      <c r="D224" s="961" t="s">
        <v>3673</v>
      </c>
      <c r="E224" s="962">
        <v>0.10902777777664596</v>
      </c>
      <c r="F224" s="205" t="s">
        <v>2345</v>
      </c>
      <c r="G224" s="961" t="s">
        <v>3674</v>
      </c>
      <c r="H224" s="963">
        <v>0</v>
      </c>
      <c r="I224" s="964">
        <v>0</v>
      </c>
      <c r="J224" s="965" t="s">
        <v>1012</v>
      </c>
      <c r="K224" s="959"/>
    </row>
    <row r="225" spans="1:35" ht="17.25" customHeight="1">
      <c r="A225" s="960" t="s">
        <v>2154</v>
      </c>
      <c r="B225" s="961" t="s">
        <v>2155</v>
      </c>
      <c r="C225" s="961" t="s">
        <v>3675</v>
      </c>
      <c r="D225" s="961" t="s">
        <v>2491</v>
      </c>
      <c r="E225" s="962">
        <v>3.8194444445252884E-2</v>
      </c>
      <c r="F225" s="205" t="s">
        <v>2345</v>
      </c>
      <c r="G225" s="961" t="s">
        <v>3676</v>
      </c>
      <c r="H225" s="963">
        <v>0</v>
      </c>
      <c r="I225" s="964">
        <v>0</v>
      </c>
      <c r="J225" s="965" t="s">
        <v>1012</v>
      </c>
      <c r="K225" s="959"/>
    </row>
    <row r="226" spans="1:35" ht="17.25" customHeight="1">
      <c r="A226" s="960" t="s">
        <v>1476</v>
      </c>
      <c r="B226" s="961" t="s">
        <v>2160</v>
      </c>
      <c r="C226" s="961" t="s">
        <v>3670</v>
      </c>
      <c r="D226" s="961" t="s">
        <v>3677</v>
      </c>
      <c r="E226" s="962">
        <v>0.29236111111822538</v>
      </c>
      <c r="F226" s="205" t="s">
        <v>2345</v>
      </c>
      <c r="G226" s="961" t="s">
        <v>3676</v>
      </c>
      <c r="H226" s="963">
        <v>0</v>
      </c>
      <c r="I226" s="964">
        <v>0</v>
      </c>
      <c r="J226" s="965" t="s">
        <v>1012</v>
      </c>
      <c r="K226" s="959"/>
    </row>
    <row r="227" spans="1:35" ht="17.25" customHeight="1">
      <c r="A227" s="960" t="s">
        <v>1476</v>
      </c>
      <c r="B227" s="961" t="s">
        <v>2180</v>
      </c>
      <c r="C227" s="961" t="s">
        <v>3670</v>
      </c>
      <c r="D227" s="961" t="s">
        <v>3678</v>
      </c>
      <c r="E227" s="962">
        <v>0.2930555555576575</v>
      </c>
      <c r="F227" s="205" t="s">
        <v>2345</v>
      </c>
      <c r="G227" s="961" t="s">
        <v>3676</v>
      </c>
      <c r="H227" s="963">
        <v>0</v>
      </c>
      <c r="I227" s="964">
        <v>0</v>
      </c>
      <c r="J227" s="965" t="s">
        <v>1012</v>
      </c>
      <c r="K227" s="959"/>
    </row>
    <row r="228" spans="1:35" ht="17.25" customHeight="1">
      <c r="A228" s="960" t="s">
        <v>1561</v>
      </c>
      <c r="B228" s="961" t="s">
        <v>3679</v>
      </c>
      <c r="C228" s="961" t="s">
        <v>3680</v>
      </c>
      <c r="D228" s="961" t="s">
        <v>3333</v>
      </c>
      <c r="E228" s="962">
        <v>9.375E-2</v>
      </c>
      <c r="F228" s="205" t="s">
        <v>2345</v>
      </c>
      <c r="G228" s="961" t="s">
        <v>2533</v>
      </c>
      <c r="H228" s="963">
        <v>0</v>
      </c>
      <c r="I228" s="964">
        <v>0</v>
      </c>
      <c r="J228" s="965" t="s">
        <v>1012</v>
      </c>
      <c r="K228" s="959"/>
    </row>
    <row r="229" spans="1:35" ht="17.25" customHeight="1">
      <c r="A229" s="960" t="s">
        <v>3681</v>
      </c>
      <c r="B229" s="961" t="s">
        <v>3682</v>
      </c>
      <c r="C229" s="961" t="s">
        <v>3659</v>
      </c>
      <c r="D229" s="961" t="s">
        <v>3683</v>
      </c>
      <c r="E229" s="962">
        <v>0.16180555555183673</v>
      </c>
      <c r="F229" s="205" t="s">
        <v>2345</v>
      </c>
      <c r="G229" s="961" t="s">
        <v>3268</v>
      </c>
      <c r="H229" s="963">
        <v>0</v>
      </c>
      <c r="I229" s="964">
        <v>0</v>
      </c>
      <c r="J229" s="965" t="s">
        <v>1012</v>
      </c>
      <c r="K229" s="959"/>
    </row>
    <row r="230" spans="1:35" ht="17.25" customHeight="1" thickBot="1">
      <c r="A230" s="969" t="s">
        <v>1568</v>
      </c>
      <c r="B230" s="970" t="s">
        <v>3684</v>
      </c>
      <c r="C230" s="970" t="s">
        <v>3685</v>
      </c>
      <c r="D230" s="970" t="s">
        <v>3686</v>
      </c>
      <c r="E230" s="971">
        <v>0.14722222222189885</v>
      </c>
      <c r="F230" s="241" t="s">
        <v>2345</v>
      </c>
      <c r="G230" s="970" t="s">
        <v>3687</v>
      </c>
      <c r="H230" s="972">
        <v>0</v>
      </c>
      <c r="I230" s="973">
        <v>0</v>
      </c>
      <c r="J230" s="974" t="s">
        <v>1012</v>
      </c>
      <c r="K230" s="959"/>
    </row>
    <row r="231" spans="1:35" ht="17.25" customHeight="1">
      <c r="A231" s="976"/>
      <c r="B231" s="976"/>
      <c r="C231" s="1018"/>
      <c r="D231" s="984" t="s">
        <v>1101</v>
      </c>
      <c r="E231" s="979">
        <v>9.0520833333503106</v>
      </c>
      <c r="F231" s="1011"/>
      <c r="G231" s="997" t="s">
        <v>1102</v>
      </c>
      <c r="H231" s="1012"/>
      <c r="I231" s="1019">
        <v>0</v>
      </c>
      <c r="J231" s="1014"/>
      <c r="K231" s="959"/>
    </row>
    <row r="232" spans="1:35" ht="17.25" customHeight="1" thickBot="1">
      <c r="A232" s="1009" t="s">
        <v>3688</v>
      </c>
      <c r="B232" s="1020"/>
      <c r="C232" s="1012"/>
      <c r="D232" s="1012"/>
      <c r="F232" s="1012"/>
      <c r="G232" s="1020"/>
      <c r="H232" s="1012"/>
      <c r="I232" s="1012"/>
      <c r="J232" s="1020"/>
      <c r="K232" s="959"/>
    </row>
    <row r="233" spans="1:35" s="1021" customFormat="1" ht="17.25" customHeight="1">
      <c r="A233" s="953" t="s">
        <v>1620</v>
      </c>
      <c r="B233" s="954" t="s">
        <v>3689</v>
      </c>
      <c r="C233" s="954" t="s">
        <v>3690</v>
      </c>
      <c r="D233" s="954" t="s">
        <v>3691</v>
      </c>
      <c r="E233" s="955">
        <v>0.30208333333575865</v>
      </c>
      <c r="F233" s="201" t="s">
        <v>2345</v>
      </c>
      <c r="G233" s="954" t="s">
        <v>3692</v>
      </c>
      <c r="H233" s="956">
        <v>0</v>
      </c>
      <c r="I233" s="957">
        <v>0</v>
      </c>
      <c r="J233" s="958" t="s">
        <v>1012</v>
      </c>
      <c r="K233" s="959"/>
      <c r="L233" s="899"/>
      <c r="M233" s="899"/>
      <c r="N233" s="899"/>
      <c r="O233" s="899"/>
      <c r="P233" s="899"/>
      <c r="Q233" s="899"/>
      <c r="R233" s="899"/>
      <c r="S233" s="899"/>
      <c r="T233" s="899"/>
      <c r="U233" s="899"/>
      <c r="V233" s="899"/>
      <c r="W233" s="899"/>
      <c r="X233" s="899"/>
      <c r="Y233" s="899"/>
      <c r="Z233" s="899"/>
      <c r="AA233" s="899"/>
      <c r="AB233" s="899"/>
      <c r="AC233" s="899"/>
      <c r="AD233" s="899"/>
      <c r="AE233" s="899"/>
      <c r="AF233" s="899"/>
      <c r="AG233" s="899"/>
      <c r="AH233" s="899"/>
      <c r="AI233" s="899"/>
    </row>
    <row r="234" spans="1:35" ht="17.25" customHeight="1">
      <c r="A234" s="960" t="s">
        <v>1620</v>
      </c>
      <c r="B234" s="961" t="s">
        <v>3689</v>
      </c>
      <c r="C234" s="961" t="s">
        <v>3693</v>
      </c>
      <c r="D234" s="961" t="s">
        <v>3694</v>
      </c>
      <c r="E234" s="962">
        <v>0.42430555555620231</v>
      </c>
      <c r="F234" s="205" t="s">
        <v>2345</v>
      </c>
      <c r="G234" s="961" t="s">
        <v>3695</v>
      </c>
      <c r="H234" s="963">
        <v>0</v>
      </c>
      <c r="I234" s="964">
        <v>0</v>
      </c>
      <c r="J234" s="965" t="s">
        <v>1012</v>
      </c>
      <c r="K234" s="959"/>
    </row>
    <row r="235" spans="1:35" ht="17.25" customHeight="1">
      <c r="A235" s="960" t="s">
        <v>1620</v>
      </c>
      <c r="B235" s="961" t="s">
        <v>3689</v>
      </c>
      <c r="C235" s="961" t="s">
        <v>3696</v>
      </c>
      <c r="D235" s="961" t="s">
        <v>3697</v>
      </c>
      <c r="E235" s="962">
        <v>0.35902777778392192</v>
      </c>
      <c r="F235" s="205" t="s">
        <v>2345</v>
      </c>
      <c r="G235" s="961" t="s">
        <v>2958</v>
      </c>
      <c r="H235" s="963">
        <v>0</v>
      </c>
      <c r="I235" s="964">
        <v>0</v>
      </c>
      <c r="J235" s="965" t="s">
        <v>1012</v>
      </c>
      <c r="K235" s="959"/>
    </row>
    <row r="236" spans="1:35" ht="17.25" customHeight="1">
      <c r="A236" s="960" t="s">
        <v>1620</v>
      </c>
      <c r="B236" s="961" t="s">
        <v>3689</v>
      </c>
      <c r="C236" s="961" t="s">
        <v>3696</v>
      </c>
      <c r="D236" s="961" t="s">
        <v>3697</v>
      </c>
      <c r="E236" s="962">
        <v>0.35902777778392192</v>
      </c>
      <c r="F236" s="205" t="s">
        <v>2345</v>
      </c>
      <c r="G236" s="961" t="s">
        <v>2958</v>
      </c>
      <c r="H236" s="963">
        <v>0</v>
      </c>
      <c r="I236" s="964">
        <v>0</v>
      </c>
      <c r="J236" s="965" t="s">
        <v>1012</v>
      </c>
      <c r="K236" s="959"/>
    </row>
    <row r="237" spans="1:35" ht="17.25" customHeight="1">
      <c r="A237" s="960" t="s">
        <v>1620</v>
      </c>
      <c r="B237" s="961" t="s">
        <v>3689</v>
      </c>
      <c r="C237" s="961" t="s">
        <v>3182</v>
      </c>
      <c r="D237" s="961" t="s">
        <v>3698</v>
      </c>
      <c r="E237" s="962">
        <v>0.48611111111677019</v>
      </c>
      <c r="F237" s="205" t="s">
        <v>2345</v>
      </c>
      <c r="G237" s="961" t="s">
        <v>3699</v>
      </c>
      <c r="H237" s="963">
        <v>0</v>
      </c>
      <c r="I237" s="964">
        <v>0</v>
      </c>
      <c r="J237" s="965" t="s">
        <v>1012</v>
      </c>
      <c r="K237" s="959"/>
    </row>
    <row r="238" spans="1:35" ht="17.25" customHeight="1">
      <c r="A238" s="960" t="s">
        <v>1620</v>
      </c>
      <c r="B238" s="961" t="s">
        <v>2198</v>
      </c>
      <c r="C238" s="961" t="s">
        <v>3700</v>
      </c>
      <c r="D238" s="961" t="s">
        <v>3701</v>
      </c>
      <c r="E238" s="962">
        <v>0.24722222222771961</v>
      </c>
      <c r="F238" s="205" t="s">
        <v>2345</v>
      </c>
      <c r="G238" s="961" t="s">
        <v>3702</v>
      </c>
      <c r="H238" s="963">
        <v>0</v>
      </c>
      <c r="I238" s="964">
        <v>0</v>
      </c>
      <c r="J238" s="965" t="s">
        <v>1012</v>
      </c>
      <c r="K238" s="959"/>
    </row>
    <row r="239" spans="1:35" ht="17.25" customHeight="1">
      <c r="A239" s="960" t="s">
        <v>1620</v>
      </c>
      <c r="B239" s="961" t="s">
        <v>2198</v>
      </c>
      <c r="C239" s="961" t="s">
        <v>3703</v>
      </c>
      <c r="D239" s="961" t="s">
        <v>3704</v>
      </c>
      <c r="E239" s="962">
        <v>0.21597222222771961</v>
      </c>
      <c r="F239" s="205" t="s">
        <v>2345</v>
      </c>
      <c r="G239" s="961" t="s">
        <v>3705</v>
      </c>
      <c r="H239" s="963">
        <v>0</v>
      </c>
      <c r="I239" s="964">
        <v>0</v>
      </c>
      <c r="J239" s="965" t="s">
        <v>1012</v>
      </c>
      <c r="K239" s="959"/>
    </row>
    <row r="240" spans="1:35" ht="17.25" customHeight="1">
      <c r="A240" s="960" t="s">
        <v>1629</v>
      </c>
      <c r="B240" s="961" t="s">
        <v>3706</v>
      </c>
      <c r="C240" s="961" t="s">
        <v>3707</v>
      </c>
      <c r="D240" s="961" t="s">
        <v>3708</v>
      </c>
      <c r="E240" s="962">
        <v>5.2777777775190771E-2</v>
      </c>
      <c r="F240" s="205" t="s">
        <v>2345</v>
      </c>
      <c r="G240" s="961" t="s">
        <v>3709</v>
      </c>
      <c r="H240" s="963">
        <v>0</v>
      </c>
      <c r="I240" s="964">
        <v>0</v>
      </c>
      <c r="J240" s="965" t="s">
        <v>1012</v>
      </c>
      <c r="K240" s="959"/>
    </row>
    <row r="241" spans="1:11" ht="17.25" customHeight="1">
      <c r="A241" s="960" t="s">
        <v>1572</v>
      </c>
      <c r="B241" s="961" t="s">
        <v>3710</v>
      </c>
      <c r="C241" s="961" t="s">
        <v>3711</v>
      </c>
      <c r="D241" s="961" t="s">
        <v>3708</v>
      </c>
      <c r="E241" s="962">
        <v>5.2083333328482695E-2</v>
      </c>
      <c r="F241" s="205" t="s">
        <v>2345</v>
      </c>
      <c r="G241" s="961" t="s">
        <v>3712</v>
      </c>
      <c r="H241" s="963">
        <v>0</v>
      </c>
      <c r="I241" s="964">
        <v>0</v>
      </c>
      <c r="J241" s="965" t="s">
        <v>1012</v>
      </c>
      <c r="K241" s="959"/>
    </row>
    <row r="242" spans="1:11" ht="17.25" customHeight="1">
      <c r="A242" s="960" t="s">
        <v>1572</v>
      </c>
      <c r="B242" s="961" t="s">
        <v>2204</v>
      </c>
      <c r="C242" s="961" t="s">
        <v>3175</v>
      </c>
      <c r="D242" s="961" t="s">
        <v>3713</v>
      </c>
      <c r="E242" s="962">
        <v>0.25972222222480923</v>
      </c>
      <c r="F242" s="205" t="s">
        <v>2345</v>
      </c>
      <c r="G242" s="961" t="s">
        <v>3714</v>
      </c>
      <c r="H242" s="963">
        <v>0</v>
      </c>
      <c r="I242" s="964">
        <v>0</v>
      </c>
      <c r="J242" s="965" t="s">
        <v>1012</v>
      </c>
      <c r="K242" s="959"/>
    </row>
    <row r="243" spans="1:11" ht="17.25" customHeight="1">
      <c r="A243" s="960" t="s">
        <v>1572</v>
      </c>
      <c r="B243" s="961" t="s">
        <v>3715</v>
      </c>
      <c r="C243" s="961" t="s">
        <v>3716</v>
      </c>
      <c r="D243" s="961" t="s">
        <v>2491</v>
      </c>
      <c r="E243" s="962">
        <v>0.15416666666715173</v>
      </c>
      <c r="F243" s="205" t="s">
        <v>2345</v>
      </c>
      <c r="G243" s="961" t="s">
        <v>2840</v>
      </c>
      <c r="H243" s="963">
        <v>0</v>
      </c>
      <c r="I243" s="964">
        <v>0</v>
      </c>
      <c r="J243" s="965" t="s">
        <v>1012</v>
      </c>
      <c r="K243" s="959"/>
    </row>
    <row r="244" spans="1:11" ht="17.25" customHeight="1">
      <c r="A244" s="960" t="s">
        <v>1633</v>
      </c>
      <c r="B244" s="961" t="s">
        <v>2285</v>
      </c>
      <c r="C244" s="961" t="s">
        <v>3693</v>
      </c>
      <c r="D244" s="961" t="s">
        <v>3717</v>
      </c>
      <c r="E244" s="962">
        <v>0.43472222222044365</v>
      </c>
      <c r="F244" s="205" t="s">
        <v>2345</v>
      </c>
      <c r="G244" s="961" t="s">
        <v>3718</v>
      </c>
      <c r="H244" s="963">
        <v>0</v>
      </c>
      <c r="I244" s="964">
        <v>0</v>
      </c>
      <c r="J244" s="965" t="s">
        <v>1012</v>
      </c>
      <c r="K244" s="959"/>
    </row>
    <row r="245" spans="1:11" ht="17.25" customHeight="1">
      <c r="A245" s="960" t="s">
        <v>1633</v>
      </c>
      <c r="B245" s="961" t="s">
        <v>2285</v>
      </c>
      <c r="C245" s="961" t="s">
        <v>3719</v>
      </c>
      <c r="D245" s="961" t="s">
        <v>3720</v>
      </c>
      <c r="E245" s="962">
        <v>0.36527777777519077</v>
      </c>
      <c r="F245" s="205" t="s">
        <v>2345</v>
      </c>
      <c r="G245" s="961" t="s">
        <v>3721</v>
      </c>
      <c r="H245" s="963">
        <v>0</v>
      </c>
      <c r="I245" s="964">
        <v>0</v>
      </c>
      <c r="J245" s="965" t="s">
        <v>1012</v>
      </c>
      <c r="K245" s="959"/>
    </row>
    <row r="246" spans="1:11" ht="17.25" customHeight="1">
      <c r="A246" s="960" t="s">
        <v>1633</v>
      </c>
      <c r="B246" s="961" t="s">
        <v>3722</v>
      </c>
      <c r="C246" s="961" t="s">
        <v>3723</v>
      </c>
      <c r="D246" s="961" t="s">
        <v>3724</v>
      </c>
      <c r="E246" s="962">
        <v>4.1666666671517305E-2</v>
      </c>
      <c r="F246" s="205" t="s">
        <v>2345</v>
      </c>
      <c r="G246" s="961" t="s">
        <v>3725</v>
      </c>
      <c r="H246" s="963">
        <v>0</v>
      </c>
      <c r="I246" s="964">
        <v>0</v>
      </c>
      <c r="J246" s="965" t="s">
        <v>1012</v>
      </c>
      <c r="K246" s="959"/>
    </row>
    <row r="247" spans="1:11" ht="17.25" customHeight="1">
      <c r="A247" s="960" t="s">
        <v>1633</v>
      </c>
      <c r="B247" s="961" t="s">
        <v>3722</v>
      </c>
      <c r="C247" s="961" t="s">
        <v>3726</v>
      </c>
      <c r="D247" s="961" t="s">
        <v>3727</v>
      </c>
      <c r="E247" s="962">
        <v>5.2777777775190771E-2</v>
      </c>
      <c r="F247" s="205" t="s">
        <v>2345</v>
      </c>
      <c r="G247" s="961" t="s">
        <v>3728</v>
      </c>
      <c r="H247" s="963">
        <v>0</v>
      </c>
      <c r="I247" s="964">
        <v>0</v>
      </c>
      <c r="J247" s="965" t="s">
        <v>1012</v>
      </c>
      <c r="K247" s="959"/>
    </row>
    <row r="248" spans="1:11" ht="17.25" customHeight="1">
      <c r="A248" s="960" t="s">
        <v>1633</v>
      </c>
      <c r="B248" s="961" t="s">
        <v>2296</v>
      </c>
      <c r="C248" s="961" t="s">
        <v>3729</v>
      </c>
      <c r="D248" s="961" t="s">
        <v>3730</v>
      </c>
      <c r="E248" s="962">
        <v>0.36805555555474712</v>
      </c>
      <c r="F248" s="205" t="s">
        <v>2345</v>
      </c>
      <c r="G248" s="961" t="s">
        <v>3731</v>
      </c>
      <c r="H248" s="963">
        <v>0</v>
      </c>
      <c r="I248" s="964">
        <v>0</v>
      </c>
      <c r="J248" s="965" t="s">
        <v>1012</v>
      </c>
      <c r="K248" s="959"/>
    </row>
    <row r="249" spans="1:11" ht="17.25" customHeight="1">
      <c r="A249" s="960" t="s">
        <v>1633</v>
      </c>
      <c r="B249" s="961" t="s">
        <v>2298</v>
      </c>
      <c r="C249" s="961" t="s">
        <v>3729</v>
      </c>
      <c r="D249" s="961" t="s">
        <v>3730</v>
      </c>
      <c r="E249" s="962">
        <v>0.36805555555474712</v>
      </c>
      <c r="F249" s="205" t="s">
        <v>2345</v>
      </c>
      <c r="G249" s="961" t="s">
        <v>3731</v>
      </c>
      <c r="H249" s="963">
        <v>0</v>
      </c>
      <c r="I249" s="964">
        <v>0</v>
      </c>
      <c r="J249" s="965" t="s">
        <v>1012</v>
      </c>
      <c r="K249" s="959"/>
    </row>
    <row r="250" spans="1:11" ht="17.25" customHeight="1">
      <c r="A250" s="960" t="s">
        <v>1633</v>
      </c>
      <c r="B250" s="961" t="s">
        <v>3732</v>
      </c>
      <c r="C250" s="961" t="s">
        <v>3733</v>
      </c>
      <c r="D250" s="961" t="s">
        <v>3734</v>
      </c>
      <c r="E250" s="962">
        <v>0.25347222222626442</v>
      </c>
      <c r="F250" s="205" t="s">
        <v>2345</v>
      </c>
      <c r="G250" s="961" t="s">
        <v>3735</v>
      </c>
      <c r="H250" s="963">
        <v>0</v>
      </c>
      <c r="I250" s="964">
        <v>0</v>
      </c>
      <c r="J250" s="965" t="s">
        <v>1012</v>
      </c>
      <c r="K250" s="959"/>
    </row>
    <row r="251" spans="1:11" ht="17.25" customHeight="1">
      <c r="A251" s="960" t="s">
        <v>1633</v>
      </c>
      <c r="B251" s="961" t="s">
        <v>3732</v>
      </c>
      <c r="C251" s="961" t="s">
        <v>3736</v>
      </c>
      <c r="D251" s="961" t="s">
        <v>3737</v>
      </c>
      <c r="E251" s="962">
        <v>0.17777777777519077</v>
      </c>
      <c r="F251" s="205" t="s">
        <v>2345</v>
      </c>
      <c r="G251" s="961" t="s">
        <v>3738</v>
      </c>
      <c r="H251" s="963">
        <v>0</v>
      </c>
      <c r="I251" s="964">
        <v>0</v>
      </c>
      <c r="J251" s="965" t="s">
        <v>1012</v>
      </c>
      <c r="K251" s="959"/>
    </row>
    <row r="252" spans="1:11" ht="17.25" customHeight="1">
      <c r="A252" s="960" t="s">
        <v>1633</v>
      </c>
      <c r="B252" s="961" t="s">
        <v>2296</v>
      </c>
      <c r="C252" s="961" t="s">
        <v>3739</v>
      </c>
      <c r="D252" s="961" t="s">
        <v>3740</v>
      </c>
      <c r="E252" s="962">
        <v>0.34652777777228039</v>
      </c>
      <c r="F252" s="205" t="s">
        <v>2345</v>
      </c>
      <c r="G252" s="961" t="s">
        <v>3738</v>
      </c>
      <c r="H252" s="963">
        <v>0</v>
      </c>
      <c r="I252" s="964">
        <v>0</v>
      </c>
      <c r="J252" s="965" t="s">
        <v>1012</v>
      </c>
      <c r="K252" s="959"/>
    </row>
    <row r="253" spans="1:11" ht="17.25" customHeight="1">
      <c r="A253" s="960" t="s">
        <v>1633</v>
      </c>
      <c r="B253" s="961" t="s">
        <v>2298</v>
      </c>
      <c r="C253" s="961" t="s">
        <v>3739</v>
      </c>
      <c r="D253" s="961" t="s">
        <v>3740</v>
      </c>
      <c r="E253" s="962">
        <v>0.34652777777228039</v>
      </c>
      <c r="F253" s="205" t="s">
        <v>2345</v>
      </c>
      <c r="G253" s="961" t="s">
        <v>3738</v>
      </c>
      <c r="H253" s="963">
        <v>0</v>
      </c>
      <c r="I253" s="964">
        <v>0</v>
      </c>
      <c r="J253" s="965" t="s">
        <v>1012</v>
      </c>
      <c r="K253" s="959"/>
    </row>
    <row r="254" spans="1:11" ht="17.25" customHeight="1">
      <c r="A254" s="960" t="s">
        <v>1633</v>
      </c>
      <c r="B254" s="961" t="s">
        <v>2296</v>
      </c>
      <c r="C254" s="961" t="s">
        <v>3741</v>
      </c>
      <c r="D254" s="961" t="s">
        <v>3742</v>
      </c>
      <c r="E254" s="962">
        <v>0.2305555555576575</v>
      </c>
      <c r="F254" s="205" t="s">
        <v>2345</v>
      </c>
      <c r="G254" s="961" t="s">
        <v>3738</v>
      </c>
      <c r="H254" s="963">
        <v>0</v>
      </c>
      <c r="I254" s="964">
        <v>0</v>
      </c>
      <c r="J254" s="965" t="s">
        <v>1012</v>
      </c>
      <c r="K254" s="959"/>
    </row>
    <row r="255" spans="1:11" ht="17.25" customHeight="1">
      <c r="A255" s="960" t="s">
        <v>1633</v>
      </c>
      <c r="B255" s="961" t="s">
        <v>2298</v>
      </c>
      <c r="C255" s="961" t="s">
        <v>3741</v>
      </c>
      <c r="D255" s="961" t="s">
        <v>3742</v>
      </c>
      <c r="E255" s="962">
        <v>0.2305555555576575</v>
      </c>
      <c r="F255" s="205" t="s">
        <v>2345</v>
      </c>
      <c r="G255" s="961" t="s">
        <v>3738</v>
      </c>
      <c r="H255" s="963">
        <v>0</v>
      </c>
      <c r="I255" s="964">
        <v>0</v>
      </c>
      <c r="J255" s="965" t="s">
        <v>1012</v>
      </c>
      <c r="K255" s="959"/>
    </row>
    <row r="256" spans="1:11" ht="17.25" customHeight="1">
      <c r="A256" s="960" t="s">
        <v>1633</v>
      </c>
      <c r="B256" s="961" t="s">
        <v>2296</v>
      </c>
      <c r="C256" s="961" t="s">
        <v>3743</v>
      </c>
      <c r="D256" s="961" t="s">
        <v>3744</v>
      </c>
      <c r="E256" s="962">
        <v>0.26666666666278616</v>
      </c>
      <c r="F256" s="205" t="s">
        <v>2345</v>
      </c>
      <c r="G256" s="961" t="s">
        <v>3202</v>
      </c>
      <c r="H256" s="963">
        <v>0</v>
      </c>
      <c r="I256" s="964">
        <v>0</v>
      </c>
      <c r="J256" s="965" t="s">
        <v>1012</v>
      </c>
      <c r="K256" s="959"/>
    </row>
    <row r="257" spans="1:11" ht="17.25" customHeight="1">
      <c r="A257" s="960" t="s">
        <v>1633</v>
      </c>
      <c r="B257" s="961" t="s">
        <v>2298</v>
      </c>
      <c r="C257" s="961" t="s">
        <v>3743</v>
      </c>
      <c r="D257" s="961" t="s">
        <v>3744</v>
      </c>
      <c r="E257" s="962">
        <v>0.26666666666278616</v>
      </c>
      <c r="F257" s="205" t="s">
        <v>2345</v>
      </c>
      <c r="G257" s="961" t="s">
        <v>3202</v>
      </c>
      <c r="H257" s="963">
        <v>0</v>
      </c>
      <c r="I257" s="964">
        <v>0</v>
      </c>
      <c r="J257" s="965" t="s">
        <v>1012</v>
      </c>
      <c r="K257" s="959"/>
    </row>
    <row r="258" spans="1:11" ht="17.25" customHeight="1">
      <c r="A258" s="960" t="s">
        <v>1633</v>
      </c>
      <c r="B258" s="961" t="s">
        <v>2296</v>
      </c>
      <c r="C258" s="961" t="s">
        <v>3745</v>
      </c>
      <c r="D258" s="961" t="s">
        <v>3746</v>
      </c>
      <c r="E258" s="962">
        <v>0.26111111111094942</v>
      </c>
      <c r="F258" s="205" t="s">
        <v>2345</v>
      </c>
      <c r="G258" s="961" t="s">
        <v>3747</v>
      </c>
      <c r="H258" s="963">
        <v>0</v>
      </c>
      <c r="I258" s="964">
        <v>0</v>
      </c>
      <c r="J258" s="965" t="s">
        <v>1012</v>
      </c>
      <c r="K258" s="959"/>
    </row>
    <row r="259" spans="1:11" ht="17.25" customHeight="1">
      <c r="A259" s="960" t="s">
        <v>1633</v>
      </c>
      <c r="B259" s="961" t="s">
        <v>2298</v>
      </c>
      <c r="C259" s="961" t="s">
        <v>3745</v>
      </c>
      <c r="D259" s="961" t="s">
        <v>3746</v>
      </c>
      <c r="E259" s="962">
        <v>0.26111111111094942</v>
      </c>
      <c r="F259" s="205" t="s">
        <v>2345</v>
      </c>
      <c r="G259" s="961" t="s">
        <v>3748</v>
      </c>
      <c r="H259" s="963">
        <v>0</v>
      </c>
      <c r="I259" s="964">
        <v>0</v>
      </c>
      <c r="J259" s="965" t="s">
        <v>1012</v>
      </c>
      <c r="K259" s="959"/>
    </row>
    <row r="260" spans="1:11" ht="17.25" customHeight="1">
      <c r="A260" s="960" t="s">
        <v>1633</v>
      </c>
      <c r="B260" s="961" t="s">
        <v>2296</v>
      </c>
      <c r="C260" s="961" t="s">
        <v>3602</v>
      </c>
      <c r="D260" s="961" t="s">
        <v>3749</v>
      </c>
      <c r="E260" s="962">
        <v>0.2229166666729725</v>
      </c>
      <c r="F260" s="205" t="s">
        <v>2345</v>
      </c>
      <c r="G260" s="961" t="s">
        <v>3750</v>
      </c>
      <c r="H260" s="963">
        <v>0</v>
      </c>
      <c r="I260" s="964">
        <v>0</v>
      </c>
      <c r="J260" s="965" t="s">
        <v>1012</v>
      </c>
      <c r="K260" s="959"/>
    </row>
    <row r="261" spans="1:11" ht="17.25" customHeight="1">
      <c r="A261" s="960" t="s">
        <v>1633</v>
      </c>
      <c r="B261" s="961" t="s">
        <v>2298</v>
      </c>
      <c r="C261" s="961" t="s">
        <v>3602</v>
      </c>
      <c r="D261" s="961" t="s">
        <v>3749</v>
      </c>
      <c r="E261" s="962">
        <v>0.2229166666729725</v>
      </c>
      <c r="F261" s="205" t="s">
        <v>2345</v>
      </c>
      <c r="G261" s="961" t="s">
        <v>3750</v>
      </c>
      <c r="H261" s="963">
        <v>0</v>
      </c>
      <c r="I261" s="964">
        <v>0</v>
      </c>
      <c r="J261" s="965" t="s">
        <v>1012</v>
      </c>
      <c r="K261" s="959"/>
    </row>
    <row r="262" spans="1:11" ht="17.25" customHeight="1">
      <c r="A262" s="960" t="s">
        <v>2222</v>
      </c>
      <c r="B262" s="961" t="s">
        <v>2223</v>
      </c>
      <c r="C262" s="961" t="s">
        <v>3751</v>
      </c>
      <c r="D262" s="961" t="s">
        <v>3752</v>
      </c>
      <c r="E262" s="962">
        <v>8.8888888887595385E-2</v>
      </c>
      <c r="F262" s="205" t="s">
        <v>2345</v>
      </c>
      <c r="G262" s="961" t="s">
        <v>3753</v>
      </c>
      <c r="H262" s="963">
        <v>0</v>
      </c>
      <c r="I262" s="964">
        <v>0</v>
      </c>
      <c r="J262" s="965" t="s">
        <v>1012</v>
      </c>
      <c r="K262" s="959"/>
    </row>
    <row r="263" spans="1:11" ht="17.25" customHeight="1">
      <c r="A263" s="960" t="s">
        <v>3754</v>
      </c>
      <c r="B263" s="961" t="s">
        <v>3755</v>
      </c>
      <c r="C263" s="961" t="s">
        <v>3756</v>
      </c>
      <c r="D263" s="961" t="s">
        <v>3757</v>
      </c>
      <c r="E263" s="962">
        <v>1.9020833333343035</v>
      </c>
      <c r="F263" s="205" t="s">
        <v>2345</v>
      </c>
      <c r="G263" s="961" t="s">
        <v>3758</v>
      </c>
      <c r="H263" s="963">
        <v>0</v>
      </c>
      <c r="I263" s="964">
        <v>0</v>
      </c>
      <c r="J263" s="965" t="s">
        <v>1012</v>
      </c>
      <c r="K263" s="959"/>
    </row>
    <row r="264" spans="1:11" ht="17.25" customHeight="1">
      <c r="A264" s="960" t="s">
        <v>3754</v>
      </c>
      <c r="B264" s="961" t="s">
        <v>3759</v>
      </c>
      <c r="C264" s="961" t="s">
        <v>3756</v>
      </c>
      <c r="D264" s="961" t="s">
        <v>3760</v>
      </c>
      <c r="E264" s="962">
        <v>1.9034722222204437</v>
      </c>
      <c r="F264" s="205" t="s">
        <v>2345</v>
      </c>
      <c r="G264" s="961" t="s">
        <v>3758</v>
      </c>
      <c r="H264" s="963">
        <v>0</v>
      </c>
      <c r="I264" s="964">
        <v>0</v>
      </c>
      <c r="J264" s="965" t="s">
        <v>1012</v>
      </c>
      <c r="K264" s="959"/>
    </row>
    <row r="265" spans="1:11" ht="17.25" customHeight="1">
      <c r="A265" s="960" t="s">
        <v>1648</v>
      </c>
      <c r="B265" s="961" t="s">
        <v>2316</v>
      </c>
      <c r="C265" s="961" t="s">
        <v>3761</v>
      </c>
      <c r="D265" s="961" t="s">
        <v>2309</v>
      </c>
      <c r="E265" s="962">
        <v>8.9583333334303461E-2</v>
      </c>
      <c r="F265" s="205" t="s">
        <v>2345</v>
      </c>
      <c r="G265" s="961" t="s">
        <v>3762</v>
      </c>
      <c r="H265" s="963">
        <v>0</v>
      </c>
      <c r="I265" s="964">
        <v>0</v>
      </c>
      <c r="J265" s="965" t="s">
        <v>1012</v>
      </c>
      <c r="K265" s="959"/>
    </row>
    <row r="266" spans="1:11" ht="17.25" customHeight="1">
      <c r="A266" s="960" t="s">
        <v>2241</v>
      </c>
      <c r="B266" s="961" t="s">
        <v>3763</v>
      </c>
      <c r="C266" s="961" t="s">
        <v>3764</v>
      </c>
      <c r="D266" s="961" t="s">
        <v>3765</v>
      </c>
      <c r="E266" s="962">
        <v>2.1993055555503815</v>
      </c>
      <c r="F266" s="205" t="s">
        <v>2345</v>
      </c>
      <c r="G266" s="961" t="s">
        <v>3766</v>
      </c>
      <c r="H266" s="963">
        <v>0</v>
      </c>
      <c r="I266" s="964">
        <v>0</v>
      </c>
      <c r="J266" s="965" t="s">
        <v>1012</v>
      </c>
      <c r="K266" s="959"/>
    </row>
    <row r="267" spans="1:11" ht="17.25" customHeight="1">
      <c r="A267" s="960" t="s">
        <v>2241</v>
      </c>
      <c r="B267" s="961" t="s">
        <v>3767</v>
      </c>
      <c r="C267" s="961" t="s">
        <v>3764</v>
      </c>
      <c r="D267" s="961" t="s">
        <v>3768</v>
      </c>
      <c r="E267" s="962">
        <v>2.1624999999985448</v>
      </c>
      <c r="F267" s="205" t="s">
        <v>2345</v>
      </c>
      <c r="G267" s="961" t="s">
        <v>3766</v>
      </c>
      <c r="H267" s="963">
        <v>0</v>
      </c>
      <c r="I267" s="964">
        <v>0</v>
      </c>
      <c r="J267" s="965" t="s">
        <v>1012</v>
      </c>
      <c r="K267" s="959"/>
    </row>
    <row r="268" spans="1:11" ht="17.25" customHeight="1">
      <c r="A268" s="960" t="s">
        <v>1587</v>
      </c>
      <c r="B268" s="961" t="s">
        <v>3769</v>
      </c>
      <c r="C268" s="961" t="s">
        <v>3770</v>
      </c>
      <c r="D268" s="961" t="s">
        <v>3771</v>
      </c>
      <c r="E268" s="962">
        <v>2.1583333333328483</v>
      </c>
      <c r="F268" s="205" t="s">
        <v>2345</v>
      </c>
      <c r="G268" s="961" t="s">
        <v>3772</v>
      </c>
      <c r="H268" s="963">
        <v>0</v>
      </c>
      <c r="I268" s="964">
        <v>0</v>
      </c>
      <c r="J268" s="965" t="s">
        <v>1012</v>
      </c>
      <c r="K268" s="959"/>
    </row>
    <row r="269" spans="1:11" ht="17.25" customHeight="1">
      <c r="A269" s="960" t="s">
        <v>1587</v>
      </c>
      <c r="B269" s="961" t="s">
        <v>2248</v>
      </c>
      <c r="C269" s="961" t="s">
        <v>3770</v>
      </c>
      <c r="D269" s="961" t="s">
        <v>3768</v>
      </c>
      <c r="E269" s="962">
        <v>2.1645833333313931</v>
      </c>
      <c r="F269" s="205" t="s">
        <v>2345</v>
      </c>
      <c r="G269" s="961" t="s">
        <v>3772</v>
      </c>
      <c r="H269" s="963">
        <v>0</v>
      </c>
      <c r="I269" s="964">
        <v>0</v>
      </c>
      <c r="J269" s="965" t="s">
        <v>1012</v>
      </c>
      <c r="K269" s="959"/>
    </row>
    <row r="270" spans="1:11" ht="17.25" customHeight="1">
      <c r="A270" s="960" t="s">
        <v>1587</v>
      </c>
      <c r="B270" s="961" t="s">
        <v>2248</v>
      </c>
      <c r="C270" s="961" t="s">
        <v>3773</v>
      </c>
      <c r="D270" s="961" t="s">
        <v>3774</v>
      </c>
      <c r="E270" s="962">
        <v>3.0555555553291924E-2</v>
      </c>
      <c r="F270" s="205" t="s">
        <v>2345</v>
      </c>
      <c r="G270" s="961" t="s">
        <v>3202</v>
      </c>
      <c r="H270" s="963">
        <v>0</v>
      </c>
      <c r="I270" s="964">
        <v>0</v>
      </c>
      <c r="J270" s="965" t="s">
        <v>1012</v>
      </c>
      <c r="K270" s="959"/>
    </row>
    <row r="271" spans="1:11" ht="17.25" customHeight="1">
      <c r="A271" s="960" t="s">
        <v>1602</v>
      </c>
      <c r="B271" s="961" t="s">
        <v>3775</v>
      </c>
      <c r="C271" s="961" t="s">
        <v>3776</v>
      </c>
      <c r="D271" s="961" t="s">
        <v>3777</v>
      </c>
      <c r="E271" s="962">
        <v>0.24513888888759539</v>
      </c>
      <c r="F271" s="205" t="s">
        <v>2345</v>
      </c>
      <c r="G271" s="961" t="s">
        <v>2840</v>
      </c>
      <c r="H271" s="963">
        <v>0</v>
      </c>
      <c r="I271" s="964">
        <v>0</v>
      </c>
      <c r="J271" s="965" t="s">
        <v>1012</v>
      </c>
      <c r="K271" s="959"/>
    </row>
    <row r="272" spans="1:11" ht="17.25" customHeight="1">
      <c r="A272" s="960" t="s">
        <v>1602</v>
      </c>
      <c r="B272" s="961" t="s">
        <v>3778</v>
      </c>
      <c r="C272" s="961" t="s">
        <v>3779</v>
      </c>
      <c r="D272" s="961" t="s">
        <v>3780</v>
      </c>
      <c r="E272" s="962">
        <v>0.16180555555911269</v>
      </c>
      <c r="F272" s="205" t="s">
        <v>2345</v>
      </c>
      <c r="G272" s="961" t="s">
        <v>3781</v>
      </c>
      <c r="H272" s="963">
        <v>0</v>
      </c>
      <c r="I272" s="964">
        <v>0</v>
      </c>
      <c r="J272" s="965" t="s">
        <v>1012</v>
      </c>
      <c r="K272" s="959"/>
    </row>
    <row r="273" spans="1:57" ht="17.25" customHeight="1">
      <c r="A273" s="960" t="s">
        <v>1602</v>
      </c>
      <c r="B273" s="961" t="s">
        <v>3782</v>
      </c>
      <c r="C273" s="961" t="s">
        <v>3783</v>
      </c>
      <c r="D273" s="961" t="s">
        <v>3784</v>
      </c>
      <c r="E273" s="962">
        <v>0.69583333333139308</v>
      </c>
      <c r="F273" s="205" t="s">
        <v>2345</v>
      </c>
      <c r="G273" s="961" t="s">
        <v>3202</v>
      </c>
      <c r="H273" s="963">
        <v>0</v>
      </c>
      <c r="I273" s="964">
        <v>0</v>
      </c>
      <c r="J273" s="965" t="s">
        <v>1012</v>
      </c>
      <c r="K273" s="959"/>
    </row>
    <row r="274" spans="1:57" ht="17.25" customHeight="1">
      <c r="A274" s="960" t="s">
        <v>3785</v>
      </c>
      <c r="B274" s="961" t="s">
        <v>3786</v>
      </c>
      <c r="C274" s="961" t="s">
        <v>3787</v>
      </c>
      <c r="D274" s="961" t="s">
        <v>3788</v>
      </c>
      <c r="E274" s="962">
        <v>4.3055555557657499E-2</v>
      </c>
      <c r="F274" s="205" t="s">
        <v>2345</v>
      </c>
      <c r="G274" s="961" t="s">
        <v>3789</v>
      </c>
      <c r="H274" s="963">
        <v>0</v>
      </c>
      <c r="I274" s="964">
        <v>0</v>
      </c>
      <c r="J274" s="965" t="s">
        <v>1012</v>
      </c>
      <c r="K274" s="959"/>
    </row>
    <row r="275" spans="1:57" ht="17.25" customHeight="1">
      <c r="A275" s="960" t="s">
        <v>3785</v>
      </c>
      <c r="B275" s="961" t="s">
        <v>3786</v>
      </c>
      <c r="C275" s="961" t="s">
        <v>3790</v>
      </c>
      <c r="D275" s="961" t="s">
        <v>3727</v>
      </c>
      <c r="E275" s="962">
        <v>5.2083333335758653E-2</v>
      </c>
      <c r="F275" s="205" t="s">
        <v>2345</v>
      </c>
      <c r="G275" s="961" t="s">
        <v>3791</v>
      </c>
      <c r="H275" s="963">
        <v>0</v>
      </c>
      <c r="I275" s="964">
        <v>0</v>
      </c>
      <c r="J275" s="965" t="s">
        <v>1012</v>
      </c>
      <c r="K275" s="959"/>
    </row>
    <row r="276" spans="1:57" ht="17.25" customHeight="1">
      <c r="A276" s="960" t="s">
        <v>3785</v>
      </c>
      <c r="B276" s="961" t="s">
        <v>3792</v>
      </c>
      <c r="C276" s="961" t="s">
        <v>3793</v>
      </c>
      <c r="D276" s="961" t="s">
        <v>3752</v>
      </c>
      <c r="E276" s="962">
        <v>8.819444444088731E-2</v>
      </c>
      <c r="F276" s="205" t="s">
        <v>2345</v>
      </c>
      <c r="G276" s="961" t="s">
        <v>3794</v>
      </c>
      <c r="H276" s="963">
        <v>0</v>
      </c>
      <c r="I276" s="964">
        <v>0</v>
      </c>
      <c r="J276" s="965" t="s">
        <v>1012</v>
      </c>
      <c r="K276" s="959"/>
    </row>
    <row r="277" spans="1:57" ht="17.25" customHeight="1">
      <c r="A277" s="960" t="s">
        <v>1616</v>
      </c>
      <c r="B277" s="961" t="s">
        <v>2273</v>
      </c>
      <c r="C277" s="961" t="s">
        <v>3795</v>
      </c>
      <c r="D277" s="961" t="s">
        <v>3796</v>
      </c>
      <c r="E277" s="962">
        <v>0.34305555556056788</v>
      </c>
      <c r="F277" s="205" t="s">
        <v>2345</v>
      </c>
      <c r="G277" s="961" t="s">
        <v>3797</v>
      </c>
      <c r="H277" s="963">
        <v>0</v>
      </c>
      <c r="I277" s="964">
        <v>0</v>
      </c>
      <c r="J277" s="965" t="s">
        <v>1012</v>
      </c>
      <c r="K277" s="959"/>
    </row>
    <row r="278" spans="1:57" ht="17.25" customHeight="1">
      <c r="A278" s="960" t="s">
        <v>3798</v>
      </c>
      <c r="B278" s="961" t="s">
        <v>3799</v>
      </c>
      <c r="C278" s="961" t="s">
        <v>3800</v>
      </c>
      <c r="D278" s="961" t="s">
        <v>3801</v>
      </c>
      <c r="E278" s="962">
        <v>0.48402777777664596</v>
      </c>
      <c r="F278" s="205" t="s">
        <v>2345</v>
      </c>
      <c r="G278" s="961" t="s">
        <v>3802</v>
      </c>
      <c r="H278" s="963">
        <v>0</v>
      </c>
      <c r="I278" s="964">
        <v>0</v>
      </c>
      <c r="J278" s="965" t="s">
        <v>1012</v>
      </c>
      <c r="K278" s="959"/>
    </row>
    <row r="279" spans="1:57" ht="17.25" customHeight="1" thickBot="1">
      <c r="A279" s="969" t="s">
        <v>3798</v>
      </c>
      <c r="B279" s="970" t="s">
        <v>3799</v>
      </c>
      <c r="C279" s="970" t="s">
        <v>3803</v>
      </c>
      <c r="D279" s="970" t="s">
        <v>3804</v>
      </c>
      <c r="E279" s="971">
        <v>0.19236111111240461</v>
      </c>
      <c r="F279" s="241" t="s">
        <v>2345</v>
      </c>
      <c r="G279" s="970" t="s">
        <v>3805</v>
      </c>
      <c r="H279" s="972">
        <v>0</v>
      </c>
      <c r="I279" s="973">
        <v>0</v>
      </c>
      <c r="J279" s="974" t="s">
        <v>1012</v>
      </c>
      <c r="K279" s="959"/>
    </row>
    <row r="280" spans="1:57" s="1028" customFormat="1" ht="17.25" customHeight="1">
      <c r="A280" s="899"/>
      <c r="B280" s="899"/>
      <c r="C280" s="1022"/>
      <c r="D280" s="1023" t="s">
        <v>1101</v>
      </c>
      <c r="E280" s="1024">
        <v>22.634722222239361</v>
      </c>
      <c r="F280" s="1025"/>
      <c r="G280" s="981" t="s">
        <v>1102</v>
      </c>
      <c r="H280" s="1025"/>
      <c r="I280" s="821">
        <v>0</v>
      </c>
      <c r="J280" s="1026"/>
      <c r="K280" s="959"/>
      <c r="L280" s="899"/>
      <c r="M280" s="899"/>
      <c r="N280" s="1027"/>
      <c r="O280" s="899"/>
      <c r="P280" s="899"/>
      <c r="Q280" s="899"/>
      <c r="R280" s="899"/>
      <c r="S280" s="899"/>
      <c r="T280" s="899"/>
      <c r="U280" s="899"/>
      <c r="V280" s="899"/>
      <c r="W280" s="899"/>
      <c r="X280" s="899"/>
      <c r="Y280" s="899"/>
      <c r="Z280" s="899"/>
      <c r="AA280" s="899"/>
      <c r="AB280" s="899"/>
      <c r="AC280" s="899"/>
      <c r="AD280" s="899"/>
      <c r="AE280" s="899"/>
      <c r="AF280" s="899"/>
      <c r="AG280" s="899"/>
      <c r="AH280" s="899"/>
      <c r="AI280" s="899"/>
      <c r="AJ280" s="899"/>
      <c r="AK280" s="899"/>
      <c r="AL280" s="899"/>
      <c r="AM280" s="899"/>
      <c r="AN280" s="899"/>
      <c r="AO280" s="899"/>
      <c r="AP280" s="899"/>
      <c r="AQ280" s="899"/>
      <c r="AR280" s="899"/>
      <c r="AS280" s="899"/>
      <c r="AT280" s="899"/>
      <c r="AU280" s="899"/>
      <c r="AV280" s="899"/>
      <c r="AW280" s="899"/>
      <c r="AX280" s="899"/>
      <c r="AY280" s="899"/>
      <c r="AZ280" s="899"/>
      <c r="BA280" s="899"/>
      <c r="BB280" s="899"/>
      <c r="BC280" s="899"/>
      <c r="BD280" s="899"/>
      <c r="BE280" s="899"/>
    </row>
    <row r="281" spans="1:57" ht="17.25" customHeight="1" thickBot="1">
      <c r="A281" s="943" t="s">
        <v>2337</v>
      </c>
      <c r="B281" s="1029"/>
      <c r="C281" s="1030"/>
      <c r="D281" s="1030"/>
      <c r="E281" s="1031"/>
      <c r="F281" s="1022"/>
      <c r="G281" s="1022"/>
      <c r="H281" s="1022"/>
      <c r="I281" s="1022"/>
      <c r="J281" s="1022"/>
      <c r="K281" s="959"/>
      <c r="N281" s="1027"/>
    </row>
    <row r="282" spans="1:57" ht="17.25" customHeight="1" thickBot="1">
      <c r="A282" s="243"/>
      <c r="B282" s="244"/>
      <c r="C282" s="245"/>
      <c r="D282" s="245"/>
      <c r="E282" s="1032"/>
      <c r="F282" s="246"/>
      <c r="G282" s="244"/>
      <c r="H282" s="246"/>
      <c r="I282" s="1033"/>
      <c r="J282" s="1034" t="s">
        <v>1012</v>
      </c>
      <c r="K282" s="959"/>
      <c r="N282" s="959"/>
    </row>
    <row r="283" spans="1:57" ht="17.25" customHeight="1">
      <c r="A283" s="195"/>
      <c r="B283" s="195"/>
      <c r="C283" s="196"/>
      <c r="D283" s="1023" t="s">
        <v>1101</v>
      </c>
      <c r="E283" s="1024">
        <v>0</v>
      </c>
      <c r="F283" s="194"/>
      <c r="G283" s="195"/>
      <c r="H283" s="194"/>
      <c r="I283" s="1024">
        <v>0</v>
      </c>
      <c r="J283" s="798"/>
      <c r="K283" s="959"/>
      <c r="N283" s="1027"/>
    </row>
    <row r="284" spans="1:57" ht="17.25" customHeight="1">
      <c r="A284" s="1035"/>
      <c r="B284" s="1036"/>
      <c r="C284" s="1037"/>
      <c r="D284" s="943"/>
      <c r="E284" s="1038"/>
      <c r="F284" s="1039"/>
      <c r="G284" s="945"/>
      <c r="H284" s="1040"/>
      <c r="I284" s="944"/>
      <c r="J284" s="1041"/>
    </row>
    <row r="285" spans="1:57" ht="17.25" customHeight="1">
      <c r="A285" s="1042" t="s">
        <v>4154</v>
      </c>
      <c r="B285" s="1036"/>
      <c r="C285" s="1037"/>
      <c r="D285" s="1043"/>
      <c r="E285" s="1024">
        <v>111.57013888884831</v>
      </c>
      <c r="F285" s="1044" t="s">
        <v>1698</v>
      </c>
      <c r="G285" s="945"/>
      <c r="J285" s="1041"/>
    </row>
    <row r="286" spans="1:57" ht="17.25" customHeight="1">
      <c r="A286" s="1045" t="s">
        <v>3117</v>
      </c>
      <c r="B286" s="945"/>
      <c r="C286" s="944"/>
      <c r="D286" s="946"/>
      <c r="E286" s="1046"/>
      <c r="F286" s="944"/>
      <c r="G286" s="1047" t="s">
        <v>3118</v>
      </c>
      <c r="H286" s="1040"/>
      <c r="I286" s="116" t="s">
        <v>164</v>
      </c>
      <c r="J286" s="1041"/>
    </row>
    <row r="287" spans="1:57" ht="17.25" customHeight="1">
      <c r="B287" s="945"/>
      <c r="C287" s="944"/>
      <c r="D287" s="946"/>
      <c r="E287" s="1046"/>
      <c r="F287" s="1041"/>
      <c r="G287" s="1041"/>
      <c r="H287" s="1041"/>
      <c r="I287" s="116" t="s">
        <v>1701</v>
      </c>
      <c r="J287" s="1041"/>
    </row>
    <row r="288" spans="1:57" ht="14.25" customHeight="1">
      <c r="A288" s="1048"/>
      <c r="B288" s="1048"/>
      <c r="C288" s="1048"/>
      <c r="D288" s="1048"/>
      <c r="E288" s="1048"/>
      <c r="H288" s="1041"/>
      <c r="I288" s="65" t="s">
        <v>1702</v>
      </c>
    </row>
    <row r="289" spans="1:6" ht="30">
      <c r="A289" s="1049"/>
      <c r="B289" s="247"/>
    </row>
    <row r="293" spans="1:6" ht="33">
      <c r="A293" s="248"/>
      <c r="B293" s="248"/>
      <c r="C293" s="249"/>
      <c r="D293" s="249"/>
      <c r="E293" s="249"/>
      <c r="F293" s="250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12 I14:I30 I32:I40 I44:I78 I82 I84:I106 I119:I124 I127:I150 I153:I166 I168:I195 I201:I230 I233:I279">
    <cfRule type="expression" dxfId="8" priority="4">
      <formula>AND($U10&gt;99)</formula>
    </cfRule>
  </conditionalFormatting>
  <conditionalFormatting sqref="I110">
    <cfRule type="expression" dxfId="7" priority="1">
      <formula>AND($T110=#REF!,$T110&gt;0)</formula>
    </cfRule>
    <cfRule type="expression" dxfId="6" priority="2">
      <formula>AND($T110=$T111,$T110&gt;0)</formula>
    </cfRule>
  </conditionalFormatting>
  <conditionalFormatting sqref="I111:I117">
    <cfRule type="expression" dxfId="5" priority="3">
      <formula>AND($U111&gt;99)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1" manualBreakCount="1">
    <brk id="125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E2535-219F-41C2-A303-DA8A7844D34D}">
  <dimension ref="A3:M145"/>
  <sheetViews>
    <sheetView workbookViewId="0">
      <selection sqref="A1:G1"/>
    </sheetView>
  </sheetViews>
  <sheetFormatPr defaultRowHeight="15"/>
  <cols>
    <col min="1" max="1" width="9.28515625" style="899" bestFit="1" customWidth="1"/>
    <col min="2" max="2" width="27.85546875" style="899" customWidth="1"/>
    <col min="3" max="4" width="20.42578125" style="899" bestFit="1" customWidth="1"/>
    <col min="5" max="5" width="9.28515625" style="899" bestFit="1" customWidth="1"/>
    <col min="6" max="6" width="13.140625" style="899" customWidth="1"/>
    <col min="7" max="10" width="9.28515625" style="899" bestFit="1" customWidth="1"/>
    <col min="11" max="16384" width="9.140625" style="899"/>
  </cols>
  <sheetData>
    <row r="3" spans="1:13">
      <c r="A3" s="113" t="s">
        <v>156</v>
      </c>
      <c r="B3" s="70"/>
      <c r="C3" s="70"/>
      <c r="D3" s="70"/>
      <c r="E3" s="70"/>
      <c r="F3" s="70"/>
      <c r="G3" s="70"/>
      <c r="H3" s="70"/>
      <c r="I3" s="70"/>
      <c r="J3" s="132" t="s">
        <v>10</v>
      </c>
    </row>
    <row r="4" spans="1:13" ht="20.25">
      <c r="A4" s="1396" t="s">
        <v>604</v>
      </c>
      <c r="B4" s="1396"/>
      <c r="C4" s="1396"/>
      <c r="D4" s="1396"/>
      <c r="E4" s="1396"/>
      <c r="F4" s="1396"/>
      <c r="G4" s="1396"/>
      <c r="H4" s="1396"/>
      <c r="I4" s="1396"/>
      <c r="J4" s="1396"/>
    </row>
    <row r="5" spans="1:13" ht="15.75">
      <c r="A5" s="1397" t="s">
        <v>3806</v>
      </c>
      <c r="B5" s="1397"/>
      <c r="C5" s="1397"/>
      <c r="D5" s="1397"/>
      <c r="E5" s="1397"/>
      <c r="F5" s="1397"/>
      <c r="G5" s="1397"/>
      <c r="H5" s="1397"/>
      <c r="I5" s="1397"/>
      <c r="J5" s="1397"/>
    </row>
    <row r="6" spans="1:13" ht="15.75">
      <c r="A6" s="1428" t="s">
        <v>3807</v>
      </c>
      <c r="B6" s="1428"/>
      <c r="C6" s="1428"/>
      <c r="D6" s="1428"/>
      <c r="E6" s="1428"/>
      <c r="F6" s="1428"/>
      <c r="G6" s="1428"/>
      <c r="H6" s="1428"/>
      <c r="I6" s="1428"/>
      <c r="J6" s="1428"/>
    </row>
    <row r="7" spans="1:13" ht="16.5">
      <c r="A7" s="77"/>
      <c r="B7" s="87" t="s">
        <v>3808</v>
      </c>
      <c r="C7" s="70"/>
      <c r="D7" s="70"/>
      <c r="E7" s="72"/>
      <c r="F7" s="88"/>
      <c r="G7" s="70"/>
      <c r="H7" s="70"/>
      <c r="I7" s="89"/>
      <c r="J7" s="88"/>
    </row>
    <row r="8" spans="1:13" ht="15.75">
      <c r="A8" s="134" t="s">
        <v>2339</v>
      </c>
      <c r="B8" s="77"/>
      <c r="C8" s="72"/>
      <c r="D8" s="72"/>
      <c r="E8" s="210"/>
      <c r="F8" s="88"/>
      <c r="G8" s="70"/>
      <c r="H8" s="70"/>
      <c r="I8" s="89"/>
      <c r="J8" s="88"/>
    </row>
    <row r="9" spans="1:13" ht="15.75" thickBot="1">
      <c r="A9" s="77"/>
      <c r="B9" s="77"/>
      <c r="C9" s="72"/>
      <c r="D9" s="72"/>
      <c r="E9" s="210"/>
      <c r="F9" s="88"/>
      <c r="G9" s="70"/>
      <c r="H9" s="70"/>
      <c r="I9" s="89"/>
      <c r="J9" s="88"/>
    </row>
    <row r="10" spans="1:13" ht="15.75">
      <c r="A10" s="211"/>
      <c r="B10" s="1429" t="s">
        <v>46</v>
      </c>
      <c r="C10" s="1431" t="s">
        <v>3809</v>
      </c>
      <c r="D10" s="1432"/>
      <c r="E10" s="1432"/>
      <c r="F10" s="1433"/>
      <c r="G10" s="213" t="s">
        <v>3810</v>
      </c>
      <c r="H10" s="212"/>
      <c r="I10" s="214"/>
      <c r="J10" s="215"/>
    </row>
    <row r="11" spans="1:13" ht="15.75">
      <c r="A11" s="216" t="s">
        <v>3811</v>
      </c>
      <c r="B11" s="1430"/>
      <c r="C11" s="1434" t="s">
        <v>3812</v>
      </c>
      <c r="D11" s="1435"/>
      <c r="E11" s="1435"/>
      <c r="F11" s="1436"/>
      <c r="G11" s="1437" t="s">
        <v>3812</v>
      </c>
      <c r="H11" s="1437"/>
      <c r="I11" s="1437"/>
      <c r="J11" s="1438"/>
    </row>
    <row r="12" spans="1:13" ht="16.5" thickBot="1">
      <c r="A12" s="217"/>
      <c r="B12" s="1430"/>
      <c r="C12" s="218" t="s">
        <v>977</v>
      </c>
      <c r="D12" s="219" t="s">
        <v>1058</v>
      </c>
      <c r="E12" s="220" t="s">
        <v>2345</v>
      </c>
      <c r="F12" s="221" t="s">
        <v>32</v>
      </c>
      <c r="G12" s="219" t="s">
        <v>977</v>
      </c>
      <c r="H12" s="219" t="s">
        <v>1058</v>
      </c>
      <c r="I12" s="220" t="s">
        <v>2345</v>
      </c>
      <c r="J12" s="221" t="s">
        <v>32</v>
      </c>
    </row>
    <row r="13" spans="1:13">
      <c r="A13" s="222">
        <v>1</v>
      </c>
      <c r="B13" s="223" t="s">
        <v>3813</v>
      </c>
      <c r="C13" s="222">
        <v>51</v>
      </c>
      <c r="D13" s="924">
        <v>18</v>
      </c>
      <c r="E13" s="924">
        <v>57</v>
      </c>
      <c r="F13" s="925">
        <v>126</v>
      </c>
      <c r="G13" s="222">
        <v>37</v>
      </c>
      <c r="H13" s="924">
        <v>15</v>
      </c>
      <c r="I13" s="924">
        <v>104</v>
      </c>
      <c r="J13" s="925">
        <v>156</v>
      </c>
      <c r="L13" s="92"/>
    </row>
    <row r="14" spans="1:13">
      <c r="A14" s="151">
        <v>2</v>
      </c>
      <c r="B14" s="224" t="s">
        <v>3814</v>
      </c>
      <c r="C14" s="151">
        <v>49</v>
      </c>
      <c r="D14" s="926">
        <v>8</v>
      </c>
      <c r="E14" s="927">
        <v>37</v>
      </c>
      <c r="F14" s="928">
        <v>94</v>
      </c>
      <c r="G14" s="151">
        <v>50</v>
      </c>
      <c r="H14" s="926">
        <v>25</v>
      </c>
      <c r="I14" s="927">
        <v>58</v>
      </c>
      <c r="J14" s="928">
        <v>133</v>
      </c>
    </row>
    <row r="15" spans="1:13">
      <c r="A15" s="151">
        <v>3</v>
      </c>
      <c r="B15" s="224" t="s">
        <v>3815</v>
      </c>
      <c r="C15" s="151">
        <v>18</v>
      </c>
      <c r="D15" s="927">
        <v>15</v>
      </c>
      <c r="E15" s="927">
        <v>18</v>
      </c>
      <c r="F15" s="928">
        <v>51</v>
      </c>
      <c r="G15" s="151">
        <v>24</v>
      </c>
      <c r="H15" s="927">
        <v>10</v>
      </c>
      <c r="I15" s="927">
        <v>49</v>
      </c>
      <c r="J15" s="928">
        <v>83</v>
      </c>
      <c r="L15" s="92"/>
      <c r="M15" s="92"/>
    </row>
    <row r="16" spans="1:13">
      <c r="A16" s="151">
        <v>4</v>
      </c>
      <c r="B16" s="224" t="s">
        <v>3816</v>
      </c>
      <c r="C16" s="151">
        <v>51</v>
      </c>
      <c r="D16" s="927">
        <v>21</v>
      </c>
      <c r="E16" s="927">
        <v>93</v>
      </c>
      <c r="F16" s="928">
        <v>165</v>
      </c>
      <c r="G16" s="151">
        <v>38</v>
      </c>
      <c r="H16" s="927">
        <v>26</v>
      </c>
      <c r="I16" s="927">
        <v>67</v>
      </c>
      <c r="J16" s="928">
        <v>131</v>
      </c>
    </row>
    <row r="17" spans="1:12">
      <c r="A17" s="151">
        <v>5</v>
      </c>
      <c r="B17" s="224" t="s">
        <v>3817</v>
      </c>
      <c r="C17" s="151">
        <v>32</v>
      </c>
      <c r="D17" s="927">
        <v>11</v>
      </c>
      <c r="E17" s="927">
        <v>71</v>
      </c>
      <c r="F17" s="928">
        <v>114</v>
      </c>
      <c r="G17" s="151">
        <v>31</v>
      </c>
      <c r="H17" s="927">
        <v>17</v>
      </c>
      <c r="I17" s="927">
        <v>120</v>
      </c>
      <c r="J17" s="928">
        <v>168</v>
      </c>
      <c r="L17" s="929"/>
    </row>
    <row r="18" spans="1:12">
      <c r="A18" s="151">
        <v>6</v>
      </c>
      <c r="B18" s="224" t="s">
        <v>3818</v>
      </c>
      <c r="C18" s="151">
        <v>26</v>
      </c>
      <c r="D18" s="927">
        <v>19</v>
      </c>
      <c r="E18" s="927">
        <v>33</v>
      </c>
      <c r="F18" s="928">
        <v>78</v>
      </c>
      <c r="G18" s="151">
        <v>20</v>
      </c>
      <c r="H18" s="927">
        <v>32</v>
      </c>
      <c r="I18" s="927">
        <v>46</v>
      </c>
      <c r="J18" s="928">
        <v>98</v>
      </c>
    </row>
    <row r="19" spans="1:12">
      <c r="A19" s="151">
        <v>7</v>
      </c>
      <c r="B19" s="224" t="s">
        <v>3819</v>
      </c>
      <c r="C19" s="151">
        <v>32</v>
      </c>
      <c r="D19" s="926">
        <v>42</v>
      </c>
      <c r="E19" s="927">
        <v>66</v>
      </c>
      <c r="F19" s="928">
        <v>140</v>
      </c>
      <c r="G19" s="151">
        <v>43</v>
      </c>
      <c r="H19" s="926">
        <v>41</v>
      </c>
      <c r="I19" s="927">
        <v>70</v>
      </c>
      <c r="J19" s="928">
        <v>154</v>
      </c>
    </row>
    <row r="20" spans="1:12">
      <c r="A20" s="151">
        <v>8</v>
      </c>
      <c r="B20" s="224" t="s">
        <v>3820</v>
      </c>
      <c r="C20" s="151"/>
      <c r="D20" s="927"/>
      <c r="E20" s="927"/>
      <c r="F20" s="930"/>
      <c r="G20" s="151"/>
      <c r="H20" s="927"/>
      <c r="I20" s="927"/>
      <c r="J20" s="930"/>
    </row>
    <row r="21" spans="1:12" ht="15.75" thickBot="1">
      <c r="A21" s="158">
        <v>9</v>
      </c>
      <c r="B21" s="225" t="s">
        <v>32</v>
      </c>
      <c r="C21" s="931">
        <v>259</v>
      </c>
      <c r="D21" s="162">
        <v>134</v>
      </c>
      <c r="E21" s="162">
        <v>375</v>
      </c>
      <c r="F21" s="226">
        <v>768</v>
      </c>
      <c r="G21" s="931">
        <v>243</v>
      </c>
      <c r="H21" s="162">
        <v>166</v>
      </c>
      <c r="I21" s="162">
        <v>514</v>
      </c>
      <c r="J21" s="226">
        <v>923</v>
      </c>
    </row>
    <row r="22" spans="1:12" ht="15.75">
      <c r="A22" s="227"/>
      <c r="B22" s="95"/>
      <c r="C22" s="95"/>
      <c r="D22" s="95"/>
      <c r="E22" s="228"/>
      <c r="F22" s="95"/>
      <c r="G22" s="95"/>
      <c r="H22" s="95"/>
      <c r="I22" s="229"/>
      <c r="J22" s="91"/>
    </row>
    <row r="23" spans="1:12" ht="15.75">
      <c r="A23" s="95"/>
      <c r="B23" s="95"/>
      <c r="C23" s="95"/>
      <c r="D23" s="95"/>
      <c r="E23" s="228"/>
      <c r="F23" s="95"/>
      <c r="G23" s="95"/>
      <c r="H23" s="95"/>
      <c r="I23" s="229"/>
      <c r="J23" s="91"/>
    </row>
    <row r="24" spans="1:12">
      <c r="A24" s="70"/>
      <c r="B24" s="70"/>
      <c r="C24" s="70"/>
      <c r="D24" s="70"/>
      <c r="E24" s="230"/>
      <c r="F24" s="70"/>
      <c r="G24" s="231"/>
      <c r="H24" s="231"/>
      <c r="I24" s="232"/>
      <c r="J24" s="77"/>
    </row>
    <row r="25" spans="1:12">
      <c r="A25" s="70"/>
      <c r="B25" s="70"/>
      <c r="C25" s="70"/>
      <c r="D25" s="70"/>
      <c r="E25" s="230"/>
      <c r="F25" s="70"/>
      <c r="G25" s="231"/>
      <c r="H25" s="231"/>
      <c r="I25" s="232"/>
      <c r="J25" s="77"/>
    </row>
    <row r="26" spans="1:12">
      <c r="A26" s="70"/>
      <c r="B26" s="77"/>
      <c r="C26" s="233"/>
      <c r="D26" s="70"/>
      <c r="E26" s="230"/>
      <c r="F26" s="70"/>
      <c r="G26" s="233"/>
      <c r="H26" s="231"/>
      <c r="I26" s="70"/>
      <c r="J26" s="77"/>
    </row>
    <row r="27" spans="1:12">
      <c r="A27" s="70"/>
      <c r="B27" s="233"/>
      <c r="C27" s="233"/>
      <c r="D27" s="70"/>
      <c r="E27" s="230"/>
      <c r="F27" s="70"/>
      <c r="G27" s="233"/>
      <c r="H27" s="231"/>
      <c r="I27" s="70"/>
      <c r="J27" s="77"/>
    </row>
    <row r="28" spans="1:12">
      <c r="A28" s="70"/>
      <c r="B28" s="233"/>
      <c r="C28" s="233"/>
      <c r="D28" s="70"/>
      <c r="E28" s="230"/>
      <c r="F28" s="233"/>
      <c r="G28" s="233"/>
      <c r="H28" s="231"/>
      <c r="I28" s="70"/>
      <c r="J28" s="77"/>
    </row>
    <row r="29" spans="1:12">
      <c r="A29" s="70"/>
      <c r="B29" s="70"/>
      <c r="C29" s="234"/>
      <c r="D29" s="70"/>
      <c r="E29" s="230"/>
      <c r="F29" s="72"/>
      <c r="G29" s="114"/>
      <c r="H29" s="77"/>
      <c r="I29" s="77"/>
      <c r="J29" s="77"/>
    </row>
    <row r="30" spans="1:12">
      <c r="A30" s="70"/>
      <c r="B30" s="70"/>
      <c r="C30" s="107"/>
      <c r="D30" s="70"/>
      <c r="E30" s="230"/>
      <c r="F30" s="72"/>
      <c r="G30" s="70"/>
      <c r="H30" s="794"/>
      <c r="I30" s="116" t="s">
        <v>164</v>
      </c>
      <c r="J30" s="72"/>
    </row>
    <row r="31" spans="1:12" ht="15.75">
      <c r="A31" s="195"/>
      <c r="B31" s="896"/>
      <c r="C31" s="894"/>
      <c r="D31" s="894"/>
      <c r="E31" s="796"/>
      <c r="F31" s="895"/>
      <c r="G31" s="896"/>
      <c r="H31" s="794"/>
      <c r="I31" s="116" t="s">
        <v>1701</v>
      </c>
      <c r="J31" s="72"/>
    </row>
    <row r="32" spans="1:12" ht="15.75">
      <c r="A32" s="195"/>
      <c r="B32" s="896"/>
      <c r="C32" s="894"/>
      <c r="D32" s="894"/>
      <c r="E32" s="796"/>
      <c r="F32" s="895"/>
      <c r="G32" s="896"/>
      <c r="H32" s="794"/>
      <c r="I32" s="65" t="s">
        <v>1702</v>
      </c>
      <c r="J32" s="72"/>
    </row>
    <row r="33" spans="1:10" ht="15.75">
      <c r="A33" s="195"/>
      <c r="B33" s="896"/>
      <c r="C33" s="894"/>
      <c r="D33" s="894"/>
      <c r="E33" s="796"/>
      <c r="F33" s="895"/>
      <c r="G33" s="896"/>
      <c r="H33" s="194"/>
      <c r="I33" s="797"/>
      <c r="J33" s="798"/>
    </row>
    <row r="34" spans="1:10" ht="15.75">
      <c r="A34" s="195"/>
      <c r="B34" s="195"/>
      <c r="C34" s="894"/>
      <c r="D34" s="894"/>
      <c r="E34" s="796"/>
      <c r="F34" s="895"/>
      <c r="G34" s="896"/>
      <c r="H34" s="194"/>
      <c r="I34" s="797"/>
      <c r="J34" s="798"/>
    </row>
    <row r="81" spans="1:10" ht="15.75">
      <c r="A81" s="195"/>
      <c r="B81" s="195"/>
      <c r="C81" s="894"/>
      <c r="D81" s="894"/>
      <c r="E81" s="796"/>
      <c r="F81" s="194"/>
      <c r="G81" s="896"/>
      <c r="H81" s="895"/>
      <c r="I81" s="797"/>
      <c r="J81" s="798"/>
    </row>
    <row r="82" spans="1:10" ht="15.75">
      <c r="A82" s="195"/>
      <c r="B82" s="195"/>
      <c r="C82" s="196"/>
      <c r="D82" s="196"/>
      <c r="E82" s="796"/>
      <c r="F82" s="895"/>
      <c r="G82" s="195"/>
      <c r="H82" s="895"/>
      <c r="I82" s="797"/>
      <c r="J82" s="798"/>
    </row>
    <row r="83" spans="1:10" ht="15.75">
      <c r="A83" s="195"/>
      <c r="B83" s="195"/>
      <c r="C83" s="196"/>
      <c r="D83" s="196"/>
      <c r="E83" s="796"/>
      <c r="F83" s="895"/>
      <c r="G83" s="195"/>
      <c r="H83" s="895"/>
      <c r="I83" s="797"/>
      <c r="J83" s="798"/>
    </row>
    <row r="121" spans="1:10" ht="15.75" thickBot="1"/>
    <row r="122" spans="1:10" ht="48" thickBot="1">
      <c r="A122" s="202" t="s">
        <v>3821</v>
      </c>
      <c r="B122" s="203" t="s">
        <v>3822</v>
      </c>
      <c r="C122" s="208">
        <v>45598.447222222225</v>
      </c>
      <c r="D122" s="208">
        <v>45598.490277777775</v>
      </c>
      <c r="E122" s="811">
        <v>4.3055555550381541E-2</v>
      </c>
      <c r="F122" s="205" t="s">
        <v>1058</v>
      </c>
      <c r="G122" s="203" t="s">
        <v>3823</v>
      </c>
      <c r="H122" s="201">
        <v>0</v>
      </c>
      <c r="I122" s="812">
        <v>0</v>
      </c>
      <c r="J122" s="813" t="s">
        <v>1012</v>
      </c>
    </row>
    <row r="123" spans="1:10" ht="47.25">
      <c r="A123" s="202" t="s">
        <v>3824</v>
      </c>
      <c r="B123" s="923" t="s">
        <v>3825</v>
      </c>
      <c r="C123" s="208">
        <v>45599.830555555556</v>
      </c>
      <c r="D123" s="208">
        <v>45599.850694444445</v>
      </c>
      <c r="E123" s="811">
        <v>2.0138888889050577E-2</v>
      </c>
      <c r="F123" s="205" t="s">
        <v>977</v>
      </c>
      <c r="G123" s="203" t="s">
        <v>3826</v>
      </c>
      <c r="H123" s="205">
        <v>30</v>
      </c>
      <c r="I123" s="815">
        <v>14.500000000116415</v>
      </c>
      <c r="J123" s="816" t="s">
        <v>979</v>
      </c>
    </row>
    <row r="124" spans="1:10" ht="47.25">
      <c r="A124" s="202" t="s">
        <v>301</v>
      </c>
      <c r="B124" s="203" t="s">
        <v>3827</v>
      </c>
      <c r="C124" s="209">
        <v>45601.756944444445</v>
      </c>
      <c r="D124" s="209">
        <v>45601.756944444445</v>
      </c>
      <c r="E124" s="817">
        <v>0</v>
      </c>
      <c r="F124" s="205" t="s">
        <v>2345</v>
      </c>
      <c r="G124" s="203" t="s">
        <v>3823</v>
      </c>
      <c r="H124" s="205">
        <v>0</v>
      </c>
      <c r="I124" s="815">
        <v>0</v>
      </c>
      <c r="J124" s="816" t="s">
        <v>1012</v>
      </c>
    </row>
    <row r="142" spans="1:10" ht="15.75" thickBot="1"/>
    <row r="143" spans="1:10" ht="47.25">
      <c r="A143" s="198" t="s">
        <v>3828</v>
      </c>
      <c r="B143" s="199" t="s">
        <v>3829</v>
      </c>
      <c r="C143" s="200">
        <v>45597.548611111109</v>
      </c>
      <c r="D143" s="200">
        <v>45597.597222222219</v>
      </c>
      <c r="E143" s="818">
        <v>4.8611111109494232E-2</v>
      </c>
      <c r="F143" s="201" t="s">
        <v>977</v>
      </c>
      <c r="G143" s="199" t="s">
        <v>3830</v>
      </c>
      <c r="H143" s="201">
        <v>0</v>
      </c>
      <c r="I143" s="812">
        <v>0</v>
      </c>
      <c r="J143" s="813" t="s">
        <v>1012</v>
      </c>
    </row>
    <row r="144" spans="1:10" ht="47.25">
      <c r="A144" s="202" t="s">
        <v>3831</v>
      </c>
      <c r="B144" s="203" t="s">
        <v>3832</v>
      </c>
      <c r="C144" s="204">
        <v>45599.579861111109</v>
      </c>
      <c r="D144" s="204">
        <v>45599.605555555558</v>
      </c>
      <c r="E144" s="811">
        <v>2.5694444448163267E-2</v>
      </c>
      <c r="F144" s="205" t="s">
        <v>1058</v>
      </c>
      <c r="G144" s="203" t="s">
        <v>3833</v>
      </c>
      <c r="H144" s="205">
        <v>0</v>
      </c>
      <c r="I144" s="815">
        <v>0</v>
      </c>
      <c r="J144" s="816" t="s">
        <v>1012</v>
      </c>
    </row>
    <row r="145" spans="1:10" ht="47.25">
      <c r="A145" s="206" t="s">
        <v>3834</v>
      </c>
      <c r="B145" s="207" t="s">
        <v>3835</v>
      </c>
      <c r="C145" s="204">
        <v>45602.314583333333</v>
      </c>
      <c r="D145" s="204">
        <v>45602.314583333333</v>
      </c>
      <c r="E145" s="811">
        <v>0</v>
      </c>
      <c r="F145" s="205" t="s">
        <v>1058</v>
      </c>
      <c r="G145" s="203" t="s">
        <v>3823</v>
      </c>
      <c r="H145" s="205">
        <v>40</v>
      </c>
      <c r="I145" s="815">
        <v>0</v>
      </c>
      <c r="J145" s="816" t="s">
        <v>979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CA3A1-3697-451A-A2D4-3AAB610129E4}">
  <dimension ref="A4:T145"/>
  <sheetViews>
    <sheetView workbookViewId="0">
      <selection sqref="A1:G1"/>
    </sheetView>
  </sheetViews>
  <sheetFormatPr defaultRowHeight="15"/>
  <cols>
    <col min="1" max="1" width="9.140625" style="899"/>
    <col min="2" max="2" width="29.5703125" style="899" customWidth="1"/>
    <col min="3" max="3" width="9.85546875" style="899" customWidth="1"/>
    <col min="4" max="4" width="10.85546875" style="899" customWidth="1"/>
    <col min="5" max="5" width="11.42578125" style="899" customWidth="1"/>
    <col min="6" max="6" width="14.5703125" style="899" customWidth="1"/>
    <col min="7" max="7" width="12.28515625" style="899" customWidth="1"/>
    <col min="8" max="8" width="9.7109375" style="899" customWidth="1"/>
    <col min="9" max="9" width="11.28515625" style="899" customWidth="1"/>
    <col min="10" max="10" width="14.5703125" style="899" customWidth="1"/>
    <col min="11" max="16384" width="9.140625" style="899"/>
  </cols>
  <sheetData>
    <row r="4" spans="1:19">
      <c r="A4" s="113" t="s">
        <v>156</v>
      </c>
      <c r="B4" s="70"/>
      <c r="C4" s="70"/>
      <c r="D4" s="70"/>
      <c r="E4" s="70"/>
      <c r="F4" s="70"/>
      <c r="G4" s="70"/>
      <c r="H4" s="70"/>
      <c r="I4" s="70"/>
      <c r="J4" s="132" t="s">
        <v>11</v>
      </c>
    </row>
    <row r="5" spans="1:19" ht="20.25">
      <c r="A5" s="1396" t="s">
        <v>3836</v>
      </c>
      <c r="B5" s="1396"/>
      <c r="C5" s="1396"/>
      <c r="D5" s="1396"/>
      <c r="E5" s="1396"/>
      <c r="F5" s="1396"/>
      <c r="G5" s="1396"/>
      <c r="H5" s="1396"/>
      <c r="I5" s="1396"/>
      <c r="J5" s="1396"/>
    </row>
    <row r="6" spans="1:19" ht="18">
      <c r="A6" s="1381" t="s">
        <v>3806</v>
      </c>
      <c r="B6" s="1381"/>
      <c r="C6" s="1381"/>
      <c r="D6" s="1381"/>
      <c r="E6" s="1381"/>
      <c r="F6" s="1381"/>
      <c r="G6" s="1381"/>
      <c r="H6" s="1381"/>
      <c r="I6" s="1381"/>
      <c r="J6" s="1381"/>
    </row>
    <row r="7" spans="1:19" ht="15.75">
      <c r="A7" s="1439" t="s">
        <v>3837</v>
      </c>
      <c r="B7" s="1439"/>
      <c r="C7" s="1439"/>
      <c r="D7" s="1439"/>
      <c r="E7" s="1439"/>
      <c r="F7" s="1439"/>
      <c r="G7" s="1439"/>
      <c r="H7" s="1439"/>
      <c r="I7" s="1439"/>
      <c r="J7" s="1439"/>
    </row>
    <row r="8" spans="1:19" ht="16.5">
      <c r="A8" s="77"/>
      <c r="B8" s="77"/>
      <c r="C8" s="87" t="s">
        <v>3838</v>
      </c>
      <c r="D8" s="70"/>
      <c r="E8" s="72"/>
      <c r="F8" s="88"/>
      <c r="G8" s="70"/>
      <c r="H8" s="70"/>
      <c r="I8" s="89"/>
      <c r="J8" s="88"/>
    </row>
    <row r="9" spans="1:19" ht="15.75">
      <c r="A9" s="134" t="s">
        <v>719</v>
      </c>
      <c r="B9" s="72"/>
      <c r="C9" s="72"/>
      <c r="D9" s="210"/>
      <c r="E9" s="88"/>
      <c r="F9" s="70"/>
      <c r="G9" s="70"/>
      <c r="H9" s="89"/>
      <c r="I9" s="88"/>
      <c r="J9" s="70"/>
    </row>
    <row r="10" spans="1:19" ht="16.5" thickBot="1">
      <c r="A10" s="91"/>
      <c r="B10" s="92"/>
      <c r="C10" s="92"/>
      <c r="D10" s="93"/>
      <c r="E10" s="94"/>
      <c r="F10" s="95"/>
      <c r="G10" s="95"/>
      <c r="H10" s="96"/>
      <c r="I10" s="94"/>
      <c r="J10" s="70"/>
    </row>
    <row r="11" spans="1:19" ht="15.75">
      <c r="A11" s="211"/>
      <c r="B11" s="900" t="s">
        <v>46</v>
      </c>
      <c r="C11" s="1431" t="s">
        <v>3839</v>
      </c>
      <c r="D11" s="1432"/>
      <c r="E11" s="1432"/>
      <c r="F11" s="1433"/>
      <c r="G11" s="1440" t="s">
        <v>3840</v>
      </c>
      <c r="H11" s="1440"/>
      <c r="I11" s="1440"/>
      <c r="J11" s="1441"/>
      <c r="O11" s="901"/>
      <c r="P11" s="901"/>
    </row>
    <row r="12" spans="1:19" ht="15.75">
      <c r="A12" s="216" t="s">
        <v>3811</v>
      </c>
      <c r="B12" s="902"/>
      <c r="C12" s="1434" t="s">
        <v>3841</v>
      </c>
      <c r="D12" s="1435"/>
      <c r="E12" s="1435"/>
      <c r="F12" s="1436"/>
      <c r="G12" s="1442" t="s">
        <v>3841</v>
      </c>
      <c r="H12" s="1442"/>
      <c r="I12" s="1442"/>
      <c r="J12" s="1443"/>
      <c r="M12" s="903"/>
      <c r="O12" s="901"/>
      <c r="P12" s="901"/>
    </row>
    <row r="13" spans="1:19" ht="16.5" thickBot="1">
      <c r="A13" s="904"/>
      <c r="B13" s="905"/>
      <c r="C13" s="218" t="s">
        <v>977</v>
      </c>
      <c r="D13" s="906" t="s">
        <v>1058</v>
      </c>
      <c r="E13" s="220" t="s">
        <v>2345</v>
      </c>
      <c r="F13" s="221" t="s">
        <v>32</v>
      </c>
      <c r="G13" s="219" t="s">
        <v>977</v>
      </c>
      <c r="H13" s="906" t="s">
        <v>1058</v>
      </c>
      <c r="I13" s="220" t="s">
        <v>2345</v>
      </c>
      <c r="J13" s="221" t="s">
        <v>32</v>
      </c>
      <c r="K13" s="903"/>
      <c r="L13" s="903"/>
      <c r="M13" s="903"/>
      <c r="O13" s="901"/>
      <c r="P13" s="901"/>
    </row>
    <row r="14" spans="1:19" ht="16.5" customHeight="1">
      <c r="A14" s="222">
        <v>1</v>
      </c>
      <c r="B14" s="907" t="s">
        <v>3813</v>
      </c>
      <c r="C14" s="908">
        <v>485.48</v>
      </c>
      <c r="D14" s="909">
        <v>260.8</v>
      </c>
      <c r="E14" s="910">
        <v>1670.58</v>
      </c>
      <c r="F14" s="911">
        <v>2416.86</v>
      </c>
      <c r="G14" s="908">
        <v>867.78</v>
      </c>
      <c r="H14" s="909">
        <v>273.47000000000003</v>
      </c>
      <c r="I14" s="910">
        <v>2634.07</v>
      </c>
      <c r="J14" s="911">
        <v>3775.32</v>
      </c>
      <c r="K14" s="903"/>
      <c r="L14" s="903"/>
      <c r="M14" s="903"/>
      <c r="N14" s="903"/>
      <c r="O14" s="901"/>
      <c r="P14" s="901"/>
    </row>
    <row r="15" spans="1:19" ht="16.5" customHeight="1">
      <c r="A15" s="151">
        <v>2</v>
      </c>
      <c r="B15" s="912" t="s">
        <v>3814</v>
      </c>
      <c r="C15" s="913">
        <v>577.47</v>
      </c>
      <c r="D15" s="909">
        <v>298.33</v>
      </c>
      <c r="E15" s="909">
        <v>473.75</v>
      </c>
      <c r="F15" s="914">
        <v>1349.55</v>
      </c>
      <c r="G15" s="913">
        <v>875.26</v>
      </c>
      <c r="H15" s="909">
        <v>530.73</v>
      </c>
      <c r="I15" s="909">
        <v>752.45</v>
      </c>
      <c r="J15" s="914">
        <v>2158.44</v>
      </c>
      <c r="K15" s="903"/>
      <c r="L15" s="903"/>
      <c r="M15" s="903"/>
      <c r="N15" s="903"/>
      <c r="O15" s="901"/>
      <c r="P15" s="901"/>
      <c r="Q15" s="903"/>
    </row>
    <row r="16" spans="1:19" ht="16.5" customHeight="1">
      <c r="A16" s="151">
        <v>3</v>
      </c>
      <c r="B16" s="912" t="s">
        <v>3815</v>
      </c>
      <c r="C16" s="915">
        <v>70.48</v>
      </c>
      <c r="D16" s="909">
        <v>25.03</v>
      </c>
      <c r="E16" s="916">
        <v>7.08</v>
      </c>
      <c r="F16" s="917">
        <v>102.59</v>
      </c>
      <c r="G16" s="915">
        <v>90.47</v>
      </c>
      <c r="H16" s="909">
        <v>44.8</v>
      </c>
      <c r="I16" s="916">
        <v>3148.76</v>
      </c>
      <c r="J16" s="917">
        <v>3284.03</v>
      </c>
      <c r="K16" s="903"/>
      <c r="L16" s="903"/>
      <c r="M16" s="903"/>
      <c r="N16" s="903"/>
      <c r="O16" s="901"/>
      <c r="P16" s="901"/>
      <c r="Q16" s="903"/>
      <c r="R16" s="903"/>
      <c r="S16" s="903"/>
    </row>
    <row r="17" spans="1:20" ht="16.5" customHeight="1">
      <c r="A17" s="151">
        <v>4</v>
      </c>
      <c r="B17" s="912" t="s">
        <v>3816</v>
      </c>
      <c r="C17" s="918">
        <v>133.85</v>
      </c>
      <c r="D17" s="909">
        <v>212.4</v>
      </c>
      <c r="E17" s="909">
        <v>1375.35</v>
      </c>
      <c r="F17" s="914">
        <v>1721.6</v>
      </c>
      <c r="G17" s="918">
        <v>164.53</v>
      </c>
      <c r="H17" s="909">
        <v>277.17</v>
      </c>
      <c r="I17" s="909">
        <v>1153.75</v>
      </c>
      <c r="J17" s="914">
        <v>1595.45</v>
      </c>
      <c r="K17" s="903"/>
      <c r="L17" s="903"/>
      <c r="M17" s="903"/>
      <c r="N17" s="903"/>
      <c r="O17" s="901"/>
      <c r="P17" s="901"/>
      <c r="R17" s="903"/>
      <c r="S17" s="903"/>
    </row>
    <row r="18" spans="1:20" ht="16.5" customHeight="1">
      <c r="A18" s="151">
        <v>5</v>
      </c>
      <c r="B18" s="912" t="s">
        <v>3817</v>
      </c>
      <c r="C18" s="913">
        <v>275.60000000000002</v>
      </c>
      <c r="D18" s="909">
        <v>361.08</v>
      </c>
      <c r="E18" s="909">
        <v>741.83</v>
      </c>
      <c r="F18" s="914">
        <v>1378.51</v>
      </c>
      <c r="G18" s="913">
        <v>262.05</v>
      </c>
      <c r="H18" s="909">
        <v>94.18</v>
      </c>
      <c r="I18" s="909">
        <v>2668.35</v>
      </c>
      <c r="J18" s="914">
        <v>3024.58</v>
      </c>
      <c r="K18" s="903"/>
      <c r="L18" s="903"/>
      <c r="M18" s="903"/>
      <c r="N18" s="903"/>
      <c r="O18" s="901"/>
      <c r="P18" s="901"/>
      <c r="R18" s="903"/>
      <c r="S18" s="903"/>
    </row>
    <row r="19" spans="1:20" ht="16.5" customHeight="1">
      <c r="A19" s="151">
        <v>6</v>
      </c>
      <c r="B19" s="912" t="s">
        <v>3818</v>
      </c>
      <c r="C19" s="909">
        <v>240.3</v>
      </c>
      <c r="D19" s="909">
        <v>352.95</v>
      </c>
      <c r="E19" s="909">
        <v>1293.33</v>
      </c>
      <c r="F19" s="909">
        <v>1886.58</v>
      </c>
      <c r="G19" s="909">
        <v>66.569999999999993</v>
      </c>
      <c r="H19" s="909">
        <v>384.83</v>
      </c>
      <c r="I19" s="909">
        <v>566.67999999999995</v>
      </c>
      <c r="J19" s="909">
        <v>1018.08</v>
      </c>
      <c r="K19" s="903"/>
      <c r="L19" s="903"/>
      <c r="M19" s="903"/>
      <c r="N19" s="903"/>
      <c r="O19" s="901"/>
      <c r="P19" s="901"/>
    </row>
    <row r="20" spans="1:20" ht="16.5" customHeight="1">
      <c r="A20" s="151">
        <v>7</v>
      </c>
      <c r="B20" s="912" t="s">
        <v>3819</v>
      </c>
      <c r="C20" s="913">
        <v>340.12</v>
      </c>
      <c r="D20" s="916">
        <v>570.63</v>
      </c>
      <c r="E20" s="909">
        <v>244</v>
      </c>
      <c r="F20" s="914">
        <v>1154.75</v>
      </c>
      <c r="G20" s="913">
        <v>360.95</v>
      </c>
      <c r="H20" s="916">
        <v>389.48</v>
      </c>
      <c r="I20" s="909">
        <v>561.58000000000004</v>
      </c>
      <c r="J20" s="914">
        <v>1312.01</v>
      </c>
      <c r="K20" s="903"/>
      <c r="L20" s="903"/>
      <c r="M20" s="903"/>
      <c r="N20" s="903"/>
      <c r="O20" s="901"/>
      <c r="P20" s="903"/>
      <c r="S20" s="903"/>
    </row>
    <row r="21" spans="1:20" ht="16.5" customHeight="1">
      <c r="A21" s="151">
        <v>8</v>
      </c>
      <c r="B21" s="224" t="s">
        <v>3820</v>
      </c>
      <c r="C21" s="909"/>
      <c r="D21" s="909"/>
      <c r="E21" s="909"/>
      <c r="F21" s="909" t="s">
        <v>76</v>
      </c>
      <c r="G21" s="909"/>
      <c r="H21" s="909"/>
      <c r="I21" s="909"/>
      <c r="J21" s="909" t="s">
        <v>76</v>
      </c>
      <c r="L21" s="903"/>
      <c r="M21" s="903"/>
      <c r="N21" s="903"/>
      <c r="O21" s="901"/>
      <c r="P21" s="903"/>
    </row>
    <row r="22" spans="1:20" ht="16.5" customHeight="1" thickBot="1">
      <c r="A22" s="158">
        <v>9</v>
      </c>
      <c r="B22" s="919" t="s">
        <v>32</v>
      </c>
      <c r="C22" s="920">
        <v>2123.3000000000002</v>
      </c>
      <c r="D22" s="920">
        <v>2081.2199999999998</v>
      </c>
      <c r="E22" s="920">
        <v>5805.92</v>
      </c>
      <c r="F22" s="921">
        <v>10010.44</v>
      </c>
      <c r="G22" s="920">
        <v>2687.61</v>
      </c>
      <c r="H22" s="920">
        <v>1994.66</v>
      </c>
      <c r="I22" s="920">
        <v>11485.640000000001</v>
      </c>
      <c r="J22" s="921">
        <v>16167.910000000002</v>
      </c>
      <c r="K22" s="903"/>
      <c r="L22" s="903"/>
      <c r="M22" s="903"/>
      <c r="N22" s="903"/>
      <c r="O22" s="901"/>
      <c r="P22" s="903"/>
    </row>
    <row r="23" spans="1:20" ht="15.75">
      <c r="A23" s="227"/>
      <c r="B23" s="95"/>
      <c r="C23" s="95"/>
      <c r="D23" s="95"/>
      <c r="E23" s="228"/>
      <c r="F23" s="95"/>
      <c r="G23" s="95"/>
      <c r="H23" s="95"/>
      <c r="I23" s="229"/>
      <c r="J23" s="91"/>
      <c r="K23" s="903"/>
      <c r="L23" s="903"/>
      <c r="M23" s="903"/>
      <c r="N23" s="903"/>
      <c r="O23" s="901"/>
    </row>
    <row r="24" spans="1:20">
      <c r="A24" s="70"/>
      <c r="B24" s="70"/>
      <c r="C24" s="70"/>
      <c r="D24" s="70"/>
      <c r="E24" s="230"/>
      <c r="F24" s="70"/>
      <c r="G24" s="231"/>
      <c r="H24" s="231"/>
      <c r="I24" s="232"/>
      <c r="J24" s="77"/>
      <c r="L24" s="903"/>
      <c r="M24" s="903"/>
      <c r="N24" s="903"/>
      <c r="O24" s="901"/>
      <c r="S24" s="903"/>
    </row>
    <row r="25" spans="1:20">
      <c r="A25" s="70"/>
      <c r="B25" s="70"/>
      <c r="C25" s="70"/>
      <c r="D25" s="70"/>
      <c r="E25" s="230"/>
      <c r="F25" s="70"/>
      <c r="G25" s="231"/>
      <c r="H25" s="231"/>
      <c r="I25" s="232"/>
      <c r="J25" s="77"/>
      <c r="M25" s="903"/>
      <c r="N25" s="903"/>
      <c r="O25" s="901"/>
      <c r="S25" s="903"/>
      <c r="T25" s="903"/>
    </row>
    <row r="26" spans="1:20">
      <c r="A26" s="70"/>
      <c r="B26" s="233"/>
      <c r="C26" s="233"/>
      <c r="D26" s="70"/>
      <c r="E26" s="230"/>
      <c r="F26" s="233"/>
      <c r="G26" s="233"/>
      <c r="H26" s="231"/>
      <c r="I26" s="70"/>
      <c r="J26" s="77"/>
      <c r="M26" s="903"/>
      <c r="N26" s="903"/>
      <c r="O26" s="901"/>
      <c r="S26" s="903"/>
      <c r="T26" s="903"/>
    </row>
    <row r="27" spans="1:20">
      <c r="A27" s="70"/>
      <c r="B27" s="70"/>
      <c r="C27" s="234"/>
      <c r="D27" s="70"/>
      <c r="E27" s="230"/>
      <c r="F27" s="72"/>
      <c r="J27" s="77"/>
      <c r="N27" s="903"/>
      <c r="O27" s="903"/>
      <c r="S27" s="903"/>
      <c r="T27" s="903"/>
    </row>
    <row r="28" spans="1:20">
      <c r="A28" s="70"/>
      <c r="B28" s="70"/>
      <c r="C28" s="107"/>
      <c r="D28" s="70"/>
      <c r="E28" s="230"/>
      <c r="F28" s="72"/>
      <c r="J28" s="70"/>
      <c r="N28" s="903"/>
      <c r="S28" s="903"/>
      <c r="T28" s="903"/>
    </row>
    <row r="29" spans="1:20">
      <c r="A29" s="70"/>
      <c r="B29" s="70"/>
      <c r="C29" s="107"/>
      <c r="D29" s="70"/>
      <c r="E29" s="230"/>
      <c r="F29" s="72"/>
      <c r="J29" s="70"/>
      <c r="N29" s="903"/>
      <c r="S29" s="903"/>
      <c r="T29" s="903"/>
    </row>
    <row r="30" spans="1:20">
      <c r="A30" s="77"/>
      <c r="B30" s="77"/>
      <c r="C30" s="922"/>
      <c r="D30" s="922"/>
      <c r="E30" s="210"/>
      <c r="F30" s="72"/>
      <c r="J30" s="70"/>
      <c r="S30" s="903"/>
      <c r="T30" s="903"/>
    </row>
    <row r="31" spans="1:20" ht="15.75">
      <c r="A31" s="195"/>
      <c r="B31" s="896"/>
      <c r="C31" s="894"/>
      <c r="D31" s="894"/>
      <c r="E31" s="796"/>
      <c r="F31" s="895"/>
      <c r="G31" s="896"/>
      <c r="H31" s="194"/>
      <c r="I31" s="114"/>
      <c r="J31" s="77"/>
      <c r="K31" s="77"/>
      <c r="N31" s="903"/>
      <c r="O31" s="903"/>
      <c r="S31" s="903"/>
      <c r="T31" s="903"/>
    </row>
    <row r="32" spans="1:20" ht="15.75">
      <c r="A32" s="195"/>
      <c r="B32" s="896"/>
      <c r="C32" s="894"/>
      <c r="D32" s="894"/>
      <c r="E32" s="796"/>
      <c r="F32" s="895"/>
      <c r="G32" s="896"/>
      <c r="H32" s="794"/>
      <c r="I32" s="116" t="s">
        <v>164</v>
      </c>
      <c r="J32" s="72"/>
      <c r="N32" s="903"/>
      <c r="O32" s="903"/>
      <c r="Q32" s="903"/>
      <c r="R32" s="903"/>
      <c r="S32" s="903"/>
      <c r="T32" s="903"/>
    </row>
    <row r="33" spans="1:20" ht="15.75">
      <c r="A33" s="195"/>
      <c r="B33" s="896"/>
      <c r="C33" s="894"/>
      <c r="D33" s="894"/>
      <c r="E33" s="796"/>
      <c r="F33" s="895"/>
      <c r="G33" s="896"/>
      <c r="H33" s="794"/>
      <c r="I33" s="116" t="s">
        <v>1701</v>
      </c>
      <c r="J33" s="72"/>
      <c r="N33" s="903"/>
      <c r="O33" s="903"/>
      <c r="Q33" s="903"/>
      <c r="R33" s="903"/>
      <c r="S33" s="903"/>
      <c r="T33" s="903"/>
    </row>
    <row r="34" spans="1:20" ht="15.75">
      <c r="A34" s="195"/>
      <c r="B34" s="195"/>
      <c r="C34" s="894"/>
      <c r="D34" s="894"/>
      <c r="E34" s="796"/>
      <c r="F34" s="895"/>
      <c r="G34" s="896"/>
      <c r="H34" s="794"/>
      <c r="I34" s="65" t="s">
        <v>1702</v>
      </c>
      <c r="J34" s="72"/>
      <c r="N34" s="903"/>
      <c r="O34" s="903"/>
      <c r="Q34" s="903"/>
      <c r="R34" s="903"/>
      <c r="T34" s="903"/>
    </row>
    <row r="35" spans="1:20">
      <c r="N35" s="903"/>
      <c r="O35" s="903"/>
      <c r="Q35" s="903"/>
      <c r="R35" s="903"/>
      <c r="T35" s="903"/>
    </row>
    <row r="36" spans="1:20">
      <c r="N36" s="903"/>
      <c r="O36" s="903"/>
      <c r="Q36" s="903"/>
      <c r="R36" s="903"/>
      <c r="T36" s="903"/>
    </row>
    <row r="37" spans="1:20">
      <c r="N37" s="903"/>
      <c r="Q37" s="903"/>
      <c r="R37" s="903"/>
      <c r="T37" s="903"/>
    </row>
    <row r="38" spans="1:20">
      <c r="N38" s="903"/>
      <c r="Q38" s="903"/>
      <c r="R38" s="903"/>
      <c r="T38" s="903"/>
    </row>
    <row r="39" spans="1:20">
      <c r="N39" s="903"/>
      <c r="Q39" s="903"/>
      <c r="R39" s="903"/>
      <c r="T39" s="903"/>
    </row>
    <row r="40" spans="1:20">
      <c r="N40" s="903"/>
      <c r="Q40" s="903"/>
      <c r="R40" s="903"/>
      <c r="T40" s="903"/>
    </row>
    <row r="41" spans="1:20">
      <c r="Q41" s="903"/>
      <c r="R41" s="903"/>
      <c r="T41" s="903"/>
    </row>
    <row r="42" spans="1:20">
      <c r="Q42" s="903"/>
      <c r="R42" s="903"/>
    </row>
    <row r="43" spans="1:20">
      <c r="Q43" s="903"/>
      <c r="R43" s="903"/>
    </row>
    <row r="44" spans="1:20">
      <c r="Q44" s="903"/>
      <c r="R44" s="903"/>
    </row>
    <row r="45" spans="1:20">
      <c r="Q45" s="903"/>
      <c r="R45" s="903"/>
    </row>
    <row r="46" spans="1:20">
      <c r="Q46" s="903"/>
      <c r="R46" s="903"/>
    </row>
    <row r="47" spans="1:20">
      <c r="Q47" s="903"/>
    </row>
    <row r="48" spans="1:20">
      <c r="Q48" s="903"/>
    </row>
    <row r="49" spans="17:17">
      <c r="Q49" s="903"/>
    </row>
    <row r="50" spans="17:17">
      <c r="Q50" s="903"/>
    </row>
    <row r="51" spans="17:17">
      <c r="Q51" s="903"/>
    </row>
    <row r="52" spans="17:17">
      <c r="Q52" s="903"/>
    </row>
    <row r="81" spans="1:10" ht="15.75">
      <c r="A81" s="195"/>
      <c r="B81" s="195"/>
      <c r="C81" s="894"/>
      <c r="D81" s="894"/>
      <c r="E81" s="796"/>
      <c r="F81" s="194"/>
      <c r="G81" s="896"/>
      <c r="H81" s="895"/>
      <c r="I81" s="797"/>
      <c r="J81" s="798"/>
    </row>
    <row r="82" spans="1:10" ht="15.75">
      <c r="A82" s="195"/>
      <c r="B82" s="195"/>
      <c r="C82" s="196"/>
      <c r="D82" s="196"/>
      <c r="E82" s="796"/>
      <c r="F82" s="895"/>
      <c r="G82" s="195"/>
      <c r="H82" s="895"/>
      <c r="I82" s="797"/>
      <c r="J82" s="798"/>
    </row>
    <row r="83" spans="1:10" ht="15.75">
      <c r="A83" s="195"/>
      <c r="B83" s="195"/>
      <c r="C83" s="196"/>
      <c r="D83" s="196"/>
      <c r="E83" s="796"/>
      <c r="F83" s="895"/>
      <c r="G83" s="195"/>
      <c r="H83" s="895"/>
      <c r="I83" s="797"/>
      <c r="J83" s="798"/>
    </row>
    <row r="121" spans="1:10" ht="15.75" thickBot="1"/>
    <row r="122" spans="1:10" ht="32.25" thickBot="1">
      <c r="A122" s="202" t="s">
        <v>3821</v>
      </c>
      <c r="B122" s="203" t="s">
        <v>3822</v>
      </c>
      <c r="C122" s="208">
        <v>45598.447222222225</v>
      </c>
      <c r="D122" s="208">
        <v>45598.490277777775</v>
      </c>
      <c r="E122" s="811">
        <v>4.3055555550381541E-2</v>
      </c>
      <c r="F122" s="205" t="s">
        <v>1058</v>
      </c>
      <c r="G122" s="203" t="s">
        <v>3823</v>
      </c>
      <c r="H122" s="201">
        <v>0</v>
      </c>
      <c r="I122" s="812">
        <v>0</v>
      </c>
      <c r="J122" s="813" t="s">
        <v>1012</v>
      </c>
    </row>
    <row r="123" spans="1:10" ht="31.5">
      <c r="A123" s="202" t="s">
        <v>3824</v>
      </c>
      <c r="B123" s="923" t="s">
        <v>3825</v>
      </c>
      <c r="C123" s="208">
        <v>45599.830555555556</v>
      </c>
      <c r="D123" s="208">
        <v>45599.850694444445</v>
      </c>
      <c r="E123" s="811">
        <v>2.0138888889050577E-2</v>
      </c>
      <c r="F123" s="205" t="s">
        <v>977</v>
      </c>
      <c r="G123" s="203" t="s">
        <v>3826</v>
      </c>
      <c r="H123" s="205">
        <v>30</v>
      </c>
      <c r="I123" s="815">
        <v>14.500000000116415</v>
      </c>
      <c r="J123" s="816" t="s">
        <v>979</v>
      </c>
    </row>
    <row r="124" spans="1:10" ht="31.5">
      <c r="A124" s="202" t="s">
        <v>301</v>
      </c>
      <c r="B124" s="203" t="s">
        <v>3827</v>
      </c>
      <c r="C124" s="209">
        <v>45601.756944444445</v>
      </c>
      <c r="D124" s="209">
        <v>45601.756944444445</v>
      </c>
      <c r="E124" s="817">
        <v>0</v>
      </c>
      <c r="F124" s="205" t="s">
        <v>2345</v>
      </c>
      <c r="G124" s="203" t="s">
        <v>3823</v>
      </c>
      <c r="H124" s="205">
        <v>0</v>
      </c>
      <c r="I124" s="815">
        <v>0</v>
      </c>
      <c r="J124" s="816" t="s">
        <v>1012</v>
      </c>
    </row>
    <row r="142" spans="1:10" ht="15.75" thickBot="1"/>
    <row r="143" spans="1:10" ht="31.5">
      <c r="A143" s="198" t="s">
        <v>3828</v>
      </c>
      <c r="B143" s="199" t="s">
        <v>3829</v>
      </c>
      <c r="C143" s="200">
        <v>45597.548611111109</v>
      </c>
      <c r="D143" s="200">
        <v>45597.597222222219</v>
      </c>
      <c r="E143" s="818">
        <v>4.8611111109494232E-2</v>
      </c>
      <c r="F143" s="201" t="s">
        <v>977</v>
      </c>
      <c r="G143" s="199" t="s">
        <v>3830</v>
      </c>
      <c r="H143" s="201">
        <v>0</v>
      </c>
      <c r="I143" s="812">
        <v>0</v>
      </c>
      <c r="J143" s="813" t="s">
        <v>1012</v>
      </c>
    </row>
    <row r="144" spans="1:10" ht="31.5">
      <c r="A144" s="202" t="s">
        <v>3831</v>
      </c>
      <c r="B144" s="203" t="s">
        <v>3832</v>
      </c>
      <c r="C144" s="204">
        <v>45599.579861111109</v>
      </c>
      <c r="D144" s="204">
        <v>45599.605555555558</v>
      </c>
      <c r="E144" s="811">
        <v>2.5694444448163267E-2</v>
      </c>
      <c r="F144" s="205" t="s">
        <v>1058</v>
      </c>
      <c r="G144" s="203" t="s">
        <v>3833</v>
      </c>
      <c r="H144" s="205">
        <v>0</v>
      </c>
      <c r="I144" s="815">
        <v>0</v>
      </c>
      <c r="J144" s="816" t="s">
        <v>1012</v>
      </c>
    </row>
    <row r="145" spans="1:10" ht="31.5">
      <c r="A145" s="206" t="s">
        <v>3834</v>
      </c>
      <c r="B145" s="207" t="s">
        <v>3835</v>
      </c>
      <c r="C145" s="204">
        <v>45602.314583333333</v>
      </c>
      <c r="D145" s="204">
        <v>45602.314583333333</v>
      </c>
      <c r="E145" s="811">
        <v>0</v>
      </c>
      <c r="F145" s="205" t="s">
        <v>1058</v>
      </c>
      <c r="G145" s="203" t="s">
        <v>3823</v>
      </c>
      <c r="H145" s="205">
        <v>40</v>
      </c>
      <c r="I145" s="815">
        <v>0</v>
      </c>
      <c r="J145" s="816" t="s">
        <v>979</v>
      </c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85BAB-7200-4FFE-AB68-A4FA687F498E}">
  <dimension ref="A1:Q145"/>
  <sheetViews>
    <sheetView workbookViewId="0">
      <selection sqref="A1:G1"/>
    </sheetView>
  </sheetViews>
  <sheetFormatPr defaultColWidth="9.140625" defaultRowHeight="12.75"/>
  <cols>
    <col min="1" max="1" width="9.7109375" style="70" customWidth="1"/>
    <col min="2" max="2" width="19.140625" style="70" customWidth="1"/>
    <col min="3" max="3" width="18.5703125" style="70" customWidth="1"/>
    <col min="4" max="4" width="10.5703125" style="70" customWidth="1"/>
    <col min="5" max="5" width="12.28515625" style="70" customWidth="1"/>
    <col min="6" max="6" width="7.28515625" style="70" customWidth="1"/>
    <col min="7" max="7" width="14.28515625" style="70" bestFit="1" customWidth="1"/>
    <col min="8" max="8" width="13.140625" style="70" bestFit="1" customWidth="1"/>
    <col min="9" max="9" width="15.42578125" style="70" bestFit="1" customWidth="1"/>
    <col min="10" max="10" width="14.140625" style="70" customWidth="1"/>
    <col min="11" max="11" width="11.140625" style="70" customWidth="1"/>
    <col min="12" max="12" width="9.140625" style="70"/>
    <col min="13" max="13" width="12.28515625" style="70" customWidth="1"/>
    <col min="14" max="14" width="10.7109375" style="70" customWidth="1"/>
    <col min="15" max="15" width="16.7109375" style="70" bestFit="1" customWidth="1"/>
    <col min="16" max="16384" width="9.140625" style="70"/>
  </cols>
  <sheetData>
    <row r="1" spans="1:17">
      <c r="K1" s="132" t="s">
        <v>12</v>
      </c>
    </row>
    <row r="2" spans="1:17" ht="20.25">
      <c r="B2" s="72"/>
      <c r="D2" s="825" t="s">
        <v>604</v>
      </c>
      <c r="E2" s="72"/>
      <c r="F2" s="73"/>
      <c r="G2" s="75"/>
      <c r="J2" s="76"/>
    </row>
    <row r="3" spans="1:17" ht="15.75">
      <c r="B3" s="72"/>
      <c r="D3" s="79" t="s">
        <v>3806</v>
      </c>
      <c r="E3" s="80"/>
      <c r="F3" s="81"/>
      <c r="G3" s="80"/>
      <c r="H3" s="80"/>
      <c r="I3" s="82"/>
      <c r="J3" s="83"/>
      <c r="K3" s="826"/>
    </row>
    <row r="4" spans="1:17" ht="20.25">
      <c r="B4" s="827" t="s">
        <v>4153</v>
      </c>
      <c r="C4" s="233"/>
      <c r="E4" s="72"/>
      <c r="H4" s="86"/>
      <c r="I4" s="86"/>
      <c r="J4" s="76"/>
      <c r="K4" s="77"/>
    </row>
    <row r="5" spans="1:17" ht="15.75">
      <c r="A5" s="134" t="s">
        <v>2339</v>
      </c>
      <c r="B5" s="77"/>
      <c r="C5" s="77"/>
      <c r="D5" s="72"/>
      <c r="E5" s="72"/>
      <c r="F5" s="88"/>
      <c r="I5" s="89"/>
      <c r="J5" s="88"/>
    </row>
    <row r="6" spans="1:17" ht="15.75">
      <c r="A6" s="91"/>
      <c r="B6" s="91"/>
      <c r="C6" s="92"/>
      <c r="D6" s="92"/>
      <c r="E6" s="93"/>
      <c r="F6" s="94"/>
      <c r="G6" s="95">
        <v>1</v>
      </c>
      <c r="H6" s="95"/>
      <c r="I6" s="96"/>
      <c r="J6" s="94"/>
    </row>
    <row r="7" spans="1:17" ht="18.75" thickBot="1">
      <c r="A7" s="169" t="s">
        <v>3842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</row>
    <row r="8" spans="1:17" ht="15">
      <c r="A8" s="1444" t="s">
        <v>3843</v>
      </c>
      <c r="B8" s="1446" t="s">
        <v>3844</v>
      </c>
      <c r="C8" s="1448" t="s">
        <v>3845</v>
      </c>
      <c r="D8" s="828" t="s">
        <v>3846</v>
      </c>
      <c r="E8" s="829"/>
      <c r="F8" s="829"/>
      <c r="G8" s="830" t="s">
        <v>3847</v>
      </c>
      <c r="H8" s="831" t="s">
        <v>3847</v>
      </c>
      <c r="I8" s="830" t="s">
        <v>3847</v>
      </c>
      <c r="J8" s="832" t="s">
        <v>3848</v>
      </c>
      <c r="K8" s="1450" t="s">
        <v>43</v>
      </c>
      <c r="M8" s="150"/>
      <c r="N8" s="150"/>
    </row>
    <row r="9" spans="1:17" ht="15.75">
      <c r="A9" s="1445"/>
      <c r="B9" s="1447"/>
      <c r="C9" s="1449"/>
      <c r="D9" s="833"/>
      <c r="E9" s="833"/>
      <c r="F9" s="833"/>
      <c r="G9" s="834" t="s">
        <v>3849</v>
      </c>
      <c r="H9" s="835" t="s">
        <v>3849</v>
      </c>
      <c r="I9" s="834" t="s">
        <v>3849</v>
      </c>
      <c r="J9" s="836" t="s">
        <v>3850</v>
      </c>
      <c r="K9" s="1451"/>
      <c r="M9" s="150"/>
      <c r="N9" s="150"/>
      <c r="O9" s="837"/>
    </row>
    <row r="10" spans="1:17" ht="15.75" thickBot="1">
      <c r="A10" s="1445"/>
      <c r="B10" s="1447"/>
      <c r="C10" s="834" t="s">
        <v>3851</v>
      </c>
      <c r="D10" s="838" t="s">
        <v>3852</v>
      </c>
      <c r="E10" s="839" t="s">
        <v>3853</v>
      </c>
      <c r="F10" s="840" t="s">
        <v>32</v>
      </c>
      <c r="G10" s="834" t="s">
        <v>3854</v>
      </c>
      <c r="H10" s="835" t="s">
        <v>3855</v>
      </c>
      <c r="I10" s="834" t="s">
        <v>3856</v>
      </c>
      <c r="J10" s="836" t="s">
        <v>3857</v>
      </c>
      <c r="K10" s="1451"/>
      <c r="M10" s="150"/>
      <c r="O10" s="150"/>
    </row>
    <row r="11" spans="1:17" ht="17.25" customHeight="1" thickBot="1">
      <c r="A11" s="841">
        <v>1</v>
      </c>
      <c r="B11" s="842">
        <v>2</v>
      </c>
      <c r="C11" s="842">
        <v>3</v>
      </c>
      <c r="D11" s="843">
        <v>4</v>
      </c>
      <c r="E11" s="843">
        <v>5</v>
      </c>
      <c r="F11" s="843">
        <v>6</v>
      </c>
      <c r="G11" s="843">
        <v>7</v>
      </c>
      <c r="H11" s="844">
        <v>8</v>
      </c>
      <c r="I11" s="843">
        <v>9</v>
      </c>
      <c r="J11" s="842">
        <v>10</v>
      </c>
      <c r="K11" s="845">
        <v>11</v>
      </c>
      <c r="L11" s="150"/>
      <c r="M11" s="671"/>
      <c r="N11" s="150"/>
      <c r="O11" s="150"/>
    </row>
    <row r="12" spans="1:17" ht="15.75">
      <c r="A12" s="143">
        <v>1</v>
      </c>
      <c r="B12" s="144" t="s">
        <v>3858</v>
      </c>
      <c r="C12" s="846">
        <v>8801.6</v>
      </c>
      <c r="D12" s="847">
        <v>24</v>
      </c>
      <c r="E12" s="847">
        <v>25</v>
      </c>
      <c r="F12" s="847">
        <v>49</v>
      </c>
      <c r="G12" s="848">
        <v>14</v>
      </c>
      <c r="H12" s="848">
        <v>6</v>
      </c>
      <c r="I12" s="847">
        <v>29</v>
      </c>
      <c r="J12" s="849">
        <v>3557.9160000000002</v>
      </c>
      <c r="K12" s="850"/>
      <c r="L12" s="150"/>
      <c r="M12" s="851"/>
      <c r="N12" s="150"/>
      <c r="O12" s="150"/>
    </row>
    <row r="13" spans="1:17" ht="15">
      <c r="A13" s="151">
        <v>2</v>
      </c>
      <c r="B13" s="152" t="s">
        <v>3859</v>
      </c>
      <c r="C13" s="852">
        <v>5031.6000000000004</v>
      </c>
      <c r="D13" s="848">
        <v>18</v>
      </c>
      <c r="E13" s="848">
        <v>13</v>
      </c>
      <c r="F13" s="848">
        <v>31</v>
      </c>
      <c r="G13" s="848">
        <v>9</v>
      </c>
      <c r="H13" s="848">
        <v>5</v>
      </c>
      <c r="I13" s="848">
        <v>17</v>
      </c>
      <c r="J13" s="153">
        <v>1386.77</v>
      </c>
      <c r="K13" s="853"/>
      <c r="L13" s="150"/>
      <c r="M13" s="851"/>
      <c r="N13" s="854"/>
    </row>
    <row r="14" spans="1:17" ht="17.25" customHeight="1">
      <c r="A14" s="151">
        <v>3</v>
      </c>
      <c r="B14" s="155" t="s">
        <v>197</v>
      </c>
      <c r="C14" s="852">
        <v>2042</v>
      </c>
      <c r="D14" s="848">
        <v>3</v>
      </c>
      <c r="E14" s="848">
        <v>4</v>
      </c>
      <c r="F14" s="855">
        <v>7</v>
      </c>
      <c r="G14" s="848">
        <v>1</v>
      </c>
      <c r="H14" s="848">
        <v>3</v>
      </c>
      <c r="I14" s="848">
        <v>3</v>
      </c>
      <c r="J14" s="856">
        <v>2932.85</v>
      </c>
      <c r="K14" s="853"/>
      <c r="L14" s="150"/>
      <c r="M14" s="150"/>
      <c r="N14" s="857"/>
      <c r="O14" s="671"/>
    </row>
    <row r="15" spans="1:17" ht="15.75">
      <c r="A15" s="151">
        <v>4</v>
      </c>
      <c r="B15" s="858" t="s">
        <v>39</v>
      </c>
      <c r="C15" s="852">
        <v>2434</v>
      </c>
      <c r="D15" s="848">
        <v>16</v>
      </c>
      <c r="E15" s="848">
        <v>26</v>
      </c>
      <c r="F15" s="848">
        <v>42</v>
      </c>
      <c r="G15" s="848">
        <v>7</v>
      </c>
      <c r="H15" s="848">
        <v>6</v>
      </c>
      <c r="I15" s="848">
        <v>29</v>
      </c>
      <c r="J15" s="859">
        <v>1978.76</v>
      </c>
      <c r="K15" s="853"/>
      <c r="L15" s="150"/>
      <c r="M15" s="851"/>
      <c r="N15" s="854"/>
      <c r="O15" s="166"/>
      <c r="Q15" s="854"/>
    </row>
    <row r="16" spans="1:17" ht="17.25" customHeight="1">
      <c r="A16" s="151">
        <v>5</v>
      </c>
      <c r="B16" s="860" t="s">
        <v>163</v>
      </c>
      <c r="C16" s="852">
        <v>5954.3</v>
      </c>
      <c r="D16" s="848">
        <v>15</v>
      </c>
      <c r="E16" s="848">
        <v>6</v>
      </c>
      <c r="F16" s="861">
        <v>21</v>
      </c>
      <c r="G16" s="848">
        <v>2</v>
      </c>
      <c r="H16" s="848">
        <v>7</v>
      </c>
      <c r="I16" s="861">
        <v>12</v>
      </c>
      <c r="J16" s="862">
        <v>1012.33</v>
      </c>
      <c r="K16" s="853"/>
      <c r="L16" s="150"/>
      <c r="M16" s="150"/>
      <c r="N16" s="854"/>
      <c r="O16" s="863"/>
    </row>
    <row r="17" spans="1:15" ht="17.25" customHeight="1">
      <c r="A17" s="151">
        <v>6</v>
      </c>
      <c r="B17" s="858" t="s">
        <v>395</v>
      </c>
      <c r="C17" s="864">
        <v>3145.6</v>
      </c>
      <c r="D17" s="848">
        <v>18</v>
      </c>
      <c r="E17" s="848">
        <v>13</v>
      </c>
      <c r="F17" s="848">
        <v>31</v>
      </c>
      <c r="G17" s="855">
        <v>9</v>
      </c>
      <c r="H17" s="848">
        <v>2</v>
      </c>
      <c r="I17" s="848">
        <v>20</v>
      </c>
      <c r="J17" s="856">
        <v>931.6</v>
      </c>
      <c r="K17" s="865"/>
      <c r="L17" s="150"/>
      <c r="M17" s="150"/>
      <c r="N17" s="166"/>
      <c r="O17" s="185"/>
    </row>
    <row r="18" spans="1:15" ht="17.25" customHeight="1">
      <c r="A18" s="151">
        <v>7</v>
      </c>
      <c r="B18" s="155" t="s">
        <v>199</v>
      </c>
      <c r="C18" s="852">
        <v>2981</v>
      </c>
      <c r="D18" s="848">
        <v>16</v>
      </c>
      <c r="E18" s="848">
        <v>24</v>
      </c>
      <c r="F18" s="848">
        <v>40</v>
      </c>
      <c r="G18" s="848">
        <v>8</v>
      </c>
      <c r="H18" s="848">
        <v>8</v>
      </c>
      <c r="I18" s="848">
        <v>24</v>
      </c>
      <c r="J18" s="859">
        <v>1519.55</v>
      </c>
      <c r="K18" s="853"/>
      <c r="L18" s="150"/>
      <c r="M18" s="866"/>
      <c r="N18" s="854"/>
      <c r="O18" s="150"/>
    </row>
    <row r="19" spans="1:15" ht="15.75" thickBot="1">
      <c r="A19" s="158">
        <v>8</v>
      </c>
      <c r="B19" s="159" t="s">
        <v>3860</v>
      </c>
      <c r="C19" s="867" t="s">
        <v>76</v>
      </c>
      <c r="D19" s="868" t="s">
        <v>76</v>
      </c>
      <c r="E19" s="868" t="s">
        <v>76</v>
      </c>
      <c r="F19" s="868" t="s">
        <v>76</v>
      </c>
      <c r="G19" s="868" t="s">
        <v>76</v>
      </c>
      <c r="H19" s="868" t="s">
        <v>76</v>
      </c>
      <c r="I19" s="868" t="s">
        <v>76</v>
      </c>
      <c r="J19" s="868" t="s">
        <v>76</v>
      </c>
      <c r="K19" s="869"/>
      <c r="L19" s="150"/>
      <c r="M19" s="870"/>
      <c r="N19" s="854"/>
      <c r="O19" s="871"/>
    </row>
    <row r="20" spans="1:15" ht="15.75">
      <c r="A20" s="116"/>
      <c r="B20" s="133" t="s">
        <v>32</v>
      </c>
      <c r="C20" s="872">
        <v>30390.1</v>
      </c>
      <c r="D20" s="873"/>
      <c r="E20" s="873"/>
      <c r="F20" s="873"/>
      <c r="G20" s="873"/>
      <c r="H20" s="873"/>
      <c r="I20" s="873"/>
      <c r="J20" s="166">
        <v>13319.776</v>
      </c>
      <c r="K20" s="86"/>
      <c r="L20" s="150"/>
      <c r="M20" s="150"/>
      <c r="N20" s="854"/>
      <c r="O20" s="874"/>
    </row>
    <row r="21" spans="1:15" ht="18">
      <c r="A21" s="169"/>
      <c r="B21" s="167"/>
      <c r="C21" s="167"/>
      <c r="D21" s="167"/>
      <c r="E21" s="167"/>
      <c r="F21" s="167"/>
      <c r="G21" s="875"/>
      <c r="H21" s="167"/>
      <c r="I21" s="167"/>
      <c r="J21" s="876"/>
      <c r="K21" s="169"/>
      <c r="L21" s="150"/>
      <c r="M21" s="166"/>
      <c r="N21" s="854"/>
    </row>
    <row r="22" spans="1:15" ht="21" thickBot="1">
      <c r="A22" s="83" t="s">
        <v>3861</v>
      </c>
      <c r="B22" s="170"/>
      <c r="C22" s="170"/>
      <c r="D22" s="170"/>
      <c r="E22" s="170"/>
      <c r="F22" s="170"/>
      <c r="G22" s="170"/>
      <c r="H22" s="170"/>
      <c r="I22" s="170"/>
      <c r="J22" s="876"/>
      <c r="K22" s="171"/>
      <c r="M22" s="185"/>
    </row>
    <row r="23" spans="1:15" ht="15.75">
      <c r="A23" s="173" t="s">
        <v>64</v>
      </c>
      <c r="B23" s="174" t="s">
        <v>3862</v>
      </c>
      <c r="C23" s="175" t="s">
        <v>3863</v>
      </c>
      <c r="D23" s="170"/>
      <c r="E23" s="877"/>
      <c r="F23" s="170"/>
      <c r="G23" s="170"/>
      <c r="H23" s="170"/>
      <c r="I23" s="170"/>
      <c r="J23" s="876"/>
      <c r="K23" s="171"/>
      <c r="L23" s="150"/>
      <c r="M23" s="150"/>
    </row>
    <row r="24" spans="1:15" ht="15.75">
      <c r="A24" s="878" t="s">
        <v>49</v>
      </c>
      <c r="B24" s="879" t="s">
        <v>3864</v>
      </c>
      <c r="C24" s="880" t="s">
        <v>3865</v>
      </c>
      <c r="D24" s="170"/>
      <c r="F24" s="170"/>
      <c r="H24" s="170"/>
      <c r="I24" s="170"/>
      <c r="J24" s="876"/>
      <c r="K24" s="881"/>
      <c r="L24" s="150"/>
      <c r="M24" s="150"/>
    </row>
    <row r="25" spans="1:15" ht="15.75" thickBot="1">
      <c r="A25" s="882">
        <v>1</v>
      </c>
      <c r="B25" s="883">
        <v>2</v>
      </c>
      <c r="C25" s="884">
        <v>3</v>
      </c>
      <c r="D25" s="170"/>
      <c r="F25" s="170"/>
      <c r="H25" s="170"/>
      <c r="I25" s="170"/>
      <c r="J25" s="876"/>
      <c r="K25" s="187"/>
      <c r="M25" s="150"/>
    </row>
    <row r="26" spans="1:15" ht="15.75">
      <c r="A26" s="885">
        <v>1</v>
      </c>
      <c r="B26" s="886" t="s">
        <v>3858</v>
      </c>
      <c r="C26" s="887">
        <v>0.99970000000000003</v>
      </c>
      <c r="D26" s="170"/>
      <c r="F26" s="192"/>
      <c r="H26" s="171"/>
      <c r="J26" s="876"/>
      <c r="K26" s="150"/>
      <c r="M26" s="150"/>
    </row>
    <row r="27" spans="1:15" ht="15.75">
      <c r="A27" s="888">
        <v>2</v>
      </c>
      <c r="B27" s="889" t="s">
        <v>3859</v>
      </c>
      <c r="C27" s="890">
        <v>0.99980000000000002</v>
      </c>
      <c r="D27" s="170"/>
      <c r="F27" s="170"/>
      <c r="H27" s="881"/>
      <c r="I27" s="185"/>
      <c r="J27" s="891"/>
      <c r="N27" s="193"/>
    </row>
    <row r="28" spans="1:15" ht="15" customHeight="1">
      <c r="A28" s="888">
        <v>3</v>
      </c>
      <c r="B28" s="892" t="s">
        <v>197</v>
      </c>
      <c r="C28" s="890">
        <v>0.99990000000000001</v>
      </c>
      <c r="D28" s="170"/>
      <c r="F28" s="170"/>
      <c r="H28" s="187"/>
      <c r="J28" s="893"/>
      <c r="K28" s="185"/>
    </row>
    <row r="29" spans="1:15" ht="14.25">
      <c r="A29" s="888">
        <v>4</v>
      </c>
      <c r="B29" s="892" t="s">
        <v>39</v>
      </c>
      <c r="C29" s="890">
        <v>0.99990000000000001</v>
      </c>
      <c r="D29" s="170"/>
      <c r="F29" s="170"/>
      <c r="H29" s="170"/>
    </row>
    <row r="30" spans="1:15" ht="15" customHeight="1">
      <c r="A30" s="888">
        <v>5</v>
      </c>
      <c r="B30" s="860" t="s">
        <v>163</v>
      </c>
      <c r="C30" s="890">
        <v>0.99990000000000001</v>
      </c>
      <c r="D30" s="170"/>
      <c r="F30" s="170"/>
      <c r="H30" s="170"/>
      <c r="I30" s="115"/>
      <c r="K30" s="65"/>
    </row>
    <row r="31" spans="1:15" ht="12.75" customHeight="1">
      <c r="A31" s="888">
        <v>6</v>
      </c>
      <c r="B31" s="892" t="s">
        <v>395</v>
      </c>
      <c r="C31" s="890">
        <v>0.99990000000000001</v>
      </c>
      <c r="D31" s="894"/>
      <c r="E31" s="796"/>
      <c r="F31" s="895"/>
      <c r="G31" s="896"/>
      <c r="H31" s="194"/>
      <c r="I31" s="797"/>
      <c r="J31" s="798"/>
      <c r="K31" s="65"/>
    </row>
    <row r="32" spans="1:15" ht="16.5" thickBot="1">
      <c r="A32" s="897">
        <v>7</v>
      </c>
      <c r="B32" s="898" t="s">
        <v>199</v>
      </c>
      <c r="C32" s="823">
        <v>0.99990000000000001</v>
      </c>
      <c r="D32" s="894"/>
      <c r="E32" s="796"/>
      <c r="F32" s="895"/>
      <c r="G32" s="896"/>
      <c r="H32" s="194"/>
      <c r="I32" s="794"/>
      <c r="J32" s="116" t="s">
        <v>164</v>
      </c>
      <c r="K32" s="72"/>
    </row>
    <row r="33" spans="1:11" ht="15.75">
      <c r="A33" s="195"/>
      <c r="B33" s="896"/>
      <c r="C33" s="894"/>
      <c r="D33" s="894"/>
      <c r="E33" s="796"/>
      <c r="F33" s="895"/>
      <c r="G33" s="896"/>
      <c r="H33" s="194"/>
      <c r="I33" s="794"/>
      <c r="J33" s="116" t="s">
        <v>1701</v>
      </c>
      <c r="K33" s="72"/>
    </row>
    <row r="34" spans="1:11" ht="15.75">
      <c r="A34" s="195"/>
      <c r="B34" s="195"/>
      <c r="C34" s="894"/>
      <c r="D34" s="894"/>
      <c r="E34" s="796"/>
      <c r="F34" s="895"/>
      <c r="G34" s="896"/>
      <c r="H34" s="194"/>
      <c r="I34" s="794"/>
      <c r="J34" s="65" t="s">
        <v>1702</v>
      </c>
      <c r="K34" s="72"/>
    </row>
    <row r="35" spans="1:11">
      <c r="J35" s="65"/>
    </row>
    <row r="81" spans="1:10" ht="15.75">
      <c r="A81" s="195"/>
      <c r="B81" s="195"/>
      <c r="C81" s="894"/>
      <c r="D81" s="894"/>
      <c r="E81" s="796"/>
      <c r="F81" s="194"/>
      <c r="G81" s="896"/>
      <c r="H81" s="895"/>
      <c r="I81" s="797"/>
      <c r="J81" s="798"/>
    </row>
    <row r="82" spans="1:10" ht="15.75">
      <c r="A82" s="195"/>
      <c r="B82" s="195"/>
      <c r="C82" s="196"/>
      <c r="D82" s="196"/>
      <c r="E82" s="796"/>
      <c r="F82" s="895"/>
      <c r="G82" s="195"/>
      <c r="H82" s="895"/>
      <c r="I82" s="797"/>
      <c r="J82" s="798"/>
    </row>
    <row r="83" spans="1:10" ht="15.75">
      <c r="A83" s="195"/>
      <c r="B83" s="195"/>
      <c r="C83" s="196"/>
      <c r="D83" s="196"/>
      <c r="E83" s="796"/>
      <c r="F83" s="895"/>
      <c r="G83" s="195"/>
      <c r="H83" s="895"/>
      <c r="I83" s="797"/>
      <c r="J83" s="798"/>
    </row>
    <row r="122" spans="1:10" ht="15.75">
      <c r="A122" s="195"/>
      <c r="B122" s="195"/>
      <c r="C122" s="196"/>
      <c r="D122" s="196"/>
      <c r="E122" s="796"/>
      <c r="F122" s="194"/>
      <c r="G122" s="195"/>
      <c r="H122" s="194"/>
      <c r="I122" s="797"/>
      <c r="J122" s="798"/>
    </row>
    <row r="123" spans="1:10" ht="15.75">
      <c r="A123" s="195"/>
      <c r="B123" s="899"/>
      <c r="C123" s="196"/>
      <c r="D123" s="196"/>
      <c r="E123" s="796"/>
      <c r="F123" s="194"/>
      <c r="G123" s="195"/>
      <c r="H123" s="194"/>
      <c r="I123" s="797"/>
      <c r="J123" s="798"/>
    </row>
    <row r="124" spans="1:10" ht="15.75">
      <c r="A124" s="195"/>
      <c r="B124" s="195"/>
      <c r="C124" s="197"/>
      <c r="D124" s="197"/>
      <c r="E124" s="824"/>
      <c r="F124" s="194"/>
      <c r="G124" s="195"/>
      <c r="H124" s="194"/>
      <c r="I124" s="797"/>
      <c r="J124" s="798"/>
    </row>
    <row r="142" spans="1:10" ht="13.5" thickBot="1"/>
    <row r="143" spans="1:10" ht="31.5">
      <c r="A143" s="198" t="s">
        <v>3828</v>
      </c>
      <c r="B143" s="199" t="s">
        <v>3829</v>
      </c>
      <c r="C143" s="200">
        <v>45597.548611111109</v>
      </c>
      <c r="D143" s="200">
        <v>45597.597222222219</v>
      </c>
      <c r="E143" s="818">
        <v>4.8611111109494232E-2</v>
      </c>
      <c r="F143" s="201" t="s">
        <v>977</v>
      </c>
      <c r="G143" s="199" t="s">
        <v>3830</v>
      </c>
      <c r="H143" s="201">
        <v>0</v>
      </c>
      <c r="I143" s="812">
        <v>0</v>
      </c>
      <c r="J143" s="813" t="s">
        <v>1012</v>
      </c>
    </row>
    <row r="144" spans="1:10" ht="31.5">
      <c r="A144" s="202" t="s">
        <v>3831</v>
      </c>
      <c r="B144" s="203" t="s">
        <v>3832</v>
      </c>
      <c r="C144" s="204">
        <v>45599.579861111109</v>
      </c>
      <c r="D144" s="204">
        <v>45599.605555555558</v>
      </c>
      <c r="E144" s="811">
        <v>2.5694444448163267E-2</v>
      </c>
      <c r="F144" s="205" t="s">
        <v>1058</v>
      </c>
      <c r="G144" s="203" t="s">
        <v>3833</v>
      </c>
      <c r="H144" s="205">
        <v>0</v>
      </c>
      <c r="I144" s="815">
        <v>0</v>
      </c>
      <c r="J144" s="816" t="s">
        <v>1012</v>
      </c>
    </row>
    <row r="145" spans="1:10" ht="31.5">
      <c r="A145" s="206" t="s">
        <v>3834</v>
      </c>
      <c r="B145" s="207" t="s">
        <v>3835</v>
      </c>
      <c r="C145" s="204">
        <v>45602.314583333333</v>
      </c>
      <c r="D145" s="204">
        <v>45602.314583333333</v>
      </c>
      <c r="E145" s="811">
        <v>0</v>
      </c>
      <c r="F145" s="205" t="s">
        <v>1058</v>
      </c>
      <c r="G145" s="203" t="s">
        <v>3823</v>
      </c>
      <c r="H145" s="205">
        <v>40</v>
      </c>
      <c r="I145" s="815">
        <v>0</v>
      </c>
      <c r="J145" s="816" t="s">
        <v>979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D6F2A-BA2E-43CF-98DF-7D3F54F5A29C}">
  <dimension ref="A1:R145"/>
  <sheetViews>
    <sheetView zoomScaleNormal="100" workbookViewId="0">
      <selection sqref="A1:G1"/>
    </sheetView>
  </sheetViews>
  <sheetFormatPr defaultColWidth="9.140625" defaultRowHeight="15"/>
  <cols>
    <col min="1" max="1" width="9.140625" style="799"/>
    <col min="2" max="2" width="20.42578125" style="799" customWidth="1"/>
    <col min="3" max="3" width="21.7109375" style="799" customWidth="1"/>
    <col min="4" max="4" width="23.85546875" style="799" customWidth="1"/>
    <col min="5" max="5" width="9.140625" style="799"/>
    <col min="6" max="6" width="11" style="799" customWidth="1"/>
    <col min="7" max="7" width="12.140625" style="799" customWidth="1"/>
    <col min="8" max="8" width="16.140625" style="799" customWidth="1"/>
    <col min="9" max="9" width="16.28515625" style="799" customWidth="1"/>
    <col min="10" max="10" width="16.85546875" style="799" customWidth="1"/>
    <col min="11" max="11" width="15.5703125" style="799" customWidth="1"/>
    <col min="12" max="12" width="14.5703125" style="799" customWidth="1"/>
    <col min="13" max="13" width="9.140625" style="799"/>
    <col min="14" max="15" width="9.5703125" style="799" bestFit="1" customWidth="1"/>
    <col min="16" max="16" width="11" style="799" customWidth="1"/>
    <col min="17" max="17" width="9.140625" style="799"/>
    <col min="18" max="18" width="12.140625" style="799" customWidth="1"/>
    <col min="19" max="16384" width="9.140625" style="799"/>
  </cols>
  <sheetData>
    <row r="1" spans="1:18">
      <c r="A1" s="70" t="s">
        <v>156</v>
      </c>
      <c r="B1" s="70"/>
      <c r="C1" s="70"/>
      <c r="D1" s="70"/>
      <c r="E1" s="70"/>
      <c r="F1" s="70"/>
      <c r="G1" s="70"/>
      <c r="H1" s="70"/>
      <c r="I1" s="70"/>
      <c r="J1" s="70"/>
      <c r="K1" s="132" t="s">
        <v>13</v>
      </c>
    </row>
    <row r="2" spans="1:18" ht="15" customHeight="1">
      <c r="A2" s="1458" t="s">
        <v>604</v>
      </c>
      <c r="B2" s="1458"/>
      <c r="C2" s="1458"/>
      <c r="D2" s="1458"/>
      <c r="E2" s="1458"/>
      <c r="F2" s="1458"/>
      <c r="G2" s="1458"/>
      <c r="H2" s="1458"/>
      <c r="I2" s="1458"/>
      <c r="J2" s="1458"/>
      <c r="K2" s="1458"/>
      <c r="L2" s="1458"/>
    </row>
    <row r="3" spans="1:18" ht="18">
      <c r="A3" s="1381" t="s">
        <v>3866</v>
      </c>
      <c r="B3" s="1381"/>
      <c r="C3" s="1381"/>
      <c r="D3" s="1381"/>
      <c r="E3" s="1381"/>
      <c r="F3" s="1381"/>
      <c r="G3" s="1381"/>
      <c r="H3" s="1381"/>
      <c r="I3" s="1381"/>
      <c r="J3" s="1381"/>
      <c r="K3" s="1381"/>
      <c r="L3" s="1381"/>
      <c r="M3" s="70"/>
    </row>
    <row r="4" spans="1:18" ht="15.75">
      <c r="A4" s="1428" t="s">
        <v>3867</v>
      </c>
      <c r="B4" s="1428"/>
      <c r="C4" s="1428"/>
      <c r="D4" s="1428"/>
      <c r="E4" s="1428"/>
      <c r="F4" s="1428"/>
      <c r="G4" s="1428"/>
      <c r="H4" s="1428"/>
      <c r="I4" s="1428"/>
      <c r="J4" s="1428"/>
      <c r="K4" s="1428"/>
      <c r="L4" s="1428"/>
      <c r="M4" s="70"/>
    </row>
    <row r="5" spans="1:18" ht="16.5">
      <c r="A5" s="70"/>
      <c r="B5" s="77"/>
      <c r="C5" s="77"/>
      <c r="D5" s="77"/>
      <c r="E5" s="87"/>
      <c r="F5" s="72"/>
      <c r="G5" s="88"/>
      <c r="H5" s="70"/>
      <c r="I5" s="70"/>
      <c r="J5" s="89"/>
      <c r="K5" s="88"/>
      <c r="L5" s="70"/>
      <c r="M5" s="70"/>
    </row>
    <row r="6" spans="1:18" ht="15.75">
      <c r="A6" s="134" t="s">
        <v>2339</v>
      </c>
      <c r="B6" s="77"/>
      <c r="C6" s="77"/>
      <c r="D6" s="72"/>
      <c r="E6" s="72"/>
      <c r="F6" s="88"/>
      <c r="G6" s="70"/>
      <c r="H6" s="70"/>
      <c r="I6" s="89"/>
      <c r="J6" s="88"/>
      <c r="K6" s="70"/>
      <c r="L6" s="70"/>
      <c r="M6" s="70"/>
    </row>
    <row r="7" spans="1:18" ht="15.75">
      <c r="A7" s="91"/>
      <c r="B7" s="91"/>
      <c r="C7" s="92"/>
      <c r="D7" s="92"/>
      <c r="E7" s="93"/>
      <c r="F7" s="94"/>
      <c r="G7" s="95"/>
      <c r="H7" s="95"/>
      <c r="I7" s="96"/>
      <c r="J7" s="94"/>
      <c r="K7" s="70"/>
      <c r="L7" s="70"/>
      <c r="M7" s="70"/>
    </row>
    <row r="8" spans="1:18" ht="16.5" thickBot="1">
      <c r="A8" s="112" t="s">
        <v>3842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70"/>
    </row>
    <row r="9" spans="1:18" ht="75" customHeight="1">
      <c r="A9" s="1459" t="s">
        <v>3843</v>
      </c>
      <c r="B9" s="1461" t="s">
        <v>3844</v>
      </c>
      <c r="C9" s="1454" t="s">
        <v>3868</v>
      </c>
      <c r="D9" s="1454" t="s">
        <v>3869</v>
      </c>
      <c r="E9" s="1462" t="s">
        <v>3870</v>
      </c>
      <c r="F9" s="1463"/>
      <c r="G9" s="1464"/>
      <c r="H9" s="1452" t="s">
        <v>3871</v>
      </c>
      <c r="I9" s="1454" t="s">
        <v>3872</v>
      </c>
      <c r="J9" s="1452" t="s">
        <v>3873</v>
      </c>
      <c r="K9" s="1454" t="s">
        <v>3874</v>
      </c>
      <c r="L9" s="1456" t="s">
        <v>43</v>
      </c>
      <c r="M9" s="70"/>
    </row>
    <row r="10" spans="1:18" ht="16.5" thickBot="1">
      <c r="A10" s="1460"/>
      <c r="B10" s="1439"/>
      <c r="C10" s="1455"/>
      <c r="D10" s="1455"/>
      <c r="E10" s="136" t="s">
        <v>3852</v>
      </c>
      <c r="F10" s="137" t="s">
        <v>3853</v>
      </c>
      <c r="G10" s="138" t="s">
        <v>32</v>
      </c>
      <c r="H10" s="1453"/>
      <c r="I10" s="1455"/>
      <c r="J10" s="1453"/>
      <c r="K10" s="1455"/>
      <c r="L10" s="1457"/>
      <c r="M10" s="70"/>
      <c r="O10" s="819"/>
      <c r="P10" s="800"/>
    </row>
    <row r="11" spans="1:18" ht="15.75" thickBot="1">
      <c r="A11" s="139">
        <v>1</v>
      </c>
      <c r="B11" s="140">
        <v>2</v>
      </c>
      <c r="C11" s="140">
        <v>3</v>
      </c>
      <c r="D11" s="140">
        <v>4</v>
      </c>
      <c r="E11" s="141">
        <v>5</v>
      </c>
      <c r="F11" s="141">
        <v>6</v>
      </c>
      <c r="G11" s="141">
        <v>7</v>
      </c>
      <c r="H11" s="141">
        <v>8</v>
      </c>
      <c r="I11" s="141">
        <v>9</v>
      </c>
      <c r="J11" s="141">
        <v>10</v>
      </c>
      <c r="K11" s="140">
        <v>11</v>
      </c>
      <c r="L11" s="142">
        <v>12</v>
      </c>
      <c r="M11" s="70"/>
      <c r="N11" s="800"/>
      <c r="O11" s="800"/>
      <c r="P11" s="800"/>
    </row>
    <row r="12" spans="1:18">
      <c r="A12" s="143">
        <v>1</v>
      </c>
      <c r="B12" s="144" t="s">
        <v>3858</v>
      </c>
      <c r="C12" s="145">
        <v>2254.4715000000001</v>
      </c>
      <c r="D12" s="146" t="s">
        <v>76</v>
      </c>
      <c r="E12" s="147">
        <v>3</v>
      </c>
      <c r="F12" s="147">
        <v>2</v>
      </c>
      <c r="G12" s="146">
        <v>5</v>
      </c>
      <c r="H12" s="147">
        <v>3</v>
      </c>
      <c r="I12" s="147" t="s">
        <v>76</v>
      </c>
      <c r="J12" s="147">
        <v>2</v>
      </c>
      <c r="K12" s="148">
        <v>217.4</v>
      </c>
      <c r="L12" s="149"/>
      <c r="M12" s="150"/>
      <c r="N12" s="800"/>
      <c r="O12" s="800"/>
      <c r="Q12" s="800"/>
    </row>
    <row r="13" spans="1:18" ht="15.75">
      <c r="A13" s="151">
        <v>2</v>
      </c>
      <c r="B13" s="152" t="s">
        <v>3859</v>
      </c>
      <c r="C13" s="153">
        <v>990.29</v>
      </c>
      <c r="D13" s="147" t="s">
        <v>76</v>
      </c>
      <c r="E13" s="147">
        <v>4</v>
      </c>
      <c r="F13" s="147" t="s">
        <v>76</v>
      </c>
      <c r="G13" s="147">
        <v>4</v>
      </c>
      <c r="H13" s="147">
        <v>1</v>
      </c>
      <c r="I13" s="147">
        <v>2</v>
      </c>
      <c r="J13" s="147">
        <v>1</v>
      </c>
      <c r="K13" s="153">
        <v>771.67</v>
      </c>
      <c r="L13" s="154"/>
      <c r="M13" s="150"/>
      <c r="N13" s="820"/>
      <c r="O13" s="800"/>
      <c r="Q13" s="819"/>
      <c r="R13" s="800"/>
    </row>
    <row r="14" spans="1:18">
      <c r="A14" s="151">
        <v>3</v>
      </c>
      <c r="B14" s="155" t="s">
        <v>197</v>
      </c>
      <c r="C14" s="153">
        <v>917</v>
      </c>
      <c r="D14" s="147" t="s">
        <v>76</v>
      </c>
      <c r="E14" s="147">
        <v>3</v>
      </c>
      <c r="F14" s="147">
        <v>1</v>
      </c>
      <c r="G14" s="147">
        <v>4</v>
      </c>
      <c r="H14" s="147">
        <v>1</v>
      </c>
      <c r="I14" s="147">
        <v>1</v>
      </c>
      <c r="J14" s="147">
        <v>2</v>
      </c>
      <c r="K14" s="147">
        <v>351.18</v>
      </c>
      <c r="L14" s="154"/>
      <c r="M14" s="150"/>
      <c r="N14" s="800"/>
      <c r="O14" s="800"/>
      <c r="P14" s="819"/>
      <c r="R14" s="800"/>
    </row>
    <row r="15" spans="1:18">
      <c r="A15" s="151">
        <v>4</v>
      </c>
      <c r="B15" s="155" t="s">
        <v>39</v>
      </c>
      <c r="C15" s="153">
        <v>1238.4000000000001</v>
      </c>
      <c r="D15" s="147" t="s">
        <v>76</v>
      </c>
      <c r="E15" s="147">
        <v>4</v>
      </c>
      <c r="F15" s="147">
        <v>5</v>
      </c>
      <c r="G15" s="147">
        <v>9</v>
      </c>
      <c r="H15" s="147">
        <v>3</v>
      </c>
      <c r="I15" s="147">
        <v>1</v>
      </c>
      <c r="J15" s="147">
        <v>5</v>
      </c>
      <c r="K15" s="147">
        <v>1045.82</v>
      </c>
      <c r="L15" s="154"/>
      <c r="M15" s="150"/>
      <c r="N15" s="800"/>
      <c r="O15" s="800"/>
      <c r="R15" s="800"/>
    </row>
    <row r="16" spans="1:18">
      <c r="A16" s="151">
        <v>5</v>
      </c>
      <c r="B16" s="155" t="s">
        <v>163</v>
      </c>
      <c r="C16" s="153">
        <v>1325</v>
      </c>
      <c r="D16" s="147" t="s">
        <v>76</v>
      </c>
      <c r="E16" s="147">
        <v>1</v>
      </c>
      <c r="F16" s="147" t="s">
        <v>76</v>
      </c>
      <c r="G16" s="147">
        <v>1</v>
      </c>
      <c r="H16" s="147">
        <v>1</v>
      </c>
      <c r="I16" s="147" t="s">
        <v>76</v>
      </c>
      <c r="J16" s="147"/>
      <c r="K16" s="153">
        <v>5.7499999977881089</v>
      </c>
      <c r="L16" s="154"/>
      <c r="M16" s="150"/>
      <c r="N16" s="800"/>
      <c r="O16" s="800"/>
      <c r="Q16" s="800"/>
    </row>
    <row r="17" spans="1:18" ht="15.75">
      <c r="A17" s="151">
        <v>6</v>
      </c>
      <c r="B17" s="155" t="s">
        <v>395</v>
      </c>
      <c r="C17" s="153">
        <v>1803.3</v>
      </c>
      <c r="D17" s="147"/>
      <c r="E17" s="147">
        <v>5</v>
      </c>
      <c r="F17" s="147" t="s">
        <v>76</v>
      </c>
      <c r="G17" s="147">
        <v>5</v>
      </c>
      <c r="H17" s="147">
        <v>2</v>
      </c>
      <c r="I17" s="147">
        <v>2</v>
      </c>
      <c r="J17" s="147">
        <v>1</v>
      </c>
      <c r="K17" s="153">
        <v>380.41666670283303</v>
      </c>
      <c r="L17" s="156"/>
      <c r="M17" s="150"/>
      <c r="N17" s="800"/>
      <c r="O17" s="821"/>
      <c r="P17" s="800"/>
      <c r="Q17" s="800"/>
    </row>
    <row r="18" spans="1:18">
      <c r="A18" s="151">
        <v>7</v>
      </c>
      <c r="B18" s="155" t="s">
        <v>199</v>
      </c>
      <c r="C18" s="153">
        <v>1648.16</v>
      </c>
      <c r="D18" s="147" t="s">
        <v>76</v>
      </c>
      <c r="E18" s="147">
        <v>3</v>
      </c>
      <c r="F18" s="147" t="s">
        <v>76</v>
      </c>
      <c r="G18" s="147">
        <v>3</v>
      </c>
      <c r="H18" s="147">
        <v>1</v>
      </c>
      <c r="I18" s="147">
        <v>1</v>
      </c>
      <c r="J18" s="147">
        <v>1</v>
      </c>
      <c r="K18" s="153">
        <v>75.899999998742715</v>
      </c>
      <c r="L18" s="157"/>
      <c r="M18" s="150"/>
      <c r="N18" s="800"/>
      <c r="O18" s="800"/>
      <c r="P18" s="800"/>
    </row>
    <row r="19" spans="1:18" ht="16.5" thickBot="1">
      <c r="A19" s="158">
        <v>8</v>
      </c>
      <c r="B19" s="159" t="s">
        <v>3860</v>
      </c>
      <c r="C19" s="160" t="s">
        <v>76</v>
      </c>
      <c r="D19" s="161" t="s">
        <v>76</v>
      </c>
      <c r="E19" s="161"/>
      <c r="F19" s="161"/>
      <c r="G19" s="161"/>
      <c r="H19" s="162"/>
      <c r="I19" s="162"/>
      <c r="J19" s="161"/>
      <c r="K19" s="161" t="s">
        <v>76</v>
      </c>
      <c r="L19" s="163"/>
      <c r="M19" s="150"/>
      <c r="N19" s="800"/>
      <c r="O19" s="800"/>
      <c r="P19" s="800"/>
    </row>
    <row r="20" spans="1:18" ht="15.75">
      <c r="A20" s="92"/>
      <c r="B20" s="110" t="s">
        <v>32</v>
      </c>
      <c r="C20" s="164">
        <v>10176.621499999999</v>
      </c>
      <c r="D20" s="165"/>
      <c r="E20" s="165"/>
      <c r="F20" s="165"/>
      <c r="G20" s="165"/>
      <c r="H20" s="165"/>
      <c r="I20" s="165"/>
      <c r="J20" s="165"/>
      <c r="K20" s="166">
        <v>2848.1366666993636</v>
      </c>
      <c r="L20" s="166"/>
      <c r="M20" s="150"/>
      <c r="N20" s="800"/>
      <c r="O20" s="819"/>
      <c r="R20" s="166"/>
    </row>
    <row r="21" spans="1:18" ht="18">
      <c r="A21" s="167"/>
      <c r="B21" s="167"/>
      <c r="C21" s="167"/>
      <c r="D21" s="167"/>
      <c r="E21" s="167"/>
      <c r="F21" s="168"/>
      <c r="G21" s="167"/>
      <c r="H21" s="167"/>
      <c r="I21" s="169"/>
      <c r="J21" s="167"/>
      <c r="K21" s="169"/>
      <c r="L21" s="167"/>
      <c r="M21" s="70"/>
      <c r="N21" s="800"/>
      <c r="O21" s="800"/>
      <c r="P21" s="166"/>
    </row>
    <row r="22" spans="1:18" ht="16.5" thickBot="1">
      <c r="A22" s="83" t="s">
        <v>3875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1"/>
      <c r="L22" s="172"/>
      <c r="M22" s="70"/>
      <c r="N22" s="800"/>
      <c r="O22" s="800"/>
      <c r="P22" s="166"/>
      <c r="R22" s="819"/>
    </row>
    <row r="23" spans="1:18" ht="15.75">
      <c r="A23" s="173" t="s">
        <v>64</v>
      </c>
      <c r="B23" s="174" t="s">
        <v>3862</v>
      </c>
      <c r="C23" s="175" t="s">
        <v>3876</v>
      </c>
      <c r="D23" s="170"/>
      <c r="E23" s="70"/>
      <c r="F23" s="170"/>
      <c r="G23" s="170"/>
      <c r="H23" s="170"/>
      <c r="I23" s="170"/>
      <c r="J23" s="170"/>
      <c r="K23" s="171"/>
      <c r="L23" s="171"/>
      <c r="M23" s="150"/>
      <c r="N23" s="800"/>
      <c r="P23" s="819"/>
    </row>
    <row r="24" spans="1:18" ht="18.75" customHeight="1" thickBot="1">
      <c r="A24" s="176" t="s">
        <v>49</v>
      </c>
      <c r="B24" s="177" t="s">
        <v>3864</v>
      </c>
      <c r="C24" s="178" t="s">
        <v>3877</v>
      </c>
      <c r="D24" s="170"/>
      <c r="E24" s="70"/>
      <c r="F24" s="170"/>
      <c r="G24" s="170"/>
      <c r="H24" s="170"/>
      <c r="I24" s="170"/>
      <c r="J24" s="170"/>
      <c r="K24" s="171"/>
      <c r="L24" s="171"/>
      <c r="M24" s="70"/>
    </row>
    <row r="25" spans="1:18">
      <c r="A25" s="179">
        <v>1</v>
      </c>
      <c r="B25" s="180">
        <v>2</v>
      </c>
      <c r="C25" s="181">
        <v>3</v>
      </c>
      <c r="D25" s="170"/>
      <c r="E25" s="70"/>
      <c r="F25" s="170"/>
      <c r="G25" s="170"/>
      <c r="H25" s="182"/>
      <c r="I25" s="86"/>
      <c r="J25" s="70"/>
      <c r="K25" s="70"/>
      <c r="L25" s="150"/>
      <c r="M25" s="70"/>
    </row>
    <row r="26" spans="1:18">
      <c r="A26" s="183">
        <v>1</v>
      </c>
      <c r="B26" s="184" t="s">
        <v>3858</v>
      </c>
      <c r="C26" s="822">
        <v>0.99990000000000001</v>
      </c>
      <c r="D26" s="170"/>
      <c r="E26" s="70"/>
      <c r="F26" s="170"/>
      <c r="G26" s="170"/>
      <c r="H26" s="171"/>
      <c r="I26" s="113"/>
      <c r="J26" s="170"/>
      <c r="K26" s="185"/>
      <c r="L26" s="70"/>
      <c r="M26" s="70"/>
    </row>
    <row r="27" spans="1:18">
      <c r="A27" s="183">
        <v>2</v>
      </c>
      <c r="B27" s="184" t="s">
        <v>3859</v>
      </c>
      <c r="C27" s="822">
        <v>0.99980000000000002</v>
      </c>
      <c r="D27" s="170"/>
      <c r="E27" s="70"/>
      <c r="F27" s="170"/>
      <c r="G27" s="170"/>
      <c r="H27" s="171"/>
      <c r="I27" s="113"/>
      <c r="J27" s="170"/>
      <c r="K27" s="150"/>
      <c r="L27" s="70"/>
      <c r="M27" s="70"/>
    </row>
    <row r="28" spans="1:18" ht="15.75">
      <c r="A28" s="183">
        <v>3</v>
      </c>
      <c r="B28" s="186" t="s">
        <v>197</v>
      </c>
      <c r="C28" s="822">
        <v>0.99990000000000001</v>
      </c>
      <c r="D28" s="170"/>
      <c r="E28" s="70"/>
      <c r="F28" s="170"/>
      <c r="G28" s="170"/>
      <c r="H28" s="170"/>
      <c r="I28" s="113"/>
      <c r="J28" s="170"/>
      <c r="K28" s="150"/>
      <c r="L28" s="70"/>
      <c r="M28" s="70"/>
    </row>
    <row r="29" spans="1:18" ht="15.75">
      <c r="A29" s="183">
        <v>4</v>
      </c>
      <c r="B29" s="186" t="s">
        <v>39</v>
      </c>
      <c r="C29" s="822">
        <v>0.99990000000000001</v>
      </c>
      <c r="D29" s="170"/>
      <c r="E29" s="70"/>
      <c r="F29" s="170"/>
      <c r="G29" s="170"/>
      <c r="H29" s="187"/>
      <c r="I29" s="171"/>
      <c r="J29" s="115"/>
      <c r="K29" s="70"/>
      <c r="L29" s="65"/>
      <c r="M29" s="70"/>
    </row>
    <row r="30" spans="1:18">
      <c r="A30" s="183">
        <v>5</v>
      </c>
      <c r="B30" s="188" t="s">
        <v>3878</v>
      </c>
      <c r="C30" s="822">
        <v>0.99990000000000001</v>
      </c>
      <c r="D30" s="170"/>
      <c r="E30" s="70"/>
      <c r="F30" s="170"/>
      <c r="G30" s="170"/>
      <c r="H30" s="187"/>
      <c r="I30" s="171"/>
      <c r="M30" s="70"/>
    </row>
    <row r="31" spans="1:18" ht="15.75">
      <c r="A31" s="183">
        <v>6</v>
      </c>
      <c r="B31" s="186" t="s">
        <v>395</v>
      </c>
      <c r="C31" s="822">
        <v>0.99990000000000001</v>
      </c>
      <c r="D31" s="809"/>
      <c r="E31" s="796"/>
      <c r="F31" s="810"/>
      <c r="G31" s="808"/>
      <c r="H31" s="118"/>
      <c r="I31" s="797"/>
      <c r="J31" s="798"/>
      <c r="M31" s="70"/>
    </row>
    <row r="32" spans="1:18" ht="16.5" thickBot="1">
      <c r="A32" s="189">
        <v>7</v>
      </c>
      <c r="B32" s="190" t="s">
        <v>199</v>
      </c>
      <c r="C32" s="823">
        <v>0.99990000000000001</v>
      </c>
      <c r="D32" s="809"/>
      <c r="E32" s="796"/>
      <c r="F32" s="810"/>
      <c r="G32" s="808"/>
      <c r="H32" s="118"/>
      <c r="I32" s="797"/>
      <c r="J32" s="115"/>
      <c r="K32" s="116" t="s">
        <v>164</v>
      </c>
      <c r="L32" s="65"/>
      <c r="M32" s="70"/>
    </row>
    <row r="33" spans="1:12" ht="15.75">
      <c r="A33" s="117"/>
      <c r="B33" s="808"/>
      <c r="C33" s="809"/>
      <c r="D33" s="809"/>
      <c r="E33" s="796"/>
      <c r="F33" s="810"/>
      <c r="G33" s="808"/>
      <c r="H33" s="118"/>
      <c r="I33" s="797"/>
      <c r="J33" s="115"/>
      <c r="K33" s="116" t="s">
        <v>1701</v>
      </c>
      <c r="L33" s="65"/>
    </row>
    <row r="34" spans="1:12" ht="15.75">
      <c r="A34" s="117"/>
      <c r="B34" s="117"/>
      <c r="C34" s="809"/>
      <c r="D34" s="809"/>
      <c r="E34" s="796"/>
      <c r="F34" s="810"/>
      <c r="G34" s="808"/>
      <c r="H34" s="118"/>
      <c r="I34" s="797"/>
      <c r="J34" s="115"/>
      <c r="K34" s="65" t="s">
        <v>1702</v>
      </c>
      <c r="L34" s="65"/>
    </row>
    <row r="36" spans="1:12">
      <c r="J36" s="115"/>
      <c r="K36" s="116"/>
      <c r="L36" s="65"/>
    </row>
    <row r="37" spans="1:12">
      <c r="J37" s="115"/>
      <c r="K37" s="116"/>
      <c r="L37" s="65"/>
    </row>
    <row r="38" spans="1:12">
      <c r="J38" s="115"/>
      <c r="K38" s="65"/>
      <c r="L38" s="65"/>
    </row>
    <row r="81" spans="1:10" ht="15.75">
      <c r="A81" s="117"/>
      <c r="B81" s="117"/>
      <c r="C81" s="809"/>
      <c r="D81" s="809"/>
      <c r="E81" s="796"/>
      <c r="F81" s="118"/>
      <c r="G81" s="808"/>
      <c r="H81" s="810"/>
      <c r="I81" s="797"/>
      <c r="J81" s="798"/>
    </row>
    <row r="82" spans="1:10" ht="15.75">
      <c r="A82" s="117"/>
      <c r="B82" s="117"/>
      <c r="C82" s="119"/>
      <c r="D82" s="119"/>
      <c r="E82" s="796"/>
      <c r="F82" s="810"/>
      <c r="G82" s="117"/>
      <c r="H82" s="810"/>
      <c r="I82" s="797"/>
      <c r="J82" s="798"/>
    </row>
    <row r="83" spans="1:10" ht="15.75">
      <c r="A83" s="117"/>
      <c r="B83" s="117"/>
      <c r="C83" s="119"/>
      <c r="D83" s="119"/>
      <c r="E83" s="796"/>
      <c r="F83" s="810"/>
      <c r="G83" s="117"/>
      <c r="H83" s="810"/>
      <c r="I83" s="797"/>
      <c r="J83" s="798"/>
    </row>
    <row r="122" spans="1:10" ht="15.75">
      <c r="A122" s="117"/>
      <c r="B122" s="117"/>
      <c r="C122" s="119"/>
      <c r="D122" s="119"/>
      <c r="E122" s="796"/>
      <c r="F122" s="118"/>
      <c r="G122" s="117"/>
      <c r="H122" s="118"/>
      <c r="I122" s="797"/>
      <c r="J122" s="798"/>
    </row>
    <row r="123" spans="1:10" ht="15.75">
      <c r="A123" s="117"/>
      <c r="C123" s="119"/>
      <c r="D123" s="119"/>
      <c r="E123" s="796"/>
      <c r="F123" s="118"/>
      <c r="G123" s="117"/>
      <c r="H123" s="118"/>
      <c r="I123" s="797"/>
      <c r="J123" s="798"/>
    </row>
    <row r="124" spans="1:10" ht="15.75">
      <c r="A124" s="117"/>
      <c r="B124" s="117"/>
      <c r="C124" s="191"/>
      <c r="D124" s="191"/>
      <c r="E124" s="824"/>
      <c r="F124" s="118"/>
      <c r="G124" s="117"/>
      <c r="H124" s="118"/>
      <c r="I124" s="797"/>
      <c r="J124" s="798"/>
    </row>
    <row r="142" spans="1:10" ht="15.75" thickBot="1"/>
    <row r="143" spans="1:10" ht="15.75">
      <c r="A143" s="126" t="s">
        <v>3828</v>
      </c>
      <c r="B143" s="127" t="s">
        <v>3829</v>
      </c>
      <c r="C143" s="128">
        <v>45597.548611111109</v>
      </c>
      <c r="D143" s="128">
        <v>45597.597222222219</v>
      </c>
      <c r="E143" s="818">
        <v>4.8611111109494232E-2</v>
      </c>
      <c r="F143" s="124" t="s">
        <v>977</v>
      </c>
      <c r="G143" s="127" t="s">
        <v>3830</v>
      </c>
      <c r="H143" s="124">
        <v>0</v>
      </c>
      <c r="I143" s="812">
        <v>0</v>
      </c>
      <c r="J143" s="813" t="s">
        <v>1012</v>
      </c>
    </row>
    <row r="144" spans="1:10" ht="15.75">
      <c r="A144" s="120" t="s">
        <v>3831</v>
      </c>
      <c r="B144" s="121" t="s">
        <v>3832</v>
      </c>
      <c r="C144" s="129">
        <v>45599.579861111109</v>
      </c>
      <c r="D144" s="129">
        <v>45599.605555555558</v>
      </c>
      <c r="E144" s="811">
        <v>2.5694444448163267E-2</v>
      </c>
      <c r="F144" s="123" t="s">
        <v>1058</v>
      </c>
      <c r="G144" s="121" t="s">
        <v>3833</v>
      </c>
      <c r="H144" s="123">
        <v>0</v>
      </c>
      <c r="I144" s="815">
        <v>0</v>
      </c>
      <c r="J144" s="816" t="s">
        <v>1012</v>
      </c>
    </row>
    <row r="145" spans="1:10" ht="31.5">
      <c r="A145" s="130" t="s">
        <v>3834</v>
      </c>
      <c r="B145" s="131" t="s">
        <v>3835</v>
      </c>
      <c r="C145" s="129">
        <v>45602.314583333333</v>
      </c>
      <c r="D145" s="129">
        <v>45602.314583333333</v>
      </c>
      <c r="E145" s="811">
        <v>0</v>
      </c>
      <c r="F145" s="123" t="s">
        <v>1058</v>
      </c>
      <c r="G145" s="121" t="s">
        <v>3823</v>
      </c>
      <c r="H145" s="123">
        <v>40</v>
      </c>
      <c r="I145" s="815">
        <v>0</v>
      </c>
      <c r="J145" s="816" t="s">
        <v>979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B790-907E-4106-AE9C-31BEEFBFD638}">
  <dimension ref="A2:Q149"/>
  <sheetViews>
    <sheetView zoomScale="85" zoomScaleNormal="85" workbookViewId="0">
      <selection sqref="A1:G1"/>
    </sheetView>
  </sheetViews>
  <sheetFormatPr defaultColWidth="9.140625" defaultRowHeight="15"/>
  <cols>
    <col min="1" max="1" width="12.7109375" style="799" customWidth="1"/>
    <col min="2" max="2" width="9.28515625" style="799" bestFit="1" customWidth="1"/>
    <col min="3" max="3" width="13.140625" style="799" customWidth="1"/>
    <col min="4" max="4" width="21.140625" style="799" bestFit="1" customWidth="1"/>
    <col min="5" max="5" width="12.5703125" style="799" customWidth="1"/>
    <col min="6" max="6" width="9.28515625" style="799" bestFit="1" customWidth="1"/>
    <col min="7" max="7" width="13.85546875" style="799" customWidth="1"/>
    <col min="8" max="8" width="9.28515625" style="799" bestFit="1" customWidth="1"/>
    <col min="9" max="9" width="11.28515625" style="799" customWidth="1"/>
    <col min="10" max="10" width="9.140625" style="799"/>
    <col min="11" max="11" width="10.42578125" style="799" customWidth="1"/>
    <col min="12" max="12" width="9.140625" style="799"/>
    <col min="13" max="13" width="10.28515625" style="799" customWidth="1"/>
    <col min="14" max="14" width="11.7109375" style="799" customWidth="1"/>
    <col min="15" max="15" width="9.140625" style="799"/>
    <col min="16" max="16" width="11.140625" style="799" bestFit="1" customWidth="1"/>
    <col min="17" max="16384" width="9.140625" style="799"/>
  </cols>
  <sheetData>
    <row r="2" spans="1:17">
      <c r="A2" s="70" t="s">
        <v>156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1" t="s">
        <v>14</v>
      </c>
    </row>
    <row r="3" spans="1:17" ht="20.25">
      <c r="A3" s="70"/>
      <c r="B3" s="72"/>
      <c r="D3" s="73"/>
      <c r="E3" s="74" t="s">
        <v>604</v>
      </c>
      <c r="F3" s="73"/>
      <c r="G3" s="75"/>
      <c r="H3" s="70"/>
      <c r="I3" s="70"/>
      <c r="J3" s="76"/>
      <c r="K3" s="77"/>
      <c r="L3" s="70"/>
      <c r="M3" s="70"/>
      <c r="N3" s="70"/>
    </row>
    <row r="4" spans="1:17" ht="18">
      <c r="A4" s="70"/>
      <c r="B4" s="72"/>
      <c r="C4" s="70"/>
      <c r="D4" s="78"/>
      <c r="E4" s="79" t="s">
        <v>3879</v>
      </c>
      <c r="F4" s="80"/>
      <c r="G4" s="81"/>
      <c r="H4" s="80"/>
      <c r="I4" s="80"/>
      <c r="J4" s="82"/>
      <c r="K4" s="83"/>
      <c r="L4" s="82"/>
      <c r="M4" s="82"/>
      <c r="N4" s="70"/>
    </row>
    <row r="5" spans="1:17" ht="20.25">
      <c r="A5" s="70"/>
      <c r="B5" s="84" t="s">
        <v>70</v>
      </c>
      <c r="C5" s="85" t="s">
        <v>3880</v>
      </c>
      <c r="D5" s="70"/>
      <c r="E5" s="72"/>
      <c r="F5" s="70"/>
      <c r="G5" s="70"/>
      <c r="H5" s="86"/>
      <c r="I5" s="86"/>
      <c r="J5" s="76"/>
      <c r="K5" s="77"/>
      <c r="L5" s="70"/>
      <c r="M5" s="70"/>
      <c r="N5" s="70"/>
    </row>
    <row r="6" spans="1:17" ht="16.5">
      <c r="A6" s="70"/>
      <c r="B6" s="77"/>
      <c r="C6" s="77"/>
      <c r="D6" s="77"/>
      <c r="E6" s="87"/>
      <c r="F6" s="72"/>
      <c r="G6" s="88"/>
      <c r="H6" s="70"/>
      <c r="I6" s="70"/>
      <c r="J6" s="89"/>
      <c r="K6" s="88"/>
      <c r="L6" s="70"/>
      <c r="M6" s="70"/>
      <c r="N6" s="70"/>
    </row>
    <row r="7" spans="1:17" ht="18">
      <c r="A7" s="90" t="s">
        <v>2339</v>
      </c>
      <c r="B7" s="77"/>
      <c r="C7" s="77"/>
      <c r="D7" s="72"/>
      <c r="E7" s="72"/>
      <c r="F7" s="88"/>
      <c r="G7" s="70"/>
      <c r="H7" s="70"/>
      <c r="I7" s="89"/>
      <c r="J7" s="88"/>
      <c r="K7" s="70"/>
      <c r="L7" s="70"/>
      <c r="M7" s="70"/>
      <c r="N7" s="70"/>
    </row>
    <row r="8" spans="1:17" ht="16.5" thickBot="1">
      <c r="A8" s="91"/>
      <c r="B8" s="91"/>
      <c r="C8" s="92"/>
      <c r="D8" s="92"/>
      <c r="E8" s="93"/>
      <c r="F8" s="94"/>
      <c r="G8" s="95"/>
      <c r="H8" s="95"/>
      <c r="I8" s="96"/>
      <c r="J8" s="94"/>
      <c r="K8" s="70"/>
      <c r="L8" s="70"/>
      <c r="M8" s="70"/>
      <c r="N8" s="70"/>
    </row>
    <row r="9" spans="1:17" ht="38.25" customHeight="1">
      <c r="A9" s="1465" t="s">
        <v>3881</v>
      </c>
      <c r="B9" s="1468" t="s">
        <v>3882</v>
      </c>
      <c r="C9" s="1469"/>
      <c r="D9" s="1469"/>
      <c r="E9" s="1469"/>
      <c r="F9" s="1469"/>
      <c r="G9" s="1469"/>
      <c r="H9" s="1469"/>
      <c r="I9" s="1470"/>
      <c r="J9" s="1471" t="s">
        <v>3883</v>
      </c>
      <c r="K9" s="1472"/>
      <c r="L9" s="1471" t="s">
        <v>3884</v>
      </c>
      <c r="M9" s="1472"/>
      <c r="N9" s="1477" t="s">
        <v>43</v>
      </c>
      <c r="P9" s="800"/>
      <c r="Q9" s="801"/>
    </row>
    <row r="10" spans="1:17" ht="53.25" customHeight="1">
      <c r="A10" s="1466"/>
      <c r="B10" s="1480" t="s">
        <v>3885</v>
      </c>
      <c r="C10" s="1481"/>
      <c r="D10" s="1482" t="s">
        <v>3886</v>
      </c>
      <c r="E10" s="1481"/>
      <c r="F10" s="1482" t="s">
        <v>3887</v>
      </c>
      <c r="G10" s="1481"/>
      <c r="H10" s="1483" t="s">
        <v>3888</v>
      </c>
      <c r="I10" s="1484"/>
      <c r="J10" s="1473"/>
      <c r="K10" s="1474"/>
      <c r="L10" s="1475"/>
      <c r="M10" s="1476"/>
      <c r="N10" s="1478"/>
      <c r="P10" s="800"/>
      <c r="Q10" s="801"/>
    </row>
    <row r="11" spans="1:17" ht="39" thickBot="1">
      <c r="A11" s="1467"/>
      <c r="B11" s="97" t="s">
        <v>3889</v>
      </c>
      <c r="C11" s="98" t="s">
        <v>3890</v>
      </c>
      <c r="D11" s="98" t="s">
        <v>3891</v>
      </c>
      <c r="E11" s="98" t="s">
        <v>3892</v>
      </c>
      <c r="F11" s="99" t="s">
        <v>3889</v>
      </c>
      <c r="G11" s="98" t="s">
        <v>3890</v>
      </c>
      <c r="H11" s="99" t="s">
        <v>3893</v>
      </c>
      <c r="I11" s="100" t="s">
        <v>3894</v>
      </c>
      <c r="J11" s="97" t="s">
        <v>3895</v>
      </c>
      <c r="K11" s="100" t="s">
        <v>3894</v>
      </c>
      <c r="L11" s="97" t="s">
        <v>3893</v>
      </c>
      <c r="M11" s="100" t="s">
        <v>3894</v>
      </c>
      <c r="N11" s="1479"/>
      <c r="P11" s="800"/>
      <c r="Q11" s="801"/>
    </row>
    <row r="12" spans="1:17" ht="51.75" customHeight="1">
      <c r="A12" s="802">
        <v>46143</v>
      </c>
      <c r="B12" s="803">
        <v>10</v>
      </c>
      <c r="C12" s="804" t="s">
        <v>76</v>
      </c>
      <c r="D12" s="804">
        <v>5</v>
      </c>
      <c r="E12" s="804" t="s">
        <v>3896</v>
      </c>
      <c r="F12" s="804">
        <v>2</v>
      </c>
      <c r="G12" s="804" t="s">
        <v>3897</v>
      </c>
      <c r="H12" s="803"/>
      <c r="I12" s="804"/>
      <c r="J12" s="803"/>
      <c r="K12" s="805"/>
      <c r="L12" s="803"/>
      <c r="M12" s="803"/>
      <c r="N12" s="806"/>
      <c r="P12" s="800"/>
      <c r="Q12" s="801"/>
    </row>
    <row r="13" spans="1:17" ht="37.5" customHeight="1" thickBot="1">
      <c r="A13" s="101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3"/>
      <c r="N13" s="104"/>
      <c r="P13" s="800"/>
      <c r="Q13" s="801"/>
    </row>
    <row r="14" spans="1:17" ht="37.5" customHeight="1">
      <c r="A14" s="105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P14" s="800"/>
      <c r="Q14" s="801"/>
    </row>
    <row r="15" spans="1:17" ht="37.5" customHeight="1">
      <c r="A15" s="105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P15" s="800"/>
      <c r="Q15" s="801"/>
    </row>
    <row r="16" spans="1:17">
      <c r="A16" s="70"/>
      <c r="B16" s="107"/>
      <c r="C16" s="70"/>
      <c r="D16" s="70"/>
      <c r="E16" s="70"/>
      <c r="F16" s="70"/>
      <c r="G16" s="108"/>
      <c r="H16" s="70"/>
      <c r="I16" s="70"/>
      <c r="J16" s="70"/>
      <c r="K16" s="70"/>
      <c r="L16" s="70"/>
      <c r="M16" s="70"/>
      <c r="N16" s="70"/>
      <c r="P16" s="800"/>
      <c r="Q16" s="801"/>
    </row>
    <row r="17" spans="1:17">
      <c r="A17" s="70"/>
      <c r="B17" s="107"/>
      <c r="C17" s="70"/>
      <c r="D17" s="70"/>
      <c r="E17" s="70"/>
      <c r="F17" s="70"/>
      <c r="G17" s="108"/>
      <c r="H17" s="70"/>
      <c r="I17" s="70"/>
      <c r="J17" s="70"/>
      <c r="K17" s="70"/>
      <c r="L17" s="70"/>
      <c r="M17" s="70"/>
      <c r="N17" s="70"/>
      <c r="P17" s="800"/>
      <c r="Q17" s="801"/>
    </row>
    <row r="18" spans="1:17">
      <c r="A18" s="70"/>
      <c r="B18" s="107"/>
      <c r="C18" s="70"/>
      <c r="D18" s="70"/>
      <c r="E18" s="70"/>
      <c r="F18" s="70"/>
      <c r="G18" s="108"/>
      <c r="H18" s="70"/>
      <c r="I18" s="70"/>
      <c r="J18" s="70"/>
      <c r="K18" s="70"/>
      <c r="L18" s="70"/>
      <c r="M18" s="70"/>
      <c r="N18" s="70"/>
      <c r="P18" s="800"/>
      <c r="Q18" s="801"/>
    </row>
    <row r="19" spans="1:17">
      <c r="A19" s="86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P19" s="800"/>
      <c r="Q19" s="801"/>
    </row>
    <row r="20" spans="1:17">
      <c r="A20" s="86" t="s">
        <v>3898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P20" s="800"/>
      <c r="Q20" s="801"/>
    </row>
    <row r="21" spans="1:17" ht="15.75">
      <c r="A21" s="70"/>
      <c r="B21" s="109"/>
      <c r="C21" s="110"/>
      <c r="D21" s="110"/>
      <c r="E21" s="111"/>
      <c r="F21" s="94"/>
      <c r="G21" s="112"/>
      <c r="H21" s="112"/>
      <c r="I21" s="96"/>
      <c r="J21" s="94"/>
      <c r="K21" s="86"/>
      <c r="L21" s="70"/>
      <c r="M21" s="70"/>
      <c r="N21" s="70"/>
      <c r="P21" s="800"/>
      <c r="Q21" s="801"/>
    </row>
    <row r="22" spans="1:17" ht="15.75">
      <c r="A22" s="113"/>
      <c r="B22" s="109"/>
      <c r="C22" s="110"/>
      <c r="D22" s="110"/>
      <c r="E22" s="111"/>
      <c r="F22" s="94"/>
      <c r="G22" s="112"/>
      <c r="H22" s="112"/>
      <c r="I22" s="96"/>
      <c r="J22" s="94"/>
      <c r="K22" s="70"/>
      <c r="L22" s="70"/>
      <c r="M22" s="70"/>
      <c r="N22" s="70"/>
      <c r="P22" s="800"/>
      <c r="Q22" s="801"/>
    </row>
    <row r="23" spans="1:17" ht="15.75">
      <c r="A23" s="70"/>
      <c r="B23" s="91"/>
      <c r="C23" s="92"/>
      <c r="D23" s="92"/>
      <c r="E23" s="93"/>
      <c r="F23" s="94"/>
      <c r="G23" s="95"/>
      <c r="H23" s="95"/>
      <c r="I23" s="96"/>
      <c r="N23" s="70"/>
      <c r="P23" s="800"/>
      <c r="Q23" s="801"/>
    </row>
    <row r="24" spans="1:17" ht="15.75">
      <c r="A24" s="70"/>
      <c r="B24" s="70"/>
      <c r="C24" s="70"/>
      <c r="D24" s="70"/>
      <c r="E24" s="70"/>
      <c r="F24" s="70"/>
      <c r="G24" s="70"/>
      <c r="H24" s="70"/>
      <c r="I24" s="86"/>
      <c r="L24" s="94"/>
      <c r="M24" s="70"/>
      <c r="N24" s="70"/>
      <c r="O24" s="70"/>
      <c r="P24" s="800"/>
      <c r="Q24" s="801"/>
    </row>
    <row r="25" spans="1:17">
      <c r="A25" s="77"/>
      <c r="B25" s="77"/>
      <c r="C25" s="77"/>
      <c r="D25" s="72"/>
      <c r="E25" s="72"/>
      <c r="F25" s="72"/>
      <c r="G25" s="72"/>
      <c r="H25" s="114"/>
      <c r="I25" s="113"/>
      <c r="L25" s="115"/>
      <c r="M25" s="116" t="s">
        <v>164</v>
      </c>
      <c r="N25" s="65"/>
      <c r="O25" s="116"/>
      <c r="P25" s="800"/>
      <c r="Q25" s="801"/>
    </row>
    <row r="26" spans="1:17">
      <c r="A26" s="77"/>
      <c r="B26" s="77"/>
      <c r="C26" s="77"/>
      <c r="D26" s="72"/>
      <c r="E26" s="72"/>
      <c r="F26" s="72"/>
      <c r="G26" s="72"/>
      <c r="H26" s="114"/>
      <c r="I26" s="113"/>
      <c r="L26" s="115"/>
      <c r="M26" s="116" t="s">
        <v>959</v>
      </c>
      <c r="N26" s="65"/>
      <c r="O26" s="65"/>
      <c r="P26" s="800"/>
      <c r="Q26" s="801"/>
    </row>
    <row r="27" spans="1:17">
      <c r="L27" s="115"/>
      <c r="M27" s="65" t="s">
        <v>1702</v>
      </c>
      <c r="N27" s="65"/>
      <c r="O27" s="65"/>
      <c r="P27" s="807"/>
      <c r="Q27" s="801"/>
    </row>
    <row r="28" spans="1:17">
      <c r="Q28" s="801"/>
    </row>
    <row r="29" spans="1:17">
      <c r="Q29" s="801"/>
    </row>
    <row r="30" spans="1:17">
      <c r="Q30" s="801"/>
    </row>
    <row r="31" spans="1:17">
      <c r="Q31" s="801"/>
    </row>
    <row r="32" spans="1:17">
      <c r="Q32" s="801"/>
    </row>
    <row r="33" spans="1:17">
      <c r="Q33" s="801"/>
    </row>
    <row r="34" spans="1:17">
      <c r="Q34" s="801"/>
    </row>
    <row r="35" spans="1:17" ht="15.75">
      <c r="A35" s="117"/>
      <c r="B35" s="808"/>
      <c r="C35" s="809"/>
      <c r="D35" s="809"/>
      <c r="E35" s="796"/>
      <c r="F35" s="810"/>
      <c r="G35" s="808"/>
      <c r="H35" s="118"/>
      <c r="I35" s="797"/>
      <c r="J35" s="798"/>
      <c r="Q35" s="801"/>
    </row>
    <row r="36" spans="1:17" ht="15.75">
      <c r="A36" s="117"/>
      <c r="B36" s="808"/>
      <c r="C36" s="809"/>
      <c r="D36" s="809"/>
      <c r="E36" s="796"/>
      <c r="F36" s="810"/>
      <c r="G36" s="808"/>
      <c r="H36" s="118"/>
      <c r="I36" s="797"/>
      <c r="J36" s="798"/>
    </row>
    <row r="37" spans="1:17" ht="15.75">
      <c r="A37" s="117"/>
      <c r="B37" s="808"/>
      <c r="C37" s="809"/>
      <c r="D37" s="809"/>
      <c r="E37" s="796"/>
      <c r="F37" s="810"/>
      <c r="G37" s="808"/>
      <c r="H37" s="118"/>
      <c r="I37" s="797"/>
      <c r="J37" s="798"/>
    </row>
    <row r="38" spans="1:17" ht="15.75">
      <c r="A38" s="117"/>
      <c r="B38" s="117"/>
      <c r="C38" s="809"/>
      <c r="D38" s="809"/>
      <c r="E38" s="796"/>
      <c r="F38" s="810"/>
      <c r="G38" s="808"/>
      <c r="H38" s="118"/>
      <c r="I38" s="797"/>
      <c r="J38" s="798"/>
    </row>
    <row r="85" spans="1:10" ht="15.75">
      <c r="A85" s="117"/>
      <c r="B85" s="117"/>
      <c r="C85" s="809"/>
      <c r="D85" s="809"/>
      <c r="E85" s="796"/>
      <c r="F85" s="118"/>
      <c r="G85" s="808"/>
      <c r="H85" s="810"/>
      <c r="I85" s="797"/>
      <c r="J85" s="798"/>
    </row>
    <row r="86" spans="1:10" ht="15.75">
      <c r="A86" s="117"/>
      <c r="B86" s="117"/>
      <c r="C86" s="119"/>
      <c r="D86" s="119"/>
      <c r="E86" s="796"/>
      <c r="F86" s="810"/>
      <c r="G86" s="117"/>
      <c r="H86" s="810"/>
      <c r="I86" s="797"/>
      <c r="J86" s="798"/>
    </row>
    <row r="87" spans="1:10" ht="15.75">
      <c r="A87" s="117"/>
      <c r="B87" s="117"/>
      <c r="C87" s="119"/>
      <c r="D87" s="119"/>
      <c r="E87" s="796"/>
      <c r="F87" s="810"/>
      <c r="G87" s="117"/>
      <c r="H87" s="810"/>
      <c r="I87" s="797"/>
      <c r="J87" s="798"/>
    </row>
    <row r="125" spans="1:10" ht="15.75" thickBot="1"/>
    <row r="126" spans="1:10" ht="48" thickBot="1">
      <c r="A126" s="120" t="s">
        <v>3821</v>
      </c>
      <c r="B126" s="121" t="s">
        <v>3822</v>
      </c>
      <c r="C126" s="122">
        <v>45598.447222222225</v>
      </c>
      <c r="D126" s="122">
        <v>45598.490277777775</v>
      </c>
      <c r="E126" s="811">
        <v>4.3055555550381541E-2</v>
      </c>
      <c r="F126" s="123" t="s">
        <v>1058</v>
      </c>
      <c r="G126" s="121" t="s">
        <v>3823</v>
      </c>
      <c r="H126" s="124">
        <v>0</v>
      </c>
      <c r="I126" s="812">
        <v>0</v>
      </c>
      <c r="J126" s="813" t="s">
        <v>1012</v>
      </c>
    </row>
    <row r="127" spans="1:10" ht="47.25">
      <c r="A127" s="120" t="s">
        <v>3824</v>
      </c>
      <c r="B127" s="814" t="s">
        <v>3825</v>
      </c>
      <c r="C127" s="122">
        <v>45599.830555555556</v>
      </c>
      <c r="D127" s="122">
        <v>45599.850694444445</v>
      </c>
      <c r="E127" s="811">
        <v>2.0138888889050577E-2</v>
      </c>
      <c r="F127" s="123" t="s">
        <v>977</v>
      </c>
      <c r="G127" s="121" t="s">
        <v>3826</v>
      </c>
      <c r="H127" s="123">
        <v>30</v>
      </c>
      <c r="I127" s="815">
        <v>14.500000000116415</v>
      </c>
      <c r="J127" s="816" t="s">
        <v>979</v>
      </c>
    </row>
    <row r="128" spans="1:10" ht="47.25">
      <c r="A128" s="120" t="s">
        <v>301</v>
      </c>
      <c r="B128" s="121" t="s">
        <v>3827</v>
      </c>
      <c r="C128" s="125">
        <v>45601.756944444445</v>
      </c>
      <c r="D128" s="125">
        <v>45601.756944444445</v>
      </c>
      <c r="E128" s="817">
        <v>0</v>
      </c>
      <c r="F128" s="123" t="s">
        <v>2345</v>
      </c>
      <c r="G128" s="121" t="s">
        <v>3823</v>
      </c>
      <c r="H128" s="123">
        <v>0</v>
      </c>
      <c r="I128" s="815">
        <v>0</v>
      </c>
      <c r="J128" s="816" t="s">
        <v>1012</v>
      </c>
    </row>
    <row r="146" spans="1:10" ht="15.75" thickBot="1"/>
    <row r="147" spans="1:10" ht="47.25">
      <c r="A147" s="126" t="s">
        <v>3828</v>
      </c>
      <c r="B147" s="127" t="s">
        <v>3829</v>
      </c>
      <c r="C147" s="128">
        <v>45597.548611111109</v>
      </c>
      <c r="D147" s="128">
        <v>45597.597222222219</v>
      </c>
      <c r="E147" s="818">
        <v>4.8611111109494232E-2</v>
      </c>
      <c r="F147" s="124" t="s">
        <v>977</v>
      </c>
      <c r="G147" s="127" t="s">
        <v>3830</v>
      </c>
      <c r="H147" s="124">
        <v>0</v>
      </c>
      <c r="I147" s="812">
        <v>0</v>
      </c>
      <c r="J147" s="813" t="s">
        <v>1012</v>
      </c>
    </row>
    <row r="148" spans="1:10" ht="47.25">
      <c r="A148" s="120" t="s">
        <v>3831</v>
      </c>
      <c r="B148" s="121" t="s">
        <v>3832</v>
      </c>
      <c r="C148" s="129">
        <v>45599.579861111109</v>
      </c>
      <c r="D148" s="129">
        <v>45599.605555555558</v>
      </c>
      <c r="E148" s="811">
        <v>2.5694444448163267E-2</v>
      </c>
      <c r="F148" s="123" t="s">
        <v>1058</v>
      </c>
      <c r="G148" s="121" t="s">
        <v>3833</v>
      </c>
      <c r="H148" s="123">
        <v>0</v>
      </c>
      <c r="I148" s="815">
        <v>0</v>
      </c>
      <c r="J148" s="816" t="s">
        <v>1012</v>
      </c>
    </row>
    <row r="149" spans="1:10" ht="47.25">
      <c r="A149" s="130" t="s">
        <v>3834</v>
      </c>
      <c r="B149" s="131" t="s">
        <v>3835</v>
      </c>
      <c r="C149" s="129">
        <v>45602.314583333333</v>
      </c>
      <c r="D149" s="129">
        <v>45602.314583333333</v>
      </c>
      <c r="E149" s="811">
        <v>0</v>
      </c>
      <c r="F149" s="123" t="s">
        <v>1058</v>
      </c>
      <c r="G149" s="121" t="s">
        <v>3823</v>
      </c>
      <c r="H149" s="123">
        <v>40</v>
      </c>
      <c r="I149" s="815">
        <v>0</v>
      </c>
      <c r="J149" s="816" t="s">
        <v>979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6EC67-8E4A-4FC4-8D93-C8E3A1DB3D2F}">
  <dimension ref="A1:L165"/>
  <sheetViews>
    <sheetView zoomScaleNormal="100" workbookViewId="0">
      <pane ySplit="9" topLeftCell="A116" activePane="bottomLeft" state="frozen"/>
      <selection sqref="A1:G1"/>
      <selection pane="bottomLeft" sqref="A1:G1"/>
    </sheetView>
  </sheetViews>
  <sheetFormatPr defaultColWidth="9.140625" defaultRowHeight="15"/>
  <cols>
    <col min="1" max="1" width="38.42578125" style="768" customWidth="1"/>
    <col min="2" max="2" width="17.140625" style="768" customWidth="1"/>
    <col min="3" max="3" width="23.5703125" style="768" customWidth="1"/>
    <col min="4" max="4" width="15.42578125" style="768" customWidth="1"/>
    <col min="5" max="5" width="16.5703125" style="768" customWidth="1"/>
    <col min="6" max="16384" width="9.140625" style="768"/>
  </cols>
  <sheetData>
    <row r="1" spans="1:12">
      <c r="A1" s="44"/>
      <c r="B1" s="44"/>
      <c r="C1" s="44"/>
      <c r="D1" s="44"/>
      <c r="E1" s="45" t="s">
        <v>15</v>
      </c>
    </row>
    <row r="2" spans="1:12" ht="20.25">
      <c r="A2" s="1485" t="s">
        <v>3836</v>
      </c>
      <c r="B2" s="1485"/>
      <c r="C2" s="1485"/>
      <c r="D2" s="1485"/>
      <c r="E2" s="1485"/>
    </row>
    <row r="3" spans="1:12" ht="15.75">
      <c r="A3" s="1397" t="s">
        <v>3806</v>
      </c>
      <c r="B3" s="1397"/>
      <c r="C3" s="1397"/>
      <c r="D3" s="1397"/>
      <c r="E3" s="1397"/>
    </row>
    <row r="4" spans="1:12" ht="15.75">
      <c r="A4" s="1486" t="s">
        <v>3899</v>
      </c>
      <c r="B4" s="1487"/>
      <c r="C4" s="1487"/>
      <c r="D4" s="1487"/>
      <c r="E4" s="1487"/>
    </row>
    <row r="5" spans="1:12" ht="18.75" thickBot="1">
      <c r="A5" s="47" t="s">
        <v>2339</v>
      </c>
      <c r="B5" s="48"/>
      <c r="C5" s="48"/>
      <c r="D5" s="44"/>
      <c r="E5" s="49"/>
      <c r="L5" s="50"/>
    </row>
    <row r="6" spans="1:12" ht="15.75">
      <c r="A6" s="1488" t="s">
        <v>580</v>
      </c>
      <c r="B6" s="51" t="s">
        <v>3900</v>
      </c>
      <c r="C6" s="52" t="s">
        <v>32</v>
      </c>
      <c r="D6" s="53" t="s">
        <v>32</v>
      </c>
      <c r="E6" s="1490" t="s">
        <v>43</v>
      </c>
    </row>
    <row r="7" spans="1:12" ht="15.75">
      <c r="A7" s="1489"/>
      <c r="B7" s="54" t="s">
        <v>3849</v>
      </c>
      <c r="C7" s="55" t="s">
        <v>3901</v>
      </c>
      <c r="D7" s="56" t="s">
        <v>967</v>
      </c>
      <c r="E7" s="1491"/>
      <c r="L7" s="769"/>
    </row>
    <row r="8" spans="1:12" ht="15.75">
      <c r="A8" s="1489"/>
      <c r="B8" s="54"/>
      <c r="C8" s="55" t="s">
        <v>3849</v>
      </c>
      <c r="D8" s="56" t="s">
        <v>3902</v>
      </c>
      <c r="E8" s="1491"/>
      <c r="L8" s="769"/>
    </row>
    <row r="9" spans="1:12" ht="15.75" customHeight="1" thickBot="1">
      <c r="A9" s="1489"/>
      <c r="B9" s="54"/>
      <c r="C9" s="55" t="s">
        <v>3903</v>
      </c>
      <c r="D9" s="56" t="s">
        <v>3904</v>
      </c>
      <c r="E9" s="1491"/>
      <c r="L9" s="769"/>
    </row>
    <row r="10" spans="1:12" ht="16.5" customHeight="1">
      <c r="A10" s="770" t="s">
        <v>973</v>
      </c>
      <c r="B10" s="57">
        <v>4</v>
      </c>
      <c r="C10" s="58">
        <v>4.3749999999999997E-2</v>
      </c>
      <c r="D10" s="771">
        <v>34.15</v>
      </c>
      <c r="E10" s="59"/>
      <c r="I10" s="772"/>
    </row>
    <row r="11" spans="1:12">
      <c r="A11" s="773" t="s">
        <v>987</v>
      </c>
      <c r="B11" s="60">
        <v>2</v>
      </c>
      <c r="C11" s="774">
        <v>0.41458333333333336</v>
      </c>
      <c r="D11" s="775">
        <v>525.47</v>
      </c>
      <c r="E11" s="61"/>
    </row>
    <row r="12" spans="1:12">
      <c r="A12" s="773" t="s">
        <v>992</v>
      </c>
      <c r="B12" s="60">
        <v>1</v>
      </c>
      <c r="C12" s="62">
        <v>1.1805555550381541E-2</v>
      </c>
      <c r="D12" s="776">
        <v>7.0833333302289248</v>
      </c>
      <c r="E12" s="61"/>
    </row>
    <row r="13" spans="1:12">
      <c r="A13" s="773" t="s">
        <v>997</v>
      </c>
      <c r="B13" s="60">
        <v>2</v>
      </c>
      <c r="C13" s="62">
        <v>2.7777777777777776E-2</v>
      </c>
      <c r="D13" s="776">
        <v>20</v>
      </c>
      <c r="E13" s="61"/>
    </row>
    <row r="14" spans="1:12">
      <c r="A14" s="773" t="s">
        <v>1004</v>
      </c>
      <c r="B14" s="60">
        <v>1</v>
      </c>
      <c r="C14" s="62">
        <v>6.9444444379769266E-3</v>
      </c>
      <c r="D14" s="776">
        <v>17.499999983701855</v>
      </c>
      <c r="E14" s="61"/>
    </row>
    <row r="15" spans="1:12">
      <c r="A15" s="773" t="s">
        <v>1008</v>
      </c>
      <c r="B15" s="60">
        <v>2</v>
      </c>
      <c r="C15" s="62">
        <v>3.1944444444444442E-2</v>
      </c>
      <c r="D15" s="776">
        <v>1.53</v>
      </c>
      <c r="E15" s="61"/>
    </row>
    <row r="16" spans="1:12">
      <c r="A16" s="773" t="s">
        <v>1021</v>
      </c>
      <c r="B16" s="60">
        <v>2</v>
      </c>
      <c r="C16" s="62">
        <v>4.7222222222222221E-2</v>
      </c>
      <c r="D16" s="776">
        <v>9.07</v>
      </c>
      <c r="E16" s="61"/>
    </row>
    <row r="17" spans="1:7">
      <c r="A17" s="773" t="s">
        <v>1028</v>
      </c>
      <c r="B17" s="60">
        <v>3</v>
      </c>
      <c r="C17" s="62">
        <v>1.7361111111111112E-2</v>
      </c>
      <c r="D17" s="776">
        <v>9.82</v>
      </c>
      <c r="E17" s="61"/>
    </row>
    <row r="18" spans="1:7">
      <c r="A18" s="773" t="s">
        <v>1038</v>
      </c>
      <c r="B18" s="60">
        <v>4</v>
      </c>
      <c r="C18" s="62">
        <v>0.1736111111111111</v>
      </c>
      <c r="D18" s="776">
        <v>197.43</v>
      </c>
      <c r="E18" s="61"/>
    </row>
    <row r="19" spans="1:7">
      <c r="A19" s="773" t="s">
        <v>987</v>
      </c>
      <c r="B19" s="60">
        <v>1</v>
      </c>
      <c r="C19" s="62">
        <v>0.15277777777373558</v>
      </c>
      <c r="D19" s="776">
        <v>109.99999999708962</v>
      </c>
      <c r="E19" s="61"/>
    </row>
    <row r="20" spans="1:7">
      <c r="A20" s="773" t="s">
        <v>1028</v>
      </c>
      <c r="B20" s="60">
        <v>1</v>
      </c>
      <c r="C20" s="62">
        <v>6.6666666672972497E-2</v>
      </c>
      <c r="D20" s="776">
        <v>76.800000007264316</v>
      </c>
      <c r="E20" s="61"/>
    </row>
    <row r="21" spans="1:7">
      <c r="A21" s="773" t="s">
        <v>1038</v>
      </c>
      <c r="B21" s="60">
        <v>1</v>
      </c>
      <c r="C21" s="774">
        <v>9.0277777773735579E-2</v>
      </c>
      <c r="D21" s="776">
        <v>86.666666662786156</v>
      </c>
      <c r="E21" s="61"/>
    </row>
    <row r="22" spans="1:7">
      <c r="A22" s="773" t="s">
        <v>973</v>
      </c>
      <c r="B22" s="60">
        <v>2</v>
      </c>
      <c r="C22" s="774">
        <v>1.3888888888888888E-2</v>
      </c>
      <c r="D22" s="776">
        <v>33.33</v>
      </c>
      <c r="E22" s="61"/>
    </row>
    <row r="23" spans="1:7">
      <c r="A23" s="773" t="s">
        <v>1008</v>
      </c>
      <c r="B23" s="60">
        <v>1</v>
      </c>
      <c r="C23" s="774">
        <v>8.333333331393078E-3</v>
      </c>
      <c r="D23" s="776">
        <v>12.3999999971129</v>
      </c>
      <c r="E23" s="61"/>
      <c r="G23" s="777"/>
    </row>
    <row r="24" spans="1:7">
      <c r="A24" s="773" t="s">
        <v>973</v>
      </c>
      <c r="B24" s="60">
        <v>3</v>
      </c>
      <c r="C24" s="774">
        <v>9.7222222222222224E-2</v>
      </c>
      <c r="D24" s="776">
        <v>98.7</v>
      </c>
      <c r="E24" s="61"/>
      <c r="G24" s="777"/>
    </row>
    <row r="25" spans="1:7">
      <c r="A25" s="773" t="s">
        <v>1067</v>
      </c>
      <c r="B25" s="60">
        <v>1</v>
      </c>
      <c r="C25" s="774">
        <v>8.2638888889050577E-2</v>
      </c>
      <c r="D25" s="776">
        <v>89.250000000174623</v>
      </c>
      <c r="E25" s="61"/>
    </row>
    <row r="26" spans="1:7">
      <c r="A26" s="773" t="s">
        <v>1715</v>
      </c>
      <c r="B26" s="60">
        <v>2</v>
      </c>
      <c r="C26" s="774">
        <v>0.27916666666666667</v>
      </c>
      <c r="D26" s="778">
        <v>156</v>
      </c>
      <c r="E26" s="61"/>
    </row>
    <row r="27" spans="1:7">
      <c r="A27" s="773" t="s">
        <v>1075</v>
      </c>
      <c r="B27" s="60">
        <v>3</v>
      </c>
      <c r="C27" s="774">
        <v>0.24722222222222223</v>
      </c>
      <c r="D27" s="778">
        <v>515.83000000000004</v>
      </c>
      <c r="E27" s="61"/>
    </row>
    <row r="28" spans="1:7">
      <c r="A28" s="773" t="s">
        <v>992</v>
      </c>
      <c r="B28" s="60">
        <v>1</v>
      </c>
      <c r="C28" s="774">
        <v>9.9999999998544808E-2</v>
      </c>
      <c r="D28" s="776">
        <v>35.999999999476131</v>
      </c>
      <c r="E28" s="61"/>
    </row>
    <row r="29" spans="1:7">
      <c r="A29" s="773" t="s">
        <v>2429</v>
      </c>
      <c r="B29" s="60">
        <v>6</v>
      </c>
      <c r="C29" s="779" t="s">
        <v>3905</v>
      </c>
      <c r="D29" s="776">
        <v>659.25</v>
      </c>
      <c r="E29" s="61"/>
    </row>
    <row r="30" spans="1:7">
      <c r="A30" s="773" t="s">
        <v>2446</v>
      </c>
      <c r="B30" s="60">
        <v>2</v>
      </c>
      <c r="C30" s="774">
        <v>0.33750000000000002</v>
      </c>
      <c r="D30" s="776">
        <v>79.67</v>
      </c>
      <c r="E30" s="61"/>
    </row>
    <row r="31" spans="1:7">
      <c r="A31" s="773" t="s">
        <v>997</v>
      </c>
      <c r="B31" s="60">
        <v>2</v>
      </c>
      <c r="C31" s="774">
        <v>0.13055555555555556</v>
      </c>
      <c r="D31" s="776">
        <v>244.37</v>
      </c>
      <c r="E31" s="61"/>
    </row>
    <row r="32" spans="1:7">
      <c r="A32" s="773" t="s">
        <v>1004</v>
      </c>
      <c r="B32" s="60">
        <v>1</v>
      </c>
      <c r="C32" s="774">
        <v>0.12291666666715173</v>
      </c>
      <c r="D32" s="776">
        <v>29.500000000116415</v>
      </c>
      <c r="E32" s="61"/>
    </row>
    <row r="33" spans="1:5">
      <c r="A33" s="773" t="s">
        <v>1028</v>
      </c>
      <c r="B33" s="60">
        <v>4</v>
      </c>
      <c r="C33" s="774">
        <v>0.92708333333333337</v>
      </c>
      <c r="D33" s="776">
        <v>553.83000000000004</v>
      </c>
      <c r="E33" s="61"/>
    </row>
    <row r="34" spans="1:5">
      <c r="A34" s="773" t="s">
        <v>3128</v>
      </c>
      <c r="B34" s="60">
        <v>1</v>
      </c>
      <c r="C34" s="774">
        <v>9.8611111112404615E-2</v>
      </c>
      <c r="D34" s="776">
        <v>142.00000000186265</v>
      </c>
      <c r="E34" s="61"/>
    </row>
    <row r="35" spans="1:5">
      <c r="A35" s="773" t="s">
        <v>1004</v>
      </c>
      <c r="B35" s="60">
        <v>1</v>
      </c>
      <c r="C35" s="774">
        <v>6.1805555553291924E-2</v>
      </c>
      <c r="D35" s="776">
        <v>29.666666665580124</v>
      </c>
      <c r="E35" s="61"/>
    </row>
    <row r="36" spans="1:5">
      <c r="A36" s="773" t="s">
        <v>1104</v>
      </c>
      <c r="B36" s="60">
        <v>3</v>
      </c>
      <c r="C36" s="774">
        <v>0.32013888888888886</v>
      </c>
      <c r="D36" s="776">
        <v>20.92</v>
      </c>
      <c r="E36" s="61"/>
    </row>
    <row r="37" spans="1:5">
      <c r="A37" s="780" t="s">
        <v>1120</v>
      </c>
      <c r="B37" s="60">
        <v>6</v>
      </c>
      <c r="C37" s="774">
        <v>0.12291666666666666</v>
      </c>
      <c r="D37" s="778">
        <v>80</v>
      </c>
      <c r="E37" s="61"/>
    </row>
    <row r="38" spans="1:5">
      <c r="A38" s="773" t="s">
        <v>1143</v>
      </c>
      <c r="B38" s="60">
        <v>2</v>
      </c>
      <c r="C38" s="774">
        <v>1.1111111111111112E-2</v>
      </c>
      <c r="D38" s="778">
        <v>2.67</v>
      </c>
      <c r="E38" s="61"/>
    </row>
    <row r="39" spans="1:5">
      <c r="A39" s="773" t="s">
        <v>1149</v>
      </c>
      <c r="B39" s="60">
        <v>1</v>
      </c>
      <c r="C39" s="774">
        <v>0.3319444444423425</v>
      </c>
      <c r="D39" s="778">
        <v>398.333333330811</v>
      </c>
      <c r="E39" s="61"/>
    </row>
    <row r="40" spans="1:5">
      <c r="A40" s="773" t="s">
        <v>1154</v>
      </c>
      <c r="B40" s="60">
        <v>1</v>
      </c>
      <c r="C40" s="774">
        <v>1.1111111110949423E-2</v>
      </c>
      <c r="D40" s="778">
        <v>15.999999999767169</v>
      </c>
      <c r="E40" s="61"/>
    </row>
    <row r="41" spans="1:5">
      <c r="A41" s="773" t="s">
        <v>1120</v>
      </c>
      <c r="B41" s="60">
        <v>1</v>
      </c>
      <c r="C41" s="774">
        <v>3.125E-2</v>
      </c>
      <c r="D41" s="778">
        <v>30</v>
      </c>
      <c r="E41" s="61"/>
    </row>
    <row r="42" spans="1:5">
      <c r="A42" s="773" t="s">
        <v>1130</v>
      </c>
      <c r="B42" s="60">
        <v>4</v>
      </c>
      <c r="C42" s="774">
        <v>0.28680555555555554</v>
      </c>
      <c r="D42" s="778">
        <v>86.4</v>
      </c>
      <c r="E42" s="61"/>
    </row>
    <row r="43" spans="1:5">
      <c r="A43" s="773" t="s">
        <v>1773</v>
      </c>
      <c r="B43" s="60">
        <v>1</v>
      </c>
      <c r="C43" s="774">
        <v>3.6805555551836733E-2</v>
      </c>
      <c r="D43" s="778">
        <v>61.833333327085711</v>
      </c>
      <c r="E43" s="61"/>
    </row>
    <row r="44" spans="1:5">
      <c r="A44" s="773" t="s">
        <v>1104</v>
      </c>
      <c r="B44" s="60">
        <v>1</v>
      </c>
      <c r="C44" s="774">
        <v>1.8055555556202307E-2</v>
      </c>
      <c r="D44" s="778">
        <v>22.53333333414048</v>
      </c>
      <c r="E44" s="61"/>
    </row>
    <row r="45" spans="1:5">
      <c r="A45" s="773" t="s">
        <v>1812</v>
      </c>
      <c r="B45" s="60">
        <v>1</v>
      </c>
      <c r="C45" s="774">
        <v>2.7777777781011537E-2</v>
      </c>
      <c r="D45" s="778">
        <v>276.66666669887491</v>
      </c>
      <c r="E45" s="61"/>
    </row>
    <row r="46" spans="1:5">
      <c r="A46" s="773" t="s">
        <v>1140</v>
      </c>
      <c r="B46" s="60">
        <v>1</v>
      </c>
      <c r="C46" s="774">
        <v>8.819444444088731E-2</v>
      </c>
      <c r="D46" s="778">
        <v>410.63333331677131</v>
      </c>
      <c r="E46" s="61"/>
    </row>
    <row r="47" spans="1:5">
      <c r="A47" s="773" t="s">
        <v>1149</v>
      </c>
      <c r="B47" s="60">
        <v>1</v>
      </c>
      <c r="C47" s="774">
        <v>7.4305555557657499E-2</v>
      </c>
      <c r="D47" s="778">
        <v>80.250000002270099</v>
      </c>
      <c r="E47" s="61"/>
    </row>
    <row r="48" spans="1:5">
      <c r="A48" s="773" t="s">
        <v>1785</v>
      </c>
      <c r="B48" s="60">
        <v>1</v>
      </c>
      <c r="C48" s="774">
        <v>6.25E-2</v>
      </c>
      <c r="D48" s="778">
        <v>22.5</v>
      </c>
      <c r="E48" s="61"/>
    </row>
    <row r="49" spans="1:5">
      <c r="A49" s="773" t="s">
        <v>2588</v>
      </c>
      <c r="B49" s="60">
        <v>4</v>
      </c>
      <c r="C49" s="774">
        <v>0.28819444444444442</v>
      </c>
      <c r="D49" s="778">
        <v>195.93</v>
      </c>
      <c r="E49" s="61"/>
    </row>
    <row r="50" spans="1:5">
      <c r="A50" s="773" t="s">
        <v>1846</v>
      </c>
      <c r="B50" s="60">
        <v>3</v>
      </c>
      <c r="C50" s="774">
        <v>0.2951388888888889</v>
      </c>
      <c r="D50" s="778">
        <v>385.57</v>
      </c>
      <c r="E50" s="61"/>
    </row>
    <row r="51" spans="1:5">
      <c r="A51" s="773" t="s">
        <v>1143</v>
      </c>
      <c r="B51" s="60">
        <v>4</v>
      </c>
      <c r="C51" s="774">
        <v>0.20416666666666666</v>
      </c>
      <c r="D51" s="778">
        <v>68.2</v>
      </c>
      <c r="E51" s="61"/>
    </row>
    <row r="52" spans="1:5">
      <c r="A52" s="773" t="s">
        <v>1205</v>
      </c>
      <c r="B52" s="60">
        <v>1</v>
      </c>
      <c r="C52" s="774">
        <v>0.19236111110512866</v>
      </c>
      <c r="D52" s="778">
        <v>4.6166666665230878</v>
      </c>
      <c r="E52" s="61"/>
    </row>
    <row r="53" spans="1:5">
      <c r="A53" s="773" t="s">
        <v>1195</v>
      </c>
      <c r="B53" s="60">
        <v>1</v>
      </c>
      <c r="C53" s="774">
        <v>0.13124999999854481</v>
      </c>
      <c r="D53" s="778">
        <v>31.499999999650754</v>
      </c>
      <c r="E53" s="61"/>
    </row>
    <row r="54" spans="1:5">
      <c r="A54" s="773" t="s">
        <v>1205</v>
      </c>
      <c r="B54" s="60">
        <v>1</v>
      </c>
      <c r="C54" s="774">
        <v>3.9583333331393078E-2</v>
      </c>
      <c r="D54" s="778">
        <v>13.299999999348074</v>
      </c>
      <c r="E54" s="61"/>
    </row>
    <row r="55" spans="1:5">
      <c r="A55" s="773" t="s">
        <v>1195</v>
      </c>
      <c r="B55" s="60">
        <v>1</v>
      </c>
      <c r="C55" s="774">
        <v>1.1805555550381541E-2</v>
      </c>
      <c r="D55" s="778">
        <v>2.5499999988824129</v>
      </c>
      <c r="E55" s="61"/>
    </row>
    <row r="56" spans="1:5">
      <c r="A56" s="773" t="s">
        <v>1929</v>
      </c>
      <c r="B56" s="60">
        <v>1</v>
      </c>
      <c r="C56" s="774">
        <v>6.1111111106583849E-2</v>
      </c>
      <c r="D56" s="778">
        <v>30.79999999771826</v>
      </c>
      <c r="E56" s="61"/>
    </row>
    <row r="57" spans="1:5">
      <c r="A57" s="773" t="s">
        <v>1942</v>
      </c>
      <c r="B57" s="60">
        <v>1</v>
      </c>
      <c r="C57" s="774">
        <v>3.125E-2</v>
      </c>
      <c r="D57" s="778">
        <v>52.5</v>
      </c>
      <c r="E57" s="61"/>
    </row>
    <row r="58" spans="1:5">
      <c r="A58" s="773" t="s">
        <v>2638</v>
      </c>
      <c r="B58" s="60">
        <v>1</v>
      </c>
      <c r="C58" s="774">
        <v>1.296527777776646</v>
      </c>
      <c r="D58" s="778">
        <v>2800.4999999975553</v>
      </c>
      <c r="E58" s="61"/>
    </row>
    <row r="59" spans="1:5">
      <c r="A59" s="773" t="s">
        <v>1906</v>
      </c>
      <c r="B59" s="60">
        <v>3</v>
      </c>
      <c r="C59" s="774">
        <v>0.10277777777777777</v>
      </c>
      <c r="D59" s="778">
        <v>82.93</v>
      </c>
      <c r="E59" s="61"/>
    </row>
    <row r="60" spans="1:5">
      <c r="A60" s="773" t="s">
        <v>1195</v>
      </c>
      <c r="B60" s="60">
        <v>1</v>
      </c>
      <c r="C60" s="774">
        <v>0.55277777777519077</v>
      </c>
      <c r="D60" s="778">
        <v>265.33333333209157</v>
      </c>
      <c r="E60" s="61"/>
    </row>
    <row r="61" spans="1:5">
      <c r="A61" s="773" t="s">
        <v>1228</v>
      </c>
      <c r="B61" s="60">
        <v>1</v>
      </c>
      <c r="C61" s="774">
        <v>2.7777777777777776E-2</v>
      </c>
      <c r="D61" s="778">
        <v>41.17</v>
      </c>
      <c r="E61" s="61"/>
    </row>
    <row r="62" spans="1:5">
      <c r="A62" s="773" t="s">
        <v>1238</v>
      </c>
      <c r="B62" s="60">
        <v>2</v>
      </c>
      <c r="C62" s="774">
        <v>2.2222222222222223E-2</v>
      </c>
      <c r="D62" s="778">
        <v>5.33</v>
      </c>
      <c r="E62" s="61"/>
    </row>
    <row r="63" spans="1:5">
      <c r="A63" s="773" t="s">
        <v>1250</v>
      </c>
      <c r="B63" s="60">
        <v>2</v>
      </c>
      <c r="C63" s="774">
        <v>1.8055555555555554E-2</v>
      </c>
      <c r="D63" s="778">
        <v>13</v>
      </c>
      <c r="E63" s="61"/>
    </row>
    <row r="64" spans="1:5">
      <c r="A64" s="773" t="s">
        <v>1264</v>
      </c>
      <c r="B64" s="60">
        <v>1</v>
      </c>
      <c r="C64" s="774">
        <v>9.7222222175332718E-3</v>
      </c>
      <c r="D64" s="778">
        <v>2.7999999986495823</v>
      </c>
      <c r="E64" s="61"/>
    </row>
    <row r="65" spans="1:5">
      <c r="A65" s="773" t="s">
        <v>1294</v>
      </c>
      <c r="B65" s="60">
        <v>1</v>
      </c>
      <c r="C65" s="774">
        <v>5.486111110803904E-2</v>
      </c>
      <c r="D65" s="778">
        <v>26.333333331858739</v>
      </c>
      <c r="E65" s="61"/>
    </row>
    <row r="66" spans="1:5">
      <c r="A66" s="773" t="s">
        <v>1228</v>
      </c>
      <c r="B66" s="60">
        <v>1</v>
      </c>
      <c r="C66" s="774">
        <v>2.9166666667151731E-2</v>
      </c>
      <c r="D66" s="778">
        <v>10.500000000174623</v>
      </c>
      <c r="E66" s="61"/>
    </row>
    <row r="67" spans="1:5">
      <c r="A67" s="773" t="s">
        <v>1238</v>
      </c>
      <c r="B67" s="60">
        <v>6</v>
      </c>
      <c r="C67" s="774">
        <v>0.49444444444444446</v>
      </c>
      <c r="D67" s="778">
        <v>250.17</v>
      </c>
      <c r="E67" s="61"/>
    </row>
    <row r="68" spans="1:5">
      <c r="A68" s="773" t="s">
        <v>1256</v>
      </c>
      <c r="B68" s="60">
        <v>1</v>
      </c>
      <c r="C68" s="774">
        <v>6.3194444446708076E-2</v>
      </c>
      <c r="D68" s="778">
        <v>15.166666667209938</v>
      </c>
      <c r="E68" s="61"/>
    </row>
    <row r="69" spans="1:5">
      <c r="A69" s="773" t="s">
        <v>1355</v>
      </c>
      <c r="B69" s="60">
        <v>1</v>
      </c>
      <c r="C69" s="774">
        <v>5.5555555518367328E-3</v>
      </c>
      <c r="D69" s="778">
        <v>1.3333333324408159</v>
      </c>
      <c r="E69" s="61"/>
    </row>
    <row r="70" spans="1:5">
      <c r="A70" s="773" t="s">
        <v>1228</v>
      </c>
      <c r="B70" s="60">
        <v>1</v>
      </c>
      <c r="C70" s="774">
        <v>2.7083333334303461E-2</v>
      </c>
      <c r="D70" s="778">
        <v>19.500000000698492</v>
      </c>
      <c r="E70" s="61"/>
    </row>
    <row r="71" spans="1:5">
      <c r="A71" s="773" t="s">
        <v>1260</v>
      </c>
      <c r="B71" s="60">
        <v>1</v>
      </c>
      <c r="C71" s="774">
        <v>1.5277777776645962E-2</v>
      </c>
      <c r="D71" s="778">
        <v>4.3999999996740371</v>
      </c>
      <c r="E71" s="61"/>
    </row>
    <row r="72" spans="1:5">
      <c r="A72" s="773" t="s">
        <v>1358</v>
      </c>
      <c r="B72" s="60">
        <v>1</v>
      </c>
      <c r="C72" s="774">
        <v>0.10833333332993789</v>
      </c>
      <c r="D72" s="778">
        <v>51.999999998370185</v>
      </c>
      <c r="E72" s="61"/>
    </row>
    <row r="73" spans="1:5">
      <c r="A73" s="773" t="s">
        <v>2705</v>
      </c>
      <c r="B73" s="60">
        <v>1</v>
      </c>
      <c r="C73" s="774">
        <v>2.569444444088731E-2</v>
      </c>
      <c r="D73" s="778">
        <v>30.833333329064772</v>
      </c>
      <c r="E73" s="61"/>
    </row>
    <row r="74" spans="1:5">
      <c r="A74" s="773" t="s">
        <v>1234</v>
      </c>
      <c r="B74" s="60">
        <v>1</v>
      </c>
      <c r="C74" s="774">
        <v>0.14652777777519077</v>
      </c>
      <c r="D74" s="778">
        <v>35.166666666045785</v>
      </c>
      <c r="E74" s="61"/>
    </row>
    <row r="75" spans="1:5">
      <c r="A75" s="773" t="s">
        <v>2719</v>
      </c>
      <c r="B75" s="60">
        <v>1</v>
      </c>
      <c r="C75" s="774">
        <v>7.9861111116770189E-2</v>
      </c>
      <c r="D75" s="778">
        <v>76.666666672099382</v>
      </c>
      <c r="E75" s="61"/>
    </row>
    <row r="76" spans="1:5">
      <c r="A76" s="773" t="s">
        <v>1238</v>
      </c>
      <c r="B76" s="60">
        <v>5</v>
      </c>
      <c r="C76" s="774">
        <v>0.21111111111111111</v>
      </c>
      <c r="D76" s="778">
        <v>96</v>
      </c>
      <c r="E76" s="61"/>
    </row>
    <row r="77" spans="1:5">
      <c r="A77" s="773" t="s">
        <v>1250</v>
      </c>
      <c r="B77" s="60">
        <v>1</v>
      </c>
      <c r="C77" s="774">
        <v>6.9444444445252884E-2</v>
      </c>
      <c r="D77" s="778">
        <v>20.000000000232831</v>
      </c>
      <c r="E77" s="61"/>
    </row>
    <row r="78" spans="1:5">
      <c r="A78" s="773" t="s">
        <v>2761</v>
      </c>
      <c r="B78" s="60">
        <v>4</v>
      </c>
      <c r="C78" s="774">
        <v>0.4152777777777778</v>
      </c>
      <c r="D78" s="778">
        <v>379.27</v>
      </c>
      <c r="E78" s="61"/>
    </row>
    <row r="79" spans="1:5">
      <c r="A79" s="773" t="s">
        <v>1260</v>
      </c>
      <c r="B79" s="60">
        <v>2</v>
      </c>
      <c r="C79" s="774">
        <v>0.13958333333333334</v>
      </c>
      <c r="D79" s="778">
        <v>134</v>
      </c>
      <c r="E79" s="61"/>
    </row>
    <row r="80" spans="1:5">
      <c r="A80" s="773" t="s">
        <v>2009</v>
      </c>
      <c r="B80" s="60">
        <v>1</v>
      </c>
      <c r="C80" s="774">
        <v>8.333333331393078E-3</v>
      </c>
      <c r="D80" s="778">
        <v>7.9999999981373549</v>
      </c>
      <c r="E80" s="61"/>
    </row>
    <row r="81" spans="1:5">
      <c r="A81" s="773" t="s">
        <v>1355</v>
      </c>
      <c r="B81" s="60">
        <v>1</v>
      </c>
      <c r="C81" s="774">
        <v>4.7222222223354038E-2</v>
      </c>
      <c r="D81" s="778">
        <v>20.400000000488944</v>
      </c>
      <c r="E81" s="61"/>
    </row>
    <row r="82" spans="1:5">
      <c r="A82" s="773" t="s">
        <v>1264</v>
      </c>
      <c r="B82" s="60">
        <v>1</v>
      </c>
      <c r="C82" s="774">
        <v>0.1680555555576575</v>
      </c>
      <c r="D82" s="778">
        <v>40.3333333338378</v>
      </c>
      <c r="E82" s="61"/>
    </row>
    <row r="83" spans="1:5">
      <c r="A83" s="773" t="s">
        <v>1279</v>
      </c>
      <c r="B83" s="60">
        <v>3</v>
      </c>
      <c r="C83" s="774">
        <v>0.13541666666666666</v>
      </c>
      <c r="D83" s="778">
        <v>205.5</v>
      </c>
      <c r="E83" s="61"/>
    </row>
    <row r="84" spans="1:5">
      <c r="A84" s="773" t="s">
        <v>2843</v>
      </c>
      <c r="B84" s="60">
        <v>2</v>
      </c>
      <c r="C84" s="774">
        <v>0.19930555555555557</v>
      </c>
      <c r="D84" s="778">
        <v>79.33</v>
      </c>
      <c r="E84" s="61"/>
    </row>
    <row r="85" spans="1:5">
      <c r="A85" s="773" t="s">
        <v>1358</v>
      </c>
      <c r="B85" s="60">
        <v>1</v>
      </c>
      <c r="C85" s="774">
        <v>7.8472222223354038E-2</v>
      </c>
      <c r="D85" s="778">
        <v>28.250000000407454</v>
      </c>
      <c r="E85" s="61"/>
    </row>
    <row r="86" spans="1:5">
      <c r="A86" s="773" t="s">
        <v>1370</v>
      </c>
      <c r="B86" s="60">
        <v>5</v>
      </c>
      <c r="C86" s="774">
        <v>3.8194444444444448E-2</v>
      </c>
      <c r="D86" s="778">
        <v>32.950000000000003</v>
      </c>
      <c r="E86" s="61"/>
    </row>
    <row r="87" spans="1:5">
      <c r="A87" s="773" t="s">
        <v>1386</v>
      </c>
      <c r="B87" s="60">
        <v>6</v>
      </c>
      <c r="C87" s="774">
        <v>0.28958333333333336</v>
      </c>
      <c r="D87" s="778">
        <v>103.2</v>
      </c>
      <c r="E87" s="61"/>
    </row>
    <row r="88" spans="1:5">
      <c r="A88" s="773" t="s">
        <v>1414</v>
      </c>
      <c r="B88" s="60">
        <v>1</v>
      </c>
      <c r="C88" s="774">
        <v>3.888888889196096E-2</v>
      </c>
      <c r="D88" s="778">
        <v>20.533333334955387</v>
      </c>
      <c r="E88" s="61"/>
    </row>
    <row r="89" spans="1:5">
      <c r="A89" s="773" t="s">
        <v>1423</v>
      </c>
      <c r="B89" s="60">
        <v>2</v>
      </c>
      <c r="C89" s="774">
        <v>6.2500000000000003E-3</v>
      </c>
      <c r="D89" s="778">
        <v>7.9</v>
      </c>
      <c r="E89" s="61"/>
    </row>
    <row r="90" spans="1:5">
      <c r="A90" s="773" t="s">
        <v>1386</v>
      </c>
      <c r="B90" s="60">
        <v>1</v>
      </c>
      <c r="C90" s="774">
        <v>6.5277777772280388E-2</v>
      </c>
      <c r="D90" s="778">
        <v>45.43333332950715</v>
      </c>
      <c r="E90" s="61"/>
    </row>
    <row r="91" spans="1:5">
      <c r="A91" s="773" t="s">
        <v>1414</v>
      </c>
      <c r="B91" s="60">
        <v>1</v>
      </c>
      <c r="C91" s="774">
        <v>8.1250000002910383E-2</v>
      </c>
      <c r="D91" s="778">
        <v>48.75000000174623</v>
      </c>
      <c r="E91" s="61"/>
    </row>
    <row r="92" spans="1:5">
      <c r="A92" s="773" t="s">
        <v>2087</v>
      </c>
      <c r="B92" s="60">
        <v>2</v>
      </c>
      <c r="C92" s="774">
        <v>4.791666666666667E-2</v>
      </c>
      <c r="D92" s="778">
        <v>31.6</v>
      </c>
      <c r="E92" s="61"/>
    </row>
    <row r="93" spans="1:5">
      <c r="A93" s="773" t="s">
        <v>1423</v>
      </c>
      <c r="B93" s="60">
        <v>2</v>
      </c>
      <c r="C93" s="774">
        <v>3.6111111111111108E-2</v>
      </c>
      <c r="D93" s="778">
        <v>65.87</v>
      </c>
      <c r="E93" s="61"/>
    </row>
    <row r="94" spans="1:5">
      <c r="A94" s="773" t="s">
        <v>1363</v>
      </c>
      <c r="B94" s="60">
        <v>1</v>
      </c>
      <c r="C94" s="774">
        <v>0.10694444444379769</v>
      </c>
      <c r="D94" s="778">
        <v>25.666666666511446</v>
      </c>
      <c r="E94" s="61"/>
    </row>
    <row r="95" spans="1:5">
      <c r="A95" s="773" t="s">
        <v>1370</v>
      </c>
      <c r="B95" s="60">
        <v>1</v>
      </c>
      <c r="C95" s="774">
        <v>6.25E-2</v>
      </c>
      <c r="D95" s="778">
        <v>60</v>
      </c>
      <c r="E95" s="61"/>
    </row>
    <row r="96" spans="1:5">
      <c r="A96" s="773" t="s">
        <v>2072</v>
      </c>
      <c r="B96" s="60">
        <v>3</v>
      </c>
      <c r="C96" s="774">
        <v>0.25694444444444442</v>
      </c>
      <c r="D96" s="778">
        <v>190.69</v>
      </c>
      <c r="E96" s="61"/>
    </row>
    <row r="97" spans="1:5">
      <c r="A97" s="773" t="s">
        <v>1386</v>
      </c>
      <c r="B97" s="60">
        <v>3</v>
      </c>
      <c r="C97" s="774">
        <v>0.49722222222222223</v>
      </c>
      <c r="D97" s="778">
        <v>217.48</v>
      </c>
      <c r="E97" s="61"/>
    </row>
    <row r="98" spans="1:5">
      <c r="A98" s="773" t="s">
        <v>2895</v>
      </c>
      <c r="B98" s="60">
        <v>4</v>
      </c>
      <c r="C98" s="774">
        <v>0.49930555555555556</v>
      </c>
      <c r="D98" s="778">
        <v>330.18</v>
      </c>
      <c r="E98" s="61"/>
    </row>
    <row r="99" spans="1:5">
      <c r="A99" s="773" t="s">
        <v>2109</v>
      </c>
      <c r="B99" s="60">
        <v>2</v>
      </c>
      <c r="C99" s="774">
        <v>0.23541666666666666</v>
      </c>
      <c r="D99" s="778">
        <v>331.47</v>
      </c>
      <c r="E99" s="61"/>
    </row>
    <row r="100" spans="1:5">
      <c r="A100" s="773" t="s">
        <v>1409</v>
      </c>
      <c r="B100" s="60">
        <v>4</v>
      </c>
      <c r="C100" s="774">
        <v>0.32430555555555557</v>
      </c>
      <c r="D100" s="778">
        <v>133.69999999999999</v>
      </c>
      <c r="E100" s="61"/>
    </row>
    <row r="101" spans="1:5">
      <c r="A101" s="773" t="s">
        <v>1414</v>
      </c>
      <c r="B101" s="60">
        <v>1</v>
      </c>
      <c r="C101" s="774">
        <v>0.10486111111094942</v>
      </c>
      <c r="D101" s="778">
        <v>17.616666666639503</v>
      </c>
      <c r="E101" s="61"/>
    </row>
    <row r="102" spans="1:5">
      <c r="A102" s="773" t="s">
        <v>2967</v>
      </c>
      <c r="B102" s="60">
        <v>2</v>
      </c>
      <c r="C102" s="774">
        <v>0.14444444444444443</v>
      </c>
      <c r="D102" s="778">
        <v>80</v>
      </c>
      <c r="E102" s="61"/>
    </row>
    <row r="103" spans="1:5">
      <c r="A103" s="773" t="s">
        <v>1444</v>
      </c>
      <c r="B103" s="60">
        <v>3</v>
      </c>
      <c r="C103" s="774">
        <v>0.22083333333333333</v>
      </c>
      <c r="D103" s="778">
        <v>67.95</v>
      </c>
      <c r="E103" s="61"/>
    </row>
    <row r="104" spans="1:5">
      <c r="A104" s="773" t="s">
        <v>2989</v>
      </c>
      <c r="B104" s="60">
        <v>2</v>
      </c>
      <c r="C104" s="774">
        <v>0.35694444444444445</v>
      </c>
      <c r="D104" s="778">
        <v>265.23</v>
      </c>
      <c r="E104" s="61"/>
    </row>
    <row r="105" spans="1:5">
      <c r="A105" s="773" t="s">
        <v>1398</v>
      </c>
      <c r="B105" s="60">
        <v>2</v>
      </c>
      <c r="C105" s="774">
        <v>0.33055555555555555</v>
      </c>
      <c r="D105" s="778">
        <v>317.33</v>
      </c>
      <c r="E105" s="61"/>
    </row>
    <row r="106" spans="1:5">
      <c r="A106" s="773" t="s">
        <v>1409</v>
      </c>
      <c r="B106" s="60">
        <v>1</v>
      </c>
      <c r="C106" s="774">
        <v>0.21111111110803904</v>
      </c>
      <c r="D106" s="778">
        <v>75.999999998894054</v>
      </c>
      <c r="E106" s="61"/>
    </row>
    <row r="107" spans="1:5">
      <c r="A107" s="773" t="s">
        <v>1423</v>
      </c>
      <c r="B107" s="60">
        <v>2</v>
      </c>
      <c r="C107" s="779" t="s">
        <v>3906</v>
      </c>
      <c r="D107" s="778">
        <v>555.02</v>
      </c>
      <c r="E107" s="61"/>
    </row>
    <row r="108" spans="1:5">
      <c r="A108" s="773" t="s">
        <v>1467</v>
      </c>
      <c r="B108" s="60">
        <v>1</v>
      </c>
      <c r="C108" s="774">
        <v>6.9444444452528842E-3</v>
      </c>
      <c r="D108" s="778">
        <v>1.8333333335467614</v>
      </c>
      <c r="E108" s="61"/>
    </row>
    <row r="109" spans="1:5">
      <c r="A109" s="773" t="s">
        <v>1476</v>
      </c>
      <c r="B109" s="60">
        <v>4</v>
      </c>
      <c r="C109" s="774">
        <v>7.3611111111111113E-2</v>
      </c>
      <c r="D109" s="778">
        <v>64.73</v>
      </c>
      <c r="E109" s="61"/>
    </row>
    <row r="110" spans="1:5">
      <c r="A110" s="773" t="s">
        <v>1500</v>
      </c>
      <c r="B110" s="60">
        <v>3</v>
      </c>
      <c r="C110" s="774">
        <v>0.18541666666666667</v>
      </c>
      <c r="D110" s="778">
        <v>61.25</v>
      </c>
      <c r="E110" s="61"/>
    </row>
    <row r="111" spans="1:5">
      <c r="A111" s="773" t="s">
        <v>1533</v>
      </c>
      <c r="B111" s="60">
        <v>3</v>
      </c>
      <c r="C111" s="774">
        <v>0.13680555555555557</v>
      </c>
      <c r="D111" s="778">
        <v>122.83</v>
      </c>
      <c r="E111" s="61"/>
    </row>
    <row r="112" spans="1:5">
      <c r="A112" s="773" t="s">
        <v>1476</v>
      </c>
      <c r="B112" s="60">
        <v>3</v>
      </c>
      <c r="C112" s="779" t="s">
        <v>3907</v>
      </c>
      <c r="D112" s="778">
        <v>187</v>
      </c>
      <c r="E112" s="61"/>
    </row>
    <row r="113" spans="1:5">
      <c r="A113" s="773" t="s">
        <v>1561</v>
      </c>
      <c r="B113" s="60">
        <v>2</v>
      </c>
      <c r="C113" s="774">
        <v>4.3749999999999997E-2</v>
      </c>
      <c r="D113" s="778">
        <v>13.75</v>
      </c>
      <c r="E113" s="61"/>
    </row>
    <row r="114" spans="1:5">
      <c r="A114" s="781" t="s">
        <v>1528</v>
      </c>
      <c r="B114" s="60">
        <v>2</v>
      </c>
      <c r="C114" s="774">
        <v>0.26458333333333334</v>
      </c>
      <c r="D114" s="778">
        <v>265.25</v>
      </c>
      <c r="E114" s="61"/>
    </row>
    <row r="115" spans="1:5">
      <c r="A115" s="781" t="s">
        <v>2172</v>
      </c>
      <c r="B115" s="60">
        <v>3</v>
      </c>
      <c r="C115" s="774">
        <v>0.48472222222222222</v>
      </c>
      <c r="D115" s="778">
        <v>268.93</v>
      </c>
      <c r="E115" s="61"/>
    </row>
    <row r="116" spans="1:5">
      <c r="A116" s="781" t="s">
        <v>1561</v>
      </c>
      <c r="B116" s="60">
        <v>1</v>
      </c>
      <c r="C116" s="774">
        <v>9.0277777773735579E-2</v>
      </c>
      <c r="D116" s="778">
        <v>32.499999998544808</v>
      </c>
      <c r="E116" s="61"/>
    </row>
    <row r="117" spans="1:5">
      <c r="A117" s="781" t="s">
        <v>1578</v>
      </c>
      <c r="B117" s="60">
        <v>4</v>
      </c>
      <c r="C117" s="774">
        <v>8.819444444444445E-2</v>
      </c>
      <c r="D117" s="778">
        <v>29.47</v>
      </c>
      <c r="E117" s="61"/>
    </row>
    <row r="118" spans="1:5">
      <c r="A118" s="781" t="s">
        <v>1587</v>
      </c>
      <c r="B118" s="60">
        <v>4</v>
      </c>
      <c r="C118" s="774">
        <v>4.3749999999999997E-2</v>
      </c>
      <c r="D118" s="778">
        <v>7.98</v>
      </c>
      <c r="E118" s="61"/>
    </row>
    <row r="119" spans="1:5">
      <c r="A119" s="781" t="s">
        <v>1602</v>
      </c>
      <c r="B119" s="60">
        <v>2</v>
      </c>
      <c r="C119" s="774">
        <v>3.6805555555555557E-2</v>
      </c>
      <c r="D119" s="778">
        <v>21.42</v>
      </c>
      <c r="E119" s="61"/>
    </row>
    <row r="120" spans="1:5">
      <c r="A120" s="781" t="s">
        <v>1629</v>
      </c>
      <c r="B120" s="60">
        <v>1</v>
      </c>
      <c r="C120" s="774">
        <v>0.16666666666424135</v>
      </c>
      <c r="D120" s="778">
        <v>99.999999998544808</v>
      </c>
      <c r="E120" s="61"/>
    </row>
    <row r="121" spans="1:5">
      <c r="A121" s="781" t="s">
        <v>1652</v>
      </c>
      <c r="B121" s="60">
        <v>3</v>
      </c>
      <c r="C121" s="774">
        <v>0.20277777777777778</v>
      </c>
      <c r="D121" s="778">
        <v>84.53</v>
      </c>
      <c r="E121" s="61"/>
    </row>
    <row r="122" spans="1:5">
      <c r="A122" s="781" t="s">
        <v>1587</v>
      </c>
      <c r="B122" s="60">
        <v>1</v>
      </c>
      <c r="C122" s="774">
        <v>8.8194444448163267E-2</v>
      </c>
      <c r="D122" s="778">
        <v>48.683333335386124</v>
      </c>
      <c r="E122" s="61"/>
    </row>
    <row r="123" spans="1:5">
      <c r="A123" s="781" t="s">
        <v>1678</v>
      </c>
      <c r="B123" s="60">
        <v>1</v>
      </c>
      <c r="C123" s="774">
        <v>4.7222222223354038E-2</v>
      </c>
      <c r="D123" s="778">
        <v>22.666666667209938</v>
      </c>
      <c r="E123" s="61"/>
    </row>
    <row r="124" spans="1:5">
      <c r="A124" s="781" t="s">
        <v>1610</v>
      </c>
      <c r="B124" s="60">
        <v>1</v>
      </c>
      <c r="C124" s="774">
        <v>6.805555555911269E-2</v>
      </c>
      <c r="D124" s="778">
        <v>49</v>
      </c>
      <c r="E124" s="61"/>
    </row>
    <row r="125" spans="1:5">
      <c r="A125" s="781" t="s">
        <v>1692</v>
      </c>
      <c r="B125" s="60">
        <v>1</v>
      </c>
      <c r="C125" s="774">
        <v>3.2638888893416151E-2</v>
      </c>
      <c r="D125" s="778">
        <v>6.2666666675359011</v>
      </c>
      <c r="E125" s="61"/>
    </row>
    <row r="126" spans="1:5">
      <c r="A126" s="781" t="s">
        <v>1620</v>
      </c>
      <c r="B126" s="60">
        <v>1</v>
      </c>
      <c r="C126" s="62">
        <v>3.4722222226264421E-2</v>
      </c>
      <c r="D126" s="778">
        <v>277.50000003230525</v>
      </c>
      <c r="E126" s="61"/>
    </row>
    <row r="127" spans="1:5">
      <c r="A127" s="781" t="s">
        <v>1652</v>
      </c>
      <c r="B127" s="60">
        <v>2</v>
      </c>
      <c r="C127" s="62">
        <v>3.125E-2</v>
      </c>
      <c r="D127" s="778">
        <v>15.05</v>
      </c>
      <c r="E127" s="61"/>
    </row>
    <row r="128" spans="1:5">
      <c r="A128" s="781" t="s">
        <v>1610</v>
      </c>
      <c r="B128" s="60">
        <v>1</v>
      </c>
      <c r="C128" s="62">
        <v>1.5277777776645962E-2</v>
      </c>
      <c r="D128" s="778">
        <v>9.5333333326270804</v>
      </c>
      <c r="E128" s="61"/>
    </row>
    <row r="129" spans="1:6">
      <c r="A129" s="781" t="s">
        <v>1578</v>
      </c>
      <c r="B129" s="60">
        <v>1</v>
      </c>
      <c r="C129" s="62">
        <v>6.5277777779556345E-2</v>
      </c>
      <c r="D129" s="778">
        <v>78.333333335467614</v>
      </c>
      <c r="E129" s="61"/>
    </row>
    <row r="130" spans="1:6">
      <c r="A130" s="781" t="s">
        <v>1620</v>
      </c>
      <c r="B130" s="60">
        <v>2</v>
      </c>
      <c r="C130" s="782">
        <v>0.30694444444444446</v>
      </c>
      <c r="D130" s="778">
        <v>154.33000000000001</v>
      </c>
      <c r="E130" s="61"/>
    </row>
    <row r="131" spans="1:6">
      <c r="A131" s="781" t="s">
        <v>3058</v>
      </c>
      <c r="B131" s="60">
        <v>1</v>
      </c>
      <c r="C131" s="782">
        <v>6.9444444445252884E-2</v>
      </c>
      <c r="D131" s="778">
        <v>41.666666667151731</v>
      </c>
      <c r="E131" s="61"/>
    </row>
    <row r="132" spans="1:6">
      <c r="A132" s="781" t="s">
        <v>2241</v>
      </c>
      <c r="B132" s="60">
        <v>3</v>
      </c>
      <c r="C132" s="782">
        <v>0.26041666666666669</v>
      </c>
      <c r="D132" s="778">
        <v>53.17</v>
      </c>
      <c r="E132" s="61"/>
    </row>
    <row r="133" spans="1:6">
      <c r="A133" s="781" t="s">
        <v>1587</v>
      </c>
      <c r="B133" s="60">
        <v>1</v>
      </c>
      <c r="C133" s="782">
        <v>0.163888888884685</v>
      </c>
      <c r="D133" s="778">
        <v>58.999999998486601</v>
      </c>
      <c r="E133" s="61"/>
    </row>
    <row r="134" spans="1:6">
      <c r="A134" s="781" t="s">
        <v>1602</v>
      </c>
      <c r="B134" s="60">
        <v>2</v>
      </c>
      <c r="C134" s="782">
        <v>0.12777777777777777</v>
      </c>
      <c r="D134" s="778">
        <v>61.33</v>
      </c>
      <c r="E134" s="61"/>
    </row>
    <row r="135" spans="1:6">
      <c r="A135" s="781" t="s">
        <v>1678</v>
      </c>
      <c r="B135" s="60">
        <v>1</v>
      </c>
      <c r="C135" s="782">
        <v>0.12013888888759539</v>
      </c>
      <c r="D135" s="778">
        <v>28.833333333022892</v>
      </c>
      <c r="E135" s="61"/>
    </row>
    <row r="136" spans="1:6">
      <c r="A136" s="781" t="s">
        <v>1616</v>
      </c>
      <c r="B136" s="60">
        <v>2</v>
      </c>
      <c r="C136" s="782">
        <v>0.15416666666666667</v>
      </c>
      <c r="D136" s="778">
        <v>74</v>
      </c>
      <c r="E136" s="61"/>
    </row>
    <row r="137" spans="1:6" ht="15.75" thickBot="1">
      <c r="A137" s="783" t="s">
        <v>1067</v>
      </c>
      <c r="B137" s="63">
        <v>1</v>
      </c>
      <c r="C137" s="784">
        <v>8.2638888889050577E-2</v>
      </c>
      <c r="D137" s="785">
        <v>89.25</v>
      </c>
      <c r="E137" s="64"/>
    </row>
    <row r="138" spans="1:6" ht="15.75">
      <c r="A138" s="786"/>
      <c r="B138" s="787">
        <v>252</v>
      </c>
      <c r="C138" s="788">
        <f>SUM(C10:C137)</f>
        <v>18.268749999951005</v>
      </c>
      <c r="D138" s="789">
        <v>16167.89666667436</v>
      </c>
    </row>
    <row r="139" spans="1:6" ht="15.75">
      <c r="A139" s="790"/>
      <c r="B139" s="791"/>
      <c r="C139" s="792"/>
      <c r="D139" s="793"/>
    </row>
    <row r="140" spans="1:6" ht="15.75">
      <c r="A140" s="790"/>
      <c r="B140" s="791"/>
      <c r="C140" s="792"/>
      <c r="D140" s="793"/>
    </row>
    <row r="141" spans="1:6" ht="15.75">
      <c r="A141" s="790"/>
      <c r="B141" s="791"/>
      <c r="C141" s="792"/>
      <c r="D141" s="792"/>
      <c r="E141" s="793"/>
    </row>
    <row r="142" spans="1:6">
      <c r="C142" s="794"/>
      <c r="D142" s="116" t="s">
        <v>164</v>
      </c>
      <c r="E142" s="72"/>
      <c r="F142" s="795"/>
    </row>
    <row r="143" spans="1:6">
      <c r="C143" s="794"/>
      <c r="D143" s="116" t="s">
        <v>1701</v>
      </c>
      <c r="E143" s="72"/>
      <c r="F143" s="795"/>
    </row>
    <row r="144" spans="1:6">
      <c r="C144" s="794"/>
      <c r="D144" s="65" t="s">
        <v>1702</v>
      </c>
      <c r="E144" s="72"/>
      <c r="F144" s="795"/>
    </row>
    <row r="145" spans="3:5">
      <c r="C145" s="795"/>
      <c r="D145" s="65"/>
      <c r="E145" s="795"/>
    </row>
    <row r="163" spans="1:10" ht="15.75">
      <c r="A163" s="66"/>
      <c r="B163" s="67"/>
      <c r="C163" s="68"/>
      <c r="D163" s="68"/>
      <c r="E163" s="796"/>
      <c r="F163" s="69"/>
      <c r="G163" s="67"/>
      <c r="H163" s="69"/>
      <c r="I163" s="797"/>
      <c r="J163" s="798"/>
    </row>
    <row r="164" spans="1:10" ht="15.75">
      <c r="A164" s="67"/>
      <c r="B164" s="67"/>
      <c r="C164" s="68"/>
      <c r="D164" s="68"/>
      <c r="E164" s="796"/>
      <c r="F164" s="69"/>
      <c r="G164" s="67"/>
      <c r="H164" s="69"/>
      <c r="I164" s="797"/>
      <c r="J164" s="798"/>
    </row>
    <row r="165" spans="1:10" ht="15.75">
      <c r="A165" s="66"/>
      <c r="B165" s="66"/>
      <c r="C165" s="68"/>
      <c r="D165" s="68"/>
      <c r="E165" s="796"/>
      <c r="F165" s="69"/>
      <c r="G165" s="67"/>
      <c r="H165" s="69"/>
      <c r="I165" s="797"/>
      <c r="J165" s="798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5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6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7">
      <colorScale>
        <cfvo type="min"/>
        <cfvo type="max"/>
        <color rgb="FFFF7128"/>
        <color theme="0"/>
      </colorScale>
    </cfRule>
  </conditionalFormatting>
  <conditionalFormatting sqref="D12:D20">
    <cfRule type="expression" dxfId="4" priority="2">
      <formula>AND($U12&gt;99)</formula>
    </cfRule>
  </conditionalFormatting>
  <conditionalFormatting sqref="D21:D25 D28:D36">
    <cfRule type="expression" dxfId="3" priority="1">
      <formula>AND($T21=#REF!,$T21&gt;0)</formula>
    </cfRule>
  </conditionalFormatting>
  <conditionalFormatting sqref="L5">
    <cfRule type="colorScale" priority="3">
      <colorScale>
        <cfvo type="min"/>
        <cfvo type="max"/>
        <color rgb="FFFF7128"/>
        <color theme="0"/>
      </colorScale>
    </cfRule>
    <cfRule type="colorScale" priority="4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211"/>
  <sheetViews>
    <sheetView zoomScale="85" zoomScaleNormal="85" zoomScaleSheetLayoutView="115" workbookViewId="0">
      <selection sqref="A1:G1"/>
    </sheetView>
  </sheetViews>
  <sheetFormatPr defaultRowHeight="12.75"/>
  <cols>
    <col min="1" max="1" width="8.140625" style="294" customWidth="1"/>
    <col min="2" max="2" width="29" style="760" customWidth="1"/>
    <col min="3" max="3" width="31" style="761" customWidth="1"/>
    <col min="4" max="4" width="36" style="761" customWidth="1"/>
    <col min="5" max="16384" width="9.140625" style="294"/>
  </cols>
  <sheetData>
    <row r="1" spans="1:6" ht="15">
      <c r="A1" s="327"/>
      <c r="D1" s="762" t="s">
        <v>16</v>
      </c>
    </row>
    <row r="2" spans="1:6" ht="20.25">
      <c r="A2" s="1492" t="s">
        <v>601</v>
      </c>
      <c r="B2" s="1492"/>
      <c r="C2" s="1492"/>
      <c r="D2" s="1492"/>
    </row>
    <row r="3" spans="1:6" ht="15.75">
      <c r="A3" s="1397" t="s">
        <v>109</v>
      </c>
      <c r="B3" s="1397"/>
      <c r="C3" s="1397"/>
      <c r="D3" s="1397"/>
    </row>
    <row r="4" spans="1:6" ht="15.75">
      <c r="A4" s="1493" t="s">
        <v>215</v>
      </c>
      <c r="B4" s="1493"/>
      <c r="C4" s="1493"/>
      <c r="D4" s="1493"/>
    </row>
    <row r="5" spans="1:6" ht="22.5" customHeight="1">
      <c r="A5" s="295" t="s">
        <v>720</v>
      </c>
      <c r="C5" s="763"/>
    </row>
    <row r="6" spans="1:6" ht="23.25" customHeight="1" thickBot="1">
      <c r="A6" s="295"/>
      <c r="C6" s="763"/>
      <c r="F6" s="41"/>
    </row>
    <row r="7" spans="1:6" ht="18.75" thickBot="1">
      <c r="A7" s="764" t="s">
        <v>634</v>
      </c>
      <c r="B7" s="42" t="s">
        <v>580</v>
      </c>
      <c r="C7" s="42" t="s">
        <v>224</v>
      </c>
      <c r="D7" s="42" t="s">
        <v>639</v>
      </c>
      <c r="E7" s="765"/>
    </row>
    <row r="8" spans="1:6" ht="18">
      <c r="A8" s="43">
        <v>1</v>
      </c>
      <c r="B8" s="766" t="s">
        <v>438</v>
      </c>
      <c r="C8" s="43">
        <v>21</v>
      </c>
      <c r="D8" s="43" t="s">
        <v>851</v>
      </c>
      <c r="E8" s="767"/>
    </row>
    <row r="9" spans="1:6" ht="18">
      <c r="A9" s="43">
        <v>2</v>
      </c>
      <c r="B9" s="766" t="s">
        <v>404</v>
      </c>
      <c r="C9" s="43">
        <v>161.30000000000001</v>
      </c>
      <c r="D9" s="43" t="s">
        <v>796</v>
      </c>
      <c r="E9" s="767"/>
    </row>
    <row r="10" spans="1:6" ht="18">
      <c r="A10" s="43">
        <v>3</v>
      </c>
      <c r="B10" s="766" t="s">
        <v>436</v>
      </c>
      <c r="C10" s="43">
        <v>50</v>
      </c>
      <c r="D10" s="43" t="s">
        <v>808</v>
      </c>
      <c r="E10" s="767"/>
    </row>
    <row r="11" spans="1:6" ht="18">
      <c r="A11" s="43">
        <v>4</v>
      </c>
      <c r="B11" s="766" t="s">
        <v>403</v>
      </c>
      <c r="C11" s="43">
        <v>144</v>
      </c>
      <c r="D11" s="43" t="s">
        <v>852</v>
      </c>
      <c r="E11" s="767"/>
    </row>
    <row r="12" spans="1:6" ht="18">
      <c r="A12" s="43">
        <v>5</v>
      </c>
      <c r="B12" s="766" t="s">
        <v>437</v>
      </c>
      <c r="C12" s="43">
        <v>94</v>
      </c>
      <c r="D12" s="43" t="s">
        <v>853</v>
      </c>
      <c r="E12" s="767"/>
    </row>
    <row r="13" spans="1:6" ht="16.5" customHeight="1">
      <c r="A13" s="43">
        <v>6</v>
      </c>
      <c r="B13" s="766" t="s">
        <v>439</v>
      </c>
      <c r="C13" s="43">
        <v>48</v>
      </c>
      <c r="D13" s="43" t="s">
        <v>731</v>
      </c>
      <c r="E13" s="767"/>
    </row>
    <row r="14" spans="1:6" ht="18">
      <c r="A14" s="43">
        <v>7</v>
      </c>
      <c r="B14" s="766" t="s">
        <v>392</v>
      </c>
      <c r="C14" s="43">
        <v>110</v>
      </c>
      <c r="D14" s="43" t="s">
        <v>854</v>
      </c>
      <c r="E14" s="767"/>
    </row>
    <row r="15" spans="1:6" ht="18">
      <c r="A15" s="43">
        <v>8</v>
      </c>
      <c r="B15" s="766" t="s">
        <v>411</v>
      </c>
      <c r="C15" s="43">
        <v>207</v>
      </c>
      <c r="D15" s="43" t="s">
        <v>855</v>
      </c>
      <c r="E15" s="767"/>
    </row>
    <row r="16" spans="1:6" ht="18">
      <c r="A16" s="43">
        <v>9</v>
      </c>
      <c r="B16" s="766" t="s">
        <v>440</v>
      </c>
      <c r="C16" s="43">
        <v>98</v>
      </c>
      <c r="D16" s="43" t="s">
        <v>856</v>
      </c>
      <c r="E16" s="767"/>
    </row>
    <row r="17" spans="1:5" ht="18">
      <c r="A17" s="43">
        <v>10</v>
      </c>
      <c r="B17" s="766" t="s">
        <v>611</v>
      </c>
      <c r="C17" s="43">
        <v>103</v>
      </c>
      <c r="D17" s="43" t="s">
        <v>857</v>
      </c>
      <c r="E17" s="767"/>
    </row>
    <row r="18" spans="1:5" ht="18">
      <c r="A18" s="43">
        <v>11</v>
      </c>
      <c r="B18" s="766" t="s">
        <v>683</v>
      </c>
      <c r="C18" s="43">
        <v>18</v>
      </c>
      <c r="D18" s="43" t="s">
        <v>858</v>
      </c>
      <c r="E18" s="767"/>
    </row>
    <row r="19" spans="1:5" ht="18">
      <c r="A19" s="43">
        <v>12</v>
      </c>
      <c r="B19" s="766" t="s">
        <v>441</v>
      </c>
      <c r="C19" s="43">
        <v>117</v>
      </c>
      <c r="D19" s="43" t="s">
        <v>859</v>
      </c>
      <c r="E19" s="767"/>
    </row>
    <row r="20" spans="1:5" ht="18">
      <c r="A20" s="43">
        <v>13</v>
      </c>
      <c r="B20" s="766" t="s">
        <v>442</v>
      </c>
      <c r="C20" s="43">
        <v>62.6</v>
      </c>
      <c r="D20" s="43" t="s">
        <v>860</v>
      </c>
      <c r="E20" s="767"/>
    </row>
    <row r="21" spans="1:5" ht="18">
      <c r="A21" s="43">
        <v>14</v>
      </c>
      <c r="B21" s="766" t="s">
        <v>443</v>
      </c>
      <c r="C21" s="43">
        <v>23</v>
      </c>
      <c r="D21" s="43" t="s">
        <v>753</v>
      </c>
      <c r="E21" s="767"/>
    </row>
    <row r="22" spans="1:5" ht="18">
      <c r="A22" s="43">
        <v>15</v>
      </c>
      <c r="B22" s="766" t="s">
        <v>407</v>
      </c>
      <c r="C22" s="43">
        <v>72</v>
      </c>
      <c r="D22" s="43" t="s">
        <v>859</v>
      </c>
      <c r="E22" s="767"/>
    </row>
    <row r="23" spans="1:5" ht="18">
      <c r="A23" s="43">
        <v>16</v>
      </c>
      <c r="B23" s="766" t="s">
        <v>444</v>
      </c>
      <c r="C23" s="43">
        <v>28</v>
      </c>
      <c r="D23" s="43" t="s">
        <v>748</v>
      </c>
      <c r="E23" s="767"/>
    </row>
    <row r="24" spans="1:5" ht="18">
      <c r="A24" s="43">
        <v>17</v>
      </c>
      <c r="B24" s="766" t="s">
        <v>227</v>
      </c>
      <c r="C24" s="43">
        <v>126</v>
      </c>
      <c r="D24" s="43" t="s">
        <v>854</v>
      </c>
      <c r="E24" s="767"/>
    </row>
    <row r="25" spans="1:5" ht="18">
      <c r="A25" s="43">
        <v>18</v>
      </c>
      <c r="B25" s="766" t="s">
        <v>445</v>
      </c>
      <c r="C25" s="43">
        <v>128</v>
      </c>
      <c r="D25" s="43" t="s">
        <v>861</v>
      </c>
      <c r="E25" s="767"/>
    </row>
    <row r="26" spans="1:5" ht="18">
      <c r="A26" s="43">
        <v>19</v>
      </c>
      <c r="B26" s="766" t="s">
        <v>446</v>
      </c>
      <c r="C26" s="43">
        <v>78</v>
      </c>
      <c r="D26" s="43" t="s">
        <v>839</v>
      </c>
      <c r="E26" s="767"/>
    </row>
    <row r="27" spans="1:5" ht="18">
      <c r="A27" s="43">
        <v>20</v>
      </c>
      <c r="B27" s="766" t="s">
        <v>447</v>
      </c>
      <c r="C27" s="43">
        <v>81</v>
      </c>
      <c r="D27" s="43" t="s">
        <v>862</v>
      </c>
      <c r="E27" s="767"/>
    </row>
    <row r="28" spans="1:5" ht="18">
      <c r="A28" s="43">
        <v>21</v>
      </c>
      <c r="B28" s="766" t="s">
        <v>448</v>
      </c>
      <c r="C28" s="43">
        <v>223</v>
      </c>
      <c r="D28" s="43" t="s">
        <v>835</v>
      </c>
      <c r="E28" s="767"/>
    </row>
    <row r="29" spans="1:5" ht="18">
      <c r="A29" s="43">
        <v>22</v>
      </c>
      <c r="B29" s="766" t="s">
        <v>449</v>
      </c>
      <c r="C29" s="43">
        <v>13</v>
      </c>
      <c r="D29" s="43" t="s">
        <v>795</v>
      </c>
      <c r="E29" s="767"/>
    </row>
    <row r="30" spans="1:5" ht="18">
      <c r="A30" s="43">
        <v>23</v>
      </c>
      <c r="B30" s="766" t="s">
        <v>450</v>
      </c>
      <c r="C30" s="43">
        <v>88</v>
      </c>
      <c r="D30" s="43" t="s">
        <v>863</v>
      </c>
      <c r="E30" s="767"/>
    </row>
    <row r="31" spans="1:5" ht="18">
      <c r="A31" s="43">
        <v>24</v>
      </c>
      <c r="B31" s="766" t="s">
        <v>451</v>
      </c>
      <c r="C31" s="43">
        <v>81</v>
      </c>
      <c r="D31" s="43" t="s">
        <v>862</v>
      </c>
      <c r="E31" s="767"/>
    </row>
    <row r="32" spans="1:5" ht="18">
      <c r="A32" s="43">
        <v>25</v>
      </c>
      <c r="B32" s="766" t="s">
        <v>452</v>
      </c>
      <c r="C32" s="43">
        <v>187</v>
      </c>
      <c r="D32" s="43" t="s">
        <v>736</v>
      </c>
      <c r="E32" s="767"/>
    </row>
    <row r="33" spans="1:5" ht="18">
      <c r="A33" s="43">
        <v>26</v>
      </c>
      <c r="B33" s="766" t="s">
        <v>453</v>
      </c>
      <c r="C33" s="43">
        <v>71</v>
      </c>
      <c r="D33" s="43" t="s">
        <v>858</v>
      </c>
      <c r="E33" s="767"/>
    </row>
    <row r="34" spans="1:5" ht="18">
      <c r="A34" s="43">
        <v>27</v>
      </c>
      <c r="B34" s="766" t="s">
        <v>454</v>
      </c>
      <c r="C34" s="43">
        <v>48</v>
      </c>
      <c r="D34" s="43" t="s">
        <v>862</v>
      </c>
      <c r="E34" s="767"/>
    </row>
    <row r="35" spans="1:5" ht="18">
      <c r="A35" s="43">
        <v>28</v>
      </c>
      <c r="B35" s="766" t="s">
        <v>455</v>
      </c>
      <c r="C35" s="43">
        <v>79</v>
      </c>
      <c r="D35" s="43" t="s">
        <v>808</v>
      </c>
      <c r="E35" s="767"/>
    </row>
    <row r="36" spans="1:5" ht="18">
      <c r="A36" s="43">
        <v>29</v>
      </c>
      <c r="B36" s="766" t="s">
        <v>393</v>
      </c>
      <c r="C36" s="43">
        <v>238</v>
      </c>
      <c r="D36" s="43" t="s">
        <v>840</v>
      </c>
      <c r="E36" s="767"/>
    </row>
    <row r="37" spans="1:5" ht="18">
      <c r="A37" s="43">
        <v>30</v>
      </c>
      <c r="B37" s="766" t="s">
        <v>456</v>
      </c>
      <c r="C37" s="43">
        <v>90</v>
      </c>
      <c r="D37" s="43" t="s">
        <v>864</v>
      </c>
      <c r="E37" s="767"/>
    </row>
    <row r="38" spans="1:5" ht="18">
      <c r="A38" s="43">
        <v>31</v>
      </c>
      <c r="B38" s="766" t="s">
        <v>395</v>
      </c>
      <c r="C38" s="43">
        <v>191</v>
      </c>
      <c r="D38" s="43" t="s">
        <v>864</v>
      </c>
      <c r="E38" s="767"/>
    </row>
    <row r="39" spans="1:5" ht="18">
      <c r="A39" s="43">
        <v>32</v>
      </c>
      <c r="B39" s="766" t="s">
        <v>410</v>
      </c>
      <c r="C39" s="43">
        <v>100</v>
      </c>
      <c r="D39" s="43" t="s">
        <v>865</v>
      </c>
      <c r="E39" s="767"/>
    </row>
    <row r="40" spans="1:5" ht="18">
      <c r="A40" s="43">
        <v>33</v>
      </c>
      <c r="B40" s="766" t="s">
        <v>458</v>
      </c>
      <c r="C40" s="43">
        <v>152</v>
      </c>
      <c r="D40" s="43" t="s">
        <v>866</v>
      </c>
      <c r="E40" s="767"/>
    </row>
    <row r="41" spans="1:5" ht="18">
      <c r="A41" s="43">
        <v>34</v>
      </c>
      <c r="B41" s="766" t="s">
        <v>459</v>
      </c>
      <c r="C41" s="43">
        <v>144</v>
      </c>
      <c r="D41" s="43" t="s">
        <v>867</v>
      </c>
      <c r="E41" s="767"/>
    </row>
    <row r="42" spans="1:5" ht="18">
      <c r="A42" s="43">
        <v>35</v>
      </c>
      <c r="B42" s="766" t="s">
        <v>637</v>
      </c>
      <c r="C42" s="43">
        <v>44</v>
      </c>
      <c r="D42" s="43" t="s">
        <v>868</v>
      </c>
      <c r="E42" s="767"/>
    </row>
    <row r="43" spans="1:5" ht="18">
      <c r="A43" s="43">
        <v>36</v>
      </c>
      <c r="B43" s="766" t="s">
        <v>460</v>
      </c>
      <c r="C43" s="43">
        <v>100</v>
      </c>
      <c r="D43" s="43" t="s">
        <v>869</v>
      </c>
      <c r="E43" s="767"/>
    </row>
    <row r="44" spans="1:5" ht="18">
      <c r="A44" s="43">
        <v>37</v>
      </c>
      <c r="B44" s="766" t="s">
        <v>461</v>
      </c>
      <c r="C44" s="43">
        <v>41</v>
      </c>
      <c r="D44" s="43" t="s">
        <v>859</v>
      </c>
      <c r="E44" s="767"/>
    </row>
    <row r="45" spans="1:5" ht="18">
      <c r="A45" s="43">
        <v>38</v>
      </c>
      <c r="B45" s="766" t="s">
        <v>462</v>
      </c>
      <c r="C45" s="43">
        <v>82</v>
      </c>
      <c r="D45" s="43" t="s">
        <v>752</v>
      </c>
      <c r="E45" s="767"/>
    </row>
    <row r="46" spans="1:5" ht="18">
      <c r="A46" s="43">
        <v>39</v>
      </c>
      <c r="B46" s="766" t="s">
        <v>463</v>
      </c>
      <c r="C46" s="43">
        <v>45</v>
      </c>
      <c r="D46" s="43" t="s">
        <v>870</v>
      </c>
      <c r="E46" s="767"/>
    </row>
    <row r="47" spans="1:5" ht="18">
      <c r="A47" s="43">
        <v>40</v>
      </c>
      <c r="B47" s="766" t="s">
        <v>464</v>
      </c>
      <c r="C47" s="43">
        <v>100</v>
      </c>
      <c r="D47" s="43" t="s">
        <v>871</v>
      </c>
      <c r="E47" s="767"/>
    </row>
    <row r="48" spans="1:5" ht="18" customHeight="1">
      <c r="A48" s="43">
        <v>41</v>
      </c>
      <c r="B48" s="766" t="s">
        <v>465</v>
      </c>
      <c r="C48" s="43">
        <v>43</v>
      </c>
      <c r="D48" s="43" t="s">
        <v>757</v>
      </c>
    </row>
    <row r="49" spans="1:5" ht="18">
      <c r="A49" s="43">
        <v>42</v>
      </c>
      <c r="B49" s="766" t="s">
        <v>466</v>
      </c>
      <c r="C49" s="43">
        <v>214</v>
      </c>
      <c r="D49" s="43" t="s">
        <v>872</v>
      </c>
      <c r="E49" s="767"/>
    </row>
    <row r="50" spans="1:5" ht="18">
      <c r="A50" s="43">
        <v>43</v>
      </c>
      <c r="B50" s="766" t="s">
        <v>467</v>
      </c>
      <c r="C50" s="43">
        <v>133</v>
      </c>
      <c r="D50" s="43" t="s">
        <v>863</v>
      </c>
      <c r="E50" s="767"/>
    </row>
    <row r="51" spans="1:5" ht="18">
      <c r="A51" s="43">
        <v>44</v>
      </c>
      <c r="B51" s="766" t="s">
        <v>468</v>
      </c>
      <c r="C51" s="43">
        <v>159</v>
      </c>
      <c r="D51" s="43" t="s">
        <v>804</v>
      </c>
      <c r="E51" s="767"/>
    </row>
    <row r="52" spans="1:5" ht="18">
      <c r="A52" s="43">
        <v>45</v>
      </c>
      <c r="B52" s="766" t="s">
        <v>412</v>
      </c>
      <c r="C52" s="43">
        <v>137</v>
      </c>
      <c r="D52" s="43" t="s">
        <v>873</v>
      </c>
      <c r="E52" s="767"/>
    </row>
    <row r="53" spans="1:5" ht="18">
      <c r="A53" s="43">
        <v>46</v>
      </c>
      <c r="B53" s="766" t="s">
        <v>469</v>
      </c>
      <c r="C53" s="43">
        <v>189</v>
      </c>
      <c r="D53" s="43" t="s">
        <v>874</v>
      </c>
      <c r="E53" s="767"/>
    </row>
    <row r="54" spans="1:5" ht="18">
      <c r="A54" s="43">
        <v>47</v>
      </c>
      <c r="B54" s="766" t="s">
        <v>648</v>
      </c>
      <c r="C54" s="43">
        <v>49</v>
      </c>
      <c r="D54" s="43" t="s">
        <v>726</v>
      </c>
      <c r="E54" s="767"/>
    </row>
    <row r="55" spans="1:5" ht="18">
      <c r="A55" s="43">
        <v>48</v>
      </c>
      <c r="B55" s="766" t="s">
        <v>470</v>
      </c>
      <c r="C55" s="43">
        <v>162</v>
      </c>
      <c r="D55" s="43" t="s">
        <v>875</v>
      </c>
      <c r="E55" s="767"/>
    </row>
    <row r="56" spans="1:5" ht="18">
      <c r="A56" s="43">
        <v>49</v>
      </c>
      <c r="B56" s="766" t="s">
        <v>667</v>
      </c>
      <c r="C56" s="43">
        <v>106</v>
      </c>
      <c r="D56" s="43" t="s">
        <v>860</v>
      </c>
      <c r="E56" s="767"/>
    </row>
    <row r="57" spans="1:5" ht="18">
      <c r="A57" s="43">
        <v>50</v>
      </c>
      <c r="B57" s="766" t="s">
        <v>471</v>
      </c>
      <c r="C57" s="43">
        <v>130</v>
      </c>
      <c r="D57" s="43" t="s">
        <v>876</v>
      </c>
      <c r="E57" s="767"/>
    </row>
    <row r="58" spans="1:5" ht="18">
      <c r="A58" s="43">
        <v>51</v>
      </c>
      <c r="B58" s="766" t="s">
        <v>472</v>
      </c>
      <c r="C58" s="43">
        <v>163</v>
      </c>
      <c r="D58" s="43" t="s">
        <v>795</v>
      </c>
      <c r="E58" s="767"/>
    </row>
    <row r="59" spans="1:5" ht="18">
      <c r="A59" s="43">
        <v>52</v>
      </c>
      <c r="B59" s="766" t="s">
        <v>473</v>
      </c>
      <c r="C59" s="43">
        <v>121</v>
      </c>
      <c r="D59" s="43" t="s">
        <v>877</v>
      </c>
      <c r="E59" s="767"/>
    </row>
    <row r="60" spans="1:5" ht="18">
      <c r="A60" s="43">
        <v>53</v>
      </c>
      <c r="B60" s="766" t="s">
        <v>413</v>
      </c>
      <c r="C60" s="43">
        <v>199</v>
      </c>
      <c r="D60" s="43" t="s">
        <v>757</v>
      </c>
      <c r="E60" s="767"/>
    </row>
    <row r="61" spans="1:5" ht="18">
      <c r="A61" s="43">
        <v>54</v>
      </c>
      <c r="B61" s="766" t="s">
        <v>474</v>
      </c>
      <c r="C61" s="43">
        <v>102</v>
      </c>
      <c r="D61" s="43" t="s">
        <v>744</v>
      </c>
      <c r="E61" s="767"/>
    </row>
    <row r="62" spans="1:5" ht="18">
      <c r="A62" s="43">
        <v>55</v>
      </c>
      <c r="B62" s="766" t="s">
        <v>414</v>
      </c>
      <c r="C62" s="43">
        <v>50</v>
      </c>
      <c r="D62" s="43" t="s">
        <v>863</v>
      </c>
      <c r="E62" s="767"/>
    </row>
    <row r="63" spans="1:5" ht="18">
      <c r="A63" s="43">
        <v>56</v>
      </c>
      <c r="B63" s="766" t="s">
        <v>475</v>
      </c>
      <c r="C63" s="43">
        <v>129</v>
      </c>
      <c r="D63" s="43" t="s">
        <v>863</v>
      </c>
      <c r="E63" s="767"/>
    </row>
    <row r="64" spans="1:5" ht="18">
      <c r="A64" s="43">
        <v>57</v>
      </c>
      <c r="B64" s="766" t="s">
        <v>417</v>
      </c>
      <c r="C64" s="43">
        <v>79</v>
      </c>
      <c r="D64" s="43" t="s">
        <v>878</v>
      </c>
      <c r="E64" s="767"/>
    </row>
    <row r="65" spans="1:5" ht="18">
      <c r="A65" s="43">
        <v>58</v>
      </c>
      <c r="B65" s="766" t="s">
        <v>476</v>
      </c>
      <c r="C65" s="43">
        <v>106</v>
      </c>
      <c r="D65" s="43" t="s">
        <v>823</v>
      </c>
      <c r="E65" s="767"/>
    </row>
    <row r="66" spans="1:5" ht="18">
      <c r="A66" s="43">
        <v>59</v>
      </c>
      <c r="B66" s="766" t="s">
        <v>415</v>
      </c>
      <c r="C66" s="43">
        <v>1</v>
      </c>
      <c r="D66" s="43" t="s">
        <v>809</v>
      </c>
      <c r="E66" s="767"/>
    </row>
    <row r="67" spans="1:5" ht="18">
      <c r="A67" s="43">
        <v>60</v>
      </c>
      <c r="B67" s="766" t="s">
        <v>416</v>
      </c>
      <c r="C67" s="43">
        <v>117</v>
      </c>
      <c r="D67" s="43" t="s">
        <v>850</v>
      </c>
      <c r="E67" s="767"/>
    </row>
    <row r="68" spans="1:5" ht="18">
      <c r="A68" s="43">
        <v>61</v>
      </c>
      <c r="B68" s="766" t="s">
        <v>477</v>
      </c>
      <c r="C68" s="43">
        <v>48</v>
      </c>
      <c r="D68" s="43" t="s">
        <v>862</v>
      </c>
      <c r="E68" s="767"/>
    </row>
    <row r="69" spans="1:5" ht="18">
      <c r="A69" s="43">
        <v>62</v>
      </c>
      <c r="B69" s="766" t="s">
        <v>478</v>
      </c>
      <c r="C69" s="43">
        <v>132</v>
      </c>
      <c r="D69" s="43" t="s">
        <v>730</v>
      </c>
      <c r="E69" s="767"/>
    </row>
    <row r="70" spans="1:5" ht="18">
      <c r="A70" s="43">
        <v>63</v>
      </c>
      <c r="B70" s="766" t="s">
        <v>396</v>
      </c>
      <c r="C70" s="43">
        <v>133</v>
      </c>
      <c r="D70" s="43" t="s">
        <v>859</v>
      </c>
      <c r="E70" s="767"/>
    </row>
    <row r="71" spans="1:5" ht="18">
      <c r="A71" s="43">
        <v>64</v>
      </c>
      <c r="B71" s="766" t="s">
        <v>480</v>
      </c>
      <c r="C71" s="43">
        <v>152</v>
      </c>
      <c r="D71" s="43" t="s">
        <v>830</v>
      </c>
      <c r="E71" s="767"/>
    </row>
    <row r="72" spans="1:5" ht="18">
      <c r="A72" s="43">
        <v>65</v>
      </c>
      <c r="B72" s="766" t="s">
        <v>481</v>
      </c>
      <c r="C72" s="43">
        <v>120</v>
      </c>
      <c r="D72" s="43" t="s">
        <v>879</v>
      </c>
      <c r="E72" s="767"/>
    </row>
    <row r="73" spans="1:5" ht="18">
      <c r="A73" s="43">
        <v>66</v>
      </c>
      <c r="B73" s="766" t="s">
        <v>482</v>
      </c>
      <c r="C73" s="43">
        <v>142</v>
      </c>
      <c r="D73" s="43" t="s">
        <v>880</v>
      </c>
      <c r="E73" s="767"/>
    </row>
    <row r="74" spans="1:5" ht="18">
      <c r="A74" s="43">
        <v>67</v>
      </c>
      <c r="B74" s="766" t="s">
        <v>419</v>
      </c>
      <c r="C74" s="43">
        <v>107</v>
      </c>
      <c r="D74" s="43" t="s">
        <v>881</v>
      </c>
      <c r="E74" s="767"/>
    </row>
    <row r="75" spans="1:5" ht="18">
      <c r="A75" s="43">
        <v>68</v>
      </c>
      <c r="B75" s="766" t="s">
        <v>420</v>
      </c>
      <c r="C75" s="43">
        <v>103</v>
      </c>
      <c r="D75" s="43" t="s">
        <v>868</v>
      </c>
      <c r="E75" s="767"/>
    </row>
    <row r="76" spans="1:5" ht="18">
      <c r="A76" s="43">
        <v>69</v>
      </c>
      <c r="B76" s="766" t="s">
        <v>684</v>
      </c>
      <c r="C76" s="43">
        <v>64</v>
      </c>
      <c r="D76" s="43" t="s">
        <v>781</v>
      </c>
      <c r="E76" s="767"/>
    </row>
    <row r="77" spans="1:5" ht="18">
      <c r="A77" s="43">
        <v>70</v>
      </c>
      <c r="B77" s="766" t="s">
        <v>421</v>
      </c>
      <c r="C77" s="43">
        <v>97</v>
      </c>
      <c r="D77" s="43" t="s">
        <v>882</v>
      </c>
      <c r="E77" s="767"/>
    </row>
    <row r="78" spans="1:5" ht="18">
      <c r="A78" s="43">
        <v>71</v>
      </c>
      <c r="B78" s="766" t="s">
        <v>483</v>
      </c>
      <c r="C78" s="43">
        <v>91</v>
      </c>
      <c r="D78" s="43" t="s">
        <v>788</v>
      </c>
      <c r="E78" s="767"/>
    </row>
    <row r="79" spans="1:5" ht="18">
      <c r="A79" s="43">
        <v>72</v>
      </c>
      <c r="B79" s="766" t="s">
        <v>484</v>
      </c>
      <c r="C79" s="43">
        <v>132</v>
      </c>
      <c r="D79" s="43" t="s">
        <v>866</v>
      </c>
      <c r="E79" s="767"/>
    </row>
    <row r="80" spans="1:5" ht="18">
      <c r="A80" s="43">
        <v>73</v>
      </c>
      <c r="B80" s="766" t="s">
        <v>485</v>
      </c>
      <c r="C80" s="43">
        <v>185</v>
      </c>
      <c r="D80" s="43" t="s">
        <v>788</v>
      </c>
      <c r="E80" s="767"/>
    </row>
    <row r="81" spans="1:5" ht="18">
      <c r="A81" s="43">
        <v>74</v>
      </c>
      <c r="B81" s="766" t="s">
        <v>422</v>
      </c>
      <c r="C81" s="43">
        <v>145</v>
      </c>
      <c r="D81" s="43" t="s">
        <v>883</v>
      </c>
      <c r="E81" s="767"/>
    </row>
    <row r="82" spans="1:5" ht="18">
      <c r="A82" s="43">
        <v>75</v>
      </c>
      <c r="B82" s="766" t="s">
        <v>487</v>
      </c>
      <c r="C82" s="43">
        <v>178</v>
      </c>
      <c r="D82" s="43" t="s">
        <v>884</v>
      </c>
      <c r="E82" s="767"/>
    </row>
    <row r="83" spans="1:5" ht="18">
      <c r="A83" s="43">
        <v>76</v>
      </c>
      <c r="B83" s="766" t="s">
        <v>488</v>
      </c>
      <c r="C83" s="43">
        <v>74</v>
      </c>
      <c r="D83" s="43" t="s">
        <v>885</v>
      </c>
    </row>
    <row r="84" spans="1:5" ht="18">
      <c r="A84" s="43">
        <v>77</v>
      </c>
      <c r="B84" s="766" t="s">
        <v>489</v>
      </c>
      <c r="C84" s="43">
        <v>22</v>
      </c>
      <c r="D84" s="43" t="s">
        <v>783</v>
      </c>
    </row>
    <row r="85" spans="1:5" ht="18">
      <c r="A85" s="43">
        <v>78</v>
      </c>
      <c r="B85" s="766" t="s">
        <v>501</v>
      </c>
      <c r="C85" s="43">
        <v>21</v>
      </c>
      <c r="D85" s="43" t="s">
        <v>886</v>
      </c>
    </row>
    <row r="86" spans="1:5" ht="18">
      <c r="A86" s="43">
        <v>79</v>
      </c>
      <c r="B86" s="766" t="s">
        <v>490</v>
      </c>
      <c r="C86" s="43">
        <v>291</v>
      </c>
      <c r="D86" s="43" t="s">
        <v>887</v>
      </c>
    </row>
    <row r="87" spans="1:5" ht="18">
      <c r="A87" s="43">
        <v>80</v>
      </c>
      <c r="B87" s="766" t="s">
        <v>491</v>
      </c>
      <c r="C87" s="43">
        <v>114</v>
      </c>
      <c r="D87" s="43" t="s">
        <v>888</v>
      </c>
    </row>
    <row r="88" spans="1:5" ht="18">
      <c r="A88" s="43">
        <v>81</v>
      </c>
      <c r="B88" s="766" t="s">
        <v>690</v>
      </c>
      <c r="C88" s="43">
        <v>27</v>
      </c>
      <c r="D88" s="43" t="s">
        <v>865</v>
      </c>
    </row>
    <row r="89" spans="1:5" ht="18">
      <c r="A89" s="43">
        <v>82</v>
      </c>
      <c r="B89" s="766" t="s">
        <v>492</v>
      </c>
      <c r="C89" s="43">
        <v>138</v>
      </c>
      <c r="D89" s="43" t="s">
        <v>808</v>
      </c>
    </row>
    <row r="90" spans="1:5" ht="18">
      <c r="A90" s="43">
        <v>83</v>
      </c>
      <c r="B90" s="766" t="s">
        <v>493</v>
      </c>
      <c r="C90" s="43">
        <v>82</v>
      </c>
      <c r="D90" s="43" t="s">
        <v>889</v>
      </c>
    </row>
    <row r="91" spans="1:5" ht="18">
      <c r="A91" s="43">
        <v>84</v>
      </c>
      <c r="B91" s="766" t="s">
        <v>494</v>
      </c>
      <c r="C91" s="43">
        <v>93</v>
      </c>
      <c r="D91" s="43" t="s">
        <v>818</v>
      </c>
    </row>
    <row r="92" spans="1:5" ht="18">
      <c r="A92" s="43">
        <v>85</v>
      </c>
      <c r="B92" s="766" t="s">
        <v>495</v>
      </c>
      <c r="C92" s="43" t="s">
        <v>369</v>
      </c>
      <c r="D92" s="43" t="s">
        <v>369</v>
      </c>
    </row>
    <row r="93" spans="1:5" ht="18">
      <c r="A93" s="43">
        <v>86</v>
      </c>
      <c r="B93" s="766" t="s">
        <v>638</v>
      </c>
      <c r="C93" s="43">
        <v>44</v>
      </c>
      <c r="D93" s="43" t="s">
        <v>866</v>
      </c>
    </row>
    <row r="94" spans="1:5" ht="18">
      <c r="A94" s="43">
        <v>87</v>
      </c>
      <c r="B94" s="766" t="s">
        <v>496</v>
      </c>
      <c r="C94" s="43">
        <v>130</v>
      </c>
      <c r="D94" s="43" t="s">
        <v>818</v>
      </c>
    </row>
    <row r="95" spans="1:5" ht="18" customHeight="1">
      <c r="A95" s="43">
        <v>88</v>
      </c>
      <c r="B95" s="766" t="s">
        <v>423</v>
      </c>
      <c r="C95" s="43">
        <v>94</v>
      </c>
      <c r="D95" s="43" t="s">
        <v>799</v>
      </c>
    </row>
    <row r="96" spans="1:5" ht="18">
      <c r="A96" s="43">
        <v>89</v>
      </c>
      <c r="B96" s="766" t="s">
        <v>497</v>
      </c>
      <c r="C96" s="43">
        <v>36</v>
      </c>
      <c r="D96" s="43" t="s">
        <v>890</v>
      </c>
    </row>
    <row r="97" spans="1:4" ht="18">
      <c r="A97" s="43">
        <v>90</v>
      </c>
      <c r="B97" s="766" t="s">
        <v>39</v>
      </c>
      <c r="C97" s="43">
        <v>73</v>
      </c>
      <c r="D97" s="43" t="s">
        <v>758</v>
      </c>
    </row>
    <row r="98" spans="1:4" ht="18">
      <c r="A98" s="43">
        <v>91</v>
      </c>
      <c r="B98" s="766" t="s">
        <v>498</v>
      </c>
      <c r="C98" s="43">
        <v>216</v>
      </c>
      <c r="D98" s="43" t="s">
        <v>891</v>
      </c>
    </row>
    <row r="99" spans="1:4" ht="18">
      <c r="A99" s="43">
        <v>92</v>
      </c>
      <c r="B99" s="766" t="s">
        <v>499</v>
      </c>
      <c r="C99" s="43">
        <v>150</v>
      </c>
      <c r="D99" s="43" t="s">
        <v>892</v>
      </c>
    </row>
    <row r="100" spans="1:4" ht="18">
      <c r="A100" s="43">
        <v>93</v>
      </c>
      <c r="B100" s="766" t="s">
        <v>500</v>
      </c>
      <c r="C100" s="43">
        <v>339</v>
      </c>
      <c r="D100" s="43" t="s">
        <v>874</v>
      </c>
    </row>
    <row r="101" spans="1:4" ht="18">
      <c r="A101" s="43">
        <v>94</v>
      </c>
      <c r="B101" s="766" t="s">
        <v>502</v>
      </c>
      <c r="C101" s="43">
        <v>62</v>
      </c>
      <c r="D101" s="43" t="s">
        <v>835</v>
      </c>
    </row>
    <row r="102" spans="1:4" ht="18">
      <c r="A102" s="43">
        <v>95</v>
      </c>
      <c r="B102" s="766" t="s">
        <v>503</v>
      </c>
      <c r="C102" s="43">
        <v>76</v>
      </c>
      <c r="D102" s="43" t="s">
        <v>788</v>
      </c>
    </row>
    <row r="103" spans="1:4" ht="18">
      <c r="A103" s="43">
        <v>96</v>
      </c>
      <c r="B103" s="766" t="s">
        <v>504</v>
      </c>
      <c r="C103" s="43">
        <v>181</v>
      </c>
      <c r="D103" s="43" t="s">
        <v>893</v>
      </c>
    </row>
    <row r="104" spans="1:4" ht="18">
      <c r="A104" s="43">
        <v>97</v>
      </c>
      <c r="B104" s="766" t="s">
        <v>655</v>
      </c>
      <c r="C104" s="43">
        <v>39</v>
      </c>
      <c r="D104" s="43" t="s">
        <v>894</v>
      </c>
    </row>
    <row r="105" spans="1:4" ht="18">
      <c r="A105" s="43">
        <v>98</v>
      </c>
      <c r="B105" s="766" t="s">
        <v>649</v>
      </c>
      <c r="C105" s="43">
        <v>56</v>
      </c>
      <c r="D105" s="43" t="s">
        <v>895</v>
      </c>
    </row>
    <row r="106" spans="1:4" ht="18">
      <c r="A106" s="43">
        <v>99</v>
      </c>
      <c r="B106" s="766" t="s">
        <v>505</v>
      </c>
      <c r="C106" s="43">
        <v>88</v>
      </c>
      <c r="D106" s="43" t="s">
        <v>896</v>
      </c>
    </row>
    <row r="107" spans="1:4" ht="18">
      <c r="A107" s="43">
        <v>100</v>
      </c>
      <c r="B107" s="766" t="s">
        <v>506</v>
      </c>
      <c r="C107" s="43">
        <v>76</v>
      </c>
      <c r="D107" s="43" t="s">
        <v>857</v>
      </c>
    </row>
    <row r="108" spans="1:4" ht="18">
      <c r="A108" s="43">
        <v>101</v>
      </c>
      <c r="B108" s="766" t="s">
        <v>519</v>
      </c>
      <c r="C108" s="43">
        <v>18.2</v>
      </c>
      <c r="D108" s="43" t="s">
        <v>897</v>
      </c>
    </row>
    <row r="109" spans="1:4" ht="18">
      <c r="A109" s="43">
        <v>102</v>
      </c>
      <c r="B109" s="766" t="s">
        <v>507</v>
      </c>
      <c r="C109" s="43">
        <v>49</v>
      </c>
      <c r="D109" s="43" t="s">
        <v>898</v>
      </c>
    </row>
    <row r="110" spans="1:4" ht="18">
      <c r="A110" s="43">
        <v>103</v>
      </c>
      <c r="B110" s="766" t="s">
        <v>508</v>
      </c>
      <c r="C110" s="43">
        <v>140</v>
      </c>
      <c r="D110" s="43" t="s">
        <v>871</v>
      </c>
    </row>
    <row r="111" spans="1:4" ht="18">
      <c r="A111" s="43">
        <v>104</v>
      </c>
      <c r="B111" s="766" t="s">
        <v>509</v>
      </c>
      <c r="C111" s="43">
        <v>97</v>
      </c>
      <c r="D111" s="43" t="s">
        <v>868</v>
      </c>
    </row>
    <row r="112" spans="1:4" ht="18">
      <c r="A112" s="43">
        <v>105</v>
      </c>
      <c r="B112" s="766" t="s">
        <v>398</v>
      </c>
      <c r="C112" s="43">
        <v>70</v>
      </c>
      <c r="D112" s="43" t="s">
        <v>862</v>
      </c>
    </row>
    <row r="113" spans="1:4" ht="18">
      <c r="A113" s="43">
        <v>106</v>
      </c>
      <c r="B113" s="766" t="s">
        <v>510</v>
      </c>
      <c r="C113" s="43">
        <v>80</v>
      </c>
      <c r="D113" s="43" t="s">
        <v>862</v>
      </c>
    </row>
    <row r="114" spans="1:4" ht="18">
      <c r="A114" s="43">
        <v>107</v>
      </c>
      <c r="B114" s="766" t="s">
        <v>511</v>
      </c>
      <c r="C114" s="43">
        <v>92</v>
      </c>
      <c r="D114" s="43" t="s">
        <v>859</v>
      </c>
    </row>
    <row r="115" spans="1:4" ht="18">
      <c r="A115" s="43">
        <v>108</v>
      </c>
      <c r="B115" s="766" t="s">
        <v>650</v>
      </c>
      <c r="C115" s="43">
        <v>57</v>
      </c>
      <c r="D115" s="43" t="s">
        <v>801</v>
      </c>
    </row>
    <row r="116" spans="1:4" ht="18">
      <c r="A116" s="43">
        <v>109</v>
      </c>
      <c r="B116" s="766" t="s">
        <v>512</v>
      </c>
      <c r="C116" s="43">
        <v>155</v>
      </c>
      <c r="D116" s="43" t="s">
        <v>872</v>
      </c>
    </row>
    <row r="117" spans="1:4" ht="18">
      <c r="A117" s="43">
        <v>110</v>
      </c>
      <c r="B117" s="766" t="s">
        <v>425</v>
      </c>
      <c r="C117" s="43">
        <v>87</v>
      </c>
      <c r="D117" s="43" t="s">
        <v>781</v>
      </c>
    </row>
    <row r="118" spans="1:4" ht="18">
      <c r="A118" s="43">
        <v>111</v>
      </c>
      <c r="B118" s="766" t="s">
        <v>513</v>
      </c>
      <c r="C118" s="43">
        <v>62</v>
      </c>
      <c r="D118" s="43" t="s">
        <v>899</v>
      </c>
    </row>
    <row r="119" spans="1:4" ht="18">
      <c r="A119" s="43">
        <v>112</v>
      </c>
      <c r="B119" s="766" t="s">
        <v>514</v>
      </c>
      <c r="C119" s="43">
        <v>88</v>
      </c>
      <c r="D119" s="43" t="s">
        <v>767</v>
      </c>
    </row>
    <row r="120" spans="1:4" ht="18">
      <c r="A120" s="43">
        <v>113</v>
      </c>
      <c r="B120" s="766" t="s">
        <v>668</v>
      </c>
      <c r="C120" s="43">
        <v>35</v>
      </c>
      <c r="D120" s="43" t="s">
        <v>900</v>
      </c>
    </row>
    <row r="121" spans="1:4" ht="18">
      <c r="A121" s="43">
        <v>114</v>
      </c>
      <c r="B121" s="766" t="s">
        <v>669</v>
      </c>
      <c r="C121" s="43">
        <v>9</v>
      </c>
      <c r="D121" s="43" t="s">
        <v>792</v>
      </c>
    </row>
    <row r="122" spans="1:4" ht="18">
      <c r="A122" s="43">
        <v>115</v>
      </c>
      <c r="B122" s="766" t="s">
        <v>515</v>
      </c>
      <c r="C122" s="43">
        <v>112</v>
      </c>
      <c r="D122" s="43" t="s">
        <v>901</v>
      </c>
    </row>
    <row r="123" spans="1:4" ht="18">
      <c r="A123" s="43">
        <v>116</v>
      </c>
      <c r="B123" s="766" t="s">
        <v>516</v>
      </c>
      <c r="C123" s="43">
        <v>177</v>
      </c>
      <c r="D123" s="43" t="s">
        <v>835</v>
      </c>
    </row>
    <row r="124" spans="1:4" ht="18">
      <c r="A124" s="43">
        <v>117</v>
      </c>
      <c r="B124" s="766" t="s">
        <v>427</v>
      </c>
      <c r="C124" s="43">
        <v>61</v>
      </c>
      <c r="D124" s="43" t="s">
        <v>902</v>
      </c>
    </row>
    <row r="125" spans="1:4" ht="18">
      <c r="A125" s="43">
        <v>118</v>
      </c>
      <c r="B125" s="766" t="s">
        <v>517</v>
      </c>
      <c r="C125" s="43">
        <v>50</v>
      </c>
      <c r="D125" s="43" t="s">
        <v>903</v>
      </c>
    </row>
    <row r="126" spans="1:4" ht="18">
      <c r="A126" s="43">
        <v>119</v>
      </c>
      <c r="B126" s="766" t="s">
        <v>518</v>
      </c>
      <c r="C126" s="43">
        <v>70</v>
      </c>
      <c r="D126" s="43" t="s">
        <v>857</v>
      </c>
    </row>
    <row r="127" spans="1:4" ht="18">
      <c r="A127" s="43">
        <v>120</v>
      </c>
      <c r="B127" s="766" t="s">
        <v>520</v>
      </c>
      <c r="C127" s="43" t="s">
        <v>369</v>
      </c>
      <c r="D127" s="43" t="s">
        <v>369</v>
      </c>
    </row>
    <row r="128" spans="1:4" ht="18">
      <c r="A128" s="43">
        <v>121</v>
      </c>
      <c r="B128" s="766" t="s">
        <v>521</v>
      </c>
      <c r="C128" s="43">
        <v>129.4</v>
      </c>
      <c r="D128" s="43" t="s">
        <v>904</v>
      </c>
    </row>
    <row r="129" spans="1:4" ht="18">
      <c r="A129" s="43">
        <v>122</v>
      </c>
      <c r="B129" s="766" t="s">
        <v>522</v>
      </c>
      <c r="C129" s="43">
        <v>53</v>
      </c>
      <c r="D129" s="43" t="s">
        <v>905</v>
      </c>
    </row>
    <row r="130" spans="1:4" ht="18">
      <c r="A130" s="43">
        <v>123</v>
      </c>
      <c r="B130" s="766" t="s">
        <v>523</v>
      </c>
      <c r="C130" s="43">
        <v>58</v>
      </c>
      <c r="D130" s="43" t="s">
        <v>781</v>
      </c>
    </row>
    <row r="131" spans="1:4" ht="18">
      <c r="A131" s="43">
        <v>124</v>
      </c>
      <c r="B131" s="766" t="s">
        <v>629</v>
      </c>
      <c r="C131" s="43">
        <v>42</v>
      </c>
      <c r="D131" s="43" t="s">
        <v>892</v>
      </c>
    </row>
    <row r="132" spans="1:4" ht="18">
      <c r="A132" s="43">
        <v>125</v>
      </c>
      <c r="B132" s="766" t="s">
        <v>524</v>
      </c>
      <c r="C132" s="43">
        <v>133</v>
      </c>
      <c r="D132" s="43" t="s">
        <v>778</v>
      </c>
    </row>
    <row r="133" spans="1:4" ht="18">
      <c r="A133" s="43">
        <v>126</v>
      </c>
      <c r="B133" s="766" t="s">
        <v>630</v>
      </c>
      <c r="C133" s="43">
        <v>57</v>
      </c>
      <c r="D133" s="43" t="s">
        <v>786</v>
      </c>
    </row>
    <row r="134" spans="1:4" ht="18">
      <c r="A134" s="43">
        <v>127</v>
      </c>
      <c r="B134" s="766" t="s">
        <v>45</v>
      </c>
      <c r="C134" s="43">
        <v>181</v>
      </c>
      <c r="D134" s="43" t="s">
        <v>906</v>
      </c>
    </row>
    <row r="135" spans="1:4" ht="18">
      <c r="A135" s="43">
        <v>128</v>
      </c>
      <c r="B135" s="766" t="s">
        <v>708</v>
      </c>
      <c r="C135" s="43">
        <v>101</v>
      </c>
      <c r="D135" s="43" t="s">
        <v>907</v>
      </c>
    </row>
    <row r="136" spans="1:4" ht="18">
      <c r="A136" s="43">
        <v>129</v>
      </c>
      <c r="B136" s="766" t="s">
        <v>525</v>
      </c>
      <c r="C136" s="43">
        <v>159</v>
      </c>
      <c r="D136" s="43" t="s">
        <v>869</v>
      </c>
    </row>
    <row r="137" spans="1:4" ht="18">
      <c r="A137" s="43">
        <v>130</v>
      </c>
      <c r="B137" s="766" t="s">
        <v>526</v>
      </c>
      <c r="C137" s="43">
        <v>72.5</v>
      </c>
      <c r="D137" s="43" t="s">
        <v>837</v>
      </c>
    </row>
    <row r="138" spans="1:4" ht="18">
      <c r="A138" s="43">
        <v>131</v>
      </c>
      <c r="B138" s="766" t="s">
        <v>527</v>
      </c>
      <c r="C138" s="43">
        <v>83</v>
      </c>
      <c r="D138" s="43" t="s">
        <v>860</v>
      </c>
    </row>
    <row r="139" spans="1:4" ht="18">
      <c r="A139" s="43">
        <v>132</v>
      </c>
      <c r="B139" s="766" t="s">
        <v>528</v>
      </c>
      <c r="C139" s="43">
        <v>198</v>
      </c>
      <c r="D139" s="43" t="s">
        <v>842</v>
      </c>
    </row>
    <row r="140" spans="1:4" ht="18">
      <c r="A140" s="43">
        <v>133</v>
      </c>
      <c r="B140" s="766" t="s">
        <v>529</v>
      </c>
      <c r="C140" s="43">
        <v>182</v>
      </c>
      <c r="D140" s="43" t="s">
        <v>808</v>
      </c>
    </row>
    <row r="141" spans="1:4" ht="18">
      <c r="A141" s="43">
        <v>134</v>
      </c>
      <c r="B141" s="766" t="s">
        <v>530</v>
      </c>
      <c r="C141" s="43">
        <v>77.400000000000006</v>
      </c>
      <c r="D141" s="43" t="s">
        <v>864</v>
      </c>
    </row>
    <row r="142" spans="1:4" ht="18" customHeight="1">
      <c r="A142" s="43">
        <v>135</v>
      </c>
      <c r="B142" s="766" t="s">
        <v>531</v>
      </c>
      <c r="C142" s="43">
        <v>165</v>
      </c>
      <c r="D142" s="43" t="s">
        <v>892</v>
      </c>
    </row>
    <row r="143" spans="1:4" ht="18">
      <c r="A143" s="43">
        <v>136</v>
      </c>
      <c r="B143" s="766" t="s">
        <v>532</v>
      </c>
      <c r="C143" s="43">
        <v>92.2</v>
      </c>
      <c r="D143" s="43" t="s">
        <v>731</v>
      </c>
    </row>
    <row r="144" spans="1:4" ht="18">
      <c r="A144" s="43">
        <v>137</v>
      </c>
      <c r="B144" s="766" t="s">
        <v>533</v>
      </c>
      <c r="C144" s="43">
        <v>90</v>
      </c>
      <c r="D144" s="43" t="s">
        <v>752</v>
      </c>
    </row>
    <row r="145" spans="1:4" ht="18">
      <c r="A145" s="43">
        <v>138</v>
      </c>
      <c r="B145" s="766" t="s">
        <v>534</v>
      </c>
      <c r="C145" s="43">
        <v>56</v>
      </c>
      <c r="D145" s="43" t="s">
        <v>837</v>
      </c>
    </row>
    <row r="146" spans="1:4" ht="18">
      <c r="A146" s="43">
        <v>139</v>
      </c>
      <c r="B146" s="766" t="s">
        <v>539</v>
      </c>
      <c r="C146" s="43">
        <v>14</v>
      </c>
      <c r="D146" s="43" t="s">
        <v>908</v>
      </c>
    </row>
    <row r="147" spans="1:4" ht="18">
      <c r="A147" s="43">
        <v>140</v>
      </c>
      <c r="B147" s="766" t="s">
        <v>535</v>
      </c>
      <c r="C147" s="43">
        <v>123</v>
      </c>
      <c r="D147" s="43" t="s">
        <v>883</v>
      </c>
    </row>
    <row r="148" spans="1:4" ht="18">
      <c r="A148" s="43">
        <v>141</v>
      </c>
      <c r="B148" s="766" t="s">
        <v>536</v>
      </c>
      <c r="C148" s="43">
        <v>142</v>
      </c>
      <c r="D148" s="43" t="s">
        <v>788</v>
      </c>
    </row>
    <row r="149" spans="1:4" ht="18">
      <c r="A149" s="43">
        <v>142</v>
      </c>
      <c r="B149" s="766" t="s">
        <v>537</v>
      </c>
      <c r="C149" s="43">
        <v>68</v>
      </c>
      <c r="D149" s="43" t="s">
        <v>788</v>
      </c>
    </row>
    <row r="150" spans="1:4" ht="18">
      <c r="A150" s="43">
        <v>143</v>
      </c>
      <c r="B150" s="766" t="s">
        <v>656</v>
      </c>
      <c r="C150" s="43">
        <v>14.8</v>
      </c>
      <c r="D150" s="43" t="s">
        <v>909</v>
      </c>
    </row>
    <row r="151" spans="1:4" ht="18">
      <c r="A151" s="43">
        <v>144</v>
      </c>
      <c r="B151" s="766" t="s">
        <v>538</v>
      </c>
      <c r="C151" s="43">
        <v>87.6</v>
      </c>
      <c r="D151" s="43" t="s">
        <v>910</v>
      </c>
    </row>
    <row r="152" spans="1:4" ht="18">
      <c r="A152" s="43">
        <v>145</v>
      </c>
      <c r="B152" s="766" t="s">
        <v>400</v>
      </c>
      <c r="C152" s="43">
        <v>42</v>
      </c>
      <c r="D152" s="43" t="s">
        <v>858</v>
      </c>
    </row>
    <row r="153" spans="1:4" ht="18">
      <c r="A153" s="43">
        <v>146</v>
      </c>
      <c r="B153" s="766" t="s">
        <v>540</v>
      </c>
      <c r="C153" s="43">
        <v>63</v>
      </c>
      <c r="D153" s="43" t="s">
        <v>808</v>
      </c>
    </row>
    <row r="154" spans="1:4" ht="18">
      <c r="A154" s="43">
        <v>147</v>
      </c>
      <c r="B154" s="766" t="s">
        <v>694</v>
      </c>
      <c r="C154" s="43">
        <v>46</v>
      </c>
      <c r="D154" s="43" t="s">
        <v>911</v>
      </c>
    </row>
    <row r="155" spans="1:4" ht="18">
      <c r="A155" s="43">
        <v>148</v>
      </c>
      <c r="B155" s="766" t="s">
        <v>541</v>
      </c>
      <c r="C155" s="43">
        <v>41</v>
      </c>
      <c r="D155" s="43" t="s">
        <v>781</v>
      </c>
    </row>
    <row r="156" spans="1:4" ht="18">
      <c r="A156" s="43">
        <v>149</v>
      </c>
      <c r="B156" s="766" t="s">
        <v>542</v>
      </c>
      <c r="C156" s="43">
        <v>156</v>
      </c>
      <c r="D156" s="43" t="s">
        <v>788</v>
      </c>
    </row>
    <row r="157" spans="1:4" ht="18">
      <c r="A157" s="43">
        <v>150</v>
      </c>
      <c r="B157" s="766" t="s">
        <v>401</v>
      </c>
      <c r="C157" s="43">
        <v>46</v>
      </c>
      <c r="D157" s="43" t="s">
        <v>748</v>
      </c>
    </row>
    <row r="158" spans="1:4" ht="18">
      <c r="A158" s="43">
        <v>151</v>
      </c>
      <c r="B158" s="766" t="s">
        <v>543</v>
      </c>
      <c r="C158" s="43">
        <v>49</v>
      </c>
      <c r="D158" s="43" t="s">
        <v>912</v>
      </c>
    </row>
    <row r="159" spans="1:4" ht="18">
      <c r="A159" s="43">
        <v>152</v>
      </c>
      <c r="B159" s="766" t="s">
        <v>544</v>
      </c>
      <c r="C159" s="43">
        <v>102</v>
      </c>
      <c r="D159" s="43" t="s">
        <v>883</v>
      </c>
    </row>
    <row r="160" spans="1:4" ht="18">
      <c r="A160" s="43">
        <v>153</v>
      </c>
      <c r="B160" s="766" t="s">
        <v>545</v>
      </c>
      <c r="C160" s="43">
        <v>131</v>
      </c>
      <c r="D160" s="43" t="s">
        <v>907</v>
      </c>
    </row>
    <row r="161" spans="1:4" ht="18">
      <c r="A161" s="43">
        <v>154</v>
      </c>
      <c r="B161" s="766" t="s">
        <v>40</v>
      </c>
      <c r="C161" s="43">
        <v>150</v>
      </c>
      <c r="D161" s="43" t="s">
        <v>898</v>
      </c>
    </row>
    <row r="162" spans="1:4" ht="18">
      <c r="A162" s="43">
        <v>155</v>
      </c>
      <c r="B162" s="766" t="s">
        <v>546</v>
      </c>
      <c r="C162" s="43">
        <v>116</v>
      </c>
      <c r="D162" s="43" t="s">
        <v>726</v>
      </c>
    </row>
    <row r="163" spans="1:4" ht="18">
      <c r="A163" s="43">
        <v>156</v>
      </c>
      <c r="B163" s="766" t="s">
        <v>547</v>
      </c>
      <c r="C163" s="43">
        <v>126</v>
      </c>
      <c r="D163" s="43" t="s">
        <v>864</v>
      </c>
    </row>
    <row r="164" spans="1:4" ht="18">
      <c r="A164" s="43">
        <v>157</v>
      </c>
      <c r="B164" s="766" t="s">
        <v>428</v>
      </c>
      <c r="C164" s="43">
        <v>60</v>
      </c>
      <c r="D164" s="43" t="s">
        <v>913</v>
      </c>
    </row>
    <row r="165" spans="1:4" ht="18">
      <c r="A165" s="43">
        <v>158</v>
      </c>
      <c r="B165" s="766" t="s">
        <v>548</v>
      </c>
      <c r="C165" s="43">
        <v>20</v>
      </c>
      <c r="D165" s="43" t="s">
        <v>873</v>
      </c>
    </row>
    <row r="166" spans="1:4" ht="18">
      <c r="A166" s="43">
        <v>159</v>
      </c>
      <c r="B166" s="766" t="s">
        <v>42</v>
      </c>
      <c r="C166" s="43">
        <v>162</v>
      </c>
      <c r="D166" s="43" t="s">
        <v>859</v>
      </c>
    </row>
    <row r="167" spans="1:4" ht="18">
      <c r="A167" s="43">
        <v>160</v>
      </c>
      <c r="B167" s="766" t="s">
        <v>549</v>
      </c>
      <c r="C167" s="43">
        <v>4.5999999999999996</v>
      </c>
      <c r="D167" s="43" t="s">
        <v>914</v>
      </c>
    </row>
    <row r="168" spans="1:4" ht="18">
      <c r="A168" s="43">
        <v>161</v>
      </c>
      <c r="B168" s="766" t="s">
        <v>569</v>
      </c>
      <c r="C168" s="43">
        <v>12</v>
      </c>
      <c r="D168" s="43" t="s">
        <v>727</v>
      </c>
    </row>
    <row r="169" spans="1:4" ht="18">
      <c r="A169" s="43">
        <v>162</v>
      </c>
      <c r="B169" s="766" t="s">
        <v>550</v>
      </c>
      <c r="C169" s="43">
        <v>118</v>
      </c>
      <c r="D169" s="43" t="s">
        <v>788</v>
      </c>
    </row>
    <row r="170" spans="1:4" ht="18">
      <c r="A170" s="43">
        <v>163</v>
      </c>
      <c r="B170" s="766" t="s">
        <v>712</v>
      </c>
      <c r="C170" s="43">
        <v>40</v>
      </c>
      <c r="D170" s="43" t="s">
        <v>915</v>
      </c>
    </row>
    <row r="171" spans="1:4" ht="18">
      <c r="A171" s="43">
        <v>164</v>
      </c>
      <c r="B171" s="766" t="s">
        <v>551</v>
      </c>
      <c r="C171" s="43">
        <v>157</v>
      </c>
      <c r="D171" s="43" t="s">
        <v>861</v>
      </c>
    </row>
    <row r="172" spans="1:4" ht="18">
      <c r="A172" s="43">
        <v>165</v>
      </c>
      <c r="B172" s="766" t="s">
        <v>552</v>
      </c>
      <c r="C172" s="43">
        <v>121</v>
      </c>
      <c r="D172" s="43" t="s">
        <v>867</v>
      </c>
    </row>
    <row r="173" spans="1:4" ht="18">
      <c r="A173" s="43">
        <v>166</v>
      </c>
      <c r="B173" s="766" t="s">
        <v>553</v>
      </c>
      <c r="C173" s="43">
        <v>238</v>
      </c>
      <c r="D173" s="43" t="s">
        <v>881</v>
      </c>
    </row>
    <row r="174" spans="1:4" ht="18">
      <c r="A174" s="43">
        <v>167</v>
      </c>
      <c r="B174" s="766" t="s">
        <v>554</v>
      </c>
      <c r="C174" s="43">
        <v>22.39</v>
      </c>
      <c r="D174" s="43" t="s">
        <v>839</v>
      </c>
    </row>
    <row r="175" spans="1:4" ht="18">
      <c r="A175" s="43">
        <v>168</v>
      </c>
      <c r="B175" s="766" t="s">
        <v>555</v>
      </c>
      <c r="C175" s="43">
        <v>44</v>
      </c>
      <c r="D175" s="43" t="s">
        <v>916</v>
      </c>
    </row>
    <row r="176" spans="1:4" ht="18">
      <c r="A176" s="43">
        <v>169</v>
      </c>
      <c r="B176" s="766" t="s">
        <v>556</v>
      </c>
      <c r="C176" s="43">
        <v>104</v>
      </c>
      <c r="D176" s="43" t="s">
        <v>859</v>
      </c>
    </row>
    <row r="177" spans="1:4" ht="18">
      <c r="A177" s="43">
        <v>170</v>
      </c>
      <c r="B177" s="766" t="s">
        <v>557</v>
      </c>
      <c r="C177" s="43">
        <v>130</v>
      </c>
      <c r="D177" s="43" t="s">
        <v>768</v>
      </c>
    </row>
    <row r="178" spans="1:4" ht="18">
      <c r="A178" s="43">
        <v>171</v>
      </c>
      <c r="B178" s="766" t="s">
        <v>558</v>
      </c>
      <c r="C178" s="43">
        <v>67</v>
      </c>
      <c r="D178" s="43" t="s">
        <v>880</v>
      </c>
    </row>
    <row r="179" spans="1:4" ht="18">
      <c r="A179" s="43">
        <v>172</v>
      </c>
      <c r="B179" s="766" t="s">
        <v>559</v>
      </c>
      <c r="C179" s="43">
        <v>112</v>
      </c>
      <c r="D179" s="43" t="s">
        <v>858</v>
      </c>
    </row>
    <row r="180" spans="1:4" ht="18">
      <c r="A180" s="43">
        <v>173</v>
      </c>
      <c r="B180" s="766" t="s">
        <v>560</v>
      </c>
      <c r="C180" s="43">
        <v>170</v>
      </c>
      <c r="D180" s="43" t="s">
        <v>857</v>
      </c>
    </row>
    <row r="181" spans="1:4" ht="18">
      <c r="A181" s="43">
        <v>174</v>
      </c>
      <c r="B181" s="766" t="s">
        <v>430</v>
      </c>
      <c r="C181" s="43">
        <v>38</v>
      </c>
      <c r="D181" s="43" t="s">
        <v>807</v>
      </c>
    </row>
    <row r="182" spans="1:4" ht="18">
      <c r="A182" s="43">
        <v>175</v>
      </c>
      <c r="B182" s="766" t="s">
        <v>562</v>
      </c>
      <c r="C182" s="43">
        <v>98.7</v>
      </c>
      <c r="D182" s="43" t="s">
        <v>731</v>
      </c>
    </row>
    <row r="183" spans="1:4" ht="18">
      <c r="A183" s="43">
        <v>176</v>
      </c>
      <c r="B183" s="766" t="s">
        <v>563</v>
      </c>
      <c r="C183" s="43">
        <v>54</v>
      </c>
      <c r="D183" s="43" t="s">
        <v>759</v>
      </c>
    </row>
    <row r="184" spans="1:4" ht="18">
      <c r="A184" s="43">
        <v>177</v>
      </c>
      <c r="B184" s="766" t="s">
        <v>824</v>
      </c>
      <c r="C184" s="43">
        <v>24</v>
      </c>
      <c r="D184" s="43" t="s">
        <v>741</v>
      </c>
    </row>
    <row r="185" spans="1:4" ht="18">
      <c r="A185" s="43">
        <v>178</v>
      </c>
      <c r="B185" s="766" t="s">
        <v>431</v>
      </c>
      <c r="C185" s="43">
        <v>200</v>
      </c>
      <c r="D185" s="43" t="s">
        <v>917</v>
      </c>
    </row>
    <row r="186" spans="1:4" ht="18">
      <c r="A186" s="43">
        <v>179</v>
      </c>
      <c r="B186" s="766" t="s">
        <v>432</v>
      </c>
      <c r="C186" s="43">
        <v>138</v>
      </c>
      <c r="D186" s="43" t="s">
        <v>768</v>
      </c>
    </row>
    <row r="187" spans="1:4" ht="18">
      <c r="A187" s="43">
        <v>180</v>
      </c>
      <c r="B187" s="766" t="s">
        <v>565</v>
      </c>
      <c r="C187" s="43">
        <v>142</v>
      </c>
      <c r="D187" s="43" t="s">
        <v>859</v>
      </c>
    </row>
    <row r="188" spans="1:4" ht="18">
      <c r="A188" s="43">
        <v>181</v>
      </c>
      <c r="B188" s="766" t="s">
        <v>566</v>
      </c>
      <c r="C188" s="43">
        <v>155</v>
      </c>
      <c r="D188" s="43" t="s">
        <v>769</v>
      </c>
    </row>
    <row r="189" spans="1:4" ht="18">
      <c r="A189" s="43">
        <v>182</v>
      </c>
      <c r="B189" s="766" t="s">
        <v>567</v>
      </c>
      <c r="C189" s="43">
        <v>97</v>
      </c>
      <c r="D189" s="43" t="s">
        <v>752</v>
      </c>
    </row>
    <row r="190" spans="1:4" ht="18">
      <c r="A190" s="43">
        <v>183</v>
      </c>
      <c r="B190" s="766" t="s">
        <v>434</v>
      </c>
      <c r="C190" s="43">
        <v>130</v>
      </c>
      <c r="D190" s="43" t="s">
        <v>864</v>
      </c>
    </row>
    <row r="191" spans="1:4" ht="18">
      <c r="A191" s="43">
        <v>184</v>
      </c>
      <c r="B191" s="766" t="s">
        <v>568</v>
      </c>
      <c r="C191" s="43">
        <v>59</v>
      </c>
      <c r="D191" s="43" t="s">
        <v>788</v>
      </c>
    </row>
    <row r="192" spans="1:4" ht="18">
      <c r="A192" s="43">
        <v>185</v>
      </c>
      <c r="B192" s="766" t="s">
        <v>570</v>
      </c>
      <c r="C192" s="43">
        <v>66</v>
      </c>
      <c r="D192" s="43" t="s">
        <v>859</v>
      </c>
    </row>
    <row r="193" spans="1:4" ht="18">
      <c r="A193" s="43">
        <v>186</v>
      </c>
      <c r="B193" s="766" t="s">
        <v>41</v>
      </c>
      <c r="C193" s="43">
        <v>77</v>
      </c>
      <c r="D193" s="43" t="s">
        <v>835</v>
      </c>
    </row>
    <row r="194" spans="1:4" ht="18">
      <c r="A194" s="43">
        <v>187</v>
      </c>
      <c r="B194" s="766" t="s">
        <v>571</v>
      </c>
      <c r="C194" s="43">
        <v>135</v>
      </c>
      <c r="D194" s="43" t="s">
        <v>808</v>
      </c>
    </row>
    <row r="195" spans="1:4" ht="18">
      <c r="A195" s="43">
        <v>188</v>
      </c>
      <c r="B195" s="766" t="s">
        <v>574</v>
      </c>
      <c r="C195" s="43">
        <v>30</v>
      </c>
      <c r="D195" s="43" t="s">
        <v>757</v>
      </c>
    </row>
    <row r="196" spans="1:4" ht="18">
      <c r="A196" s="43">
        <v>189</v>
      </c>
      <c r="B196" s="766" t="s">
        <v>572</v>
      </c>
      <c r="C196" s="43">
        <v>194</v>
      </c>
      <c r="D196" s="43" t="s">
        <v>918</v>
      </c>
    </row>
    <row r="197" spans="1:4" ht="18">
      <c r="A197" s="43">
        <v>190</v>
      </c>
      <c r="B197" s="766" t="s">
        <v>651</v>
      </c>
      <c r="C197" s="43">
        <v>30</v>
      </c>
      <c r="D197" s="43" t="s">
        <v>919</v>
      </c>
    </row>
    <row r="198" spans="1:4" ht="18">
      <c r="A198" s="43">
        <v>191</v>
      </c>
      <c r="B198" s="766" t="s">
        <v>685</v>
      </c>
      <c r="C198" s="43">
        <v>37</v>
      </c>
      <c r="D198" s="43" t="s">
        <v>740</v>
      </c>
    </row>
    <row r="199" spans="1:4" ht="18">
      <c r="A199" s="43">
        <v>192</v>
      </c>
      <c r="B199" s="766" t="s">
        <v>573</v>
      </c>
      <c r="C199" s="43">
        <v>122</v>
      </c>
      <c r="D199" s="43" t="s">
        <v>788</v>
      </c>
    </row>
    <row r="200" spans="1:4" ht="18">
      <c r="A200" s="43">
        <v>193</v>
      </c>
      <c r="B200" s="766" t="s">
        <v>435</v>
      </c>
      <c r="C200" s="43">
        <v>177</v>
      </c>
      <c r="D200" s="43" t="s">
        <v>920</v>
      </c>
    </row>
    <row r="201" spans="1:4" ht="18">
      <c r="A201" s="43">
        <v>194</v>
      </c>
      <c r="B201" s="766" t="s">
        <v>575</v>
      </c>
      <c r="C201" s="43">
        <v>47</v>
      </c>
      <c r="D201" s="43" t="s">
        <v>812</v>
      </c>
    </row>
    <row r="202" spans="1:4" ht="18">
      <c r="A202" s="43">
        <v>195</v>
      </c>
      <c r="B202" s="766" t="s">
        <v>576</v>
      </c>
      <c r="C202" s="43">
        <v>65</v>
      </c>
      <c r="D202" s="43" t="s">
        <v>921</v>
      </c>
    </row>
    <row r="203" spans="1:4" ht="18">
      <c r="A203" s="43">
        <v>196</v>
      </c>
      <c r="B203" s="766" t="s">
        <v>577</v>
      </c>
      <c r="C203" s="43">
        <v>114</v>
      </c>
      <c r="D203" s="43" t="s">
        <v>750</v>
      </c>
    </row>
    <row r="204" spans="1:4" ht="18">
      <c r="A204" s="43">
        <v>197</v>
      </c>
      <c r="B204" s="766" t="s">
        <v>578</v>
      </c>
      <c r="C204" s="43">
        <v>65</v>
      </c>
      <c r="D204" s="43" t="s">
        <v>808</v>
      </c>
    </row>
    <row r="205" spans="1:4" ht="18">
      <c r="A205" s="43">
        <v>198</v>
      </c>
      <c r="B205" s="766" t="s">
        <v>579</v>
      </c>
      <c r="C205" s="43">
        <v>110</v>
      </c>
      <c r="D205" s="43" t="s">
        <v>830</v>
      </c>
    </row>
    <row r="206" spans="1:4" ht="15">
      <c r="C206" s="655"/>
      <c r="D206" s="580"/>
    </row>
    <row r="209" spans="4:4" ht="15">
      <c r="D209" s="580" t="s">
        <v>164</v>
      </c>
    </row>
    <row r="210" spans="4:4">
      <c r="D210" s="761" t="s">
        <v>99</v>
      </c>
    </row>
    <row r="211" spans="4:4">
      <c r="D211" s="761" t="s">
        <v>605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62" orientation="portrait" horizontalDpi="360" verticalDpi="360" r:id="rId1"/>
  <headerFooter alignWithMargins="0">
    <oddHeader>&amp;CPage &amp;P of &amp;N</oddHeader>
    <oddFooter>Page &amp;P of &amp;N</oddFooter>
  </headerFooter>
  <rowBreaks count="2" manualBreakCount="2">
    <brk id="129" max="3" man="1"/>
    <brk id="152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topLeftCell="A3" zoomScale="85" zoomScaleNormal="85" workbookViewId="0">
      <selection sqref="A1:G1"/>
    </sheetView>
  </sheetViews>
  <sheetFormatPr defaultColWidth="9.140625" defaultRowHeight="12.75"/>
  <cols>
    <col min="1" max="1" width="21.7109375" style="70" customWidth="1"/>
    <col min="2" max="2" width="17.7109375" style="70" customWidth="1"/>
    <col min="3" max="3" width="20.5703125" style="70" customWidth="1"/>
    <col min="4" max="4" width="16.7109375" style="70" customWidth="1"/>
    <col min="5" max="5" width="20.5703125" style="70" customWidth="1"/>
    <col min="6" max="6" width="9.140625" style="70"/>
    <col min="7" max="7" width="13" style="70" customWidth="1"/>
    <col min="8" max="10" width="9.140625" style="70"/>
    <col min="11" max="11" width="9.140625" style="70" customWidth="1"/>
    <col min="12" max="12" width="15.28515625" style="70" customWidth="1"/>
    <col min="13" max="16384" width="9.140625" style="70"/>
  </cols>
  <sheetData>
    <row r="1" spans="1:19">
      <c r="A1" s="70" t="s">
        <v>156</v>
      </c>
      <c r="F1" s="70" t="s">
        <v>254</v>
      </c>
    </row>
    <row r="2" spans="1:19" ht="20.25">
      <c r="A2" s="1396" t="s">
        <v>4152</v>
      </c>
      <c r="B2" s="1396"/>
      <c r="C2" s="1396"/>
      <c r="D2" s="1396"/>
      <c r="E2" s="1396"/>
      <c r="F2" s="1396"/>
      <c r="G2" s="1396"/>
    </row>
    <row r="3" spans="1:19" ht="15.75">
      <c r="A3" s="1494" t="s">
        <v>602</v>
      </c>
      <c r="B3" s="1494"/>
      <c r="C3" s="1494"/>
      <c r="D3" s="1494"/>
      <c r="E3" s="1494"/>
      <c r="F3" s="1494"/>
      <c r="G3" s="1494"/>
    </row>
    <row r="4" spans="1:19" ht="15.75">
      <c r="A4" s="1394" t="s">
        <v>124</v>
      </c>
      <c r="B4" s="1394"/>
      <c r="C4" s="1394"/>
      <c r="D4" s="1394"/>
      <c r="E4" s="1394"/>
      <c r="F4" s="1394"/>
      <c r="G4" s="1394"/>
    </row>
    <row r="5" spans="1:19" ht="16.5">
      <c r="A5" s="77"/>
      <c r="B5" s="77"/>
      <c r="C5" s="728"/>
      <c r="D5" s="72"/>
      <c r="E5" s="729"/>
    </row>
    <row r="6" spans="1:19" ht="15.75">
      <c r="A6" s="134" t="s">
        <v>719</v>
      </c>
      <c r="B6" s="77"/>
      <c r="C6" s="77"/>
      <c r="D6" s="72"/>
      <c r="E6" s="72"/>
      <c r="F6" s="729"/>
    </row>
    <row r="7" spans="1:19" ht="15.75" thickBot="1">
      <c r="A7" s="91"/>
      <c r="B7" s="91"/>
      <c r="C7" s="92"/>
      <c r="D7" s="92"/>
      <c r="E7" s="93"/>
      <c r="F7" s="730"/>
      <c r="G7" s="95"/>
    </row>
    <row r="8" spans="1:19" ht="21" customHeight="1" thickBot="1">
      <c r="A8" s="731" t="s">
        <v>46</v>
      </c>
      <c r="B8" s="732" t="s">
        <v>224</v>
      </c>
      <c r="C8" s="733" t="s">
        <v>33</v>
      </c>
      <c r="D8" s="734" t="s">
        <v>31</v>
      </c>
      <c r="E8" s="735" t="s">
        <v>162</v>
      </c>
      <c r="F8" s="736"/>
      <c r="G8" s="737"/>
      <c r="P8" s="738"/>
      <c r="Q8" s="738"/>
      <c r="R8" s="738"/>
      <c r="S8" s="738"/>
    </row>
    <row r="9" spans="1:19" ht="21" customHeight="1">
      <c r="A9" s="739" t="s">
        <v>47</v>
      </c>
      <c r="B9" s="740">
        <v>6212.63</v>
      </c>
      <c r="C9" s="741">
        <v>46162</v>
      </c>
      <c r="D9" s="742">
        <v>0.875</v>
      </c>
      <c r="E9" s="743"/>
      <c r="F9" s="744"/>
      <c r="G9" s="745"/>
    </row>
    <row r="10" spans="1:19" ht="21" customHeight="1">
      <c r="A10" s="746" t="s">
        <v>197</v>
      </c>
      <c r="B10" s="747">
        <v>1710.3</v>
      </c>
      <c r="C10" s="741">
        <v>46163</v>
      </c>
      <c r="D10" s="748">
        <v>0</v>
      </c>
      <c r="E10" s="743"/>
      <c r="F10" s="749"/>
      <c r="G10" s="745"/>
    </row>
    <row r="11" spans="1:19" ht="21" customHeight="1">
      <c r="A11" s="746" t="s">
        <v>199</v>
      </c>
      <c r="B11" s="747">
        <v>1694</v>
      </c>
      <c r="C11" s="741">
        <v>46165</v>
      </c>
      <c r="D11" s="748">
        <v>0.95833333333333337</v>
      </c>
      <c r="E11" s="743"/>
      <c r="F11" s="744"/>
      <c r="G11" s="745"/>
    </row>
    <row r="12" spans="1:19" ht="21" customHeight="1">
      <c r="A12" s="746" t="s">
        <v>45</v>
      </c>
      <c r="B12" s="747">
        <v>1103</v>
      </c>
      <c r="C12" s="741">
        <v>46166</v>
      </c>
      <c r="D12" s="748">
        <v>0.83333333333333337</v>
      </c>
      <c r="E12" s="750"/>
      <c r="F12" s="95"/>
      <c r="G12" s="751"/>
    </row>
    <row r="13" spans="1:19" ht="21" customHeight="1">
      <c r="A13" s="746" t="s">
        <v>41</v>
      </c>
      <c r="B13" s="747">
        <v>695</v>
      </c>
      <c r="C13" s="741">
        <v>46162</v>
      </c>
      <c r="D13" s="748">
        <v>0.79166666666666663</v>
      </c>
      <c r="E13" s="752"/>
      <c r="F13" s="95"/>
      <c r="G13" s="751"/>
    </row>
    <row r="14" spans="1:19" ht="21" customHeight="1">
      <c r="A14" s="746" t="s">
        <v>39</v>
      </c>
      <c r="B14" s="747">
        <v>2088.6999999999998</v>
      </c>
      <c r="C14" s="741">
        <v>46162</v>
      </c>
      <c r="D14" s="748">
        <v>0.79166666666666663</v>
      </c>
      <c r="E14" s="752"/>
      <c r="F14" s="95"/>
      <c r="G14" s="751"/>
    </row>
    <row r="15" spans="1:19" ht="21" customHeight="1">
      <c r="A15" s="746" t="s">
        <v>227</v>
      </c>
      <c r="B15" s="747">
        <v>579</v>
      </c>
      <c r="C15" s="741">
        <v>46166</v>
      </c>
      <c r="D15" s="748">
        <v>0.95833333333333337</v>
      </c>
      <c r="E15" s="752"/>
      <c r="F15" s="95"/>
      <c r="G15" s="751"/>
    </row>
    <row r="16" spans="1:19" ht="21" customHeight="1">
      <c r="A16" s="746" t="s">
        <v>40</v>
      </c>
      <c r="B16" s="747">
        <v>1820.8</v>
      </c>
      <c r="C16" s="741">
        <v>46162</v>
      </c>
      <c r="D16" s="748">
        <v>0.875</v>
      </c>
      <c r="E16" s="752"/>
      <c r="F16" s="95"/>
      <c r="G16" s="751"/>
    </row>
    <row r="17" spans="1:7" ht="21" customHeight="1" thickBot="1">
      <c r="A17" s="753" t="s">
        <v>42</v>
      </c>
      <c r="B17" s="754">
        <v>1160</v>
      </c>
      <c r="C17" s="755">
        <v>46162</v>
      </c>
      <c r="D17" s="756">
        <v>0.8125</v>
      </c>
      <c r="E17" s="757"/>
      <c r="F17" s="758"/>
      <c r="G17" s="759"/>
    </row>
    <row r="18" spans="1:7">
      <c r="D18" s="230"/>
      <c r="F18" s="231"/>
      <c r="G18" s="231"/>
    </row>
    <row r="19" spans="1:7">
      <c r="D19" s="230"/>
      <c r="F19" s="231"/>
      <c r="G19" s="231"/>
    </row>
    <row r="20" spans="1:7">
      <c r="A20" s="77"/>
      <c r="B20" s="233"/>
      <c r="D20" s="230"/>
      <c r="F20" s="233"/>
      <c r="G20" s="231"/>
    </row>
    <row r="21" spans="1:7">
      <c r="A21" s="233"/>
      <c r="B21" s="233"/>
      <c r="D21" s="230"/>
      <c r="F21" s="233"/>
      <c r="G21" s="231"/>
    </row>
    <row r="22" spans="1:7">
      <c r="A22" s="233"/>
      <c r="B22" s="72"/>
      <c r="C22" s="233"/>
      <c r="E22" s="230"/>
      <c r="F22" s="233"/>
      <c r="G22" s="231"/>
    </row>
    <row r="23" spans="1:7">
      <c r="B23" s="72"/>
      <c r="D23" s="72"/>
      <c r="F23" s="116" t="s">
        <v>164</v>
      </c>
    </row>
    <row r="24" spans="1:7">
      <c r="B24" s="72"/>
      <c r="D24" s="72"/>
      <c r="F24" s="116" t="s">
        <v>99</v>
      </c>
    </row>
    <row r="25" spans="1:7">
      <c r="B25" s="72"/>
      <c r="D25" s="72"/>
      <c r="F25" s="65" t="s">
        <v>605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A6C6E-E600-4326-A5A6-AE109D44D79E}">
  <dimension ref="A1:I300"/>
  <sheetViews>
    <sheetView zoomScale="85" zoomScaleNormal="85" zoomScaleSheetLayoutView="100" workbookViewId="0">
      <selection sqref="A1:G1"/>
    </sheetView>
  </sheetViews>
  <sheetFormatPr defaultColWidth="9.140625" defaultRowHeight="12.75"/>
  <cols>
    <col min="1" max="1" width="5.7109375" style="294" customWidth="1"/>
    <col min="2" max="2" width="37.7109375" style="294" customWidth="1"/>
    <col min="3" max="3" width="12.28515625" style="655" customWidth="1"/>
    <col min="4" max="4" width="10.28515625" style="655" customWidth="1"/>
    <col min="5" max="5" width="26.42578125" style="655" customWidth="1"/>
    <col min="6" max="6" width="11.28515625" style="655" customWidth="1"/>
    <col min="7" max="7" width="24" style="655" customWidth="1"/>
    <col min="8" max="8" width="12.28515625" style="294" customWidth="1"/>
    <col min="9" max="16384" width="9.140625" style="294"/>
  </cols>
  <sheetData>
    <row r="1" spans="1:8" ht="12.75" customHeight="1">
      <c r="A1" s="1492" t="s">
        <v>665</v>
      </c>
      <c r="B1" s="1492"/>
      <c r="C1" s="1492"/>
      <c r="D1" s="1492"/>
      <c r="E1" s="1492"/>
      <c r="F1" s="1492"/>
      <c r="G1" s="1492"/>
      <c r="H1" s="672"/>
    </row>
    <row r="2" spans="1:8" ht="15.75">
      <c r="A2" s="1397" t="s">
        <v>664</v>
      </c>
      <c r="B2" s="1397"/>
      <c r="C2" s="1397"/>
      <c r="D2" s="1397"/>
      <c r="E2" s="1397"/>
      <c r="F2" s="1397"/>
      <c r="G2" s="1397"/>
      <c r="H2" s="46"/>
    </row>
    <row r="3" spans="1:8" ht="16.5" customHeight="1">
      <c r="A3" s="1397" t="s">
        <v>4149</v>
      </c>
      <c r="B3" s="1397"/>
      <c r="C3" s="1397"/>
      <c r="D3" s="1397"/>
      <c r="E3" s="1397"/>
      <c r="F3" s="1397"/>
      <c r="G3" s="1397"/>
      <c r="H3" s="46"/>
    </row>
    <row r="4" spans="1:8" ht="15.75" customHeight="1">
      <c r="B4" s="295" t="s">
        <v>720</v>
      </c>
      <c r="C4" s="46"/>
      <c r="D4" s="46"/>
      <c r="E4" s="46"/>
      <c r="F4" s="46"/>
      <c r="G4" s="46"/>
      <c r="H4" s="46"/>
    </row>
    <row r="5" spans="1:8" ht="15.75" customHeight="1" thickBot="1">
      <c r="C5" s="673"/>
      <c r="D5" s="46"/>
      <c r="E5" s="46"/>
      <c r="F5" s="46"/>
      <c r="G5" s="46"/>
      <c r="H5" s="46"/>
    </row>
    <row r="6" spans="1:8" ht="16.5" customHeight="1">
      <c r="A6" s="674" t="s">
        <v>64</v>
      </c>
      <c r="B6" s="1501" t="s">
        <v>216</v>
      </c>
      <c r="C6" s="675" t="s">
        <v>217</v>
      </c>
      <c r="D6" s="676" t="s">
        <v>4150</v>
      </c>
      <c r="E6" s="1495" t="s">
        <v>252</v>
      </c>
      <c r="F6" s="676" t="s">
        <v>4151</v>
      </c>
      <c r="G6" s="1498" t="s">
        <v>252</v>
      </c>
      <c r="H6" s="1501" t="s">
        <v>43</v>
      </c>
    </row>
    <row r="7" spans="1:8" ht="15">
      <c r="A7" s="677" t="s">
        <v>218</v>
      </c>
      <c r="B7" s="1502"/>
      <c r="C7" s="678" t="s">
        <v>219</v>
      </c>
      <c r="D7" s="678" t="s">
        <v>219</v>
      </c>
      <c r="E7" s="1496"/>
      <c r="F7" s="678" t="s">
        <v>219</v>
      </c>
      <c r="G7" s="1499"/>
      <c r="H7" s="1502"/>
    </row>
    <row r="8" spans="1:8" ht="14.25" customHeight="1" thickBot="1">
      <c r="A8" s="679"/>
      <c r="B8" s="1503"/>
      <c r="C8" s="680" t="s">
        <v>220</v>
      </c>
      <c r="D8" s="680" t="s">
        <v>220</v>
      </c>
      <c r="E8" s="1497"/>
      <c r="F8" s="680" t="s">
        <v>220</v>
      </c>
      <c r="G8" s="1500"/>
      <c r="H8" s="1503"/>
    </row>
    <row r="9" spans="1:8" ht="13.5" customHeight="1">
      <c r="A9" s="681">
        <v>1</v>
      </c>
      <c r="B9" s="682" t="s">
        <v>391</v>
      </c>
      <c r="C9" s="683">
        <v>400</v>
      </c>
      <c r="D9" s="684">
        <v>414</v>
      </c>
      <c r="E9" s="685" t="s">
        <v>721</v>
      </c>
      <c r="F9" s="684">
        <v>346</v>
      </c>
      <c r="G9" s="685">
        <v>46165.625</v>
      </c>
      <c r="H9" s="686"/>
    </row>
    <row r="10" spans="1:8" ht="16.5" customHeight="1">
      <c r="A10" s="681">
        <v>2</v>
      </c>
      <c r="B10" s="682" t="s">
        <v>689</v>
      </c>
      <c r="C10" s="687">
        <v>400</v>
      </c>
      <c r="D10" s="684">
        <v>422</v>
      </c>
      <c r="E10" s="685" t="s">
        <v>721</v>
      </c>
      <c r="F10" s="684">
        <v>398</v>
      </c>
      <c r="G10" s="684" t="s">
        <v>722</v>
      </c>
      <c r="H10" s="688"/>
    </row>
    <row r="11" spans="1:8" ht="16.5" customHeight="1">
      <c r="A11" s="681">
        <v>3</v>
      </c>
      <c r="B11" s="682" t="s">
        <v>392</v>
      </c>
      <c r="C11" s="687">
        <v>400</v>
      </c>
      <c r="D11" s="684" t="s">
        <v>369</v>
      </c>
      <c r="E11" s="685" t="s">
        <v>369</v>
      </c>
      <c r="F11" s="684" t="s">
        <v>369</v>
      </c>
      <c r="G11" s="684" t="s">
        <v>369</v>
      </c>
      <c r="H11" s="688"/>
    </row>
    <row r="12" spans="1:8" ht="16.5" customHeight="1">
      <c r="A12" s="681">
        <v>4</v>
      </c>
      <c r="B12" s="682" t="s">
        <v>393</v>
      </c>
      <c r="C12" s="687">
        <v>400</v>
      </c>
      <c r="D12" s="684">
        <v>422</v>
      </c>
      <c r="E12" s="685" t="s">
        <v>723</v>
      </c>
      <c r="F12" s="684">
        <v>363</v>
      </c>
      <c r="G12" s="684" t="s">
        <v>724</v>
      </c>
      <c r="H12" s="688"/>
    </row>
    <row r="13" spans="1:8" ht="16.5" customHeight="1">
      <c r="A13" s="681">
        <v>5</v>
      </c>
      <c r="B13" s="682" t="s">
        <v>394</v>
      </c>
      <c r="C13" s="687">
        <v>400</v>
      </c>
      <c r="D13" s="684">
        <v>417</v>
      </c>
      <c r="E13" s="685" t="s">
        <v>725</v>
      </c>
      <c r="F13" s="684">
        <v>378</v>
      </c>
      <c r="G13" s="684" t="s">
        <v>726</v>
      </c>
      <c r="H13" s="688"/>
    </row>
    <row r="14" spans="1:8" ht="16.5" customHeight="1">
      <c r="A14" s="681">
        <v>6</v>
      </c>
      <c r="B14" s="682" t="s">
        <v>253</v>
      </c>
      <c r="C14" s="687">
        <v>400</v>
      </c>
      <c r="D14" s="684">
        <v>409</v>
      </c>
      <c r="E14" s="685" t="s">
        <v>727</v>
      </c>
      <c r="F14" s="684">
        <v>386</v>
      </c>
      <c r="G14" s="685">
        <v>46165.625</v>
      </c>
      <c r="H14" s="688"/>
    </row>
    <row r="15" spans="1:8" ht="16.5" customHeight="1">
      <c r="A15" s="681">
        <v>7</v>
      </c>
      <c r="B15" s="682" t="s">
        <v>395</v>
      </c>
      <c r="C15" s="687">
        <v>400</v>
      </c>
      <c r="D15" s="684">
        <v>417</v>
      </c>
      <c r="E15" s="685" t="s">
        <v>728</v>
      </c>
      <c r="F15" s="684">
        <v>367</v>
      </c>
      <c r="G15" s="684" t="s">
        <v>729</v>
      </c>
      <c r="H15" s="688"/>
    </row>
    <row r="16" spans="1:8" ht="16.5" customHeight="1">
      <c r="A16" s="681">
        <v>8</v>
      </c>
      <c r="B16" s="682" t="s">
        <v>396</v>
      </c>
      <c r="C16" s="687">
        <v>400</v>
      </c>
      <c r="D16" s="684">
        <v>417</v>
      </c>
      <c r="E16" s="685" t="s">
        <v>721</v>
      </c>
      <c r="F16" s="684">
        <v>366</v>
      </c>
      <c r="G16" s="684" t="s">
        <v>730</v>
      </c>
      <c r="H16" s="688"/>
    </row>
    <row r="17" spans="1:8" ht="17.25" customHeight="1">
      <c r="A17" s="681">
        <v>9</v>
      </c>
      <c r="B17" s="682" t="s">
        <v>397</v>
      </c>
      <c r="C17" s="687">
        <v>400</v>
      </c>
      <c r="D17" s="684">
        <v>415</v>
      </c>
      <c r="E17" s="685" t="s">
        <v>721</v>
      </c>
      <c r="F17" s="684">
        <v>345</v>
      </c>
      <c r="G17" s="684" t="s">
        <v>731</v>
      </c>
      <c r="H17" s="688"/>
    </row>
    <row r="18" spans="1:8" ht="15.75">
      <c r="A18" s="681">
        <v>10</v>
      </c>
      <c r="B18" s="682" t="s">
        <v>682</v>
      </c>
      <c r="C18" s="687">
        <v>400</v>
      </c>
      <c r="D18" s="684">
        <v>422</v>
      </c>
      <c r="E18" s="685" t="s">
        <v>732</v>
      </c>
      <c r="F18" s="684">
        <v>374</v>
      </c>
      <c r="G18" s="685">
        <v>46160.666666666664</v>
      </c>
      <c r="H18" s="688"/>
    </row>
    <row r="19" spans="1:8" ht="16.5" customHeight="1">
      <c r="A19" s="681">
        <v>11</v>
      </c>
      <c r="B19" s="682" t="s">
        <v>398</v>
      </c>
      <c r="C19" s="687">
        <v>400</v>
      </c>
      <c r="D19" s="684">
        <v>417</v>
      </c>
      <c r="E19" s="685" t="s">
        <v>732</v>
      </c>
      <c r="F19" s="684">
        <v>383</v>
      </c>
      <c r="G19" s="684" t="s">
        <v>733</v>
      </c>
      <c r="H19" s="688"/>
    </row>
    <row r="20" spans="1:8" ht="18" customHeight="1">
      <c r="A20" s="681">
        <v>12</v>
      </c>
      <c r="B20" s="682" t="s">
        <v>399</v>
      </c>
      <c r="C20" s="687">
        <v>400</v>
      </c>
      <c r="D20" s="684">
        <v>415</v>
      </c>
      <c r="E20" s="685" t="s">
        <v>721</v>
      </c>
      <c r="F20" s="684">
        <v>351</v>
      </c>
      <c r="G20" s="684" t="s">
        <v>731</v>
      </c>
      <c r="H20" s="688"/>
    </row>
    <row r="21" spans="1:8" ht="16.5" customHeight="1">
      <c r="A21" s="689">
        <v>13</v>
      </c>
      <c r="B21" s="682" t="s">
        <v>400</v>
      </c>
      <c r="C21" s="687">
        <v>400</v>
      </c>
      <c r="D21" s="684">
        <v>423</v>
      </c>
      <c r="E21" s="685" t="s">
        <v>734</v>
      </c>
      <c r="F21" s="684">
        <v>400</v>
      </c>
      <c r="G21" s="685">
        <v>46164.791666666664</v>
      </c>
      <c r="H21" s="688"/>
    </row>
    <row r="22" spans="1:8" ht="16.5" customHeight="1">
      <c r="A22" s="690">
        <v>14</v>
      </c>
      <c r="B22" s="682" t="s">
        <v>401</v>
      </c>
      <c r="C22" s="691">
        <v>400</v>
      </c>
      <c r="D22" s="684">
        <v>425</v>
      </c>
      <c r="E22" s="685" t="s">
        <v>728</v>
      </c>
      <c r="F22" s="684">
        <v>383</v>
      </c>
      <c r="G22" s="684" t="s">
        <v>729</v>
      </c>
      <c r="H22" s="692"/>
    </row>
    <row r="23" spans="1:8" ht="16.5" customHeight="1" thickBot="1">
      <c r="A23" s="693">
        <v>15</v>
      </c>
      <c r="B23" s="682" t="s">
        <v>402</v>
      </c>
      <c r="C23" s="694">
        <v>400</v>
      </c>
      <c r="D23" s="684">
        <v>415</v>
      </c>
      <c r="E23" s="685" t="s">
        <v>721</v>
      </c>
      <c r="F23" s="684">
        <v>372</v>
      </c>
      <c r="G23" s="685">
        <v>46163.666666666664</v>
      </c>
      <c r="H23" s="695"/>
    </row>
    <row r="24" spans="1:8" ht="15.75">
      <c r="A24" s="655"/>
      <c r="B24" s="696"/>
      <c r="C24" s="46"/>
      <c r="D24" s="697"/>
      <c r="E24" s="698"/>
      <c r="F24" s="697"/>
      <c r="G24" s="697"/>
      <c r="H24" s="46"/>
    </row>
    <row r="25" spans="1:8" ht="16.5" thickBot="1">
      <c r="A25" s="655"/>
      <c r="B25" s="699"/>
      <c r="C25" s="46"/>
      <c r="D25" s="697"/>
      <c r="E25" s="698"/>
      <c r="F25" s="697"/>
      <c r="G25" s="697"/>
      <c r="H25" s="46"/>
    </row>
    <row r="26" spans="1:8" ht="15" customHeight="1">
      <c r="A26" s="700"/>
      <c r="B26" s="1501" t="s">
        <v>221</v>
      </c>
      <c r="C26" s="675" t="s">
        <v>217</v>
      </c>
      <c r="D26" s="676" t="s">
        <v>4150</v>
      </c>
      <c r="E26" s="1495" t="s">
        <v>252</v>
      </c>
      <c r="F26" s="676" t="s">
        <v>4151</v>
      </c>
      <c r="G26" s="1498" t="s">
        <v>252</v>
      </c>
      <c r="H26" s="1501" t="s">
        <v>43</v>
      </c>
    </row>
    <row r="27" spans="1:8" ht="13.5" customHeight="1">
      <c r="A27" s="701" t="s">
        <v>64</v>
      </c>
      <c r="B27" s="1502"/>
      <c r="C27" s="678" t="s">
        <v>219</v>
      </c>
      <c r="D27" s="678" t="s">
        <v>219</v>
      </c>
      <c r="E27" s="1496"/>
      <c r="F27" s="678" t="s">
        <v>219</v>
      </c>
      <c r="G27" s="1499"/>
      <c r="H27" s="1502"/>
    </row>
    <row r="28" spans="1:8" ht="16.5" customHeight="1" thickBot="1">
      <c r="A28" s="702" t="s">
        <v>218</v>
      </c>
      <c r="B28" s="1503"/>
      <c r="C28" s="680" t="s">
        <v>220</v>
      </c>
      <c r="D28" s="680" t="s">
        <v>220</v>
      </c>
      <c r="E28" s="1497"/>
      <c r="F28" s="680" t="s">
        <v>220</v>
      </c>
      <c r="G28" s="1500"/>
      <c r="H28" s="1503"/>
    </row>
    <row r="29" spans="1:8" ht="16.5" customHeight="1">
      <c r="A29" s="703">
        <v>1</v>
      </c>
      <c r="B29" s="682" t="s">
        <v>403</v>
      </c>
      <c r="C29" s="683">
        <v>230</v>
      </c>
      <c r="D29" s="684">
        <v>250</v>
      </c>
      <c r="E29" s="685" t="s">
        <v>735</v>
      </c>
      <c r="F29" s="684">
        <v>208</v>
      </c>
      <c r="G29" s="685">
        <v>46160.666666666664</v>
      </c>
      <c r="H29" s="704" t="s">
        <v>25</v>
      </c>
    </row>
    <row r="30" spans="1:8" ht="16.5" customHeight="1">
      <c r="A30" s="705">
        <v>2</v>
      </c>
      <c r="B30" s="682" t="s">
        <v>404</v>
      </c>
      <c r="C30" s="687">
        <v>230</v>
      </c>
      <c r="D30" s="684">
        <v>242</v>
      </c>
      <c r="E30" s="685" t="s">
        <v>732</v>
      </c>
      <c r="F30" s="684">
        <v>220</v>
      </c>
      <c r="G30" s="685">
        <v>46166.375</v>
      </c>
      <c r="H30" s="706" t="s">
        <v>25</v>
      </c>
    </row>
    <row r="31" spans="1:8" ht="16.5" customHeight="1">
      <c r="A31" s="705">
        <v>3</v>
      </c>
      <c r="B31" s="682" t="s">
        <v>391</v>
      </c>
      <c r="C31" s="687">
        <v>230</v>
      </c>
      <c r="D31" s="684">
        <v>245</v>
      </c>
      <c r="E31" s="685">
        <v>46168.208333333336</v>
      </c>
      <c r="F31" s="684">
        <v>210</v>
      </c>
      <c r="G31" s="684" t="s">
        <v>731</v>
      </c>
      <c r="H31" s="706" t="s">
        <v>25</v>
      </c>
    </row>
    <row r="32" spans="1:8" ht="16.5" customHeight="1">
      <c r="A32" s="705">
        <v>4</v>
      </c>
      <c r="B32" s="682" t="s">
        <v>392</v>
      </c>
      <c r="C32" s="687">
        <v>230</v>
      </c>
      <c r="D32" s="684">
        <v>242</v>
      </c>
      <c r="E32" s="685" t="s">
        <v>737</v>
      </c>
      <c r="F32" s="684">
        <v>212</v>
      </c>
      <c r="G32" s="685">
        <v>46160.625</v>
      </c>
      <c r="H32" s="706" t="s">
        <v>25</v>
      </c>
    </row>
    <row r="33" spans="1:8" ht="16.5" customHeight="1">
      <c r="A33" s="705">
        <v>5</v>
      </c>
      <c r="B33" s="682" t="s">
        <v>405</v>
      </c>
      <c r="C33" s="687">
        <v>230</v>
      </c>
      <c r="D33" s="684" t="s">
        <v>369</v>
      </c>
      <c r="E33" s="685" t="s">
        <v>369</v>
      </c>
      <c r="F33" s="684" t="s">
        <v>369</v>
      </c>
      <c r="G33" s="684" t="s">
        <v>369</v>
      </c>
      <c r="H33" s="706" t="s">
        <v>25</v>
      </c>
    </row>
    <row r="34" spans="1:8" ht="16.5" customHeight="1">
      <c r="A34" s="705">
        <v>6</v>
      </c>
      <c r="B34" s="682" t="s">
        <v>406</v>
      </c>
      <c r="C34" s="687">
        <v>230</v>
      </c>
      <c r="D34" s="684">
        <v>243</v>
      </c>
      <c r="E34" s="685" t="s">
        <v>739</v>
      </c>
      <c r="F34" s="684">
        <v>221</v>
      </c>
      <c r="G34" s="684" t="s">
        <v>740</v>
      </c>
      <c r="H34" s="706" t="s">
        <v>25</v>
      </c>
    </row>
    <row r="35" spans="1:8" ht="16.5" customHeight="1">
      <c r="A35" s="705">
        <v>7</v>
      </c>
      <c r="B35" s="682" t="s">
        <v>407</v>
      </c>
      <c r="C35" s="687">
        <v>230</v>
      </c>
      <c r="D35" s="684">
        <v>238</v>
      </c>
      <c r="E35" s="685" t="s">
        <v>738</v>
      </c>
      <c r="F35" s="684">
        <v>198</v>
      </c>
      <c r="G35" s="684" t="s">
        <v>741</v>
      </c>
      <c r="H35" s="706" t="s">
        <v>25</v>
      </c>
    </row>
    <row r="36" spans="1:8" ht="16.5" customHeight="1">
      <c r="A36" s="705">
        <v>8</v>
      </c>
      <c r="B36" s="682" t="s">
        <v>408</v>
      </c>
      <c r="C36" s="687">
        <v>230</v>
      </c>
      <c r="D36" s="684" t="s">
        <v>369</v>
      </c>
      <c r="E36" s="685" t="s">
        <v>369</v>
      </c>
      <c r="F36" s="684" t="s">
        <v>369</v>
      </c>
      <c r="G36" s="684" t="s">
        <v>369</v>
      </c>
      <c r="H36" s="706"/>
    </row>
    <row r="37" spans="1:8" ht="16.5" customHeight="1">
      <c r="A37" s="705">
        <v>9</v>
      </c>
      <c r="B37" s="682" t="s">
        <v>227</v>
      </c>
      <c r="C37" s="687">
        <v>230</v>
      </c>
      <c r="D37" s="684">
        <v>242</v>
      </c>
      <c r="E37" s="685" t="s">
        <v>742</v>
      </c>
      <c r="F37" s="684">
        <v>214</v>
      </c>
      <c r="G37" s="684" t="s">
        <v>743</v>
      </c>
      <c r="H37" s="706" t="s">
        <v>25</v>
      </c>
    </row>
    <row r="38" spans="1:8" ht="16.5" customHeight="1">
      <c r="A38" s="705">
        <v>10</v>
      </c>
      <c r="B38" s="682" t="s">
        <v>75</v>
      </c>
      <c r="C38" s="687">
        <v>230</v>
      </c>
      <c r="D38" s="684">
        <v>243</v>
      </c>
      <c r="E38" s="685" t="s">
        <v>742</v>
      </c>
      <c r="F38" s="684">
        <v>219</v>
      </c>
      <c r="G38" s="684" t="s">
        <v>731</v>
      </c>
      <c r="H38" s="706"/>
    </row>
    <row r="39" spans="1:8" ht="16.5" customHeight="1">
      <c r="A39" s="705">
        <v>11</v>
      </c>
      <c r="B39" s="682" t="s">
        <v>393</v>
      </c>
      <c r="C39" s="687">
        <v>230</v>
      </c>
      <c r="D39" s="684">
        <v>246</v>
      </c>
      <c r="E39" s="685" t="s">
        <v>742</v>
      </c>
      <c r="F39" s="684">
        <v>206</v>
      </c>
      <c r="G39" s="684" t="s">
        <v>744</v>
      </c>
      <c r="H39" s="706"/>
    </row>
    <row r="40" spans="1:8" ht="16.5" customHeight="1">
      <c r="A40" s="705">
        <v>12</v>
      </c>
      <c r="B40" s="682" t="s">
        <v>394</v>
      </c>
      <c r="C40" s="687">
        <v>230</v>
      </c>
      <c r="D40" s="684">
        <v>246</v>
      </c>
      <c r="E40" s="685" t="s">
        <v>742</v>
      </c>
      <c r="F40" s="684">
        <v>220</v>
      </c>
      <c r="G40" s="684" t="s">
        <v>745</v>
      </c>
      <c r="H40" s="706" t="s">
        <v>25</v>
      </c>
    </row>
    <row r="41" spans="1:8" ht="16.5" customHeight="1">
      <c r="A41" s="705">
        <v>13</v>
      </c>
      <c r="B41" s="682" t="s">
        <v>253</v>
      </c>
      <c r="C41" s="687">
        <v>230</v>
      </c>
      <c r="D41" s="684">
        <v>244</v>
      </c>
      <c r="E41" s="685" t="s">
        <v>742</v>
      </c>
      <c r="F41" s="684">
        <v>219</v>
      </c>
      <c r="G41" s="684" t="s">
        <v>740</v>
      </c>
      <c r="H41" s="706"/>
    </row>
    <row r="42" spans="1:8" ht="16.5" customHeight="1">
      <c r="A42" s="705">
        <v>14</v>
      </c>
      <c r="B42" s="682" t="s">
        <v>395</v>
      </c>
      <c r="C42" s="687">
        <v>230</v>
      </c>
      <c r="D42" s="684">
        <v>249</v>
      </c>
      <c r="E42" s="685" t="s">
        <v>746</v>
      </c>
      <c r="F42" s="684">
        <v>220</v>
      </c>
      <c r="G42" s="684" t="s">
        <v>729</v>
      </c>
      <c r="H42" s="706"/>
    </row>
    <row r="43" spans="1:8" ht="16.5" customHeight="1">
      <c r="A43" s="705">
        <v>15</v>
      </c>
      <c r="B43" s="682" t="s">
        <v>409</v>
      </c>
      <c r="C43" s="687">
        <v>230</v>
      </c>
      <c r="D43" s="684">
        <v>249</v>
      </c>
      <c r="E43" s="685" t="s">
        <v>747</v>
      </c>
      <c r="F43" s="684">
        <v>220</v>
      </c>
      <c r="G43" s="684" t="s">
        <v>729</v>
      </c>
      <c r="H43" s="706" t="s">
        <v>25</v>
      </c>
    </row>
    <row r="44" spans="1:8" ht="16.5" customHeight="1">
      <c r="A44" s="705">
        <v>16</v>
      </c>
      <c r="B44" s="682" t="s">
        <v>410</v>
      </c>
      <c r="C44" s="687">
        <v>230</v>
      </c>
      <c r="D44" s="684">
        <v>242</v>
      </c>
      <c r="E44" s="685" t="s">
        <v>739</v>
      </c>
      <c r="F44" s="684">
        <v>219</v>
      </c>
      <c r="G44" s="684" t="s">
        <v>748</v>
      </c>
      <c r="H44" s="706" t="s">
        <v>25</v>
      </c>
    </row>
    <row r="45" spans="1:8" ht="16.5" customHeight="1">
      <c r="A45" s="705">
        <v>17</v>
      </c>
      <c r="B45" s="682" t="s">
        <v>411</v>
      </c>
      <c r="C45" s="687">
        <v>230</v>
      </c>
      <c r="D45" s="684">
        <v>242</v>
      </c>
      <c r="E45" s="685" t="s">
        <v>734</v>
      </c>
      <c r="F45" s="684">
        <v>218</v>
      </c>
      <c r="G45" s="684" t="s">
        <v>749</v>
      </c>
      <c r="H45" s="706" t="s">
        <v>25</v>
      </c>
    </row>
    <row r="46" spans="1:8" ht="16.5" customHeight="1">
      <c r="A46" s="705">
        <v>18</v>
      </c>
      <c r="B46" s="682" t="s">
        <v>466</v>
      </c>
      <c r="C46" s="687">
        <v>230</v>
      </c>
      <c r="D46" s="684">
        <v>246</v>
      </c>
      <c r="E46" s="685" t="s">
        <v>734</v>
      </c>
      <c r="F46" s="684">
        <v>213</v>
      </c>
      <c r="G46" s="684" t="s">
        <v>750</v>
      </c>
      <c r="H46" s="706" t="s">
        <v>25</v>
      </c>
    </row>
    <row r="47" spans="1:8" ht="16.5" customHeight="1">
      <c r="A47" s="705">
        <v>19</v>
      </c>
      <c r="B47" s="682" t="s">
        <v>412</v>
      </c>
      <c r="C47" s="687">
        <v>230</v>
      </c>
      <c r="D47" s="684">
        <v>243</v>
      </c>
      <c r="E47" s="685" t="s">
        <v>734</v>
      </c>
      <c r="F47" s="684">
        <v>213</v>
      </c>
      <c r="G47" s="684" t="s">
        <v>751</v>
      </c>
      <c r="H47" s="706" t="s">
        <v>25</v>
      </c>
    </row>
    <row r="48" spans="1:8" ht="16.5" customHeight="1">
      <c r="A48" s="705">
        <v>20</v>
      </c>
      <c r="B48" s="682" t="s">
        <v>413</v>
      </c>
      <c r="C48" s="687">
        <v>230</v>
      </c>
      <c r="D48" s="684">
        <v>247</v>
      </c>
      <c r="E48" s="685" t="s">
        <v>742</v>
      </c>
      <c r="F48" s="684">
        <v>205</v>
      </c>
      <c r="G48" s="684" t="s">
        <v>752</v>
      </c>
      <c r="H48" s="706" t="s">
        <v>25</v>
      </c>
    </row>
    <row r="49" spans="1:8" ht="16.5" customHeight="1">
      <c r="A49" s="705">
        <v>21</v>
      </c>
      <c r="B49" s="682" t="s">
        <v>414</v>
      </c>
      <c r="C49" s="687">
        <v>230</v>
      </c>
      <c r="D49" s="684">
        <v>249</v>
      </c>
      <c r="E49" s="685" t="s">
        <v>734</v>
      </c>
      <c r="F49" s="684">
        <v>225</v>
      </c>
      <c r="G49" s="684" t="s">
        <v>751</v>
      </c>
      <c r="H49" s="706"/>
    </row>
    <row r="50" spans="1:8" ht="16.5" customHeight="1">
      <c r="A50" s="705">
        <v>22</v>
      </c>
      <c r="B50" s="682" t="s">
        <v>475</v>
      </c>
      <c r="C50" s="687">
        <v>230</v>
      </c>
      <c r="D50" s="684">
        <v>244</v>
      </c>
      <c r="E50" s="685" t="s">
        <v>734</v>
      </c>
      <c r="F50" s="684">
        <v>213</v>
      </c>
      <c r="G50" s="684" t="s">
        <v>740</v>
      </c>
      <c r="H50" s="706"/>
    </row>
    <row r="51" spans="1:8" ht="16.5" customHeight="1">
      <c r="A51" s="705">
        <v>23</v>
      </c>
      <c r="B51" s="682" t="s">
        <v>415</v>
      </c>
      <c r="C51" s="687">
        <v>230</v>
      </c>
      <c r="D51" s="684">
        <v>248</v>
      </c>
      <c r="E51" s="685" t="s">
        <v>742</v>
      </c>
      <c r="F51" s="684">
        <v>210</v>
      </c>
      <c r="G51" s="684" t="s">
        <v>740</v>
      </c>
      <c r="H51" s="706"/>
    </row>
    <row r="52" spans="1:8" ht="16.5" customHeight="1">
      <c r="A52" s="705">
        <v>24</v>
      </c>
      <c r="B52" s="682" t="s">
        <v>416</v>
      </c>
      <c r="C52" s="687">
        <v>230</v>
      </c>
      <c r="D52" s="684">
        <v>242</v>
      </c>
      <c r="E52" s="685" t="s">
        <v>746</v>
      </c>
      <c r="F52" s="684">
        <v>204</v>
      </c>
      <c r="G52" s="684" t="s">
        <v>753</v>
      </c>
      <c r="H52" s="706"/>
    </row>
    <row r="53" spans="1:8" ht="16.5" customHeight="1">
      <c r="A53" s="705">
        <v>25</v>
      </c>
      <c r="B53" s="682" t="s">
        <v>396</v>
      </c>
      <c r="C53" s="687">
        <v>230</v>
      </c>
      <c r="D53" s="684">
        <v>246</v>
      </c>
      <c r="E53" s="685" t="s">
        <v>742</v>
      </c>
      <c r="F53" s="684">
        <v>206</v>
      </c>
      <c r="G53" s="684" t="s">
        <v>743</v>
      </c>
      <c r="H53" s="706"/>
    </row>
    <row r="54" spans="1:8" ht="16.5" customHeight="1">
      <c r="A54" s="705">
        <v>26</v>
      </c>
      <c r="B54" s="682" t="s">
        <v>417</v>
      </c>
      <c r="C54" s="687">
        <v>230</v>
      </c>
      <c r="D54" s="684">
        <v>239</v>
      </c>
      <c r="E54" s="685" t="s">
        <v>754</v>
      </c>
      <c r="F54" s="684">
        <v>221</v>
      </c>
      <c r="G54" s="685">
        <v>46149.5</v>
      </c>
      <c r="H54" s="706"/>
    </row>
    <row r="55" spans="1:8" ht="16.5" customHeight="1">
      <c r="A55" s="705">
        <v>27</v>
      </c>
      <c r="B55" s="682" t="s">
        <v>418</v>
      </c>
      <c r="C55" s="687">
        <v>230</v>
      </c>
      <c r="D55" s="684">
        <v>243</v>
      </c>
      <c r="E55" s="685" t="s">
        <v>723</v>
      </c>
      <c r="F55" s="684">
        <v>209</v>
      </c>
      <c r="G55" s="684" t="s">
        <v>740</v>
      </c>
      <c r="H55" s="706"/>
    </row>
    <row r="56" spans="1:8" ht="16.5" customHeight="1">
      <c r="A56" s="705">
        <v>28</v>
      </c>
      <c r="B56" s="682" t="s">
        <v>419</v>
      </c>
      <c r="C56" s="687">
        <v>230</v>
      </c>
      <c r="D56" s="684">
        <v>246</v>
      </c>
      <c r="E56" s="685" t="s">
        <v>755</v>
      </c>
      <c r="F56" s="684">
        <v>208</v>
      </c>
      <c r="G56" s="684" t="s">
        <v>751</v>
      </c>
      <c r="H56" s="706"/>
    </row>
    <row r="57" spans="1:8" ht="16.5" customHeight="1">
      <c r="A57" s="705">
        <v>29</v>
      </c>
      <c r="B57" s="682" t="s">
        <v>420</v>
      </c>
      <c r="C57" s="687">
        <v>230</v>
      </c>
      <c r="D57" s="684">
        <v>238</v>
      </c>
      <c r="E57" s="685" t="s">
        <v>756</v>
      </c>
      <c r="F57" s="684">
        <v>220</v>
      </c>
      <c r="G57" s="684" t="s">
        <v>740</v>
      </c>
      <c r="H57" s="688"/>
    </row>
    <row r="58" spans="1:8" ht="16.5" customHeight="1">
      <c r="A58" s="705">
        <v>30</v>
      </c>
      <c r="B58" s="682" t="s">
        <v>421</v>
      </c>
      <c r="C58" s="687">
        <v>230</v>
      </c>
      <c r="D58" s="684">
        <v>245</v>
      </c>
      <c r="E58" s="685" t="s">
        <v>742</v>
      </c>
      <c r="F58" s="684">
        <v>220</v>
      </c>
      <c r="G58" s="684" t="s">
        <v>740</v>
      </c>
      <c r="H58" s="688"/>
    </row>
    <row r="59" spans="1:8" ht="15.75" customHeight="1">
      <c r="A59" s="705">
        <v>31</v>
      </c>
      <c r="B59" s="682" t="s">
        <v>422</v>
      </c>
      <c r="C59" s="687">
        <v>230</v>
      </c>
      <c r="D59" s="684">
        <v>244</v>
      </c>
      <c r="E59" s="685" t="s">
        <v>742</v>
      </c>
      <c r="F59" s="684">
        <v>207</v>
      </c>
      <c r="G59" s="684" t="s">
        <v>757</v>
      </c>
      <c r="H59" s="706"/>
    </row>
    <row r="60" spans="1:8" ht="15.75" customHeight="1">
      <c r="A60" s="705">
        <v>32</v>
      </c>
      <c r="B60" s="682" t="s">
        <v>491</v>
      </c>
      <c r="C60" s="687">
        <v>230</v>
      </c>
      <c r="D60" s="684">
        <v>246</v>
      </c>
      <c r="E60" s="685" t="s">
        <v>734</v>
      </c>
      <c r="F60" s="684">
        <v>216</v>
      </c>
      <c r="G60" s="684" t="s">
        <v>758</v>
      </c>
      <c r="H60" s="706"/>
    </row>
    <row r="61" spans="1:8" ht="15.75" customHeight="1">
      <c r="A61" s="705">
        <v>33</v>
      </c>
      <c r="B61" s="682" t="s">
        <v>397</v>
      </c>
      <c r="C61" s="687">
        <v>230</v>
      </c>
      <c r="D61" s="684">
        <v>247</v>
      </c>
      <c r="E61" s="685" t="s">
        <v>742</v>
      </c>
      <c r="F61" s="684">
        <v>211</v>
      </c>
      <c r="G61" s="684" t="s">
        <v>740</v>
      </c>
      <c r="H61" s="706"/>
    </row>
    <row r="62" spans="1:8" ht="15.75" customHeight="1">
      <c r="A62" s="705">
        <v>34</v>
      </c>
      <c r="B62" s="682" t="s">
        <v>423</v>
      </c>
      <c r="C62" s="687">
        <v>230</v>
      </c>
      <c r="D62" s="684">
        <v>245</v>
      </c>
      <c r="E62" s="685" t="s">
        <v>723</v>
      </c>
      <c r="F62" s="684">
        <v>207</v>
      </c>
      <c r="G62" s="684" t="s">
        <v>733</v>
      </c>
      <c r="H62" s="706"/>
    </row>
    <row r="63" spans="1:8" ht="15.75" customHeight="1">
      <c r="A63" s="705">
        <v>35</v>
      </c>
      <c r="B63" s="682" t="s">
        <v>424</v>
      </c>
      <c r="C63" s="687">
        <v>230</v>
      </c>
      <c r="D63" s="684">
        <v>245</v>
      </c>
      <c r="E63" s="685" t="s">
        <v>742</v>
      </c>
      <c r="F63" s="684">
        <v>205</v>
      </c>
      <c r="G63" s="684" t="s">
        <v>759</v>
      </c>
      <c r="H63" s="706"/>
    </row>
    <row r="64" spans="1:8" ht="15" customHeight="1">
      <c r="A64" s="705">
        <v>36</v>
      </c>
      <c r="B64" s="682" t="s">
        <v>682</v>
      </c>
      <c r="C64" s="687">
        <v>230</v>
      </c>
      <c r="D64" s="684">
        <v>244</v>
      </c>
      <c r="E64" s="685" t="s">
        <v>734</v>
      </c>
      <c r="F64" s="684">
        <v>217</v>
      </c>
      <c r="G64" s="684" t="s">
        <v>760</v>
      </c>
      <c r="H64" s="706"/>
    </row>
    <row r="65" spans="1:8" ht="15.75" customHeight="1">
      <c r="A65" s="705">
        <v>37</v>
      </c>
      <c r="B65" s="682" t="s">
        <v>398</v>
      </c>
      <c r="C65" s="687">
        <v>230</v>
      </c>
      <c r="D65" s="684">
        <v>240</v>
      </c>
      <c r="E65" s="685" t="s">
        <v>761</v>
      </c>
      <c r="F65" s="684">
        <v>222</v>
      </c>
      <c r="G65" s="684" t="s">
        <v>762</v>
      </c>
      <c r="H65" s="706"/>
    </row>
    <row r="66" spans="1:8" ht="15.75" customHeight="1">
      <c r="A66" s="705">
        <v>38</v>
      </c>
      <c r="B66" s="682" t="s">
        <v>597</v>
      </c>
      <c r="C66" s="687">
        <v>230</v>
      </c>
      <c r="D66" s="684">
        <v>241</v>
      </c>
      <c r="E66" s="685" t="s">
        <v>763</v>
      </c>
      <c r="F66" s="684">
        <v>223</v>
      </c>
      <c r="G66" s="684" t="s">
        <v>733</v>
      </c>
      <c r="H66" s="706"/>
    </row>
    <row r="67" spans="1:8" ht="15.75">
      <c r="A67" s="705">
        <v>39</v>
      </c>
      <c r="B67" s="682" t="s">
        <v>425</v>
      </c>
      <c r="C67" s="687">
        <v>230</v>
      </c>
      <c r="D67" s="684">
        <v>243</v>
      </c>
      <c r="E67" s="685" t="s">
        <v>737</v>
      </c>
      <c r="F67" s="684">
        <v>206</v>
      </c>
      <c r="G67" s="684" t="s">
        <v>726</v>
      </c>
      <c r="H67" s="706"/>
    </row>
    <row r="68" spans="1:8" ht="15.75" customHeight="1">
      <c r="A68" s="705">
        <v>40</v>
      </c>
      <c r="B68" s="682" t="s">
        <v>399</v>
      </c>
      <c r="C68" s="687">
        <v>230</v>
      </c>
      <c r="D68" s="684">
        <v>249</v>
      </c>
      <c r="E68" s="685" t="s">
        <v>734</v>
      </c>
      <c r="F68" s="684">
        <v>216</v>
      </c>
      <c r="G68" s="684" t="s">
        <v>758</v>
      </c>
      <c r="H68" s="706"/>
    </row>
    <row r="69" spans="1:8" ht="15.75" customHeight="1">
      <c r="A69" s="705">
        <v>41</v>
      </c>
      <c r="B69" s="682" t="s">
        <v>426</v>
      </c>
      <c r="C69" s="687">
        <v>230</v>
      </c>
      <c r="D69" s="684">
        <v>245</v>
      </c>
      <c r="E69" s="685" t="s">
        <v>746</v>
      </c>
      <c r="F69" s="684">
        <v>212</v>
      </c>
      <c r="G69" s="684" t="s">
        <v>731</v>
      </c>
      <c r="H69" s="706"/>
    </row>
    <row r="70" spans="1:8" ht="15.75" customHeight="1">
      <c r="A70" s="705">
        <v>42</v>
      </c>
      <c r="B70" s="682" t="s">
        <v>427</v>
      </c>
      <c r="C70" s="687">
        <v>230</v>
      </c>
      <c r="D70" s="684">
        <v>245</v>
      </c>
      <c r="E70" s="685" t="s">
        <v>732</v>
      </c>
      <c r="F70" s="684">
        <v>217</v>
      </c>
      <c r="G70" s="685">
        <v>46160.666666666664</v>
      </c>
      <c r="H70" s="706"/>
    </row>
    <row r="71" spans="1:8" ht="15.75" customHeight="1">
      <c r="A71" s="705">
        <v>43</v>
      </c>
      <c r="B71" s="682" t="s">
        <v>525</v>
      </c>
      <c r="C71" s="687">
        <v>230</v>
      </c>
      <c r="D71" s="684">
        <v>241</v>
      </c>
      <c r="E71" s="685" t="s">
        <v>765</v>
      </c>
      <c r="F71" s="684">
        <v>199</v>
      </c>
      <c r="G71" s="684" t="s">
        <v>729</v>
      </c>
      <c r="H71" s="706"/>
    </row>
    <row r="72" spans="1:8" ht="15.75" customHeight="1">
      <c r="A72" s="705">
        <v>44</v>
      </c>
      <c r="B72" s="682" t="s">
        <v>542</v>
      </c>
      <c r="C72" s="687">
        <v>230</v>
      </c>
      <c r="D72" s="684">
        <v>237</v>
      </c>
      <c r="E72" s="685" t="s">
        <v>766</v>
      </c>
      <c r="F72" s="684">
        <v>195</v>
      </c>
      <c r="G72" s="685">
        <v>46162.833333333336</v>
      </c>
      <c r="H72" s="706"/>
    </row>
    <row r="73" spans="1:8" ht="15.75" customHeight="1">
      <c r="A73" s="705">
        <v>45</v>
      </c>
      <c r="B73" s="682" t="s">
        <v>40</v>
      </c>
      <c r="C73" s="687">
        <v>230</v>
      </c>
      <c r="D73" s="684">
        <v>242</v>
      </c>
      <c r="E73" s="685" t="s">
        <v>742</v>
      </c>
      <c r="F73" s="684">
        <v>216</v>
      </c>
      <c r="G73" s="684" t="s">
        <v>731</v>
      </c>
      <c r="H73" s="706"/>
    </row>
    <row r="74" spans="1:8" ht="15.75" customHeight="1">
      <c r="A74" s="707">
        <v>46</v>
      </c>
      <c r="B74" s="682" t="s">
        <v>402</v>
      </c>
      <c r="C74" s="691">
        <v>230</v>
      </c>
      <c r="D74" s="684">
        <v>242</v>
      </c>
      <c r="E74" s="685" t="s">
        <v>742</v>
      </c>
      <c r="F74" s="684">
        <v>207</v>
      </c>
      <c r="G74" s="684" t="s">
        <v>752</v>
      </c>
      <c r="H74" s="708"/>
    </row>
    <row r="75" spans="1:8" ht="15.75" customHeight="1">
      <c r="A75" s="705">
        <v>47</v>
      </c>
      <c r="B75" s="682" t="s">
        <v>428</v>
      </c>
      <c r="C75" s="687">
        <v>230</v>
      </c>
      <c r="D75" s="684" t="s">
        <v>369</v>
      </c>
      <c r="E75" s="685" t="s">
        <v>369</v>
      </c>
      <c r="F75" s="684" t="s">
        <v>369</v>
      </c>
      <c r="G75" s="684" t="s">
        <v>369</v>
      </c>
      <c r="H75" s="706"/>
    </row>
    <row r="76" spans="1:8" ht="15.75" customHeight="1">
      <c r="A76" s="707">
        <v>48</v>
      </c>
      <c r="B76" s="682" t="s">
        <v>429</v>
      </c>
      <c r="C76" s="691">
        <v>230</v>
      </c>
      <c r="D76" s="684">
        <v>244</v>
      </c>
      <c r="E76" s="685" t="s">
        <v>746</v>
      </c>
      <c r="F76" s="684">
        <v>202</v>
      </c>
      <c r="G76" s="684" t="s">
        <v>767</v>
      </c>
      <c r="H76" s="708"/>
    </row>
    <row r="77" spans="1:8" ht="15.75" customHeight="1">
      <c r="A77" s="707">
        <v>49</v>
      </c>
      <c r="B77" s="682" t="s">
        <v>430</v>
      </c>
      <c r="C77" s="691">
        <v>230</v>
      </c>
      <c r="D77" s="684">
        <v>239</v>
      </c>
      <c r="E77" s="685" t="s">
        <v>732</v>
      </c>
      <c r="F77" s="684">
        <v>220</v>
      </c>
      <c r="G77" s="684" t="s">
        <v>740</v>
      </c>
      <c r="H77" s="708"/>
    </row>
    <row r="78" spans="1:8" ht="15.75" customHeight="1">
      <c r="A78" s="709">
        <v>50</v>
      </c>
      <c r="B78" s="682" t="s">
        <v>431</v>
      </c>
      <c r="C78" s="687">
        <v>230</v>
      </c>
      <c r="D78" s="684">
        <v>244</v>
      </c>
      <c r="E78" s="685" t="s">
        <v>723</v>
      </c>
      <c r="F78" s="684">
        <v>208</v>
      </c>
      <c r="G78" s="685">
        <v>46165.625</v>
      </c>
      <c r="H78" s="706"/>
    </row>
    <row r="79" spans="1:8" ht="15.75" customHeight="1">
      <c r="A79" s="709">
        <v>51</v>
      </c>
      <c r="B79" s="682" t="s">
        <v>432</v>
      </c>
      <c r="C79" s="687">
        <v>230</v>
      </c>
      <c r="D79" s="684">
        <v>245</v>
      </c>
      <c r="E79" s="685" t="s">
        <v>742</v>
      </c>
      <c r="F79" s="684">
        <v>208</v>
      </c>
      <c r="G79" s="684" t="s">
        <v>769</v>
      </c>
      <c r="H79" s="706"/>
    </row>
    <row r="80" spans="1:8" ht="15.75" customHeight="1">
      <c r="A80" s="709">
        <v>52</v>
      </c>
      <c r="B80" s="682" t="s">
        <v>433</v>
      </c>
      <c r="C80" s="687">
        <v>230</v>
      </c>
      <c r="D80" s="684">
        <v>248</v>
      </c>
      <c r="E80" s="685" t="s">
        <v>742</v>
      </c>
      <c r="F80" s="684">
        <v>220</v>
      </c>
      <c r="G80" s="684" t="s">
        <v>770</v>
      </c>
      <c r="H80" s="706"/>
    </row>
    <row r="81" spans="1:8" ht="15.75" customHeight="1">
      <c r="A81" s="709">
        <v>53</v>
      </c>
      <c r="B81" s="682" t="s">
        <v>434</v>
      </c>
      <c r="C81" s="687">
        <v>230</v>
      </c>
      <c r="D81" s="684">
        <v>240</v>
      </c>
      <c r="E81" s="685" t="s">
        <v>723</v>
      </c>
      <c r="F81" s="684">
        <v>210</v>
      </c>
      <c r="G81" s="684" t="s">
        <v>740</v>
      </c>
      <c r="H81" s="706"/>
    </row>
    <row r="82" spans="1:8" ht="15.75" customHeight="1" thickBot="1">
      <c r="A82" s="710">
        <v>54</v>
      </c>
      <c r="B82" s="682" t="s">
        <v>435</v>
      </c>
      <c r="C82" s="694">
        <v>230</v>
      </c>
      <c r="D82" s="684">
        <v>242</v>
      </c>
      <c r="E82" s="685" t="s">
        <v>723</v>
      </c>
      <c r="F82" s="684">
        <v>201</v>
      </c>
      <c r="G82" s="684" t="s">
        <v>771</v>
      </c>
      <c r="H82" s="711"/>
    </row>
    <row r="83" spans="1:8" ht="15" customHeight="1">
      <c r="A83" s="697"/>
      <c r="B83" s="712"/>
      <c r="D83" s="697"/>
      <c r="E83" s="698"/>
      <c r="F83" s="697"/>
      <c r="G83" s="697"/>
      <c r="H83" s="713"/>
    </row>
    <row r="84" spans="1:8" ht="15.75" customHeight="1">
      <c r="A84" s="697"/>
      <c r="B84" s="712"/>
      <c r="D84" s="697"/>
      <c r="E84" s="698"/>
      <c r="F84" s="697"/>
      <c r="G84" s="697"/>
      <c r="H84" s="713"/>
    </row>
    <row r="85" spans="1:8" ht="15.75" customHeight="1" thickBot="1">
      <c r="A85" s="697"/>
      <c r="B85" s="714"/>
      <c r="D85" s="697"/>
      <c r="E85" s="715"/>
      <c r="F85" s="697"/>
      <c r="G85" s="716"/>
      <c r="H85" s="713"/>
    </row>
    <row r="86" spans="1:8" ht="15.75" customHeight="1">
      <c r="A86" s="700"/>
      <c r="B86" s="1504" t="s">
        <v>222</v>
      </c>
      <c r="C86" s="675" t="s">
        <v>217</v>
      </c>
      <c r="D86" s="676" t="s">
        <v>4150</v>
      </c>
      <c r="E86" s="1507" t="s">
        <v>252</v>
      </c>
      <c r="F86" s="676" t="s">
        <v>4151</v>
      </c>
      <c r="G86" s="1510" t="s">
        <v>252</v>
      </c>
      <c r="H86" s="1504" t="s">
        <v>43</v>
      </c>
    </row>
    <row r="87" spans="1:8" ht="15.75" customHeight="1">
      <c r="A87" s="701" t="s">
        <v>64</v>
      </c>
      <c r="B87" s="1505"/>
      <c r="C87" s="678" t="s">
        <v>219</v>
      </c>
      <c r="D87" s="678" t="s">
        <v>219</v>
      </c>
      <c r="E87" s="1508"/>
      <c r="F87" s="678" t="s">
        <v>219</v>
      </c>
      <c r="G87" s="1511"/>
      <c r="H87" s="1505"/>
    </row>
    <row r="88" spans="1:8" ht="15.75" customHeight="1" thickBot="1">
      <c r="A88" s="702" t="s">
        <v>218</v>
      </c>
      <c r="B88" s="1506"/>
      <c r="C88" s="680" t="s">
        <v>220</v>
      </c>
      <c r="D88" s="680" t="s">
        <v>220</v>
      </c>
      <c r="E88" s="1509"/>
      <c r="F88" s="680" t="s">
        <v>220</v>
      </c>
      <c r="G88" s="1512"/>
      <c r="H88" s="1506"/>
    </row>
    <row r="89" spans="1:8" ht="15.75" customHeight="1">
      <c r="A89" s="703">
        <v>1</v>
      </c>
      <c r="B89" s="682" t="s">
        <v>436</v>
      </c>
      <c r="C89" s="683">
        <v>132</v>
      </c>
      <c r="D89" s="684">
        <v>140</v>
      </c>
      <c r="E89" s="685" t="s">
        <v>772</v>
      </c>
      <c r="F89" s="684">
        <v>120</v>
      </c>
      <c r="G89" s="684" t="s">
        <v>740</v>
      </c>
      <c r="H89" s="704"/>
    </row>
    <row r="90" spans="1:8" ht="15.75" customHeight="1">
      <c r="A90" s="705">
        <v>2</v>
      </c>
      <c r="B90" s="682" t="s">
        <v>403</v>
      </c>
      <c r="C90" s="687">
        <v>132</v>
      </c>
      <c r="D90" s="684">
        <v>144</v>
      </c>
      <c r="E90" s="685" t="s">
        <v>723</v>
      </c>
      <c r="F90" s="684">
        <v>118</v>
      </c>
      <c r="G90" s="684" t="s">
        <v>731</v>
      </c>
      <c r="H90" s="706"/>
    </row>
    <row r="91" spans="1:8" ht="15.75" customHeight="1">
      <c r="A91" s="705">
        <v>3</v>
      </c>
      <c r="B91" s="682" t="s">
        <v>437</v>
      </c>
      <c r="C91" s="687">
        <v>132</v>
      </c>
      <c r="D91" s="684">
        <v>141</v>
      </c>
      <c r="E91" s="685" t="s">
        <v>732</v>
      </c>
      <c r="F91" s="684">
        <v>125</v>
      </c>
      <c r="G91" s="685">
        <v>46149.5</v>
      </c>
      <c r="H91" s="706"/>
    </row>
    <row r="92" spans="1:8" ht="15.75" customHeight="1">
      <c r="A92" s="705">
        <v>4</v>
      </c>
      <c r="B92" s="682" t="s">
        <v>438</v>
      </c>
      <c r="C92" s="687">
        <v>132</v>
      </c>
      <c r="D92" s="684">
        <v>140</v>
      </c>
      <c r="E92" s="685" t="s">
        <v>732</v>
      </c>
      <c r="F92" s="684">
        <v>124</v>
      </c>
      <c r="G92" s="684" t="s">
        <v>773</v>
      </c>
      <c r="H92" s="706"/>
    </row>
    <row r="93" spans="1:8" ht="17.25" customHeight="1">
      <c r="A93" s="705">
        <v>5</v>
      </c>
      <c r="B93" s="682" t="s">
        <v>391</v>
      </c>
      <c r="C93" s="687">
        <v>132</v>
      </c>
      <c r="D93" s="684">
        <v>143</v>
      </c>
      <c r="E93" s="685" t="s">
        <v>742</v>
      </c>
      <c r="F93" s="684">
        <v>114</v>
      </c>
      <c r="G93" s="684" t="s">
        <v>740</v>
      </c>
      <c r="H93" s="706"/>
    </row>
    <row r="94" spans="1:8" ht="15.75" customHeight="1">
      <c r="A94" s="705">
        <v>6</v>
      </c>
      <c r="B94" s="682" t="s">
        <v>439</v>
      </c>
      <c r="C94" s="687">
        <v>132</v>
      </c>
      <c r="D94" s="684">
        <v>141</v>
      </c>
      <c r="E94" s="685" t="s">
        <v>747</v>
      </c>
      <c r="F94" s="684">
        <v>120</v>
      </c>
      <c r="G94" s="684" t="s">
        <v>774</v>
      </c>
      <c r="H94" s="717"/>
    </row>
    <row r="95" spans="1:8" ht="15.75" customHeight="1">
      <c r="A95" s="705">
        <v>7</v>
      </c>
      <c r="B95" s="682" t="s">
        <v>392</v>
      </c>
      <c r="C95" s="687">
        <v>132</v>
      </c>
      <c r="D95" s="684" t="s">
        <v>369</v>
      </c>
      <c r="E95" s="685" t="s">
        <v>369</v>
      </c>
      <c r="F95" s="684" t="s">
        <v>369</v>
      </c>
      <c r="G95" s="684" t="s">
        <v>369</v>
      </c>
      <c r="H95" s="717"/>
    </row>
    <row r="96" spans="1:8" ht="15.75" customHeight="1">
      <c r="A96" s="705">
        <v>8</v>
      </c>
      <c r="B96" s="682" t="s">
        <v>709</v>
      </c>
      <c r="C96" s="687">
        <v>132</v>
      </c>
      <c r="D96" s="684">
        <v>146</v>
      </c>
      <c r="E96" s="685">
        <v>46168.25</v>
      </c>
      <c r="F96" s="684">
        <v>127</v>
      </c>
      <c r="G96" s="684" t="s">
        <v>775</v>
      </c>
      <c r="H96" s="717"/>
    </row>
    <row r="97" spans="1:8" ht="15.75" customHeight="1">
      <c r="A97" s="705">
        <v>9</v>
      </c>
      <c r="B97" s="682" t="s">
        <v>440</v>
      </c>
      <c r="C97" s="687">
        <v>132</v>
      </c>
      <c r="D97" s="684">
        <v>141</v>
      </c>
      <c r="E97" s="685" t="s">
        <v>776</v>
      </c>
      <c r="F97" s="684">
        <v>108</v>
      </c>
      <c r="G97" s="684" t="s">
        <v>752</v>
      </c>
      <c r="H97" s="717"/>
    </row>
    <row r="98" spans="1:8" ht="15.75" customHeight="1">
      <c r="A98" s="705">
        <v>10</v>
      </c>
      <c r="B98" s="682" t="s">
        <v>611</v>
      </c>
      <c r="C98" s="687">
        <v>132</v>
      </c>
      <c r="D98" s="684">
        <v>142</v>
      </c>
      <c r="E98" s="685" t="s">
        <v>723</v>
      </c>
      <c r="F98" s="684">
        <v>117</v>
      </c>
      <c r="G98" s="685">
        <v>46162.666666666664</v>
      </c>
      <c r="H98" s="717"/>
    </row>
    <row r="99" spans="1:8" ht="15.75" customHeight="1">
      <c r="A99" s="705">
        <v>11</v>
      </c>
      <c r="B99" s="682" t="s">
        <v>683</v>
      </c>
      <c r="C99" s="687">
        <v>132</v>
      </c>
      <c r="D99" s="684">
        <v>140</v>
      </c>
      <c r="E99" s="685" t="s">
        <v>734</v>
      </c>
      <c r="F99" s="684">
        <v>122</v>
      </c>
      <c r="G99" s="684" t="s">
        <v>778</v>
      </c>
      <c r="H99" s="717"/>
    </row>
    <row r="100" spans="1:8" ht="15.75" customHeight="1">
      <c r="A100" s="705">
        <v>12</v>
      </c>
      <c r="B100" s="682" t="s">
        <v>441</v>
      </c>
      <c r="C100" s="687">
        <v>132</v>
      </c>
      <c r="D100" s="684">
        <v>142</v>
      </c>
      <c r="E100" s="685">
        <v>46169.5</v>
      </c>
      <c r="F100" s="684">
        <v>125</v>
      </c>
      <c r="G100" s="684" t="s">
        <v>779</v>
      </c>
      <c r="H100" s="717"/>
    </row>
    <row r="101" spans="1:8" ht="15.75" customHeight="1">
      <c r="A101" s="705">
        <v>13</v>
      </c>
      <c r="B101" s="682" t="s">
        <v>442</v>
      </c>
      <c r="C101" s="687">
        <v>132</v>
      </c>
      <c r="D101" s="684">
        <v>140</v>
      </c>
      <c r="E101" s="685" t="s">
        <v>780</v>
      </c>
      <c r="F101" s="684">
        <v>119</v>
      </c>
      <c r="G101" s="684" t="s">
        <v>775</v>
      </c>
      <c r="H101" s="717"/>
    </row>
    <row r="102" spans="1:8" ht="15.75" customHeight="1">
      <c r="A102" s="705">
        <v>14</v>
      </c>
      <c r="B102" s="682" t="s">
        <v>443</v>
      </c>
      <c r="C102" s="687">
        <v>132</v>
      </c>
      <c r="D102" s="684">
        <v>143</v>
      </c>
      <c r="E102" s="685" t="s">
        <v>776</v>
      </c>
      <c r="F102" s="684">
        <v>118</v>
      </c>
      <c r="G102" s="684" t="s">
        <v>781</v>
      </c>
      <c r="H102" s="717"/>
    </row>
    <row r="103" spans="1:8" ht="15.75" customHeight="1">
      <c r="A103" s="705">
        <v>0</v>
      </c>
      <c r="B103" s="682" t="s">
        <v>407</v>
      </c>
      <c r="C103" s="687">
        <v>132</v>
      </c>
      <c r="D103" s="684">
        <v>140</v>
      </c>
      <c r="E103" s="685" t="s">
        <v>782</v>
      </c>
      <c r="F103" s="684">
        <v>116</v>
      </c>
      <c r="G103" s="684" t="s">
        <v>741</v>
      </c>
      <c r="H103" s="717"/>
    </row>
    <row r="104" spans="1:8" ht="15.75" customHeight="1">
      <c r="A104" s="705">
        <v>16</v>
      </c>
      <c r="B104" s="682" t="s">
        <v>444</v>
      </c>
      <c r="C104" s="687">
        <v>132</v>
      </c>
      <c r="D104" s="684">
        <v>142</v>
      </c>
      <c r="E104" s="685" t="s">
        <v>734</v>
      </c>
      <c r="F104" s="684">
        <v>121</v>
      </c>
      <c r="G104" s="684" t="s">
        <v>778</v>
      </c>
      <c r="H104" s="717"/>
    </row>
    <row r="105" spans="1:8" ht="15.75" customHeight="1">
      <c r="A105" s="705">
        <v>17</v>
      </c>
      <c r="B105" s="682" t="s">
        <v>227</v>
      </c>
      <c r="C105" s="687">
        <v>132</v>
      </c>
      <c r="D105" s="684">
        <v>142</v>
      </c>
      <c r="E105" s="685" t="s">
        <v>734</v>
      </c>
      <c r="F105" s="684">
        <v>121</v>
      </c>
      <c r="G105" s="684" t="s">
        <v>743</v>
      </c>
      <c r="H105" s="717"/>
    </row>
    <row r="106" spans="1:8" ht="15.75" customHeight="1">
      <c r="A106" s="705">
        <v>18</v>
      </c>
      <c r="B106" s="682" t="s">
        <v>445</v>
      </c>
      <c r="C106" s="687">
        <v>132</v>
      </c>
      <c r="D106" s="684">
        <v>141</v>
      </c>
      <c r="E106" s="685" t="s">
        <v>734</v>
      </c>
      <c r="F106" s="684">
        <v>122</v>
      </c>
      <c r="G106" s="684" t="s">
        <v>743</v>
      </c>
      <c r="H106" s="717"/>
    </row>
    <row r="107" spans="1:8" ht="15.75" customHeight="1">
      <c r="A107" s="705">
        <v>19</v>
      </c>
      <c r="B107" s="682" t="s">
        <v>446</v>
      </c>
      <c r="C107" s="687">
        <v>132</v>
      </c>
      <c r="D107" s="684">
        <v>142</v>
      </c>
      <c r="E107" s="685" t="s">
        <v>732</v>
      </c>
      <c r="F107" s="684">
        <v>126</v>
      </c>
      <c r="G107" s="684" t="s">
        <v>783</v>
      </c>
      <c r="H107" s="717"/>
    </row>
    <row r="108" spans="1:8" ht="15.75" customHeight="1">
      <c r="A108" s="705">
        <v>20</v>
      </c>
      <c r="B108" s="682" t="s">
        <v>447</v>
      </c>
      <c r="C108" s="687">
        <v>132</v>
      </c>
      <c r="D108" s="684">
        <v>140</v>
      </c>
      <c r="E108" s="685" t="s">
        <v>725</v>
      </c>
      <c r="F108" s="684">
        <v>124</v>
      </c>
      <c r="G108" s="685">
        <v>46149.5</v>
      </c>
      <c r="H108" s="717"/>
    </row>
    <row r="109" spans="1:8" ht="15.75" customHeight="1">
      <c r="A109" s="705">
        <v>21</v>
      </c>
      <c r="B109" s="682" t="s">
        <v>448</v>
      </c>
      <c r="C109" s="687">
        <v>132</v>
      </c>
      <c r="D109" s="684">
        <v>140</v>
      </c>
      <c r="E109" s="685" t="s">
        <v>784</v>
      </c>
      <c r="F109" s="684">
        <v>117</v>
      </c>
      <c r="G109" s="684" t="s">
        <v>740</v>
      </c>
      <c r="H109" s="717"/>
    </row>
    <row r="110" spans="1:8" ht="15.75" customHeight="1">
      <c r="A110" s="705">
        <v>22</v>
      </c>
      <c r="B110" s="682" t="s">
        <v>449</v>
      </c>
      <c r="C110" s="687">
        <v>132</v>
      </c>
      <c r="D110" s="684">
        <v>143</v>
      </c>
      <c r="E110" s="685" t="s">
        <v>737</v>
      </c>
      <c r="F110" s="684">
        <v>121</v>
      </c>
      <c r="G110" s="684" t="s">
        <v>751</v>
      </c>
      <c r="H110" s="717"/>
    </row>
    <row r="111" spans="1:8" ht="15.75" customHeight="1">
      <c r="A111" s="705">
        <v>23</v>
      </c>
      <c r="B111" s="682" t="s">
        <v>450</v>
      </c>
      <c r="C111" s="687">
        <v>132</v>
      </c>
      <c r="D111" s="684">
        <v>134</v>
      </c>
      <c r="E111" s="685" t="s">
        <v>785</v>
      </c>
      <c r="F111" s="684">
        <v>113</v>
      </c>
      <c r="G111" s="684" t="s">
        <v>786</v>
      </c>
      <c r="H111" s="717"/>
    </row>
    <row r="112" spans="1:8" ht="15.75" customHeight="1">
      <c r="A112" s="705">
        <v>24</v>
      </c>
      <c r="B112" s="682" t="s">
        <v>451</v>
      </c>
      <c r="C112" s="687">
        <v>132</v>
      </c>
      <c r="D112" s="684">
        <v>141</v>
      </c>
      <c r="E112" s="685" t="s">
        <v>742</v>
      </c>
      <c r="F112" s="684">
        <v>110</v>
      </c>
      <c r="G112" s="685">
        <v>46163.791666666664</v>
      </c>
      <c r="H112" s="717"/>
    </row>
    <row r="113" spans="1:8" ht="15.75" customHeight="1">
      <c r="A113" s="705">
        <v>25</v>
      </c>
      <c r="B113" s="682" t="s">
        <v>452</v>
      </c>
      <c r="C113" s="687">
        <v>132</v>
      </c>
      <c r="D113" s="684">
        <v>140</v>
      </c>
      <c r="E113" s="685" t="s">
        <v>738</v>
      </c>
      <c r="F113" s="684">
        <v>118</v>
      </c>
      <c r="G113" s="684" t="s">
        <v>740</v>
      </c>
      <c r="H113" s="717"/>
    </row>
    <row r="114" spans="1:8" ht="15.75" customHeight="1">
      <c r="A114" s="705">
        <v>26</v>
      </c>
      <c r="B114" s="682" t="s">
        <v>453</v>
      </c>
      <c r="C114" s="687">
        <v>132</v>
      </c>
      <c r="D114" s="684">
        <v>143</v>
      </c>
      <c r="E114" s="685" t="s">
        <v>721</v>
      </c>
      <c r="F114" s="684">
        <v>112</v>
      </c>
      <c r="G114" s="685">
        <v>46165.958333333336</v>
      </c>
      <c r="H114" s="717"/>
    </row>
    <row r="115" spans="1:8" ht="15.75" customHeight="1">
      <c r="A115" s="705">
        <v>27</v>
      </c>
      <c r="B115" s="682" t="s">
        <v>454</v>
      </c>
      <c r="C115" s="687">
        <v>132</v>
      </c>
      <c r="D115" s="684">
        <v>142</v>
      </c>
      <c r="E115" s="685" t="s">
        <v>747</v>
      </c>
      <c r="F115" s="684">
        <v>125</v>
      </c>
      <c r="G115" s="684" t="s">
        <v>787</v>
      </c>
      <c r="H115" s="717"/>
    </row>
    <row r="116" spans="1:8" ht="15.75" customHeight="1">
      <c r="A116" s="705">
        <v>28</v>
      </c>
      <c r="B116" s="682" t="s">
        <v>75</v>
      </c>
      <c r="C116" s="687">
        <v>132</v>
      </c>
      <c r="D116" s="684">
        <v>141</v>
      </c>
      <c r="E116" s="685" t="s">
        <v>742</v>
      </c>
      <c r="F116" s="684">
        <v>127</v>
      </c>
      <c r="G116" s="684" t="s">
        <v>788</v>
      </c>
      <c r="H116" s="717"/>
    </row>
    <row r="117" spans="1:8" ht="15.75" customHeight="1">
      <c r="A117" s="705">
        <v>29</v>
      </c>
      <c r="B117" s="682" t="s">
        <v>455</v>
      </c>
      <c r="C117" s="687">
        <v>132</v>
      </c>
      <c r="D117" s="684">
        <v>141</v>
      </c>
      <c r="E117" s="685" t="s">
        <v>742</v>
      </c>
      <c r="F117" s="684">
        <v>127</v>
      </c>
      <c r="G117" s="684" t="s">
        <v>788</v>
      </c>
      <c r="H117" s="717"/>
    </row>
    <row r="118" spans="1:8" ht="15.75" customHeight="1">
      <c r="A118" s="705">
        <v>30</v>
      </c>
      <c r="B118" s="682" t="s">
        <v>393</v>
      </c>
      <c r="C118" s="687">
        <v>132</v>
      </c>
      <c r="D118" s="684">
        <v>138</v>
      </c>
      <c r="E118" s="685" t="s">
        <v>723</v>
      </c>
      <c r="F118" s="684">
        <v>117</v>
      </c>
      <c r="G118" s="684" t="s">
        <v>740</v>
      </c>
      <c r="H118" s="717"/>
    </row>
    <row r="119" spans="1:8" ht="15.75" customHeight="1">
      <c r="A119" s="705">
        <v>31</v>
      </c>
      <c r="B119" s="682" t="s">
        <v>456</v>
      </c>
      <c r="C119" s="687">
        <v>132</v>
      </c>
      <c r="D119" s="684">
        <v>144</v>
      </c>
      <c r="E119" s="685" t="s">
        <v>747</v>
      </c>
      <c r="F119" s="684">
        <v>126</v>
      </c>
      <c r="G119" s="684" t="s">
        <v>789</v>
      </c>
      <c r="H119" s="717"/>
    </row>
    <row r="120" spans="1:8" ht="15.75" customHeight="1">
      <c r="A120" s="705">
        <v>32</v>
      </c>
      <c r="B120" s="682" t="s">
        <v>395</v>
      </c>
      <c r="C120" s="687">
        <v>132</v>
      </c>
      <c r="D120" s="684">
        <v>145</v>
      </c>
      <c r="E120" s="685" t="s">
        <v>746</v>
      </c>
      <c r="F120" s="684">
        <v>128</v>
      </c>
      <c r="G120" s="684" t="s">
        <v>790</v>
      </c>
      <c r="H120" s="717"/>
    </row>
    <row r="121" spans="1:8" ht="15.75" customHeight="1">
      <c r="A121" s="705">
        <v>33</v>
      </c>
      <c r="B121" s="682" t="s">
        <v>457</v>
      </c>
      <c r="C121" s="687">
        <v>132</v>
      </c>
      <c r="D121" s="684">
        <v>145</v>
      </c>
      <c r="E121" s="685" t="s">
        <v>746</v>
      </c>
      <c r="F121" s="684">
        <v>126</v>
      </c>
      <c r="G121" s="684" t="s">
        <v>729</v>
      </c>
      <c r="H121" s="717"/>
    </row>
    <row r="122" spans="1:8" ht="15.75" customHeight="1">
      <c r="A122" s="705">
        <v>34</v>
      </c>
      <c r="B122" s="682" t="s">
        <v>458</v>
      </c>
      <c r="C122" s="687">
        <v>132</v>
      </c>
      <c r="D122" s="684">
        <v>146</v>
      </c>
      <c r="E122" s="685" t="s">
        <v>723</v>
      </c>
      <c r="F122" s="684">
        <v>118</v>
      </c>
      <c r="G122" s="685">
        <v>46162.5</v>
      </c>
      <c r="H122" s="717"/>
    </row>
    <row r="123" spans="1:8" ht="15.75" customHeight="1">
      <c r="A123" s="705">
        <v>35</v>
      </c>
      <c r="B123" s="682" t="s">
        <v>459</v>
      </c>
      <c r="C123" s="687">
        <v>132</v>
      </c>
      <c r="D123" s="684">
        <v>141</v>
      </c>
      <c r="E123" s="685" t="s">
        <v>738</v>
      </c>
      <c r="F123" s="684">
        <v>119</v>
      </c>
      <c r="G123" s="685">
        <v>46165.5</v>
      </c>
      <c r="H123" s="717"/>
    </row>
    <row r="124" spans="1:8" ht="15.75" customHeight="1">
      <c r="A124" s="705">
        <v>36</v>
      </c>
      <c r="B124" s="682" t="s">
        <v>637</v>
      </c>
      <c r="C124" s="687">
        <v>132</v>
      </c>
      <c r="D124" s="684">
        <v>144</v>
      </c>
      <c r="E124" s="685" t="s">
        <v>734</v>
      </c>
      <c r="F124" s="684">
        <v>123</v>
      </c>
      <c r="G124" s="684" t="s">
        <v>791</v>
      </c>
      <c r="H124" s="717"/>
    </row>
    <row r="125" spans="1:8" ht="15.75" customHeight="1">
      <c r="A125" s="705">
        <v>37</v>
      </c>
      <c r="B125" s="682" t="s">
        <v>460</v>
      </c>
      <c r="C125" s="687">
        <v>132</v>
      </c>
      <c r="D125" s="684">
        <v>141</v>
      </c>
      <c r="E125" s="685" t="s">
        <v>734</v>
      </c>
      <c r="F125" s="684">
        <v>120</v>
      </c>
      <c r="G125" s="684" t="s">
        <v>792</v>
      </c>
      <c r="H125" s="717"/>
    </row>
    <row r="126" spans="1:8" ht="15.75" customHeight="1">
      <c r="A126" s="705">
        <v>39</v>
      </c>
      <c r="B126" s="682" t="s">
        <v>461</v>
      </c>
      <c r="C126" s="687">
        <v>132</v>
      </c>
      <c r="D126" s="684">
        <v>142</v>
      </c>
      <c r="E126" s="685" t="s">
        <v>732</v>
      </c>
      <c r="F126" s="684">
        <v>127</v>
      </c>
      <c r="G126" s="684" t="s">
        <v>783</v>
      </c>
      <c r="H126" s="717"/>
    </row>
    <row r="127" spans="1:8" ht="15.75" customHeight="1">
      <c r="A127" s="705">
        <v>40</v>
      </c>
      <c r="B127" s="682" t="s">
        <v>462</v>
      </c>
      <c r="C127" s="687">
        <v>132</v>
      </c>
      <c r="D127" s="684">
        <v>140</v>
      </c>
      <c r="E127" s="685" t="s">
        <v>793</v>
      </c>
      <c r="F127" s="684">
        <v>124</v>
      </c>
      <c r="G127" s="684" t="s">
        <v>794</v>
      </c>
      <c r="H127" s="717"/>
    </row>
    <row r="128" spans="1:8" ht="15.75">
      <c r="A128" s="705">
        <v>41</v>
      </c>
      <c r="B128" s="682" t="s">
        <v>463</v>
      </c>
      <c r="C128" s="687">
        <v>132</v>
      </c>
      <c r="D128" s="684">
        <v>144</v>
      </c>
      <c r="E128" s="685" t="s">
        <v>723</v>
      </c>
      <c r="F128" s="684">
        <v>120</v>
      </c>
      <c r="G128" s="684" t="s">
        <v>795</v>
      </c>
      <c r="H128" s="717"/>
    </row>
    <row r="129" spans="1:8" ht="15.75">
      <c r="A129" s="705">
        <v>42</v>
      </c>
      <c r="B129" s="682" t="s">
        <v>464</v>
      </c>
      <c r="C129" s="687">
        <v>132</v>
      </c>
      <c r="D129" s="684">
        <v>141</v>
      </c>
      <c r="E129" s="685" t="s">
        <v>734</v>
      </c>
      <c r="F129" s="684">
        <v>122</v>
      </c>
      <c r="G129" s="685">
        <v>46152.5</v>
      </c>
      <c r="H129" s="717"/>
    </row>
    <row r="130" spans="1:8" ht="15.75">
      <c r="A130" s="705">
        <v>43</v>
      </c>
      <c r="B130" s="682" t="s">
        <v>465</v>
      </c>
      <c r="C130" s="687">
        <v>132</v>
      </c>
      <c r="D130" s="684">
        <v>134</v>
      </c>
      <c r="E130" s="685" t="s">
        <v>796</v>
      </c>
      <c r="F130" s="684">
        <v>110</v>
      </c>
      <c r="G130" s="685">
        <v>46172.916666666664</v>
      </c>
      <c r="H130" s="717"/>
    </row>
    <row r="131" spans="1:8" ht="15.75" customHeight="1">
      <c r="A131" s="705">
        <v>44</v>
      </c>
      <c r="B131" s="682" t="s">
        <v>466</v>
      </c>
      <c r="C131" s="687">
        <v>132</v>
      </c>
      <c r="D131" s="684">
        <v>140</v>
      </c>
      <c r="E131" s="685" t="s">
        <v>734</v>
      </c>
      <c r="F131" s="684">
        <v>121</v>
      </c>
      <c r="G131" s="684" t="s">
        <v>797</v>
      </c>
      <c r="H131" s="717"/>
    </row>
    <row r="132" spans="1:8" ht="15.75">
      <c r="A132" s="705">
        <v>45</v>
      </c>
      <c r="B132" s="682" t="s">
        <v>467</v>
      </c>
      <c r="C132" s="687">
        <v>132</v>
      </c>
      <c r="D132" s="684">
        <v>142</v>
      </c>
      <c r="E132" s="685" t="s">
        <v>742</v>
      </c>
      <c r="F132" s="684">
        <v>113</v>
      </c>
      <c r="G132" s="684" t="s">
        <v>731</v>
      </c>
      <c r="H132" s="717"/>
    </row>
    <row r="133" spans="1:8" ht="14.25" customHeight="1">
      <c r="A133" s="705">
        <v>46</v>
      </c>
      <c r="B133" s="682" t="s">
        <v>468</v>
      </c>
      <c r="C133" s="687">
        <v>132</v>
      </c>
      <c r="D133" s="684">
        <v>136</v>
      </c>
      <c r="E133" s="685" t="s">
        <v>798</v>
      </c>
      <c r="F133" s="684">
        <v>108</v>
      </c>
      <c r="G133" s="684" t="s">
        <v>799</v>
      </c>
      <c r="H133" s="717"/>
    </row>
    <row r="134" spans="1:8" ht="13.5" customHeight="1">
      <c r="A134" s="705">
        <v>47</v>
      </c>
      <c r="B134" s="682" t="s">
        <v>412</v>
      </c>
      <c r="C134" s="687">
        <v>132</v>
      </c>
      <c r="D134" s="684">
        <v>144</v>
      </c>
      <c r="E134" s="685" t="s">
        <v>734</v>
      </c>
      <c r="F134" s="684">
        <v>123</v>
      </c>
      <c r="G134" s="685">
        <v>46152.458333333336</v>
      </c>
      <c r="H134" s="717"/>
    </row>
    <row r="135" spans="1:8" ht="15.75" customHeight="1">
      <c r="A135" s="705">
        <v>48</v>
      </c>
      <c r="B135" s="682" t="s">
        <v>469</v>
      </c>
      <c r="C135" s="687">
        <v>132</v>
      </c>
      <c r="D135" s="684">
        <v>143</v>
      </c>
      <c r="E135" s="685" t="s">
        <v>734</v>
      </c>
      <c r="F135" s="684">
        <v>118</v>
      </c>
      <c r="G135" s="684" t="s">
        <v>800</v>
      </c>
      <c r="H135" s="717"/>
    </row>
    <row r="136" spans="1:8" ht="15.75" customHeight="1">
      <c r="A136" s="705">
        <v>49</v>
      </c>
      <c r="B136" s="682" t="s">
        <v>648</v>
      </c>
      <c r="C136" s="687">
        <v>132</v>
      </c>
      <c r="D136" s="684">
        <v>140</v>
      </c>
      <c r="E136" s="685" t="s">
        <v>734</v>
      </c>
      <c r="F136" s="684">
        <v>122</v>
      </c>
      <c r="G136" s="684" t="s">
        <v>751</v>
      </c>
      <c r="H136" s="717"/>
    </row>
    <row r="137" spans="1:8" ht="15.75">
      <c r="A137" s="705">
        <v>50</v>
      </c>
      <c r="B137" s="682" t="s">
        <v>470</v>
      </c>
      <c r="C137" s="687">
        <v>132</v>
      </c>
      <c r="D137" s="684">
        <v>141</v>
      </c>
      <c r="E137" s="685" t="s">
        <v>737</v>
      </c>
      <c r="F137" s="684">
        <v>113</v>
      </c>
      <c r="G137" s="684" t="s">
        <v>751</v>
      </c>
      <c r="H137" s="717"/>
    </row>
    <row r="138" spans="1:8" ht="15.75">
      <c r="A138" s="705">
        <v>51</v>
      </c>
      <c r="B138" s="682" t="s">
        <v>667</v>
      </c>
      <c r="C138" s="687">
        <v>132</v>
      </c>
      <c r="D138" s="684">
        <v>141</v>
      </c>
      <c r="E138" s="685" t="s">
        <v>784</v>
      </c>
      <c r="F138" s="684">
        <v>119</v>
      </c>
      <c r="G138" s="685">
        <v>46163.541666666664</v>
      </c>
      <c r="H138" s="717"/>
    </row>
    <row r="139" spans="1:8" ht="15.75" customHeight="1">
      <c r="A139" s="705">
        <v>52</v>
      </c>
      <c r="B139" s="682" t="s">
        <v>471</v>
      </c>
      <c r="C139" s="687">
        <v>132</v>
      </c>
      <c r="D139" s="684">
        <v>142</v>
      </c>
      <c r="E139" s="685" t="s">
        <v>802</v>
      </c>
      <c r="F139" s="684">
        <v>120</v>
      </c>
      <c r="G139" s="684" t="s">
        <v>779</v>
      </c>
      <c r="H139" s="717"/>
    </row>
    <row r="140" spans="1:8" ht="15.75" customHeight="1">
      <c r="A140" s="705">
        <v>53</v>
      </c>
      <c r="B140" s="682" t="s">
        <v>472</v>
      </c>
      <c r="C140" s="687">
        <v>132</v>
      </c>
      <c r="D140" s="684">
        <v>143</v>
      </c>
      <c r="E140" s="685" t="s">
        <v>723</v>
      </c>
      <c r="F140" s="684">
        <v>120</v>
      </c>
      <c r="G140" s="684" t="s">
        <v>803</v>
      </c>
      <c r="H140" s="717"/>
    </row>
    <row r="141" spans="1:8" ht="15.75" customHeight="1">
      <c r="A141" s="705">
        <v>54</v>
      </c>
      <c r="B141" s="682" t="s">
        <v>473</v>
      </c>
      <c r="C141" s="687">
        <v>132</v>
      </c>
      <c r="D141" s="684">
        <v>140</v>
      </c>
      <c r="E141" s="685" t="s">
        <v>798</v>
      </c>
      <c r="F141" s="684">
        <v>120</v>
      </c>
      <c r="G141" s="684" t="s">
        <v>804</v>
      </c>
      <c r="H141" s="688"/>
    </row>
    <row r="142" spans="1:8" ht="15.75" customHeight="1">
      <c r="A142" s="705">
        <v>55</v>
      </c>
      <c r="B142" s="682" t="s">
        <v>413</v>
      </c>
      <c r="C142" s="687">
        <v>132</v>
      </c>
      <c r="D142" s="684">
        <v>142</v>
      </c>
      <c r="E142" s="685" t="s">
        <v>721</v>
      </c>
      <c r="F142" s="684">
        <v>119</v>
      </c>
      <c r="G142" s="684" t="s">
        <v>743</v>
      </c>
      <c r="H142" s="688"/>
    </row>
    <row r="143" spans="1:8" ht="15.75" customHeight="1">
      <c r="A143" s="705">
        <v>56</v>
      </c>
      <c r="B143" s="682" t="s">
        <v>474</v>
      </c>
      <c r="C143" s="687">
        <v>132</v>
      </c>
      <c r="D143" s="684">
        <v>143</v>
      </c>
      <c r="E143" s="685" t="s">
        <v>721</v>
      </c>
      <c r="F143" s="684">
        <v>119</v>
      </c>
      <c r="G143" s="685">
        <v>46152.5</v>
      </c>
      <c r="H143" s="688"/>
    </row>
    <row r="144" spans="1:8" ht="15.75" customHeight="1">
      <c r="A144" s="705">
        <v>57</v>
      </c>
      <c r="B144" s="682" t="s">
        <v>414</v>
      </c>
      <c r="C144" s="687">
        <v>132</v>
      </c>
      <c r="D144" s="684">
        <v>142</v>
      </c>
      <c r="E144" s="685" t="s">
        <v>723</v>
      </c>
      <c r="F144" s="684">
        <v>126</v>
      </c>
      <c r="G144" s="684" t="s">
        <v>805</v>
      </c>
      <c r="H144" s="717"/>
    </row>
    <row r="145" spans="1:8" ht="15.75" customHeight="1">
      <c r="A145" s="705">
        <v>58</v>
      </c>
      <c r="B145" s="682" t="s">
        <v>475</v>
      </c>
      <c r="C145" s="687">
        <v>132</v>
      </c>
      <c r="D145" s="684">
        <v>139</v>
      </c>
      <c r="E145" s="685" t="s">
        <v>806</v>
      </c>
      <c r="F145" s="684">
        <v>122</v>
      </c>
      <c r="G145" s="684" t="s">
        <v>749</v>
      </c>
      <c r="H145" s="717"/>
    </row>
    <row r="146" spans="1:8" ht="15.75" customHeight="1">
      <c r="A146" s="705">
        <v>59</v>
      </c>
      <c r="B146" s="682" t="s">
        <v>686</v>
      </c>
      <c r="C146" s="687">
        <v>132</v>
      </c>
      <c r="D146" s="684">
        <v>141</v>
      </c>
      <c r="E146" s="685" t="s">
        <v>734</v>
      </c>
      <c r="F146" s="684">
        <v>122</v>
      </c>
      <c r="G146" s="684" t="s">
        <v>807</v>
      </c>
      <c r="H146" s="717"/>
    </row>
    <row r="147" spans="1:8" ht="15.75" customHeight="1">
      <c r="A147" s="705">
        <v>60</v>
      </c>
      <c r="B147" s="682" t="s">
        <v>476</v>
      </c>
      <c r="C147" s="687">
        <v>132</v>
      </c>
      <c r="D147" s="684">
        <v>141</v>
      </c>
      <c r="E147" s="685" t="s">
        <v>723</v>
      </c>
      <c r="F147" s="684">
        <v>112</v>
      </c>
      <c r="G147" s="684" t="s">
        <v>808</v>
      </c>
      <c r="H147" s="717"/>
    </row>
    <row r="148" spans="1:8" ht="15.75" customHeight="1">
      <c r="A148" s="705">
        <v>61</v>
      </c>
      <c r="B148" s="682" t="s">
        <v>415</v>
      </c>
      <c r="C148" s="687">
        <v>132</v>
      </c>
      <c r="D148" s="684">
        <v>145</v>
      </c>
      <c r="E148" s="685" t="s">
        <v>766</v>
      </c>
      <c r="F148" s="684">
        <v>123</v>
      </c>
      <c r="G148" s="684" t="s">
        <v>740</v>
      </c>
      <c r="H148" s="717"/>
    </row>
    <row r="149" spans="1:8" ht="15.75" customHeight="1">
      <c r="A149" s="705">
        <v>62</v>
      </c>
      <c r="B149" s="682" t="s">
        <v>477</v>
      </c>
      <c r="C149" s="687">
        <v>132</v>
      </c>
      <c r="D149" s="684">
        <v>142</v>
      </c>
      <c r="E149" s="685" t="s">
        <v>809</v>
      </c>
      <c r="F149" s="684">
        <v>117</v>
      </c>
      <c r="G149" s="685">
        <v>46163.666666666664</v>
      </c>
      <c r="H149" s="717"/>
    </row>
    <row r="150" spans="1:8" ht="15.75">
      <c r="A150" s="705">
        <v>63</v>
      </c>
      <c r="B150" s="682" t="s">
        <v>478</v>
      </c>
      <c r="C150" s="687">
        <v>132</v>
      </c>
      <c r="D150" s="684">
        <v>142</v>
      </c>
      <c r="E150" s="685" t="s">
        <v>742</v>
      </c>
      <c r="F150" s="684">
        <v>110</v>
      </c>
      <c r="G150" s="684" t="s">
        <v>778</v>
      </c>
      <c r="H150" s="717"/>
    </row>
    <row r="151" spans="1:8" ht="15.75" customHeight="1">
      <c r="A151" s="705">
        <v>64</v>
      </c>
      <c r="B151" s="682" t="s">
        <v>396</v>
      </c>
      <c r="C151" s="687">
        <v>132</v>
      </c>
      <c r="D151" s="684">
        <v>141</v>
      </c>
      <c r="E151" s="685" t="s">
        <v>742</v>
      </c>
      <c r="F151" s="684">
        <v>117</v>
      </c>
      <c r="G151" s="684" t="s">
        <v>743</v>
      </c>
      <c r="H151" s="717"/>
    </row>
    <row r="152" spans="1:8" ht="15.75" customHeight="1">
      <c r="A152" s="705">
        <v>65</v>
      </c>
      <c r="B152" s="682" t="s">
        <v>479</v>
      </c>
      <c r="C152" s="687">
        <v>132</v>
      </c>
      <c r="D152" s="684">
        <v>144</v>
      </c>
      <c r="E152" s="685" t="s">
        <v>742</v>
      </c>
      <c r="F152" s="684">
        <v>121</v>
      </c>
      <c r="G152" s="684" t="s">
        <v>743</v>
      </c>
      <c r="H152" s="717"/>
    </row>
    <row r="153" spans="1:8" ht="15.75" customHeight="1">
      <c r="A153" s="705">
        <v>66</v>
      </c>
      <c r="B153" s="682" t="s">
        <v>480</v>
      </c>
      <c r="C153" s="687">
        <v>132</v>
      </c>
      <c r="D153" s="684">
        <v>140</v>
      </c>
      <c r="E153" s="685" t="s">
        <v>784</v>
      </c>
      <c r="F153" s="684">
        <v>140</v>
      </c>
      <c r="G153" s="685">
        <v>46160.666666666664</v>
      </c>
      <c r="H153" s="717"/>
    </row>
    <row r="154" spans="1:8" ht="15.75" customHeight="1">
      <c r="A154" s="705">
        <v>67</v>
      </c>
      <c r="B154" s="682" t="s">
        <v>481</v>
      </c>
      <c r="C154" s="687">
        <v>132</v>
      </c>
      <c r="D154" s="684">
        <v>141</v>
      </c>
      <c r="E154" s="685" t="s">
        <v>732</v>
      </c>
      <c r="F154" s="684">
        <v>125</v>
      </c>
      <c r="G154" s="685">
        <v>46149.5</v>
      </c>
      <c r="H154" s="717"/>
    </row>
    <row r="155" spans="1:8" ht="15.75" customHeight="1">
      <c r="A155" s="705">
        <v>68</v>
      </c>
      <c r="B155" s="682" t="s">
        <v>418</v>
      </c>
      <c r="C155" s="687">
        <v>132</v>
      </c>
      <c r="D155" s="684">
        <v>142</v>
      </c>
      <c r="E155" s="685" t="s">
        <v>723</v>
      </c>
      <c r="F155" s="684">
        <v>121</v>
      </c>
      <c r="G155" s="684" t="s">
        <v>769</v>
      </c>
      <c r="H155" s="717"/>
    </row>
    <row r="156" spans="1:8" ht="15.75" customHeight="1">
      <c r="A156" s="705">
        <v>69</v>
      </c>
      <c r="B156" s="682" t="s">
        <v>482</v>
      </c>
      <c r="C156" s="687">
        <v>132</v>
      </c>
      <c r="D156" s="684">
        <v>142</v>
      </c>
      <c r="E156" s="685" t="s">
        <v>723</v>
      </c>
      <c r="F156" s="684">
        <v>122</v>
      </c>
      <c r="G156" s="684" t="s">
        <v>751</v>
      </c>
      <c r="H156" s="717"/>
    </row>
    <row r="157" spans="1:8" ht="15.75" customHeight="1">
      <c r="A157" s="705">
        <v>70</v>
      </c>
      <c r="B157" s="682" t="s">
        <v>419</v>
      </c>
      <c r="C157" s="687">
        <v>132</v>
      </c>
      <c r="D157" s="684">
        <v>143</v>
      </c>
      <c r="E157" s="685" t="s">
        <v>723</v>
      </c>
      <c r="F157" s="684">
        <v>117</v>
      </c>
      <c r="G157" s="685">
        <v>46160.666666666664</v>
      </c>
      <c r="H157" s="717"/>
    </row>
    <row r="158" spans="1:8" ht="15.75" customHeight="1">
      <c r="A158" s="705">
        <v>71</v>
      </c>
      <c r="B158" s="682" t="s">
        <v>420</v>
      </c>
      <c r="C158" s="687">
        <v>132</v>
      </c>
      <c r="D158" s="684">
        <v>141</v>
      </c>
      <c r="E158" s="685" t="s">
        <v>810</v>
      </c>
      <c r="F158" s="684">
        <v>127</v>
      </c>
      <c r="G158" s="685">
        <v>46149.5</v>
      </c>
      <c r="H158" s="717"/>
    </row>
    <row r="159" spans="1:8" ht="15.75" customHeight="1">
      <c r="A159" s="705">
        <v>72</v>
      </c>
      <c r="B159" s="682" t="s">
        <v>684</v>
      </c>
      <c r="C159" s="687">
        <v>132</v>
      </c>
      <c r="D159" s="684">
        <v>141</v>
      </c>
      <c r="E159" s="685" t="s">
        <v>723</v>
      </c>
      <c r="F159" s="684">
        <v>120</v>
      </c>
      <c r="G159" s="684" t="s">
        <v>740</v>
      </c>
      <c r="H159" s="717"/>
    </row>
    <row r="160" spans="1:8" ht="15.75" customHeight="1">
      <c r="A160" s="705">
        <v>73</v>
      </c>
      <c r="B160" s="682" t="s">
        <v>421</v>
      </c>
      <c r="C160" s="687">
        <v>132</v>
      </c>
      <c r="D160" s="684">
        <v>144</v>
      </c>
      <c r="E160" s="685" t="s">
        <v>747</v>
      </c>
      <c r="F160" s="684">
        <v>129</v>
      </c>
      <c r="G160" s="684" t="s">
        <v>740</v>
      </c>
      <c r="H160" s="717"/>
    </row>
    <row r="161" spans="1:9" ht="15.75" customHeight="1">
      <c r="A161" s="705">
        <v>74</v>
      </c>
      <c r="B161" s="682" t="s">
        <v>483</v>
      </c>
      <c r="C161" s="687">
        <v>132</v>
      </c>
      <c r="D161" s="684">
        <v>141</v>
      </c>
      <c r="E161" s="685" t="s">
        <v>782</v>
      </c>
      <c r="F161" s="684">
        <v>111</v>
      </c>
      <c r="G161" s="684" t="s">
        <v>741</v>
      </c>
      <c r="H161" s="717"/>
    </row>
    <row r="162" spans="1:9" ht="15.75" customHeight="1">
      <c r="A162" s="705">
        <v>75</v>
      </c>
      <c r="B162" s="682" t="s">
        <v>484</v>
      </c>
      <c r="C162" s="687">
        <v>132</v>
      </c>
      <c r="D162" s="684">
        <v>143</v>
      </c>
      <c r="E162" s="685" t="s">
        <v>766</v>
      </c>
      <c r="F162" s="684">
        <v>112</v>
      </c>
      <c r="G162" s="684" t="s">
        <v>811</v>
      </c>
      <c r="H162" s="717"/>
    </row>
    <row r="163" spans="1:9" ht="15.75" customHeight="1">
      <c r="A163" s="705">
        <v>76</v>
      </c>
      <c r="B163" s="682" t="s">
        <v>485</v>
      </c>
      <c r="C163" s="687">
        <v>132</v>
      </c>
      <c r="D163" s="684">
        <v>142</v>
      </c>
      <c r="E163" s="685" t="s">
        <v>742</v>
      </c>
      <c r="F163" s="684">
        <v>111</v>
      </c>
      <c r="G163" s="684" t="s">
        <v>743</v>
      </c>
      <c r="H163" s="717"/>
    </row>
    <row r="164" spans="1:9" ht="15.75" customHeight="1">
      <c r="A164" s="705">
        <v>77</v>
      </c>
      <c r="B164" s="682" t="s">
        <v>422</v>
      </c>
      <c r="C164" s="687">
        <v>132</v>
      </c>
      <c r="D164" s="684">
        <v>144</v>
      </c>
      <c r="E164" s="685" t="s">
        <v>742</v>
      </c>
      <c r="F164" s="684">
        <v>113</v>
      </c>
      <c r="G164" s="684" t="s">
        <v>788</v>
      </c>
      <c r="H164" s="717"/>
    </row>
    <row r="165" spans="1:9" ht="15.75" customHeight="1">
      <c r="A165" s="705">
        <v>78</v>
      </c>
      <c r="B165" s="682" t="s">
        <v>486</v>
      </c>
      <c r="C165" s="687">
        <v>132</v>
      </c>
      <c r="D165" s="684">
        <v>143</v>
      </c>
      <c r="E165" s="685" t="s">
        <v>742</v>
      </c>
      <c r="F165" s="684">
        <v>121</v>
      </c>
      <c r="G165" s="684" t="s">
        <v>812</v>
      </c>
      <c r="H165" s="717"/>
    </row>
    <row r="166" spans="1:9" ht="15.75" customHeight="1">
      <c r="A166" s="705">
        <v>79</v>
      </c>
      <c r="B166" s="682" t="s">
        <v>487</v>
      </c>
      <c r="C166" s="687">
        <v>132</v>
      </c>
      <c r="D166" s="684">
        <v>144</v>
      </c>
      <c r="E166" s="685">
        <v>46168.208333333336</v>
      </c>
      <c r="F166" s="684">
        <v>116</v>
      </c>
      <c r="G166" s="684" t="s">
        <v>775</v>
      </c>
      <c r="H166" s="717"/>
    </row>
    <row r="167" spans="1:9" ht="15.75" customHeight="1">
      <c r="A167" s="705">
        <v>80</v>
      </c>
      <c r="B167" s="682" t="s">
        <v>488</v>
      </c>
      <c r="C167" s="687">
        <v>132</v>
      </c>
      <c r="D167" s="684">
        <v>143</v>
      </c>
      <c r="E167" s="685" t="s">
        <v>747</v>
      </c>
      <c r="F167" s="684">
        <v>121</v>
      </c>
      <c r="G167" s="684" t="s">
        <v>813</v>
      </c>
      <c r="H167" s="717"/>
    </row>
    <row r="168" spans="1:9" ht="15.75" customHeight="1">
      <c r="A168" s="705">
        <v>81</v>
      </c>
      <c r="B168" s="682" t="s">
        <v>489</v>
      </c>
      <c r="C168" s="687">
        <v>132</v>
      </c>
      <c r="D168" s="684">
        <v>141</v>
      </c>
      <c r="E168" s="685" t="s">
        <v>732</v>
      </c>
      <c r="F168" s="684">
        <v>126</v>
      </c>
      <c r="G168" s="684" t="s">
        <v>814</v>
      </c>
      <c r="H168" s="717"/>
    </row>
    <row r="169" spans="1:9" ht="15" customHeight="1">
      <c r="A169" s="705">
        <v>82</v>
      </c>
      <c r="B169" s="682" t="s">
        <v>490</v>
      </c>
      <c r="C169" s="687">
        <v>132</v>
      </c>
      <c r="D169" s="684">
        <v>144</v>
      </c>
      <c r="E169" s="685" t="s">
        <v>756</v>
      </c>
      <c r="F169" s="684">
        <v>114</v>
      </c>
      <c r="G169" s="684" t="s">
        <v>751</v>
      </c>
      <c r="H169" s="717"/>
    </row>
    <row r="170" spans="1:9" ht="15.75" customHeight="1">
      <c r="A170" s="705">
        <v>83</v>
      </c>
      <c r="B170" s="682" t="s">
        <v>491</v>
      </c>
      <c r="C170" s="687">
        <v>132</v>
      </c>
      <c r="D170" s="684">
        <v>141</v>
      </c>
      <c r="E170" s="685" t="s">
        <v>734</v>
      </c>
      <c r="F170" s="684">
        <v>123</v>
      </c>
      <c r="G170" s="684" t="s">
        <v>815</v>
      </c>
      <c r="H170" s="717"/>
    </row>
    <row r="171" spans="1:9" ht="15.75" customHeight="1">
      <c r="A171" s="705">
        <v>84</v>
      </c>
      <c r="B171" s="682" t="s">
        <v>397</v>
      </c>
      <c r="C171" s="687">
        <v>132</v>
      </c>
      <c r="D171" s="684">
        <v>145</v>
      </c>
      <c r="E171" s="685" t="s">
        <v>756</v>
      </c>
      <c r="F171" s="684">
        <v>108</v>
      </c>
      <c r="G171" s="684" t="s">
        <v>816</v>
      </c>
      <c r="H171" s="717"/>
    </row>
    <row r="172" spans="1:9" ht="15.75" customHeight="1">
      <c r="A172" s="705">
        <v>85</v>
      </c>
      <c r="B172" s="682" t="s">
        <v>690</v>
      </c>
      <c r="C172" s="687">
        <v>132</v>
      </c>
      <c r="D172" s="684">
        <v>143</v>
      </c>
      <c r="E172" s="685" t="s">
        <v>742</v>
      </c>
      <c r="F172" s="684">
        <v>120</v>
      </c>
      <c r="G172" s="685">
        <v>46150.625</v>
      </c>
      <c r="H172" s="717"/>
      <c r="I172" s="294">
        <v>125</v>
      </c>
    </row>
    <row r="173" spans="1:9" ht="15.75" customHeight="1">
      <c r="A173" s="705">
        <v>86</v>
      </c>
      <c r="B173" s="682" t="s">
        <v>492</v>
      </c>
      <c r="C173" s="687">
        <v>132</v>
      </c>
      <c r="D173" s="684">
        <v>143</v>
      </c>
      <c r="E173" s="685" t="s">
        <v>723</v>
      </c>
      <c r="F173" s="684">
        <v>115</v>
      </c>
      <c r="G173" s="684" t="s">
        <v>740</v>
      </c>
      <c r="H173" s="717"/>
    </row>
    <row r="174" spans="1:9" ht="15.75" customHeight="1">
      <c r="A174" s="705">
        <v>87</v>
      </c>
      <c r="B174" s="682" t="s">
        <v>493</v>
      </c>
      <c r="C174" s="687">
        <v>132</v>
      </c>
      <c r="D174" s="684">
        <v>141</v>
      </c>
      <c r="E174" s="685" t="s">
        <v>732</v>
      </c>
      <c r="F174" s="684">
        <v>128</v>
      </c>
      <c r="G174" s="684" t="s">
        <v>817</v>
      </c>
      <c r="H174" s="717"/>
    </row>
    <row r="175" spans="1:9" ht="15.75" customHeight="1">
      <c r="A175" s="705">
        <v>88</v>
      </c>
      <c r="B175" s="682" t="s">
        <v>494</v>
      </c>
      <c r="C175" s="687">
        <v>132</v>
      </c>
      <c r="D175" s="684">
        <v>141</v>
      </c>
      <c r="E175" s="685" t="s">
        <v>738</v>
      </c>
      <c r="F175" s="684">
        <v>114</v>
      </c>
      <c r="G175" s="684" t="s">
        <v>740</v>
      </c>
      <c r="H175" s="717"/>
    </row>
    <row r="176" spans="1:9" ht="15.75" customHeight="1">
      <c r="A176" s="705">
        <v>89</v>
      </c>
      <c r="B176" s="682" t="s">
        <v>495</v>
      </c>
      <c r="C176" s="687">
        <v>132</v>
      </c>
      <c r="D176" s="684" t="s">
        <v>369</v>
      </c>
      <c r="E176" s="685" t="s">
        <v>369</v>
      </c>
      <c r="F176" s="684" t="s">
        <v>369</v>
      </c>
      <c r="G176" s="684" t="s">
        <v>369</v>
      </c>
      <c r="H176" s="717"/>
    </row>
    <row r="177" spans="1:8" ht="15.75" customHeight="1">
      <c r="A177" s="705">
        <v>90</v>
      </c>
      <c r="B177" s="682" t="s">
        <v>638</v>
      </c>
      <c r="C177" s="687">
        <v>132</v>
      </c>
      <c r="D177" s="684">
        <v>143</v>
      </c>
      <c r="E177" s="685" t="s">
        <v>734</v>
      </c>
      <c r="F177" s="684">
        <v>117</v>
      </c>
      <c r="G177" s="684" t="s">
        <v>751</v>
      </c>
      <c r="H177" s="717"/>
    </row>
    <row r="178" spans="1:8" ht="15.75" customHeight="1">
      <c r="A178" s="705">
        <v>91</v>
      </c>
      <c r="B178" s="682" t="s">
        <v>496</v>
      </c>
      <c r="C178" s="687">
        <v>132</v>
      </c>
      <c r="D178" s="684">
        <v>143</v>
      </c>
      <c r="E178" s="685" t="s">
        <v>776</v>
      </c>
      <c r="F178" s="684">
        <v>118</v>
      </c>
      <c r="G178" s="684" t="s">
        <v>781</v>
      </c>
      <c r="H178" s="717"/>
    </row>
    <row r="179" spans="1:8" ht="15.75" customHeight="1">
      <c r="A179" s="705">
        <v>92</v>
      </c>
      <c r="B179" s="682" t="s">
        <v>423</v>
      </c>
      <c r="C179" s="687">
        <v>132</v>
      </c>
      <c r="D179" s="684">
        <v>141</v>
      </c>
      <c r="E179" s="685" t="s">
        <v>738</v>
      </c>
      <c r="F179" s="684">
        <v>121</v>
      </c>
      <c r="G179" s="685">
        <v>46160.666666666664</v>
      </c>
      <c r="H179" s="717"/>
    </row>
    <row r="180" spans="1:8" ht="15.75" customHeight="1">
      <c r="A180" s="705">
        <v>93</v>
      </c>
      <c r="B180" s="682" t="s">
        <v>497</v>
      </c>
      <c r="C180" s="687">
        <v>132</v>
      </c>
      <c r="D180" s="684">
        <v>142</v>
      </c>
      <c r="E180" s="685" t="s">
        <v>732</v>
      </c>
      <c r="F180" s="684">
        <v>124</v>
      </c>
      <c r="G180" s="685">
        <v>46166.375</v>
      </c>
      <c r="H180" s="717"/>
    </row>
    <row r="181" spans="1:8" ht="15.75" customHeight="1">
      <c r="A181" s="705">
        <v>94</v>
      </c>
      <c r="B181" s="682" t="s">
        <v>39</v>
      </c>
      <c r="C181" s="687">
        <v>132</v>
      </c>
      <c r="D181" s="684">
        <v>142</v>
      </c>
      <c r="E181" s="685" t="s">
        <v>742</v>
      </c>
      <c r="F181" s="684">
        <v>115</v>
      </c>
      <c r="G181" s="685">
        <v>46162.916666666664</v>
      </c>
      <c r="H181" s="717"/>
    </row>
    <row r="182" spans="1:8" ht="15.75" customHeight="1">
      <c r="A182" s="705">
        <v>95</v>
      </c>
      <c r="B182" s="682" t="s">
        <v>424</v>
      </c>
      <c r="C182" s="687">
        <v>132</v>
      </c>
      <c r="D182" s="684">
        <v>141</v>
      </c>
      <c r="E182" s="685" t="s">
        <v>776</v>
      </c>
      <c r="F182" s="684">
        <v>118</v>
      </c>
      <c r="G182" s="684" t="s">
        <v>757</v>
      </c>
      <c r="H182" s="717"/>
    </row>
    <row r="183" spans="1:8" ht="15.75" customHeight="1">
      <c r="A183" s="705">
        <v>96</v>
      </c>
      <c r="B183" s="682" t="s">
        <v>498</v>
      </c>
      <c r="C183" s="687">
        <v>132</v>
      </c>
      <c r="D183" s="684">
        <v>141</v>
      </c>
      <c r="E183" s="685" t="s">
        <v>732</v>
      </c>
      <c r="F183" s="684">
        <v>123</v>
      </c>
      <c r="G183" s="685">
        <v>46149.5</v>
      </c>
      <c r="H183" s="717"/>
    </row>
    <row r="184" spans="1:8" ht="15.75" customHeight="1">
      <c r="A184" s="705">
        <v>97</v>
      </c>
      <c r="B184" s="682" t="s">
        <v>499</v>
      </c>
      <c r="C184" s="687">
        <v>132</v>
      </c>
      <c r="D184" s="684">
        <v>141</v>
      </c>
      <c r="E184" s="685" t="s">
        <v>723</v>
      </c>
      <c r="F184" s="684">
        <v>115</v>
      </c>
      <c r="G184" s="684" t="s">
        <v>757</v>
      </c>
      <c r="H184" s="717"/>
    </row>
    <row r="185" spans="1:8" ht="15.75" customHeight="1">
      <c r="A185" s="705">
        <v>98</v>
      </c>
      <c r="B185" s="682" t="s">
        <v>500</v>
      </c>
      <c r="C185" s="687">
        <v>132</v>
      </c>
      <c r="D185" s="684">
        <v>142</v>
      </c>
      <c r="E185" s="685" t="s">
        <v>756</v>
      </c>
      <c r="F185" s="684">
        <v>119</v>
      </c>
      <c r="G185" s="684" t="s">
        <v>731</v>
      </c>
      <c r="H185" s="717"/>
    </row>
    <row r="186" spans="1:8" ht="15.75" customHeight="1">
      <c r="A186" s="705">
        <v>99</v>
      </c>
      <c r="B186" s="682" t="s">
        <v>682</v>
      </c>
      <c r="C186" s="687">
        <v>132</v>
      </c>
      <c r="D186" s="684">
        <v>140</v>
      </c>
      <c r="E186" s="685" t="s">
        <v>725</v>
      </c>
      <c r="F186" s="684">
        <v>126</v>
      </c>
      <c r="G186" s="684" t="s">
        <v>819</v>
      </c>
      <c r="H186" s="717"/>
    </row>
    <row r="187" spans="1:8" ht="15.75" customHeight="1">
      <c r="A187" s="705">
        <v>100</v>
      </c>
      <c r="B187" s="682" t="s">
        <v>501</v>
      </c>
      <c r="C187" s="687">
        <v>132</v>
      </c>
      <c r="D187" s="684">
        <v>142</v>
      </c>
      <c r="E187" s="685" t="s">
        <v>732</v>
      </c>
      <c r="F187" s="684">
        <v>126</v>
      </c>
      <c r="G187" s="684" t="s">
        <v>820</v>
      </c>
      <c r="H187" s="717"/>
    </row>
    <row r="188" spans="1:8" ht="15.75" customHeight="1">
      <c r="A188" s="705">
        <v>101</v>
      </c>
      <c r="B188" s="682" t="s">
        <v>502</v>
      </c>
      <c r="C188" s="687">
        <v>132</v>
      </c>
      <c r="D188" s="684">
        <v>140</v>
      </c>
      <c r="E188" s="685" t="s">
        <v>821</v>
      </c>
      <c r="F188" s="684">
        <v>124</v>
      </c>
      <c r="G188" s="684" t="s">
        <v>805</v>
      </c>
      <c r="H188" s="717"/>
    </row>
    <row r="189" spans="1:8" ht="15.75" customHeight="1">
      <c r="A189" s="705">
        <v>102</v>
      </c>
      <c r="B189" s="682" t="s">
        <v>503</v>
      </c>
      <c r="C189" s="687">
        <v>132</v>
      </c>
      <c r="D189" s="684">
        <v>141</v>
      </c>
      <c r="E189" s="685" t="s">
        <v>782</v>
      </c>
      <c r="F189" s="684">
        <v>107</v>
      </c>
      <c r="G189" s="684" t="s">
        <v>741</v>
      </c>
      <c r="H189" s="717"/>
    </row>
    <row r="190" spans="1:8" ht="15.75" customHeight="1">
      <c r="A190" s="705">
        <v>103</v>
      </c>
      <c r="B190" s="682" t="s">
        <v>504</v>
      </c>
      <c r="C190" s="687">
        <v>132</v>
      </c>
      <c r="D190" s="684">
        <v>142</v>
      </c>
      <c r="E190" s="685" t="s">
        <v>755</v>
      </c>
      <c r="F190" s="684">
        <v>120</v>
      </c>
      <c r="G190" s="684" t="s">
        <v>788</v>
      </c>
      <c r="H190" s="717"/>
    </row>
    <row r="191" spans="1:8" ht="15.75" customHeight="1">
      <c r="A191" s="705">
        <v>104</v>
      </c>
      <c r="B191" s="682" t="s">
        <v>655</v>
      </c>
      <c r="C191" s="687">
        <v>132</v>
      </c>
      <c r="D191" s="684">
        <v>142</v>
      </c>
      <c r="E191" s="685" t="s">
        <v>734</v>
      </c>
      <c r="F191" s="684">
        <v>122</v>
      </c>
      <c r="G191" s="684" t="s">
        <v>760</v>
      </c>
      <c r="H191" s="717"/>
    </row>
    <row r="192" spans="1:8" ht="15.75" customHeight="1">
      <c r="A192" s="705">
        <v>105</v>
      </c>
      <c r="B192" s="682" t="s">
        <v>649</v>
      </c>
      <c r="C192" s="687">
        <v>132</v>
      </c>
      <c r="D192" s="684">
        <v>140</v>
      </c>
      <c r="E192" s="685" t="s">
        <v>734</v>
      </c>
      <c r="F192" s="684">
        <v>120</v>
      </c>
      <c r="G192" s="684" t="s">
        <v>815</v>
      </c>
      <c r="H192" s="717"/>
    </row>
    <row r="193" spans="1:8" ht="15.75" customHeight="1">
      <c r="A193" s="705">
        <v>106</v>
      </c>
      <c r="B193" s="682" t="s">
        <v>505</v>
      </c>
      <c r="C193" s="687">
        <v>132</v>
      </c>
      <c r="D193" s="684">
        <v>140</v>
      </c>
      <c r="E193" s="685" t="s">
        <v>763</v>
      </c>
      <c r="F193" s="684">
        <v>121</v>
      </c>
      <c r="G193" s="685">
        <v>46161.666666666664</v>
      </c>
      <c r="H193" s="717"/>
    </row>
    <row r="194" spans="1:8" ht="15.75" customHeight="1">
      <c r="A194" s="705">
        <v>107</v>
      </c>
      <c r="B194" s="682" t="s">
        <v>506</v>
      </c>
      <c r="C194" s="687">
        <v>132</v>
      </c>
      <c r="D194" s="684">
        <v>136</v>
      </c>
      <c r="E194" s="685">
        <v>46167.291666666664</v>
      </c>
      <c r="F194" s="684">
        <v>108</v>
      </c>
      <c r="G194" s="684" t="s">
        <v>741</v>
      </c>
      <c r="H194" s="717"/>
    </row>
    <row r="195" spans="1:8" ht="15.75" customHeight="1">
      <c r="A195" s="705">
        <v>108</v>
      </c>
      <c r="B195" s="682" t="s">
        <v>507</v>
      </c>
      <c r="C195" s="687">
        <v>132</v>
      </c>
      <c r="D195" s="684">
        <v>143</v>
      </c>
      <c r="E195" s="685" t="s">
        <v>737</v>
      </c>
      <c r="F195" s="684">
        <v>121</v>
      </c>
      <c r="G195" s="684" t="s">
        <v>751</v>
      </c>
      <c r="H195" s="717"/>
    </row>
    <row r="196" spans="1:8" ht="15.75" customHeight="1">
      <c r="A196" s="705">
        <v>109</v>
      </c>
      <c r="B196" s="682" t="s">
        <v>508</v>
      </c>
      <c r="C196" s="687">
        <v>132</v>
      </c>
      <c r="D196" s="684">
        <v>141</v>
      </c>
      <c r="E196" s="685" t="s">
        <v>721</v>
      </c>
      <c r="F196" s="684">
        <v>121</v>
      </c>
      <c r="G196" s="684" t="s">
        <v>822</v>
      </c>
      <c r="H196" s="717"/>
    </row>
    <row r="197" spans="1:8" ht="15.75" customHeight="1">
      <c r="A197" s="705">
        <v>110</v>
      </c>
      <c r="B197" s="682" t="s">
        <v>509</v>
      </c>
      <c r="C197" s="687">
        <v>132</v>
      </c>
      <c r="D197" s="684">
        <v>141</v>
      </c>
      <c r="E197" s="685" t="s">
        <v>723</v>
      </c>
      <c r="F197" s="684">
        <v>119</v>
      </c>
      <c r="G197" s="685">
        <v>46160.625</v>
      </c>
      <c r="H197" s="717"/>
    </row>
    <row r="198" spans="1:8" ht="15.75" customHeight="1">
      <c r="A198" s="705">
        <v>111</v>
      </c>
      <c r="B198" s="682" t="s">
        <v>398</v>
      </c>
      <c r="C198" s="687">
        <v>132</v>
      </c>
      <c r="D198" s="684">
        <v>141</v>
      </c>
      <c r="E198" s="685" t="s">
        <v>732</v>
      </c>
      <c r="F198" s="684">
        <v>117</v>
      </c>
      <c r="G198" s="684" t="s">
        <v>825</v>
      </c>
      <c r="H198" s="717"/>
    </row>
    <row r="199" spans="1:8" ht="15.75" customHeight="1">
      <c r="A199" s="705">
        <v>112</v>
      </c>
      <c r="B199" s="682" t="s">
        <v>510</v>
      </c>
      <c r="C199" s="687">
        <v>132</v>
      </c>
      <c r="D199" s="684">
        <v>143</v>
      </c>
      <c r="E199" s="685" t="s">
        <v>742</v>
      </c>
      <c r="F199" s="684">
        <v>117</v>
      </c>
      <c r="G199" s="684" t="s">
        <v>757</v>
      </c>
      <c r="H199" s="717"/>
    </row>
    <row r="200" spans="1:8" ht="15.75" customHeight="1">
      <c r="A200" s="705">
        <v>113</v>
      </c>
      <c r="B200" s="682" t="s">
        <v>511</v>
      </c>
      <c r="C200" s="687">
        <v>132</v>
      </c>
      <c r="D200" s="684">
        <v>143</v>
      </c>
      <c r="E200" s="685" t="s">
        <v>746</v>
      </c>
      <c r="F200" s="684">
        <v>123</v>
      </c>
      <c r="G200" s="684" t="s">
        <v>729</v>
      </c>
      <c r="H200" s="717"/>
    </row>
    <row r="201" spans="1:8" ht="15.75" customHeight="1">
      <c r="A201" s="705">
        <v>114</v>
      </c>
      <c r="B201" s="682" t="s">
        <v>650</v>
      </c>
      <c r="C201" s="687">
        <v>132</v>
      </c>
      <c r="D201" s="684">
        <v>139</v>
      </c>
      <c r="E201" s="685" t="s">
        <v>734</v>
      </c>
      <c r="F201" s="684">
        <v>120</v>
      </c>
      <c r="G201" s="684" t="s">
        <v>815</v>
      </c>
      <c r="H201" s="717"/>
    </row>
    <row r="202" spans="1:8" ht="15.75">
      <c r="A202" s="705">
        <v>115</v>
      </c>
      <c r="B202" s="682" t="s">
        <v>512</v>
      </c>
      <c r="C202" s="687">
        <v>132</v>
      </c>
      <c r="D202" s="684">
        <v>142</v>
      </c>
      <c r="E202" s="685" t="s">
        <v>756</v>
      </c>
      <c r="F202" s="684">
        <v>113</v>
      </c>
      <c r="G202" s="685">
        <v>46152.5</v>
      </c>
      <c r="H202" s="717"/>
    </row>
    <row r="203" spans="1:8" ht="15" customHeight="1">
      <c r="A203" s="705">
        <v>116</v>
      </c>
      <c r="B203" s="682" t="s">
        <v>425</v>
      </c>
      <c r="C203" s="687">
        <v>132</v>
      </c>
      <c r="D203" s="684">
        <v>143</v>
      </c>
      <c r="E203" s="685" t="s">
        <v>776</v>
      </c>
      <c r="F203" s="684">
        <v>119</v>
      </c>
      <c r="G203" s="684" t="s">
        <v>795</v>
      </c>
      <c r="H203" s="717"/>
    </row>
    <row r="204" spans="1:8" ht="13.5" customHeight="1">
      <c r="A204" s="705">
        <v>117</v>
      </c>
      <c r="B204" s="682" t="s">
        <v>513</v>
      </c>
      <c r="C204" s="687">
        <v>132</v>
      </c>
      <c r="D204" s="684">
        <v>138</v>
      </c>
      <c r="E204" s="685" t="s">
        <v>798</v>
      </c>
      <c r="F204" s="684">
        <v>105</v>
      </c>
      <c r="G204" s="685">
        <v>46171.541666666664</v>
      </c>
      <c r="H204" s="717"/>
    </row>
    <row r="205" spans="1:8" ht="15.75" customHeight="1">
      <c r="A205" s="705">
        <v>118</v>
      </c>
      <c r="B205" s="682" t="s">
        <v>514</v>
      </c>
      <c r="C205" s="687">
        <v>132</v>
      </c>
      <c r="D205" s="684">
        <v>142.6</v>
      </c>
      <c r="E205" s="685" t="s">
        <v>723</v>
      </c>
      <c r="F205" s="684">
        <v>120</v>
      </c>
      <c r="G205" s="684" t="s">
        <v>826</v>
      </c>
      <c r="H205" s="717"/>
    </row>
    <row r="206" spans="1:8" ht="15.75">
      <c r="A206" s="705">
        <v>119</v>
      </c>
      <c r="B206" s="682" t="s">
        <v>668</v>
      </c>
      <c r="C206" s="687">
        <v>132</v>
      </c>
      <c r="D206" s="684">
        <v>142</v>
      </c>
      <c r="E206" s="685" t="s">
        <v>723</v>
      </c>
      <c r="F206" s="684">
        <v>119</v>
      </c>
      <c r="G206" s="684" t="s">
        <v>795</v>
      </c>
      <c r="H206" s="717"/>
    </row>
    <row r="207" spans="1:8" ht="15" customHeight="1">
      <c r="A207" s="705">
        <v>120</v>
      </c>
      <c r="B207" s="682" t="s">
        <v>669</v>
      </c>
      <c r="C207" s="687">
        <v>132</v>
      </c>
      <c r="D207" s="684">
        <v>138</v>
      </c>
      <c r="E207" s="685" t="s">
        <v>827</v>
      </c>
      <c r="F207" s="684">
        <v>118</v>
      </c>
      <c r="G207" s="685">
        <v>46152.458333333336</v>
      </c>
      <c r="H207" s="717"/>
    </row>
    <row r="208" spans="1:8" ht="13.5" customHeight="1">
      <c r="A208" s="705">
        <v>121</v>
      </c>
      <c r="B208" s="682" t="s">
        <v>515</v>
      </c>
      <c r="C208" s="687">
        <v>132</v>
      </c>
      <c r="D208" s="684">
        <v>139</v>
      </c>
      <c r="E208" s="685" t="s">
        <v>828</v>
      </c>
      <c r="F208" s="684">
        <v>117</v>
      </c>
      <c r="G208" s="684" t="s">
        <v>740</v>
      </c>
      <c r="H208" s="717"/>
    </row>
    <row r="209" spans="1:8" ht="15.75" customHeight="1">
      <c r="A209" s="705">
        <v>122</v>
      </c>
      <c r="B209" s="682" t="s">
        <v>516</v>
      </c>
      <c r="C209" s="687">
        <v>132</v>
      </c>
      <c r="D209" s="684">
        <v>142</v>
      </c>
      <c r="E209" s="685" t="s">
        <v>723</v>
      </c>
      <c r="F209" s="684">
        <v>116</v>
      </c>
      <c r="G209" s="684" t="s">
        <v>733</v>
      </c>
      <c r="H209" s="717"/>
    </row>
    <row r="210" spans="1:8" ht="15.75">
      <c r="A210" s="705">
        <v>123</v>
      </c>
      <c r="B210" s="682" t="s">
        <v>517</v>
      </c>
      <c r="C210" s="687">
        <v>132</v>
      </c>
      <c r="D210" s="684">
        <v>142</v>
      </c>
      <c r="E210" s="685" t="s">
        <v>723</v>
      </c>
      <c r="F210" s="684">
        <v>116</v>
      </c>
      <c r="G210" s="684" t="s">
        <v>730</v>
      </c>
      <c r="H210" s="717"/>
    </row>
    <row r="211" spans="1:8" ht="15.75">
      <c r="A211" s="705">
        <v>124</v>
      </c>
      <c r="B211" s="682" t="s">
        <v>518</v>
      </c>
      <c r="C211" s="687">
        <v>132</v>
      </c>
      <c r="D211" s="684">
        <v>142</v>
      </c>
      <c r="E211" s="685" t="s">
        <v>738</v>
      </c>
      <c r="F211" s="684">
        <v>117</v>
      </c>
      <c r="G211" s="684" t="s">
        <v>741</v>
      </c>
      <c r="H211" s="717"/>
    </row>
    <row r="212" spans="1:8" ht="15.75">
      <c r="A212" s="705">
        <v>125</v>
      </c>
      <c r="B212" s="682" t="s">
        <v>519</v>
      </c>
      <c r="C212" s="687">
        <v>132</v>
      </c>
      <c r="D212" s="684">
        <v>144</v>
      </c>
      <c r="E212" s="685" t="s">
        <v>721</v>
      </c>
      <c r="F212" s="684">
        <v>115</v>
      </c>
      <c r="G212" s="684" t="s">
        <v>751</v>
      </c>
      <c r="H212" s="717"/>
    </row>
    <row r="213" spans="1:8" ht="15.75">
      <c r="A213" s="705">
        <v>126</v>
      </c>
      <c r="B213" s="682" t="s">
        <v>520</v>
      </c>
      <c r="C213" s="687">
        <v>132</v>
      </c>
      <c r="D213" s="684" t="s">
        <v>369</v>
      </c>
      <c r="E213" s="685" t="s">
        <v>369</v>
      </c>
      <c r="F213" s="684" t="s">
        <v>369</v>
      </c>
      <c r="G213" s="684" t="s">
        <v>369</v>
      </c>
      <c r="H213" s="717"/>
    </row>
    <row r="214" spans="1:8" ht="15" customHeight="1">
      <c r="A214" s="705">
        <v>127</v>
      </c>
      <c r="B214" s="682" t="s">
        <v>521</v>
      </c>
      <c r="C214" s="687">
        <v>132</v>
      </c>
      <c r="D214" s="684">
        <v>142</v>
      </c>
      <c r="E214" s="685" t="s">
        <v>829</v>
      </c>
      <c r="F214" s="684">
        <v>120</v>
      </c>
      <c r="G214" s="685">
        <v>46161.666666666664</v>
      </c>
      <c r="H214" s="717"/>
    </row>
    <row r="215" spans="1:8" ht="15.75">
      <c r="A215" s="705">
        <v>128</v>
      </c>
      <c r="B215" s="682" t="s">
        <v>522</v>
      </c>
      <c r="C215" s="687">
        <v>132</v>
      </c>
      <c r="D215" s="684">
        <v>140</v>
      </c>
      <c r="E215" s="685" t="s">
        <v>721</v>
      </c>
      <c r="F215" s="684">
        <v>110</v>
      </c>
      <c r="G215" s="685">
        <v>46163.625</v>
      </c>
      <c r="H215" s="717"/>
    </row>
    <row r="216" spans="1:8" ht="15.75">
      <c r="A216" s="705">
        <v>129</v>
      </c>
      <c r="B216" s="682" t="s">
        <v>523</v>
      </c>
      <c r="C216" s="687">
        <v>132</v>
      </c>
      <c r="D216" s="684">
        <v>143</v>
      </c>
      <c r="E216" s="685" t="s">
        <v>776</v>
      </c>
      <c r="F216" s="684">
        <v>118</v>
      </c>
      <c r="G216" s="684" t="s">
        <v>781</v>
      </c>
      <c r="H216" s="717"/>
    </row>
    <row r="217" spans="1:8" ht="15.75">
      <c r="A217" s="705">
        <v>130</v>
      </c>
      <c r="B217" s="682" t="s">
        <v>629</v>
      </c>
      <c r="C217" s="687">
        <v>132</v>
      </c>
      <c r="D217" s="684">
        <v>140</v>
      </c>
      <c r="E217" s="685" t="s">
        <v>766</v>
      </c>
      <c r="F217" s="684">
        <v>111</v>
      </c>
      <c r="G217" s="684" t="s">
        <v>808</v>
      </c>
      <c r="H217" s="717"/>
    </row>
    <row r="218" spans="1:8" ht="15.75">
      <c r="A218" s="705">
        <v>131</v>
      </c>
      <c r="B218" s="682" t="s">
        <v>524</v>
      </c>
      <c r="C218" s="687">
        <v>132</v>
      </c>
      <c r="D218" s="684">
        <v>141</v>
      </c>
      <c r="E218" s="685" t="s">
        <v>737</v>
      </c>
      <c r="F218" s="684">
        <v>119</v>
      </c>
      <c r="G218" s="684" t="s">
        <v>751</v>
      </c>
      <c r="H218" s="717"/>
    </row>
    <row r="219" spans="1:8" ht="15.75">
      <c r="A219" s="705">
        <v>132</v>
      </c>
      <c r="B219" s="682" t="s">
        <v>630</v>
      </c>
      <c r="C219" s="687">
        <v>132</v>
      </c>
      <c r="D219" s="684">
        <v>143</v>
      </c>
      <c r="E219" s="685" t="s">
        <v>734</v>
      </c>
      <c r="F219" s="684">
        <v>113</v>
      </c>
      <c r="G219" s="684" t="s">
        <v>777</v>
      </c>
      <c r="H219" s="717"/>
    </row>
    <row r="220" spans="1:8" ht="15.75">
      <c r="A220" s="705">
        <v>133</v>
      </c>
      <c r="B220" s="682" t="s">
        <v>45</v>
      </c>
      <c r="C220" s="687">
        <v>132</v>
      </c>
      <c r="D220" s="684">
        <v>143</v>
      </c>
      <c r="E220" s="685" t="s">
        <v>738</v>
      </c>
      <c r="F220" s="684">
        <v>108</v>
      </c>
      <c r="G220" s="684" t="s">
        <v>757</v>
      </c>
      <c r="H220" s="717"/>
    </row>
    <row r="221" spans="1:8" ht="15.75">
      <c r="A221" s="705">
        <v>134</v>
      </c>
      <c r="B221" s="682" t="s">
        <v>708</v>
      </c>
      <c r="C221" s="687">
        <v>132</v>
      </c>
      <c r="D221" s="684">
        <v>144</v>
      </c>
      <c r="E221" s="685" t="s">
        <v>742</v>
      </c>
      <c r="F221" s="684">
        <v>117</v>
      </c>
      <c r="G221" s="685">
        <v>46149.5</v>
      </c>
      <c r="H221" s="717"/>
    </row>
    <row r="222" spans="1:8" ht="15.75">
      <c r="A222" s="705">
        <v>135</v>
      </c>
      <c r="B222" s="682" t="s">
        <v>525</v>
      </c>
      <c r="C222" s="687">
        <v>132</v>
      </c>
      <c r="D222" s="684">
        <v>144</v>
      </c>
      <c r="E222" s="685" t="s">
        <v>746</v>
      </c>
      <c r="F222" s="684">
        <v>120</v>
      </c>
      <c r="G222" s="685">
        <v>46160.8125</v>
      </c>
      <c r="H222" s="717"/>
    </row>
    <row r="223" spans="1:8" ht="15.75">
      <c r="A223" s="705">
        <v>136</v>
      </c>
      <c r="B223" s="682" t="s">
        <v>526</v>
      </c>
      <c r="C223" s="687">
        <v>132</v>
      </c>
      <c r="D223" s="684">
        <v>145</v>
      </c>
      <c r="E223" s="685" t="s">
        <v>742</v>
      </c>
      <c r="F223" s="684">
        <v>117</v>
      </c>
      <c r="G223" s="684" t="s">
        <v>757</v>
      </c>
      <c r="H223" s="717"/>
    </row>
    <row r="224" spans="1:8" ht="15.75">
      <c r="A224" s="705">
        <v>137</v>
      </c>
      <c r="B224" s="682" t="s">
        <v>527</v>
      </c>
      <c r="C224" s="687">
        <v>132</v>
      </c>
      <c r="D224" s="684">
        <v>0</v>
      </c>
      <c r="E224" s="685" t="s">
        <v>809</v>
      </c>
      <c r="F224" s="684" t="s">
        <v>369</v>
      </c>
      <c r="G224" s="684" t="s">
        <v>369</v>
      </c>
      <c r="H224" s="717"/>
    </row>
    <row r="225" spans="1:8" ht="15.75">
      <c r="A225" s="705">
        <v>139</v>
      </c>
      <c r="B225" s="682" t="s">
        <v>528</v>
      </c>
      <c r="C225" s="687">
        <v>132</v>
      </c>
      <c r="D225" s="684">
        <v>145</v>
      </c>
      <c r="E225" s="685" t="s">
        <v>723</v>
      </c>
      <c r="F225" s="684">
        <v>112</v>
      </c>
      <c r="G225" s="684" t="s">
        <v>831</v>
      </c>
      <c r="H225" s="718"/>
    </row>
    <row r="226" spans="1:8" ht="15.75">
      <c r="A226" s="705">
        <v>140</v>
      </c>
      <c r="B226" s="682" t="s">
        <v>529</v>
      </c>
      <c r="C226" s="687">
        <v>132</v>
      </c>
      <c r="D226" s="684">
        <v>141</v>
      </c>
      <c r="E226" s="685" t="s">
        <v>755</v>
      </c>
      <c r="F226" s="684">
        <v>124</v>
      </c>
      <c r="G226" s="684" t="s">
        <v>740</v>
      </c>
      <c r="H226" s="718"/>
    </row>
    <row r="227" spans="1:8" ht="15.75">
      <c r="A227" s="705">
        <v>141</v>
      </c>
      <c r="B227" s="682" t="s">
        <v>530</v>
      </c>
      <c r="C227" s="687">
        <v>132</v>
      </c>
      <c r="D227" s="684">
        <v>140</v>
      </c>
      <c r="E227" s="685" t="s">
        <v>763</v>
      </c>
      <c r="F227" s="684">
        <v>118</v>
      </c>
      <c r="G227" s="684" t="s">
        <v>733</v>
      </c>
      <c r="H227" s="718"/>
    </row>
    <row r="228" spans="1:8" ht="15.75">
      <c r="A228" s="705">
        <v>142</v>
      </c>
      <c r="B228" s="682" t="s">
        <v>531</v>
      </c>
      <c r="C228" s="687">
        <v>132</v>
      </c>
      <c r="D228" s="684">
        <v>137</v>
      </c>
      <c r="E228" s="685" t="s">
        <v>738</v>
      </c>
      <c r="F228" s="684">
        <v>103</v>
      </c>
      <c r="G228" s="684" t="s">
        <v>832</v>
      </c>
      <c r="H228" s="718"/>
    </row>
    <row r="229" spans="1:8" ht="15.75">
      <c r="A229" s="705">
        <v>143</v>
      </c>
      <c r="B229" s="682" t="s">
        <v>532</v>
      </c>
      <c r="C229" s="687">
        <v>132</v>
      </c>
      <c r="D229" s="684">
        <v>141</v>
      </c>
      <c r="E229" s="685" t="s">
        <v>742</v>
      </c>
      <c r="F229" s="684">
        <v>119</v>
      </c>
      <c r="G229" s="684" t="s">
        <v>740</v>
      </c>
      <c r="H229" s="718"/>
    </row>
    <row r="230" spans="1:8" ht="15.75">
      <c r="A230" s="705">
        <v>144</v>
      </c>
      <c r="B230" s="682" t="s">
        <v>533</v>
      </c>
      <c r="C230" s="687">
        <v>132</v>
      </c>
      <c r="D230" s="684">
        <v>141</v>
      </c>
      <c r="E230" s="685" t="s">
        <v>793</v>
      </c>
      <c r="F230" s="684">
        <v>122</v>
      </c>
      <c r="G230" s="684" t="s">
        <v>729</v>
      </c>
      <c r="H230" s="719"/>
    </row>
    <row r="231" spans="1:8" ht="15.75">
      <c r="A231" s="705">
        <v>145</v>
      </c>
      <c r="B231" s="682" t="s">
        <v>534</v>
      </c>
      <c r="C231" s="687">
        <v>132</v>
      </c>
      <c r="D231" s="684">
        <v>141</v>
      </c>
      <c r="E231" s="685" t="s">
        <v>742</v>
      </c>
      <c r="F231" s="684">
        <v>114</v>
      </c>
      <c r="G231" s="684" t="s">
        <v>752</v>
      </c>
      <c r="H231" s="719"/>
    </row>
    <row r="232" spans="1:8" ht="15.75">
      <c r="A232" s="705">
        <v>146</v>
      </c>
      <c r="B232" s="682" t="s">
        <v>535</v>
      </c>
      <c r="C232" s="687">
        <v>132</v>
      </c>
      <c r="D232" s="684">
        <v>141</v>
      </c>
      <c r="E232" s="685" t="s">
        <v>755</v>
      </c>
      <c r="F232" s="684">
        <v>115</v>
      </c>
      <c r="G232" s="685">
        <v>46161.5</v>
      </c>
      <c r="H232" s="719"/>
    </row>
    <row r="233" spans="1:8" ht="15.75">
      <c r="A233" s="705">
        <v>147</v>
      </c>
      <c r="B233" s="682" t="s">
        <v>536</v>
      </c>
      <c r="C233" s="687">
        <v>132</v>
      </c>
      <c r="D233" s="684">
        <v>141</v>
      </c>
      <c r="E233" s="685" t="s">
        <v>766</v>
      </c>
      <c r="F233" s="684">
        <v>113</v>
      </c>
      <c r="G233" s="684" t="s">
        <v>741</v>
      </c>
      <c r="H233" s="719"/>
    </row>
    <row r="234" spans="1:8" ht="15.75">
      <c r="A234" s="705">
        <v>148</v>
      </c>
      <c r="B234" s="682" t="s">
        <v>537</v>
      </c>
      <c r="C234" s="687">
        <v>132</v>
      </c>
      <c r="D234" s="684">
        <v>142</v>
      </c>
      <c r="E234" s="685" t="s">
        <v>766</v>
      </c>
      <c r="F234" s="684">
        <v>121</v>
      </c>
      <c r="G234" s="684" t="s">
        <v>729</v>
      </c>
      <c r="H234" s="719"/>
    </row>
    <row r="235" spans="1:8" ht="15.75">
      <c r="A235" s="705">
        <v>149</v>
      </c>
      <c r="B235" s="682" t="s">
        <v>656</v>
      </c>
      <c r="C235" s="687">
        <v>132</v>
      </c>
      <c r="D235" s="684">
        <v>141</v>
      </c>
      <c r="E235" s="685" t="s">
        <v>798</v>
      </c>
      <c r="F235" s="684">
        <v>123</v>
      </c>
      <c r="G235" s="684" t="s">
        <v>833</v>
      </c>
      <c r="H235" s="719"/>
    </row>
    <row r="236" spans="1:8" ht="15.75">
      <c r="A236" s="705">
        <v>150</v>
      </c>
      <c r="B236" s="682" t="s">
        <v>538</v>
      </c>
      <c r="C236" s="687">
        <v>132</v>
      </c>
      <c r="D236" s="684">
        <v>139</v>
      </c>
      <c r="E236" s="685" t="s">
        <v>734</v>
      </c>
      <c r="F236" s="684">
        <v>122</v>
      </c>
      <c r="G236" s="684" t="s">
        <v>743</v>
      </c>
      <c r="H236" s="719"/>
    </row>
    <row r="237" spans="1:8" ht="15.75">
      <c r="A237" s="705">
        <v>151</v>
      </c>
      <c r="B237" s="682" t="s">
        <v>400</v>
      </c>
      <c r="C237" s="687">
        <v>132</v>
      </c>
      <c r="D237" s="684">
        <v>139</v>
      </c>
      <c r="E237" s="685" t="s">
        <v>734</v>
      </c>
      <c r="F237" s="684">
        <v>129</v>
      </c>
      <c r="G237" s="685">
        <v>46162.958333333336</v>
      </c>
      <c r="H237" s="720"/>
    </row>
    <row r="238" spans="1:8" ht="15.75">
      <c r="A238" s="705">
        <v>152</v>
      </c>
      <c r="B238" s="682" t="s">
        <v>539</v>
      </c>
      <c r="C238" s="687">
        <v>132</v>
      </c>
      <c r="D238" s="684">
        <v>140</v>
      </c>
      <c r="E238" s="685" t="s">
        <v>732</v>
      </c>
      <c r="F238" s="684">
        <v>124</v>
      </c>
      <c r="G238" s="684" t="s">
        <v>826</v>
      </c>
      <c r="H238" s="720"/>
    </row>
    <row r="239" spans="1:8" ht="15.75">
      <c r="A239" s="705">
        <v>153</v>
      </c>
      <c r="B239" s="682" t="s">
        <v>540</v>
      </c>
      <c r="C239" s="687">
        <v>132</v>
      </c>
      <c r="D239" s="684">
        <v>144</v>
      </c>
      <c r="E239" s="685" t="s">
        <v>721</v>
      </c>
      <c r="F239" s="684">
        <v>116</v>
      </c>
      <c r="G239" s="684" t="s">
        <v>740</v>
      </c>
      <c r="H239" s="720"/>
    </row>
    <row r="240" spans="1:8" ht="15.75">
      <c r="A240" s="705">
        <v>154</v>
      </c>
      <c r="B240" s="682" t="s">
        <v>694</v>
      </c>
      <c r="C240" s="687">
        <v>132</v>
      </c>
      <c r="D240" s="684">
        <v>146</v>
      </c>
      <c r="E240" s="685" t="s">
        <v>723</v>
      </c>
      <c r="F240" s="684">
        <v>120</v>
      </c>
      <c r="G240" s="684" t="s">
        <v>740</v>
      </c>
      <c r="H240" s="720"/>
    </row>
    <row r="241" spans="1:8" ht="15.75">
      <c r="A241" s="705">
        <v>155</v>
      </c>
      <c r="B241" s="682" t="s">
        <v>541</v>
      </c>
      <c r="C241" s="687">
        <v>132</v>
      </c>
      <c r="D241" s="684">
        <v>141</v>
      </c>
      <c r="E241" s="685" t="s">
        <v>784</v>
      </c>
      <c r="F241" s="684">
        <v>117</v>
      </c>
      <c r="G241" s="684" t="s">
        <v>740</v>
      </c>
      <c r="H241" s="721"/>
    </row>
    <row r="242" spans="1:8" ht="15.75">
      <c r="A242" s="705">
        <v>156</v>
      </c>
      <c r="B242" s="682" t="s">
        <v>542</v>
      </c>
      <c r="C242" s="687">
        <v>132</v>
      </c>
      <c r="D242" s="684">
        <v>141</v>
      </c>
      <c r="E242" s="685" t="s">
        <v>782</v>
      </c>
      <c r="F242" s="684">
        <v>118</v>
      </c>
      <c r="G242" s="684" t="s">
        <v>729</v>
      </c>
      <c r="H242" s="721"/>
    </row>
    <row r="243" spans="1:8" ht="15.75">
      <c r="A243" s="705">
        <v>157</v>
      </c>
      <c r="B243" s="682" t="s">
        <v>401</v>
      </c>
      <c r="C243" s="687">
        <v>132</v>
      </c>
      <c r="D243" s="684">
        <v>142</v>
      </c>
      <c r="E243" s="685" t="s">
        <v>793</v>
      </c>
      <c r="F243" s="684">
        <v>126</v>
      </c>
      <c r="G243" s="684" t="s">
        <v>729</v>
      </c>
      <c r="H243" s="722"/>
    </row>
    <row r="244" spans="1:8" ht="15.75">
      <c r="A244" s="705">
        <v>158</v>
      </c>
      <c r="B244" s="682" t="s">
        <v>612</v>
      </c>
      <c r="C244" s="687">
        <v>132</v>
      </c>
      <c r="D244" s="684">
        <v>141</v>
      </c>
      <c r="E244" s="685" t="s">
        <v>728</v>
      </c>
      <c r="F244" s="684">
        <v>126</v>
      </c>
      <c r="G244" s="684" t="s">
        <v>729</v>
      </c>
      <c r="H244" s="722"/>
    </row>
    <row r="245" spans="1:8" ht="15.75">
      <c r="A245" s="705">
        <v>159</v>
      </c>
      <c r="B245" s="682" t="s">
        <v>543</v>
      </c>
      <c r="C245" s="687">
        <v>132</v>
      </c>
      <c r="D245" s="684">
        <v>139</v>
      </c>
      <c r="E245" s="685" t="s">
        <v>834</v>
      </c>
      <c r="F245" s="684">
        <v>121</v>
      </c>
      <c r="G245" s="684" t="s">
        <v>751</v>
      </c>
      <c r="H245" s="722"/>
    </row>
    <row r="246" spans="1:8" ht="15.75">
      <c r="A246" s="705">
        <v>160</v>
      </c>
      <c r="B246" s="682" t="s">
        <v>544</v>
      </c>
      <c r="C246" s="687">
        <v>132</v>
      </c>
      <c r="D246" s="684">
        <v>142</v>
      </c>
      <c r="E246" s="685" t="s">
        <v>742</v>
      </c>
      <c r="F246" s="684">
        <v>115</v>
      </c>
      <c r="G246" s="684" t="s">
        <v>835</v>
      </c>
      <c r="H246" s="722"/>
    </row>
    <row r="247" spans="1:8" ht="15.75">
      <c r="A247" s="705">
        <v>161</v>
      </c>
      <c r="B247" s="682" t="s">
        <v>545</v>
      </c>
      <c r="C247" s="687">
        <v>132</v>
      </c>
      <c r="D247" s="684">
        <v>140</v>
      </c>
      <c r="E247" s="685" t="s">
        <v>738</v>
      </c>
      <c r="F247" s="684">
        <v>116</v>
      </c>
      <c r="G247" s="684" t="s">
        <v>740</v>
      </c>
      <c r="H247" s="722"/>
    </row>
    <row r="248" spans="1:8" ht="15.75">
      <c r="A248" s="705">
        <v>162</v>
      </c>
      <c r="B248" s="682" t="s">
        <v>40</v>
      </c>
      <c r="C248" s="687">
        <v>132</v>
      </c>
      <c r="D248" s="684">
        <v>139</v>
      </c>
      <c r="E248" s="685" t="s">
        <v>747</v>
      </c>
      <c r="F248" s="684">
        <v>122</v>
      </c>
      <c r="G248" s="684" t="s">
        <v>740</v>
      </c>
      <c r="H248" s="720"/>
    </row>
    <row r="249" spans="1:8" ht="15.75">
      <c r="A249" s="705">
        <v>163</v>
      </c>
      <c r="B249" s="682" t="s">
        <v>546</v>
      </c>
      <c r="C249" s="687">
        <v>132</v>
      </c>
      <c r="D249" s="684">
        <v>139</v>
      </c>
      <c r="E249" s="685" t="s">
        <v>742</v>
      </c>
      <c r="F249" s="684">
        <v>123</v>
      </c>
      <c r="G249" s="685">
        <v>46165.625</v>
      </c>
      <c r="H249" s="720"/>
    </row>
    <row r="250" spans="1:8" ht="15.75">
      <c r="A250" s="705">
        <v>164</v>
      </c>
      <c r="B250" s="682" t="s">
        <v>547</v>
      </c>
      <c r="C250" s="687">
        <v>132</v>
      </c>
      <c r="D250" s="684">
        <v>139</v>
      </c>
      <c r="E250" s="685" t="s">
        <v>734</v>
      </c>
      <c r="F250" s="684">
        <v>118</v>
      </c>
      <c r="G250" s="684" t="s">
        <v>836</v>
      </c>
      <c r="H250" s="720"/>
    </row>
    <row r="251" spans="1:8" ht="15.75">
      <c r="A251" s="705">
        <v>165</v>
      </c>
      <c r="B251" s="682" t="s">
        <v>428</v>
      </c>
      <c r="C251" s="687">
        <v>132</v>
      </c>
      <c r="D251" s="684">
        <v>141</v>
      </c>
      <c r="E251" s="685" t="s">
        <v>732</v>
      </c>
      <c r="F251" s="684">
        <v>124</v>
      </c>
      <c r="G251" s="685">
        <v>46149.5</v>
      </c>
      <c r="H251" s="720"/>
    </row>
    <row r="252" spans="1:8" ht="15.75">
      <c r="A252" s="705">
        <v>166</v>
      </c>
      <c r="B252" s="682" t="s">
        <v>429</v>
      </c>
      <c r="C252" s="687">
        <v>132</v>
      </c>
      <c r="D252" s="684">
        <v>141</v>
      </c>
      <c r="E252" s="685" t="s">
        <v>723</v>
      </c>
      <c r="F252" s="684">
        <v>120</v>
      </c>
      <c r="G252" s="684" t="s">
        <v>740</v>
      </c>
      <c r="H252" s="720"/>
    </row>
    <row r="253" spans="1:8" ht="15.75">
      <c r="A253" s="705">
        <v>167</v>
      </c>
      <c r="B253" s="682" t="s">
        <v>548</v>
      </c>
      <c r="C253" s="687">
        <v>132</v>
      </c>
      <c r="D253" s="684">
        <v>142</v>
      </c>
      <c r="E253" s="685" t="s">
        <v>732</v>
      </c>
      <c r="F253" s="684">
        <v>126</v>
      </c>
      <c r="G253" s="684" t="s">
        <v>753</v>
      </c>
      <c r="H253" s="720"/>
    </row>
    <row r="254" spans="1:8" ht="15.75">
      <c r="A254" s="705">
        <v>168</v>
      </c>
      <c r="B254" s="682" t="s">
        <v>42</v>
      </c>
      <c r="C254" s="687">
        <v>132</v>
      </c>
      <c r="D254" s="684">
        <v>141</v>
      </c>
      <c r="E254" s="685" t="s">
        <v>766</v>
      </c>
      <c r="F254" s="684">
        <v>116</v>
      </c>
      <c r="G254" s="685">
        <v>46173.833333333336</v>
      </c>
      <c r="H254" s="720"/>
    </row>
    <row r="255" spans="1:8" ht="15.75">
      <c r="A255" s="705">
        <v>169</v>
      </c>
      <c r="B255" s="682" t="s">
        <v>549</v>
      </c>
      <c r="C255" s="687">
        <v>132</v>
      </c>
      <c r="D255" s="684">
        <v>142</v>
      </c>
      <c r="E255" s="685" t="s">
        <v>747</v>
      </c>
      <c r="F255" s="684">
        <v>128</v>
      </c>
      <c r="G255" s="684" t="s">
        <v>740</v>
      </c>
      <c r="H255" s="720"/>
    </row>
    <row r="256" spans="1:8" ht="15.75">
      <c r="A256" s="705">
        <v>170</v>
      </c>
      <c r="B256" s="682" t="s">
        <v>550</v>
      </c>
      <c r="C256" s="687">
        <v>132</v>
      </c>
      <c r="D256" s="684">
        <v>142</v>
      </c>
      <c r="E256" s="685">
        <v>46168.166666666664</v>
      </c>
      <c r="F256" s="684">
        <v>115</v>
      </c>
      <c r="G256" s="684" t="s">
        <v>813</v>
      </c>
      <c r="H256" s="720"/>
    </row>
    <row r="257" spans="1:8" ht="15.75">
      <c r="A257" s="705">
        <v>171</v>
      </c>
      <c r="B257" s="682" t="s">
        <v>712</v>
      </c>
      <c r="C257" s="687">
        <v>132</v>
      </c>
      <c r="D257" s="684">
        <v>142</v>
      </c>
      <c r="E257" s="685" t="s">
        <v>755</v>
      </c>
      <c r="F257" s="684">
        <v>127</v>
      </c>
      <c r="G257" s="685">
        <v>46153.791666666664</v>
      </c>
      <c r="H257" s="720"/>
    </row>
    <row r="258" spans="1:8" ht="15.75">
      <c r="A258" s="705">
        <v>172</v>
      </c>
      <c r="B258" s="682" t="s">
        <v>551</v>
      </c>
      <c r="C258" s="687">
        <v>132</v>
      </c>
      <c r="D258" s="684">
        <v>139</v>
      </c>
      <c r="E258" s="685" t="s">
        <v>809</v>
      </c>
      <c r="F258" s="684">
        <v>108</v>
      </c>
      <c r="G258" s="684" t="s">
        <v>757</v>
      </c>
      <c r="H258" s="720"/>
    </row>
    <row r="259" spans="1:8" ht="15.75">
      <c r="A259" s="705">
        <v>173</v>
      </c>
      <c r="B259" s="682" t="s">
        <v>552</v>
      </c>
      <c r="C259" s="687">
        <v>132</v>
      </c>
      <c r="D259" s="684">
        <v>144</v>
      </c>
      <c r="E259" s="685" t="s">
        <v>723</v>
      </c>
      <c r="F259" s="684">
        <v>118</v>
      </c>
      <c r="G259" s="684" t="s">
        <v>781</v>
      </c>
      <c r="H259" s="720"/>
    </row>
    <row r="260" spans="1:8" ht="15.75">
      <c r="A260" s="705">
        <v>174</v>
      </c>
      <c r="B260" s="682" t="s">
        <v>553</v>
      </c>
      <c r="C260" s="687">
        <v>132</v>
      </c>
      <c r="D260" s="684">
        <v>141</v>
      </c>
      <c r="E260" s="685" t="s">
        <v>721</v>
      </c>
      <c r="F260" s="684">
        <v>114</v>
      </c>
      <c r="G260" s="684" t="s">
        <v>740</v>
      </c>
      <c r="H260" s="720"/>
    </row>
    <row r="261" spans="1:8" ht="15.75">
      <c r="A261" s="705">
        <v>175</v>
      </c>
      <c r="B261" s="682" t="s">
        <v>554</v>
      </c>
      <c r="C261" s="687">
        <v>132</v>
      </c>
      <c r="D261" s="684">
        <v>147</v>
      </c>
      <c r="E261" s="685" t="s">
        <v>723</v>
      </c>
      <c r="F261" s="684">
        <v>123</v>
      </c>
      <c r="G261" s="684" t="s">
        <v>740</v>
      </c>
      <c r="H261" s="720"/>
    </row>
    <row r="262" spans="1:8" ht="15.75">
      <c r="A262" s="705">
        <v>176</v>
      </c>
      <c r="B262" s="682" t="s">
        <v>555</v>
      </c>
      <c r="C262" s="687">
        <v>132</v>
      </c>
      <c r="D262" s="684">
        <v>144</v>
      </c>
      <c r="E262" s="685" t="s">
        <v>723</v>
      </c>
      <c r="F262" s="684">
        <v>120</v>
      </c>
      <c r="G262" s="684" t="s">
        <v>795</v>
      </c>
      <c r="H262" s="720"/>
    </row>
    <row r="263" spans="1:8" ht="15.75">
      <c r="A263" s="705">
        <v>177</v>
      </c>
      <c r="B263" s="682" t="s">
        <v>556</v>
      </c>
      <c r="C263" s="687">
        <v>132</v>
      </c>
      <c r="D263" s="684">
        <v>145</v>
      </c>
      <c r="E263" s="685" t="s">
        <v>747</v>
      </c>
      <c r="F263" s="684">
        <v>130</v>
      </c>
      <c r="G263" s="684" t="s">
        <v>838</v>
      </c>
      <c r="H263" s="720"/>
    </row>
    <row r="264" spans="1:8" ht="15.75">
      <c r="A264" s="705">
        <v>178</v>
      </c>
      <c r="B264" s="682" t="s">
        <v>557</v>
      </c>
      <c r="C264" s="687">
        <v>132</v>
      </c>
      <c r="D264" s="684">
        <v>143</v>
      </c>
      <c r="E264" s="685" t="s">
        <v>723</v>
      </c>
      <c r="F264" s="684">
        <v>118</v>
      </c>
      <c r="G264" s="684" t="s">
        <v>839</v>
      </c>
      <c r="H264" s="720"/>
    </row>
    <row r="265" spans="1:8" ht="15.75">
      <c r="A265" s="705">
        <v>179</v>
      </c>
      <c r="B265" s="682" t="s">
        <v>558</v>
      </c>
      <c r="C265" s="687">
        <v>132</v>
      </c>
      <c r="D265" s="684">
        <v>142</v>
      </c>
      <c r="E265" s="685" t="s">
        <v>732</v>
      </c>
      <c r="F265" s="684">
        <v>126</v>
      </c>
      <c r="G265" s="684" t="s">
        <v>749</v>
      </c>
      <c r="H265" s="720"/>
    </row>
    <row r="266" spans="1:8" ht="15.75">
      <c r="A266" s="705">
        <v>180</v>
      </c>
      <c r="B266" s="682" t="s">
        <v>559</v>
      </c>
      <c r="C266" s="687">
        <v>132</v>
      </c>
      <c r="D266" s="684">
        <v>142</v>
      </c>
      <c r="E266" s="685" t="s">
        <v>721</v>
      </c>
      <c r="F266" s="684">
        <v>118</v>
      </c>
      <c r="G266" s="684" t="s">
        <v>752</v>
      </c>
      <c r="H266" s="720"/>
    </row>
    <row r="267" spans="1:8" ht="15.75">
      <c r="A267" s="705">
        <v>181</v>
      </c>
      <c r="B267" s="682" t="s">
        <v>560</v>
      </c>
      <c r="C267" s="687">
        <v>132</v>
      </c>
      <c r="D267" s="684">
        <v>141</v>
      </c>
      <c r="E267" s="685" t="s">
        <v>766</v>
      </c>
      <c r="F267" s="684">
        <v>108</v>
      </c>
      <c r="G267" s="684" t="s">
        <v>786</v>
      </c>
      <c r="H267" s="721"/>
    </row>
    <row r="268" spans="1:8" ht="15.75">
      <c r="A268" s="705">
        <v>182</v>
      </c>
      <c r="B268" s="682" t="s">
        <v>430</v>
      </c>
      <c r="C268" s="687">
        <v>132</v>
      </c>
      <c r="D268" s="684">
        <v>130</v>
      </c>
      <c r="E268" s="685" t="s">
        <v>732</v>
      </c>
      <c r="F268" s="684">
        <v>116</v>
      </c>
      <c r="G268" s="684" t="s">
        <v>779</v>
      </c>
      <c r="H268" s="722"/>
    </row>
    <row r="269" spans="1:8" ht="15.75">
      <c r="A269" s="705">
        <v>183</v>
      </c>
      <c r="B269" s="682" t="s">
        <v>561</v>
      </c>
      <c r="C269" s="687">
        <v>132</v>
      </c>
      <c r="D269" s="684">
        <v>142</v>
      </c>
      <c r="E269" s="685" t="s">
        <v>732</v>
      </c>
      <c r="F269" s="684">
        <v>126</v>
      </c>
      <c r="G269" s="684" t="s">
        <v>840</v>
      </c>
      <c r="H269" s="723"/>
    </row>
    <row r="270" spans="1:8" ht="15.75">
      <c r="A270" s="705">
        <v>184</v>
      </c>
      <c r="B270" s="682" t="s">
        <v>562</v>
      </c>
      <c r="C270" s="687">
        <v>132</v>
      </c>
      <c r="D270" s="684">
        <v>144</v>
      </c>
      <c r="E270" s="685" t="s">
        <v>721</v>
      </c>
      <c r="F270" s="684">
        <v>113</v>
      </c>
      <c r="G270" s="684" t="s">
        <v>731</v>
      </c>
      <c r="H270" s="723"/>
    </row>
    <row r="271" spans="1:8" ht="15.75">
      <c r="A271" s="705">
        <v>185</v>
      </c>
      <c r="B271" s="682" t="s">
        <v>563</v>
      </c>
      <c r="C271" s="687">
        <v>132</v>
      </c>
      <c r="D271" s="684">
        <v>141</v>
      </c>
      <c r="E271" s="685" t="s">
        <v>732</v>
      </c>
      <c r="F271" s="684">
        <v>125</v>
      </c>
      <c r="G271" s="684" t="s">
        <v>783</v>
      </c>
      <c r="H271" s="723"/>
    </row>
    <row r="272" spans="1:8" ht="15.75">
      <c r="A272" s="705">
        <v>186</v>
      </c>
      <c r="B272" s="682" t="s">
        <v>824</v>
      </c>
      <c r="C272" s="687">
        <v>132</v>
      </c>
      <c r="D272" s="684">
        <v>136</v>
      </c>
      <c r="E272" s="685" t="s">
        <v>723</v>
      </c>
      <c r="F272" s="684">
        <v>109</v>
      </c>
      <c r="G272" s="684" t="s">
        <v>757</v>
      </c>
      <c r="H272" s="723"/>
    </row>
    <row r="273" spans="1:8" ht="15.75">
      <c r="A273" s="705">
        <v>187</v>
      </c>
      <c r="B273" s="682" t="s">
        <v>431</v>
      </c>
      <c r="C273" s="687">
        <v>132</v>
      </c>
      <c r="D273" s="684">
        <v>141</v>
      </c>
      <c r="E273" s="685" t="s">
        <v>723</v>
      </c>
      <c r="F273" s="684">
        <v>120</v>
      </c>
      <c r="G273" s="684" t="s">
        <v>764</v>
      </c>
      <c r="H273" s="723"/>
    </row>
    <row r="274" spans="1:8" ht="15.75">
      <c r="A274" s="705">
        <v>188</v>
      </c>
      <c r="B274" s="682" t="s">
        <v>564</v>
      </c>
      <c r="C274" s="687">
        <v>132</v>
      </c>
      <c r="D274" s="684">
        <v>142</v>
      </c>
      <c r="E274" s="685" t="s">
        <v>784</v>
      </c>
      <c r="F274" s="684">
        <v>120</v>
      </c>
      <c r="G274" s="684" t="s">
        <v>751</v>
      </c>
      <c r="H274" s="723"/>
    </row>
    <row r="275" spans="1:8" ht="15.75">
      <c r="A275" s="705">
        <v>189</v>
      </c>
      <c r="B275" s="682" t="s">
        <v>432</v>
      </c>
      <c r="C275" s="687">
        <v>132</v>
      </c>
      <c r="D275" s="684">
        <v>143</v>
      </c>
      <c r="E275" s="685" t="s">
        <v>723</v>
      </c>
      <c r="F275" s="684">
        <v>121</v>
      </c>
      <c r="G275" s="684" t="s">
        <v>769</v>
      </c>
      <c r="H275" s="723"/>
    </row>
    <row r="276" spans="1:8" ht="15.75">
      <c r="A276" s="705">
        <v>190</v>
      </c>
      <c r="B276" s="682" t="s">
        <v>565</v>
      </c>
      <c r="C276" s="687">
        <v>132</v>
      </c>
      <c r="D276" s="684">
        <v>142</v>
      </c>
      <c r="E276" s="685" t="s">
        <v>747</v>
      </c>
      <c r="F276" s="684">
        <v>122</v>
      </c>
      <c r="G276" s="684" t="s">
        <v>841</v>
      </c>
      <c r="H276" s="723"/>
    </row>
    <row r="277" spans="1:8" ht="15.75">
      <c r="A277" s="705">
        <v>191</v>
      </c>
      <c r="B277" s="682" t="s">
        <v>566</v>
      </c>
      <c r="C277" s="687">
        <v>132</v>
      </c>
      <c r="D277" s="684">
        <v>141</v>
      </c>
      <c r="E277" s="685" t="s">
        <v>723</v>
      </c>
      <c r="F277" s="684">
        <v>119</v>
      </c>
      <c r="G277" s="684" t="s">
        <v>751</v>
      </c>
      <c r="H277" s="720"/>
    </row>
    <row r="278" spans="1:8" ht="15.75">
      <c r="A278" s="705">
        <v>192</v>
      </c>
      <c r="B278" s="682" t="s">
        <v>567</v>
      </c>
      <c r="C278" s="687">
        <v>132</v>
      </c>
      <c r="D278" s="684">
        <v>140</v>
      </c>
      <c r="E278" s="685" t="s">
        <v>723</v>
      </c>
      <c r="F278" s="684">
        <v>119</v>
      </c>
      <c r="G278" s="684" t="s">
        <v>842</v>
      </c>
      <c r="H278" s="720"/>
    </row>
    <row r="279" spans="1:8" ht="15.75">
      <c r="A279" s="705">
        <v>193</v>
      </c>
      <c r="B279" s="682" t="s">
        <v>434</v>
      </c>
      <c r="C279" s="687">
        <v>132</v>
      </c>
      <c r="D279" s="684">
        <v>139</v>
      </c>
      <c r="E279" s="685" t="s">
        <v>738</v>
      </c>
      <c r="F279" s="684">
        <v>121</v>
      </c>
      <c r="G279" s="684" t="s">
        <v>740</v>
      </c>
      <c r="H279" s="720"/>
    </row>
    <row r="280" spans="1:8" ht="15.75">
      <c r="A280" s="705">
        <v>194</v>
      </c>
      <c r="B280" s="682" t="s">
        <v>568</v>
      </c>
      <c r="C280" s="687">
        <v>132</v>
      </c>
      <c r="D280" s="684">
        <v>140</v>
      </c>
      <c r="E280" s="685" t="s">
        <v>763</v>
      </c>
      <c r="F280" s="684">
        <v>120</v>
      </c>
      <c r="G280" s="684" t="s">
        <v>733</v>
      </c>
      <c r="H280" s="720"/>
    </row>
    <row r="281" spans="1:8" ht="15.75">
      <c r="A281" s="705">
        <v>195</v>
      </c>
      <c r="B281" s="682" t="s">
        <v>569</v>
      </c>
      <c r="C281" s="687">
        <v>132</v>
      </c>
      <c r="D281" s="684">
        <v>148</v>
      </c>
      <c r="E281" s="685" t="s">
        <v>798</v>
      </c>
      <c r="F281" s="684">
        <v>126</v>
      </c>
      <c r="G281" s="684" t="s">
        <v>843</v>
      </c>
      <c r="H281" s="720"/>
    </row>
    <row r="282" spans="1:8" ht="15.75">
      <c r="A282" s="707">
        <v>196</v>
      </c>
      <c r="B282" s="682" t="s">
        <v>570</v>
      </c>
      <c r="C282" s="687">
        <v>132</v>
      </c>
      <c r="D282" s="684">
        <v>136</v>
      </c>
      <c r="E282" s="685" t="s">
        <v>723</v>
      </c>
      <c r="F282" s="684">
        <v>105</v>
      </c>
      <c r="G282" s="684" t="s">
        <v>844</v>
      </c>
      <c r="H282" s="720"/>
    </row>
    <row r="283" spans="1:8" ht="15.75">
      <c r="A283" s="705">
        <v>197</v>
      </c>
      <c r="B283" s="682" t="s">
        <v>41</v>
      </c>
      <c r="C283" s="687">
        <v>132</v>
      </c>
      <c r="D283" s="684">
        <v>137</v>
      </c>
      <c r="E283" s="685" t="s">
        <v>723</v>
      </c>
      <c r="F283" s="684">
        <v>117</v>
      </c>
      <c r="G283" s="685">
        <v>46172</v>
      </c>
      <c r="H283" s="720"/>
    </row>
    <row r="284" spans="1:8" ht="15.75">
      <c r="A284" s="707">
        <v>198</v>
      </c>
      <c r="B284" s="682" t="s">
        <v>571</v>
      </c>
      <c r="C284" s="691">
        <v>132</v>
      </c>
      <c r="D284" s="684">
        <v>134</v>
      </c>
      <c r="E284" s="685" t="s">
        <v>845</v>
      </c>
      <c r="F284" s="684">
        <v>117</v>
      </c>
      <c r="G284" s="684" t="s">
        <v>823</v>
      </c>
      <c r="H284" s="724"/>
    </row>
    <row r="285" spans="1:8" ht="15.75">
      <c r="A285" s="709">
        <v>199</v>
      </c>
      <c r="B285" s="682" t="s">
        <v>572</v>
      </c>
      <c r="C285" s="687">
        <v>132</v>
      </c>
      <c r="D285" s="684">
        <v>141</v>
      </c>
      <c r="E285" s="685" t="s">
        <v>756</v>
      </c>
      <c r="F285" s="684">
        <v>112</v>
      </c>
      <c r="G285" s="684" t="s">
        <v>846</v>
      </c>
      <c r="H285" s="720"/>
    </row>
    <row r="286" spans="1:8" ht="15.75">
      <c r="A286" s="709">
        <v>200</v>
      </c>
      <c r="B286" s="682" t="s">
        <v>651</v>
      </c>
      <c r="C286" s="687">
        <v>132</v>
      </c>
      <c r="D286" s="684">
        <v>140</v>
      </c>
      <c r="E286" s="685" t="s">
        <v>847</v>
      </c>
      <c r="F286" s="684">
        <v>115</v>
      </c>
      <c r="G286" s="685">
        <v>46146.8125</v>
      </c>
      <c r="H286" s="720"/>
    </row>
    <row r="287" spans="1:8" ht="15.75">
      <c r="A287" s="709">
        <v>201</v>
      </c>
      <c r="B287" s="682" t="s">
        <v>685</v>
      </c>
      <c r="C287" s="687">
        <v>132</v>
      </c>
      <c r="D287" s="684">
        <v>142</v>
      </c>
      <c r="E287" s="685" t="s">
        <v>723</v>
      </c>
      <c r="F287" s="684">
        <v>118</v>
      </c>
      <c r="G287" s="684" t="s">
        <v>726</v>
      </c>
      <c r="H287" s="720"/>
    </row>
    <row r="288" spans="1:8" ht="15.75">
      <c r="A288" s="709">
        <v>202</v>
      </c>
      <c r="B288" s="682" t="s">
        <v>573</v>
      </c>
      <c r="C288" s="687">
        <v>132</v>
      </c>
      <c r="D288" s="684">
        <v>142</v>
      </c>
      <c r="E288" s="685" t="s">
        <v>766</v>
      </c>
      <c r="F288" s="684">
        <v>119</v>
      </c>
      <c r="G288" s="684" t="s">
        <v>729</v>
      </c>
      <c r="H288" s="720"/>
    </row>
    <row r="289" spans="1:8" ht="15.75">
      <c r="A289" s="709">
        <v>203</v>
      </c>
      <c r="B289" s="682" t="s">
        <v>574</v>
      </c>
      <c r="C289" s="687">
        <v>132</v>
      </c>
      <c r="D289" s="684">
        <v>140</v>
      </c>
      <c r="E289" s="685" t="s">
        <v>732</v>
      </c>
      <c r="F289" s="684">
        <v>127</v>
      </c>
      <c r="G289" s="684" t="s">
        <v>783</v>
      </c>
      <c r="H289" s="720"/>
    </row>
    <row r="290" spans="1:8" ht="15.75">
      <c r="A290" s="709">
        <v>204</v>
      </c>
      <c r="B290" s="682" t="s">
        <v>435</v>
      </c>
      <c r="C290" s="687">
        <v>132</v>
      </c>
      <c r="D290" s="684">
        <v>141</v>
      </c>
      <c r="E290" s="685" t="s">
        <v>821</v>
      </c>
      <c r="F290" s="684">
        <v>120</v>
      </c>
      <c r="G290" s="684" t="s">
        <v>740</v>
      </c>
      <c r="H290" s="720"/>
    </row>
    <row r="291" spans="1:8" ht="15.75">
      <c r="A291" s="709">
        <v>205</v>
      </c>
      <c r="B291" s="682" t="s">
        <v>575</v>
      </c>
      <c r="C291" s="687">
        <v>132</v>
      </c>
      <c r="D291" s="684">
        <v>142</v>
      </c>
      <c r="E291" s="685" t="s">
        <v>755</v>
      </c>
      <c r="F291" s="684">
        <v>124</v>
      </c>
      <c r="G291" s="684" t="s">
        <v>848</v>
      </c>
      <c r="H291" s="720"/>
    </row>
    <row r="292" spans="1:8" ht="15.75">
      <c r="A292" s="709">
        <v>206</v>
      </c>
      <c r="B292" s="682" t="s">
        <v>576</v>
      </c>
      <c r="C292" s="687">
        <v>132</v>
      </c>
      <c r="D292" s="684">
        <v>141</v>
      </c>
      <c r="E292" s="685" t="s">
        <v>723</v>
      </c>
      <c r="F292" s="684">
        <v>120</v>
      </c>
      <c r="G292" s="684" t="s">
        <v>775</v>
      </c>
      <c r="H292" s="720"/>
    </row>
    <row r="293" spans="1:8" ht="16.5" thickBot="1">
      <c r="A293" s="710">
        <v>207</v>
      </c>
      <c r="B293" s="682" t="s">
        <v>577</v>
      </c>
      <c r="C293" s="691">
        <v>132</v>
      </c>
      <c r="D293" s="684">
        <v>140</v>
      </c>
      <c r="E293" s="685" t="s">
        <v>742</v>
      </c>
      <c r="F293" s="684">
        <v>116</v>
      </c>
      <c r="G293" s="685">
        <v>46160.625</v>
      </c>
      <c r="H293" s="725"/>
    </row>
    <row r="294" spans="1:8" ht="16.5" thickBot="1">
      <c r="A294" s="710">
        <v>208</v>
      </c>
      <c r="B294" s="682" t="s">
        <v>578</v>
      </c>
      <c r="C294" s="687">
        <v>132</v>
      </c>
      <c r="D294" s="684">
        <v>138</v>
      </c>
      <c r="E294" s="685" t="s">
        <v>849</v>
      </c>
      <c r="F294" s="684">
        <v>117</v>
      </c>
      <c r="G294" s="684" t="s">
        <v>740</v>
      </c>
      <c r="H294" s="726"/>
    </row>
    <row r="295" spans="1:8" ht="16.5" thickBot="1">
      <c r="A295" s="710">
        <v>209</v>
      </c>
      <c r="B295" s="682" t="s">
        <v>579</v>
      </c>
      <c r="C295" s="687">
        <v>132</v>
      </c>
      <c r="D295" s="684">
        <v>141</v>
      </c>
      <c r="E295" s="685" t="s">
        <v>723</v>
      </c>
      <c r="F295" s="684">
        <v>121</v>
      </c>
      <c r="G295" s="685">
        <v>46160.666666666664</v>
      </c>
      <c r="H295" s="727"/>
    </row>
    <row r="298" spans="1:8">
      <c r="G298" s="655" t="s">
        <v>164</v>
      </c>
    </row>
    <row r="299" spans="1:8">
      <c r="G299" s="655" t="s">
        <v>99</v>
      </c>
    </row>
    <row r="300" spans="1:8">
      <c r="G300" s="655" t="s">
        <v>605</v>
      </c>
    </row>
  </sheetData>
  <mergeCells count="15">
    <mergeCell ref="A1:G1"/>
    <mergeCell ref="B6:B8"/>
    <mergeCell ref="E6:E8"/>
    <mergeCell ref="G6:G8"/>
    <mergeCell ref="H6:H8"/>
    <mergeCell ref="A2:G2"/>
    <mergeCell ref="A3:G3"/>
    <mergeCell ref="E26:E28"/>
    <mergeCell ref="G26:G28"/>
    <mergeCell ref="H26:H28"/>
    <mergeCell ref="B86:B88"/>
    <mergeCell ref="E86:E88"/>
    <mergeCell ref="G86:G88"/>
    <mergeCell ref="H86:H88"/>
    <mergeCell ref="B26:B28"/>
  </mergeCells>
  <printOptions horizontalCentered="1"/>
  <pageMargins left="0.5" right="0.25" top="1" bottom="0.25" header="0.3" footer="0.3"/>
  <pageSetup paperSize="9" scale="64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7" max="7" man="1"/>
    <brk id="201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81BF-8B4E-4252-A34A-4B115A9C41E7}">
  <dimension ref="A1:P143"/>
  <sheetViews>
    <sheetView zoomScaleNormal="100" workbookViewId="0">
      <selection sqref="A1:G1"/>
    </sheetView>
  </sheetViews>
  <sheetFormatPr defaultColWidth="9.140625" defaultRowHeight="12.75"/>
  <cols>
    <col min="1" max="1" width="44.140625" style="70" customWidth="1"/>
    <col min="2" max="2" width="26.140625" style="70" customWidth="1"/>
    <col min="3" max="3" width="15.85546875" style="70" customWidth="1"/>
    <col min="4" max="4" width="11.5703125" style="671" customWidth="1"/>
    <col min="5" max="5" width="11.5703125" style="107" bestFit="1" customWidth="1"/>
    <col min="6" max="6" width="11.5703125" style="671" customWidth="1"/>
    <col min="7" max="7" width="10.140625" style="671" customWidth="1"/>
    <col min="8" max="8" width="12.85546875" style="107" customWidth="1"/>
    <col min="9" max="9" width="12.7109375" style="70" bestFit="1" customWidth="1"/>
    <col min="10" max="16384" width="9.140625" style="70"/>
  </cols>
  <sheetData>
    <row r="1" spans="1:11" ht="18">
      <c r="A1" s="630"/>
      <c r="B1" s="630" t="s">
        <v>600</v>
      </c>
      <c r="C1" s="630"/>
      <c r="D1" s="630"/>
      <c r="E1" s="630"/>
      <c r="F1" s="630"/>
      <c r="G1" s="630"/>
    </row>
    <row r="2" spans="1:11" ht="15" customHeight="1">
      <c r="A2" s="133"/>
      <c r="B2" s="133" t="s">
        <v>118</v>
      </c>
      <c r="C2" s="133"/>
      <c r="D2" s="133"/>
      <c r="E2" s="133"/>
      <c r="F2" s="133"/>
      <c r="G2" s="133"/>
    </row>
    <row r="3" spans="1:11" ht="20.25" customHeight="1">
      <c r="A3" s="631"/>
      <c r="B3" s="631" t="s">
        <v>196</v>
      </c>
      <c r="C3" s="631"/>
      <c r="D3" s="631"/>
      <c r="E3" s="631"/>
      <c r="F3" s="631"/>
      <c r="G3" s="631"/>
    </row>
    <row r="4" spans="1:11" ht="15">
      <c r="A4" s="631"/>
      <c r="B4" s="631"/>
      <c r="C4" s="631"/>
      <c r="D4" s="631"/>
      <c r="E4" s="631"/>
      <c r="F4" s="631"/>
      <c r="G4" s="631"/>
    </row>
    <row r="5" spans="1:11" ht="18.75" thickBot="1">
      <c r="A5" s="632" t="s">
        <v>719</v>
      </c>
      <c r="B5" s="77"/>
      <c r="C5" s="77"/>
      <c r="D5" s="633"/>
      <c r="E5" s="72"/>
      <c r="F5" s="633"/>
      <c r="G5" s="89"/>
    </row>
    <row r="6" spans="1:11" ht="32.25" thickBot="1">
      <c r="A6" s="634" t="s">
        <v>387</v>
      </c>
      <c r="B6" s="635" t="s">
        <v>279</v>
      </c>
      <c r="C6" s="635" t="s">
        <v>280</v>
      </c>
      <c r="D6" s="30" t="s">
        <v>581</v>
      </c>
      <c r="E6" s="31" t="s">
        <v>33</v>
      </c>
      <c r="F6" s="31" t="s">
        <v>31</v>
      </c>
      <c r="G6" s="31" t="s">
        <v>389</v>
      </c>
      <c r="H6" s="32" t="s">
        <v>390</v>
      </c>
      <c r="I6" s="33" t="s">
        <v>582</v>
      </c>
      <c r="K6" s="636"/>
    </row>
    <row r="7" spans="1:11" ht="15">
      <c r="A7" s="637" t="s">
        <v>589</v>
      </c>
      <c r="B7" s="34" t="s">
        <v>210</v>
      </c>
      <c r="C7" s="638" t="s">
        <v>260</v>
      </c>
      <c r="D7" s="35">
        <v>520</v>
      </c>
      <c r="E7" s="639" t="s">
        <v>922</v>
      </c>
      <c r="F7" s="639" t="s">
        <v>661</v>
      </c>
      <c r="G7" s="639">
        <v>444</v>
      </c>
      <c r="H7" s="639">
        <v>211</v>
      </c>
      <c r="I7" s="640">
        <v>94.535809251146901</v>
      </c>
      <c r="K7" s="636"/>
    </row>
    <row r="8" spans="1:11" ht="15.75" customHeight="1">
      <c r="A8" s="38" t="s">
        <v>589</v>
      </c>
      <c r="B8" s="37" t="s">
        <v>211</v>
      </c>
      <c r="C8" s="641" t="s">
        <v>260</v>
      </c>
      <c r="D8" s="36">
        <v>520</v>
      </c>
      <c r="E8" s="36" t="s">
        <v>922</v>
      </c>
      <c r="F8" s="36" t="s">
        <v>670</v>
      </c>
      <c r="G8" s="36">
        <v>440</v>
      </c>
      <c r="H8" s="36">
        <v>224</v>
      </c>
      <c r="I8" s="642">
        <v>94.949379225904451</v>
      </c>
    </row>
    <row r="9" spans="1:11" ht="15.75" customHeight="1">
      <c r="A9" s="38" t="s">
        <v>589</v>
      </c>
      <c r="B9" s="37" t="s">
        <v>261</v>
      </c>
      <c r="C9" s="641" t="s">
        <v>260</v>
      </c>
      <c r="D9" s="36">
        <v>520</v>
      </c>
      <c r="E9" s="639" t="s">
        <v>922</v>
      </c>
      <c r="F9" s="639" t="s">
        <v>670</v>
      </c>
      <c r="G9" s="639">
        <v>440</v>
      </c>
      <c r="H9" s="639">
        <v>224</v>
      </c>
      <c r="I9" s="642">
        <v>94.949379225904451</v>
      </c>
    </row>
    <row r="10" spans="1:11" ht="15.75" customHeight="1">
      <c r="A10" s="38" t="s">
        <v>259</v>
      </c>
      <c r="B10" s="37" t="s">
        <v>359</v>
      </c>
      <c r="C10" s="641" t="s">
        <v>273</v>
      </c>
      <c r="D10" s="36">
        <v>325</v>
      </c>
      <c r="E10" s="639" t="s">
        <v>923</v>
      </c>
      <c r="F10" s="639" t="s">
        <v>615</v>
      </c>
      <c r="G10" s="639">
        <v>0</v>
      </c>
      <c r="H10" s="639">
        <v>0</v>
      </c>
      <c r="I10" s="642">
        <v>0</v>
      </c>
    </row>
    <row r="11" spans="1:11" ht="15.75" customHeight="1">
      <c r="A11" s="38" t="s">
        <v>262</v>
      </c>
      <c r="B11" s="37" t="s">
        <v>210</v>
      </c>
      <c r="C11" s="641" t="s">
        <v>260</v>
      </c>
      <c r="D11" s="36">
        <v>520</v>
      </c>
      <c r="E11" s="639" t="s">
        <v>924</v>
      </c>
      <c r="F11" s="639" t="s">
        <v>661</v>
      </c>
      <c r="G11" s="639">
        <v>313</v>
      </c>
      <c r="H11" s="639">
        <v>128</v>
      </c>
      <c r="I11" s="642">
        <v>65.031000800301058</v>
      </c>
    </row>
    <row r="12" spans="1:11" ht="15.75" customHeight="1">
      <c r="A12" s="38" t="s">
        <v>262</v>
      </c>
      <c r="B12" s="37" t="s">
        <v>211</v>
      </c>
      <c r="C12" s="641" t="s">
        <v>260</v>
      </c>
      <c r="D12" s="36">
        <v>520</v>
      </c>
      <c r="E12" s="639" t="s">
        <v>924</v>
      </c>
      <c r="F12" s="639" t="s">
        <v>661</v>
      </c>
      <c r="G12" s="639">
        <v>313</v>
      </c>
      <c r="H12" s="639">
        <v>128</v>
      </c>
      <c r="I12" s="642">
        <v>65.031000800301058</v>
      </c>
    </row>
    <row r="13" spans="1:11" ht="15.75" customHeight="1">
      <c r="A13" s="38" t="s">
        <v>263</v>
      </c>
      <c r="B13" s="37" t="s">
        <v>264</v>
      </c>
      <c r="C13" s="641" t="s">
        <v>260</v>
      </c>
      <c r="D13" s="36">
        <v>520</v>
      </c>
      <c r="E13" s="639" t="s">
        <v>925</v>
      </c>
      <c r="F13" s="639" t="s">
        <v>670</v>
      </c>
      <c r="G13" s="639">
        <v>157</v>
      </c>
      <c r="H13" s="639">
        <v>56</v>
      </c>
      <c r="I13" s="642">
        <v>32.055448447150589</v>
      </c>
    </row>
    <row r="14" spans="1:11" ht="15.75" customHeight="1">
      <c r="A14" s="38" t="s">
        <v>263</v>
      </c>
      <c r="B14" s="37" t="s">
        <v>265</v>
      </c>
      <c r="C14" s="641" t="s">
        <v>260</v>
      </c>
      <c r="D14" s="36">
        <v>520</v>
      </c>
      <c r="E14" s="639" t="s">
        <v>925</v>
      </c>
      <c r="F14" s="639" t="s">
        <v>670</v>
      </c>
      <c r="G14" s="639">
        <v>150</v>
      </c>
      <c r="H14" s="639">
        <v>48</v>
      </c>
      <c r="I14" s="642">
        <v>30.287087880938508</v>
      </c>
    </row>
    <row r="15" spans="1:11" ht="15.75" customHeight="1">
      <c r="A15" s="38" t="s">
        <v>379</v>
      </c>
      <c r="B15" s="37" t="s">
        <v>210</v>
      </c>
      <c r="C15" s="641" t="s">
        <v>260</v>
      </c>
      <c r="D15" s="36">
        <v>750</v>
      </c>
      <c r="E15" s="639" t="s">
        <v>926</v>
      </c>
      <c r="F15" s="639" t="s">
        <v>635</v>
      </c>
      <c r="G15" s="639">
        <v>378</v>
      </c>
      <c r="H15" s="639">
        <v>66</v>
      </c>
      <c r="I15" s="642">
        <v>51.162486257022344</v>
      </c>
    </row>
    <row r="16" spans="1:11" ht="15.75" customHeight="1">
      <c r="A16" s="38" t="s">
        <v>379</v>
      </c>
      <c r="B16" s="37" t="s">
        <v>211</v>
      </c>
      <c r="C16" s="641" t="s">
        <v>260</v>
      </c>
      <c r="D16" s="36">
        <v>750</v>
      </c>
      <c r="E16" s="639" t="s">
        <v>926</v>
      </c>
      <c r="F16" s="639" t="s">
        <v>635</v>
      </c>
      <c r="G16" s="639">
        <v>378</v>
      </c>
      <c r="H16" s="639">
        <v>66</v>
      </c>
      <c r="I16" s="642">
        <v>51.162486257022344</v>
      </c>
    </row>
    <row r="17" spans="1:9" ht="15.75" customHeight="1">
      <c r="A17" s="38" t="s">
        <v>379</v>
      </c>
      <c r="B17" s="37" t="s">
        <v>261</v>
      </c>
      <c r="C17" s="641" t="s">
        <v>260</v>
      </c>
      <c r="D17" s="36">
        <v>750</v>
      </c>
      <c r="E17" s="639" t="s">
        <v>926</v>
      </c>
      <c r="F17" s="639" t="s">
        <v>635</v>
      </c>
      <c r="G17" s="639">
        <v>378</v>
      </c>
      <c r="H17" s="639">
        <v>66</v>
      </c>
      <c r="I17" s="642">
        <v>51.162486257022344</v>
      </c>
    </row>
    <row r="18" spans="1:9" ht="15.75" customHeight="1">
      <c r="A18" s="38" t="s">
        <v>272</v>
      </c>
      <c r="B18" s="37" t="s">
        <v>210</v>
      </c>
      <c r="C18" s="641" t="s">
        <v>273</v>
      </c>
      <c r="D18" s="36">
        <v>325</v>
      </c>
      <c r="E18" s="639" t="s">
        <v>927</v>
      </c>
      <c r="F18" s="639" t="s">
        <v>716</v>
      </c>
      <c r="G18" s="639">
        <v>154</v>
      </c>
      <c r="H18" s="639">
        <v>77</v>
      </c>
      <c r="I18" s="642">
        <v>52.977610543841166</v>
      </c>
    </row>
    <row r="19" spans="1:9" ht="15.75" customHeight="1">
      <c r="A19" s="38" t="s">
        <v>272</v>
      </c>
      <c r="B19" s="37" t="s">
        <v>211</v>
      </c>
      <c r="C19" s="641" t="s">
        <v>273</v>
      </c>
      <c r="D19" s="36">
        <v>325</v>
      </c>
      <c r="E19" s="639" t="s">
        <v>928</v>
      </c>
      <c r="F19" s="639" t="s">
        <v>613</v>
      </c>
      <c r="G19" s="639">
        <v>159</v>
      </c>
      <c r="H19" s="639">
        <v>60</v>
      </c>
      <c r="I19" s="642">
        <v>52.290494910530015</v>
      </c>
    </row>
    <row r="20" spans="1:9" ht="15.75" customHeight="1">
      <c r="A20" s="38" t="s">
        <v>272</v>
      </c>
      <c r="B20" s="37" t="s">
        <v>261</v>
      </c>
      <c r="C20" s="641" t="s">
        <v>273</v>
      </c>
      <c r="D20" s="36">
        <v>325</v>
      </c>
      <c r="E20" s="639" t="s">
        <v>927</v>
      </c>
      <c r="F20" s="639" t="s">
        <v>716</v>
      </c>
      <c r="G20" s="639">
        <v>154</v>
      </c>
      <c r="H20" s="639">
        <v>77</v>
      </c>
      <c r="I20" s="642">
        <v>52.977610543841166</v>
      </c>
    </row>
    <row r="21" spans="1:9" ht="15.75" customHeight="1">
      <c r="A21" s="38" t="s">
        <v>590</v>
      </c>
      <c r="B21" s="37" t="s">
        <v>386</v>
      </c>
      <c r="C21" s="641" t="s">
        <v>260</v>
      </c>
      <c r="D21" s="36">
        <v>750</v>
      </c>
      <c r="E21" s="639" t="s">
        <v>929</v>
      </c>
      <c r="F21" s="639" t="s">
        <v>691</v>
      </c>
      <c r="G21" s="639">
        <v>169</v>
      </c>
      <c r="H21" s="639">
        <v>40</v>
      </c>
      <c r="I21" s="642">
        <v>23.155896777183031</v>
      </c>
    </row>
    <row r="22" spans="1:9" ht="15.75" customHeight="1">
      <c r="A22" s="38" t="s">
        <v>591</v>
      </c>
      <c r="B22" s="37" t="s">
        <v>267</v>
      </c>
      <c r="C22" s="641" t="s">
        <v>260</v>
      </c>
      <c r="D22" s="36">
        <v>520</v>
      </c>
      <c r="E22" s="639" t="s">
        <v>926</v>
      </c>
      <c r="F22" s="639" t="s">
        <v>670</v>
      </c>
      <c r="G22" s="639">
        <v>345</v>
      </c>
      <c r="H22" s="639">
        <v>288</v>
      </c>
      <c r="I22" s="642">
        <v>86.424925521977116</v>
      </c>
    </row>
    <row r="23" spans="1:9" ht="15.75" customHeight="1">
      <c r="A23" s="38" t="s">
        <v>591</v>
      </c>
      <c r="B23" s="37" t="s">
        <v>268</v>
      </c>
      <c r="C23" s="641" t="s">
        <v>260</v>
      </c>
      <c r="D23" s="36">
        <v>520</v>
      </c>
      <c r="E23" s="639" t="s">
        <v>924</v>
      </c>
      <c r="F23" s="639" t="s">
        <v>614</v>
      </c>
      <c r="G23" s="639">
        <v>348</v>
      </c>
      <c r="H23" s="639">
        <v>230</v>
      </c>
      <c r="I23" s="642">
        <v>80.218820557258468</v>
      </c>
    </row>
    <row r="24" spans="1:9" ht="15.75" customHeight="1">
      <c r="A24" s="38" t="s">
        <v>266</v>
      </c>
      <c r="B24" s="37" t="s">
        <v>274</v>
      </c>
      <c r="C24" s="641" t="s">
        <v>273</v>
      </c>
      <c r="D24" s="36">
        <v>325</v>
      </c>
      <c r="E24" s="639" t="s">
        <v>930</v>
      </c>
      <c r="F24" s="639" t="s">
        <v>635</v>
      </c>
      <c r="G24" s="639">
        <v>257</v>
      </c>
      <c r="H24" s="639">
        <v>66</v>
      </c>
      <c r="I24" s="642">
        <v>81.64289393558704</v>
      </c>
    </row>
    <row r="25" spans="1:9" ht="15.75" customHeight="1">
      <c r="A25" s="38" t="s">
        <v>266</v>
      </c>
      <c r="B25" s="37" t="s">
        <v>275</v>
      </c>
      <c r="C25" s="641" t="s">
        <v>273</v>
      </c>
      <c r="D25" s="36">
        <v>325</v>
      </c>
      <c r="E25" s="639" t="s">
        <v>931</v>
      </c>
      <c r="F25" s="639" t="s">
        <v>661</v>
      </c>
      <c r="G25" s="639">
        <v>254</v>
      </c>
      <c r="H25" s="639">
        <v>113</v>
      </c>
      <c r="I25" s="642">
        <v>85.53901494010249</v>
      </c>
    </row>
    <row r="26" spans="1:9" ht="15.75" customHeight="1">
      <c r="A26" s="38" t="s">
        <v>640</v>
      </c>
      <c r="B26" s="37" t="s">
        <v>641</v>
      </c>
      <c r="C26" s="641" t="s">
        <v>260</v>
      </c>
      <c r="D26" s="36">
        <v>750</v>
      </c>
      <c r="E26" s="639" t="s">
        <v>932</v>
      </c>
      <c r="F26" s="639" t="s">
        <v>658</v>
      </c>
      <c r="G26" s="639">
        <v>370</v>
      </c>
      <c r="H26" s="639">
        <v>147</v>
      </c>
      <c r="I26" s="642">
        <v>53.084251692736309</v>
      </c>
    </row>
    <row r="27" spans="1:9" ht="15.75" customHeight="1">
      <c r="A27" s="38" t="s">
        <v>640</v>
      </c>
      <c r="B27" s="37" t="s">
        <v>642</v>
      </c>
      <c r="C27" s="641" t="s">
        <v>260</v>
      </c>
      <c r="D27" s="36">
        <v>750</v>
      </c>
      <c r="E27" s="639" t="s">
        <v>933</v>
      </c>
      <c r="F27" s="639" t="s">
        <v>713</v>
      </c>
      <c r="G27" s="639">
        <v>396</v>
      </c>
      <c r="H27" s="639">
        <v>154</v>
      </c>
      <c r="I27" s="642">
        <v>56.652076553095362</v>
      </c>
    </row>
    <row r="28" spans="1:9" ht="15.75" customHeight="1">
      <c r="A28" s="38" t="s">
        <v>640</v>
      </c>
      <c r="B28" s="37" t="s">
        <v>643</v>
      </c>
      <c r="C28" s="641" t="s">
        <v>260</v>
      </c>
      <c r="D28" s="36">
        <v>750</v>
      </c>
      <c r="E28" s="639" t="s">
        <v>933</v>
      </c>
      <c r="F28" s="639" t="s">
        <v>713</v>
      </c>
      <c r="G28" s="639">
        <v>396</v>
      </c>
      <c r="H28" s="639">
        <v>154</v>
      </c>
      <c r="I28" s="642">
        <v>56.652076553095362</v>
      </c>
    </row>
    <row r="29" spans="1:9" ht="15.75" customHeight="1">
      <c r="A29" s="38" t="s">
        <v>380</v>
      </c>
      <c r="B29" s="37" t="s">
        <v>299</v>
      </c>
      <c r="C29" s="641" t="s">
        <v>260</v>
      </c>
      <c r="D29" s="36">
        <v>750</v>
      </c>
      <c r="E29" s="639" t="s">
        <v>934</v>
      </c>
      <c r="F29" s="639" t="s">
        <v>692</v>
      </c>
      <c r="G29" s="639">
        <v>-483</v>
      </c>
      <c r="H29" s="639">
        <v>198</v>
      </c>
      <c r="I29" s="642">
        <v>69.601149415796286</v>
      </c>
    </row>
    <row r="30" spans="1:9" ht="15.75" customHeight="1">
      <c r="A30" s="38" t="s">
        <v>380</v>
      </c>
      <c r="B30" s="37" t="s">
        <v>300</v>
      </c>
      <c r="C30" s="641" t="s">
        <v>260</v>
      </c>
      <c r="D30" s="36">
        <v>750</v>
      </c>
      <c r="E30" s="639" t="s">
        <v>934</v>
      </c>
      <c r="F30" s="639" t="s">
        <v>692</v>
      </c>
      <c r="G30" s="639">
        <v>-483</v>
      </c>
      <c r="H30" s="639">
        <v>197</v>
      </c>
      <c r="I30" s="642">
        <v>69.550684955489672</v>
      </c>
    </row>
    <row r="31" spans="1:9" ht="15.75" customHeight="1">
      <c r="A31" s="38" t="s">
        <v>380</v>
      </c>
      <c r="B31" s="37" t="s">
        <v>335</v>
      </c>
      <c r="C31" s="641" t="s">
        <v>260</v>
      </c>
      <c r="D31" s="36">
        <v>750</v>
      </c>
      <c r="E31" s="639" t="s">
        <v>934</v>
      </c>
      <c r="F31" s="639" t="s">
        <v>692</v>
      </c>
      <c r="G31" s="639">
        <v>-494</v>
      </c>
      <c r="H31" s="639">
        <v>193</v>
      </c>
      <c r="I31" s="642">
        <v>70.715077757308748</v>
      </c>
    </row>
    <row r="32" spans="1:9" ht="15.75" customHeight="1">
      <c r="A32" s="38" t="s">
        <v>269</v>
      </c>
      <c r="B32" s="37" t="s">
        <v>270</v>
      </c>
      <c r="C32" s="641" t="s">
        <v>260</v>
      </c>
      <c r="D32" s="36">
        <v>520</v>
      </c>
      <c r="E32" s="639" t="s">
        <v>935</v>
      </c>
      <c r="F32" s="639" t="s">
        <v>936</v>
      </c>
      <c r="G32" s="639">
        <v>-371</v>
      </c>
      <c r="H32" s="639">
        <v>73</v>
      </c>
      <c r="I32" s="642">
        <v>72.714180673414162</v>
      </c>
    </row>
    <row r="33" spans="1:16" ht="15.75" customHeight="1">
      <c r="A33" s="38" t="s">
        <v>269</v>
      </c>
      <c r="B33" s="37" t="s">
        <v>271</v>
      </c>
      <c r="C33" s="641" t="s">
        <v>260</v>
      </c>
      <c r="D33" s="36">
        <v>520</v>
      </c>
      <c r="E33" s="639" t="s">
        <v>935</v>
      </c>
      <c r="F33" s="639" t="s">
        <v>936</v>
      </c>
      <c r="G33" s="639">
        <v>-367</v>
      </c>
      <c r="H33" s="639">
        <v>72</v>
      </c>
      <c r="I33" s="642">
        <v>71.922305631405322</v>
      </c>
    </row>
    <row r="34" spans="1:16" ht="15.75" customHeight="1">
      <c r="A34" s="38" t="s">
        <v>276</v>
      </c>
      <c r="B34" s="37" t="s">
        <v>277</v>
      </c>
      <c r="C34" s="641" t="s">
        <v>273</v>
      </c>
      <c r="D34" s="36">
        <v>325</v>
      </c>
      <c r="E34" s="639" t="s">
        <v>935</v>
      </c>
      <c r="F34" s="639" t="s">
        <v>710</v>
      </c>
      <c r="G34" s="639">
        <v>-201</v>
      </c>
      <c r="H34" s="639">
        <v>60</v>
      </c>
      <c r="I34" s="642">
        <v>64.542816392910794</v>
      </c>
    </row>
    <row r="35" spans="1:16" ht="15.75" customHeight="1">
      <c r="A35" s="38" t="s">
        <v>276</v>
      </c>
      <c r="B35" s="37" t="s">
        <v>278</v>
      </c>
      <c r="C35" s="641" t="s">
        <v>273</v>
      </c>
      <c r="D35" s="36">
        <v>325</v>
      </c>
      <c r="E35" s="639" t="s">
        <v>935</v>
      </c>
      <c r="F35" s="639" t="s">
        <v>710</v>
      </c>
      <c r="G35" s="639">
        <v>-201</v>
      </c>
      <c r="H35" s="639">
        <v>60</v>
      </c>
      <c r="I35" s="642">
        <v>64.542816392910794</v>
      </c>
    </row>
    <row r="36" spans="1:16" ht="15" customHeight="1">
      <c r="A36" s="38" t="s">
        <v>363</v>
      </c>
      <c r="B36" s="37" t="s">
        <v>364</v>
      </c>
      <c r="C36" s="641" t="s">
        <v>273</v>
      </c>
      <c r="D36" s="36">
        <v>520</v>
      </c>
      <c r="E36" s="639" t="s">
        <v>934</v>
      </c>
      <c r="F36" s="639" t="s">
        <v>716</v>
      </c>
      <c r="G36" s="639">
        <v>177</v>
      </c>
      <c r="H36" s="639">
        <v>49</v>
      </c>
      <c r="I36" s="642">
        <v>35.318709526305604</v>
      </c>
      <c r="J36" s="643"/>
      <c r="N36" s="643"/>
      <c r="O36" s="643"/>
      <c r="P36" s="644"/>
    </row>
    <row r="37" spans="1:16" ht="15">
      <c r="A37" s="38" t="s">
        <v>363</v>
      </c>
      <c r="B37" s="37" t="s">
        <v>310</v>
      </c>
      <c r="C37" s="641" t="s">
        <v>273</v>
      </c>
      <c r="D37" s="36">
        <v>520</v>
      </c>
      <c r="E37" s="639" t="s">
        <v>934</v>
      </c>
      <c r="F37" s="639" t="s">
        <v>716</v>
      </c>
      <c r="G37" s="639">
        <v>177</v>
      </c>
      <c r="H37" s="639">
        <v>49</v>
      </c>
      <c r="I37" s="642">
        <v>35.318709526305604</v>
      </c>
      <c r="N37" s="643"/>
      <c r="O37" s="643"/>
      <c r="P37" s="645"/>
    </row>
    <row r="38" spans="1:16" ht="15">
      <c r="A38" s="38" t="s">
        <v>695</v>
      </c>
      <c r="B38" s="37" t="s">
        <v>335</v>
      </c>
      <c r="C38" s="641" t="s">
        <v>260</v>
      </c>
      <c r="D38" s="39">
        <v>1000</v>
      </c>
      <c r="E38" s="36" t="s">
        <v>926</v>
      </c>
      <c r="F38" s="639" t="s">
        <v>652</v>
      </c>
      <c r="G38" s="639">
        <v>342</v>
      </c>
      <c r="H38" s="639">
        <v>68</v>
      </c>
      <c r="I38" s="642">
        <v>34.869470887869809</v>
      </c>
      <c r="N38" s="643"/>
      <c r="O38" s="643"/>
      <c r="P38" s="645"/>
    </row>
    <row r="39" spans="1:16" ht="15">
      <c r="A39" s="38" t="s">
        <v>697</v>
      </c>
      <c r="B39" s="37" t="s">
        <v>696</v>
      </c>
      <c r="C39" s="641" t="s">
        <v>260</v>
      </c>
      <c r="D39" s="39">
        <v>1000</v>
      </c>
      <c r="E39" s="36" t="s">
        <v>926</v>
      </c>
      <c r="F39" s="639" t="s">
        <v>652</v>
      </c>
      <c r="G39" s="639">
        <v>342</v>
      </c>
      <c r="H39" s="639">
        <v>68</v>
      </c>
      <c r="I39" s="642">
        <v>34.869470887869809</v>
      </c>
      <c r="N39" s="643"/>
      <c r="O39" s="643"/>
      <c r="P39" s="645"/>
    </row>
    <row r="40" spans="1:16" ht="15">
      <c r="A40" s="38" t="s">
        <v>697</v>
      </c>
      <c r="B40" s="37" t="s">
        <v>300</v>
      </c>
      <c r="C40" s="646" t="s">
        <v>273</v>
      </c>
      <c r="D40" s="39">
        <v>325</v>
      </c>
      <c r="E40" s="36"/>
      <c r="F40" s="647"/>
      <c r="G40" s="36"/>
      <c r="H40" s="36"/>
      <c r="I40" s="642">
        <v>0</v>
      </c>
      <c r="N40" s="643"/>
      <c r="O40" s="643"/>
      <c r="P40" s="645"/>
    </row>
    <row r="41" spans="1:16" ht="15">
      <c r="A41" s="38" t="s">
        <v>697</v>
      </c>
      <c r="B41" s="37" t="s">
        <v>335</v>
      </c>
      <c r="C41" s="646" t="s">
        <v>273</v>
      </c>
      <c r="D41" s="39">
        <v>325</v>
      </c>
      <c r="E41" s="36" t="s">
        <v>926</v>
      </c>
      <c r="F41" s="647">
        <v>0.95833333333333337</v>
      </c>
      <c r="G41" s="36">
        <v>158</v>
      </c>
      <c r="H41" s="36">
        <v>2</v>
      </c>
      <c r="I41" s="642">
        <v>48.619279298716755</v>
      </c>
      <c r="N41" s="643"/>
      <c r="O41" s="643"/>
      <c r="P41" s="645"/>
    </row>
    <row r="42" spans="1:16" ht="15">
      <c r="A42" s="38" t="s">
        <v>702</v>
      </c>
      <c r="B42" s="37" t="s">
        <v>299</v>
      </c>
      <c r="C42" s="641" t="s">
        <v>260</v>
      </c>
      <c r="D42" s="39">
        <v>1000</v>
      </c>
      <c r="E42" s="36"/>
      <c r="F42" s="36"/>
      <c r="G42" s="36"/>
      <c r="H42" s="36"/>
      <c r="I42" s="642">
        <v>0</v>
      </c>
      <c r="N42" s="643"/>
      <c r="O42" s="643"/>
      <c r="P42" s="645"/>
    </row>
    <row r="43" spans="1:16" ht="15">
      <c r="A43" s="38" t="s">
        <v>702</v>
      </c>
      <c r="B43" s="37" t="s">
        <v>300</v>
      </c>
      <c r="C43" s="641" t="s">
        <v>260</v>
      </c>
      <c r="D43" s="39">
        <v>1000</v>
      </c>
      <c r="E43" s="648" t="s">
        <v>937</v>
      </c>
      <c r="F43" s="647">
        <v>0.625</v>
      </c>
      <c r="G43" s="649">
        <v>183</v>
      </c>
      <c r="H43" s="649">
        <v>96</v>
      </c>
      <c r="I43" s="642">
        <v>20.665188119153427</v>
      </c>
      <c r="N43" s="643"/>
      <c r="O43" s="643"/>
      <c r="P43" s="645"/>
    </row>
    <row r="44" spans="1:16" ht="15">
      <c r="A44" s="38" t="s">
        <v>703</v>
      </c>
      <c r="B44" s="650" t="s">
        <v>704</v>
      </c>
      <c r="C44" s="641" t="s">
        <v>260</v>
      </c>
      <c r="D44" s="39">
        <v>325</v>
      </c>
      <c r="E44" s="651"/>
      <c r="F44" s="649"/>
      <c r="G44" s="649"/>
      <c r="H44" s="649"/>
      <c r="I44" s="642">
        <v>0</v>
      </c>
      <c r="N44" s="643"/>
      <c r="O44" s="643"/>
      <c r="P44" s="645"/>
    </row>
    <row r="45" spans="1:16" ht="15">
      <c r="A45" s="38" t="s">
        <v>703</v>
      </c>
      <c r="B45" s="650" t="s">
        <v>705</v>
      </c>
      <c r="C45" s="641" t="s">
        <v>260</v>
      </c>
      <c r="D45" s="39">
        <v>325</v>
      </c>
      <c r="E45" s="651"/>
      <c r="F45" s="649"/>
      <c r="G45" s="649"/>
      <c r="H45" s="649"/>
      <c r="I45" s="642">
        <v>0</v>
      </c>
      <c r="N45" s="643"/>
      <c r="O45" s="643"/>
      <c r="P45" s="645"/>
    </row>
    <row r="46" spans="1:16" ht="15.75" thickBot="1">
      <c r="A46" s="38" t="s">
        <v>633</v>
      </c>
      <c r="B46" s="652"/>
      <c r="C46" s="652"/>
      <c r="D46" s="653"/>
      <c r="E46" s="40"/>
      <c r="F46" s="40"/>
      <c r="G46" s="40"/>
      <c r="H46" s="40"/>
      <c r="I46" s="642"/>
      <c r="J46" s="643"/>
      <c r="N46" s="643"/>
      <c r="O46" s="643"/>
      <c r="P46" s="654"/>
    </row>
    <row r="47" spans="1:16" ht="21.75" customHeight="1">
      <c r="A47" s="630"/>
      <c r="B47" s="630" t="s">
        <v>601</v>
      </c>
      <c r="C47" s="630"/>
      <c r="D47" s="630"/>
      <c r="E47" s="655"/>
      <c r="F47" s="545"/>
      <c r="G47" s="545"/>
    </row>
    <row r="48" spans="1:16" ht="15.75" customHeight="1">
      <c r="A48" s="133"/>
      <c r="B48" s="133" t="s">
        <v>118</v>
      </c>
      <c r="C48" s="133"/>
      <c r="D48" s="133"/>
      <c r="E48" s="133"/>
      <c r="F48" s="133"/>
      <c r="G48" s="133"/>
      <c r="J48" s="643"/>
    </row>
    <row r="49" spans="1:16" ht="15.75" customHeight="1">
      <c r="A49" s="631"/>
      <c r="B49" s="631" t="s">
        <v>119</v>
      </c>
      <c r="C49" s="631"/>
      <c r="D49" s="631"/>
      <c r="E49" s="631"/>
      <c r="F49" s="631"/>
      <c r="G49" s="631"/>
    </row>
    <row r="50" spans="1:16" ht="13.5" customHeight="1" thickBot="1">
      <c r="A50" s="294"/>
      <c r="B50" s="294"/>
      <c r="C50" s="294"/>
      <c r="D50" s="545"/>
      <c r="E50" s="655"/>
      <c r="F50" s="545"/>
      <c r="G50" s="545"/>
    </row>
    <row r="51" spans="1:16" ht="29.25" customHeight="1" thickBot="1">
      <c r="A51" s="634" t="s">
        <v>387</v>
      </c>
      <c r="B51" s="635" t="s">
        <v>279</v>
      </c>
      <c r="C51" s="635" t="s">
        <v>280</v>
      </c>
      <c r="D51" s="30" t="s">
        <v>581</v>
      </c>
      <c r="E51" s="31" t="s">
        <v>33</v>
      </c>
      <c r="F51" s="31" t="s">
        <v>31</v>
      </c>
      <c r="G51" s="31" t="s">
        <v>389</v>
      </c>
      <c r="H51" s="32" t="s">
        <v>390</v>
      </c>
      <c r="I51" s="33" t="s">
        <v>582</v>
      </c>
    </row>
    <row r="52" spans="1:16" ht="17.25" customHeight="1">
      <c r="A52" s="637" t="s">
        <v>281</v>
      </c>
      <c r="B52" s="34" t="s">
        <v>282</v>
      </c>
      <c r="C52" s="638" t="s">
        <v>283</v>
      </c>
      <c r="D52" s="35">
        <v>300</v>
      </c>
      <c r="E52" s="639" t="s">
        <v>928</v>
      </c>
      <c r="F52" s="639" t="s">
        <v>652</v>
      </c>
      <c r="G52" s="639">
        <v>197</v>
      </c>
      <c r="H52" s="639">
        <v>83</v>
      </c>
      <c r="I52" s="640">
        <v>71.256968470147214</v>
      </c>
    </row>
    <row r="53" spans="1:16" ht="17.25" customHeight="1">
      <c r="A53" s="38" t="s">
        <v>281</v>
      </c>
      <c r="B53" s="37" t="s">
        <v>284</v>
      </c>
      <c r="C53" s="641" t="s">
        <v>283</v>
      </c>
      <c r="D53" s="36">
        <v>300</v>
      </c>
      <c r="E53" s="639" t="s">
        <v>928</v>
      </c>
      <c r="F53" s="639" t="s">
        <v>652</v>
      </c>
      <c r="G53" s="639">
        <v>197</v>
      </c>
      <c r="H53" s="639">
        <v>83</v>
      </c>
      <c r="I53" s="642">
        <v>71.256968470147214</v>
      </c>
      <c r="J53" s="643"/>
    </row>
    <row r="54" spans="1:16" ht="17.25" customHeight="1">
      <c r="A54" s="38" t="s">
        <v>592</v>
      </c>
      <c r="B54" s="37" t="s">
        <v>285</v>
      </c>
      <c r="C54" s="641" t="s">
        <v>283</v>
      </c>
      <c r="D54" s="36">
        <v>225</v>
      </c>
      <c r="E54" s="639" t="s">
        <v>930</v>
      </c>
      <c r="F54" s="639" t="s">
        <v>714</v>
      </c>
      <c r="G54" s="639">
        <v>195</v>
      </c>
      <c r="H54" s="639">
        <v>99</v>
      </c>
      <c r="I54" s="642">
        <v>83.226301635664541</v>
      </c>
      <c r="N54" s="656"/>
      <c r="O54" s="656"/>
      <c r="P54" s="657"/>
    </row>
    <row r="55" spans="1:16" ht="17.25" customHeight="1">
      <c r="A55" s="38" t="s">
        <v>592</v>
      </c>
      <c r="B55" s="37" t="s">
        <v>286</v>
      </c>
      <c r="C55" s="641" t="s">
        <v>283</v>
      </c>
      <c r="D55" s="36">
        <v>225</v>
      </c>
      <c r="E55" s="639" t="s">
        <v>930</v>
      </c>
      <c r="F55" s="639" t="s">
        <v>714</v>
      </c>
      <c r="G55" s="639">
        <v>195</v>
      </c>
      <c r="H55" s="639">
        <v>99</v>
      </c>
      <c r="I55" s="642">
        <v>83.226301635664541</v>
      </c>
      <c r="N55" s="656"/>
      <c r="O55" s="656"/>
      <c r="P55" s="645"/>
    </row>
    <row r="56" spans="1:16" ht="17.25" customHeight="1">
      <c r="A56" s="38" t="s">
        <v>592</v>
      </c>
      <c r="B56" s="37" t="s">
        <v>287</v>
      </c>
      <c r="C56" s="641" t="s">
        <v>283</v>
      </c>
      <c r="D56" s="36">
        <v>225</v>
      </c>
      <c r="E56" s="639" t="s">
        <v>932</v>
      </c>
      <c r="F56" s="639" t="s">
        <v>614</v>
      </c>
      <c r="G56" s="639">
        <v>184</v>
      </c>
      <c r="H56" s="639">
        <v>80</v>
      </c>
      <c r="I56" s="642">
        <v>83.226301635664541</v>
      </c>
      <c r="N56" s="656"/>
      <c r="O56" s="656"/>
      <c r="P56" s="657"/>
    </row>
    <row r="57" spans="1:16" ht="17.25" customHeight="1">
      <c r="A57" s="38" t="s">
        <v>288</v>
      </c>
      <c r="B57" s="37" t="s">
        <v>289</v>
      </c>
      <c r="C57" s="641" t="s">
        <v>283</v>
      </c>
      <c r="D57" s="36">
        <v>300</v>
      </c>
      <c r="E57" s="639" t="s">
        <v>938</v>
      </c>
      <c r="F57" s="639" t="s">
        <v>692</v>
      </c>
      <c r="G57" s="639">
        <v>200</v>
      </c>
      <c r="H57" s="639">
        <v>134</v>
      </c>
      <c r="I57" s="642">
        <v>80.246841405475607</v>
      </c>
    </row>
    <row r="58" spans="1:16" ht="17.25" customHeight="1">
      <c r="A58" s="38" t="s">
        <v>288</v>
      </c>
      <c r="B58" s="37" t="s">
        <v>290</v>
      </c>
      <c r="C58" s="641" t="s">
        <v>283</v>
      </c>
      <c r="D58" s="36">
        <v>300</v>
      </c>
      <c r="E58" s="639" t="s">
        <v>934</v>
      </c>
      <c r="F58" s="639" t="s">
        <v>660</v>
      </c>
      <c r="G58" s="639">
        <v>245</v>
      </c>
      <c r="H58" s="639">
        <v>60</v>
      </c>
      <c r="I58" s="642">
        <v>84.079988370862921</v>
      </c>
      <c r="J58" s="643"/>
    </row>
    <row r="59" spans="1:16" ht="17.25" customHeight="1">
      <c r="A59" s="38" t="s">
        <v>291</v>
      </c>
      <c r="B59" s="37" t="s">
        <v>292</v>
      </c>
      <c r="C59" s="641" t="s">
        <v>283</v>
      </c>
      <c r="D59" s="36">
        <v>300</v>
      </c>
      <c r="E59" s="639" t="s">
        <v>939</v>
      </c>
      <c r="F59" s="639" t="s">
        <v>711</v>
      </c>
      <c r="G59" s="639">
        <v>237</v>
      </c>
      <c r="H59" s="639">
        <v>82</v>
      </c>
      <c r="I59" s="642">
        <v>83.59492275916709</v>
      </c>
    </row>
    <row r="60" spans="1:16" ht="17.25" customHeight="1">
      <c r="A60" s="38" t="s">
        <v>291</v>
      </c>
      <c r="B60" s="37" t="s">
        <v>293</v>
      </c>
      <c r="C60" s="641" t="s">
        <v>283</v>
      </c>
      <c r="D60" s="36">
        <v>225</v>
      </c>
      <c r="E60" s="639" t="s">
        <v>932</v>
      </c>
      <c r="F60" s="639" t="s">
        <v>657</v>
      </c>
      <c r="G60" s="639">
        <v>170</v>
      </c>
      <c r="H60" s="639">
        <v>67</v>
      </c>
      <c r="I60" s="642">
        <v>81.211809638077625</v>
      </c>
    </row>
    <row r="61" spans="1:16" ht="17.25" customHeight="1">
      <c r="A61" s="38" t="s">
        <v>294</v>
      </c>
      <c r="B61" s="37" t="s">
        <v>295</v>
      </c>
      <c r="C61" s="641" t="s">
        <v>283</v>
      </c>
      <c r="D61" s="36">
        <v>225</v>
      </c>
      <c r="E61" s="639" t="s">
        <v>940</v>
      </c>
      <c r="F61" s="639" t="s">
        <v>661</v>
      </c>
      <c r="G61" s="639">
        <v>152</v>
      </c>
      <c r="H61" s="639">
        <v>28</v>
      </c>
      <c r="I61" s="642">
        <v>68.692192307063664</v>
      </c>
      <c r="J61" s="643"/>
    </row>
    <row r="62" spans="1:16" ht="17.25" customHeight="1">
      <c r="A62" s="38" t="s">
        <v>294</v>
      </c>
      <c r="B62" s="37" t="s">
        <v>296</v>
      </c>
      <c r="C62" s="641" t="s">
        <v>283</v>
      </c>
      <c r="D62" s="36">
        <v>225</v>
      </c>
      <c r="E62" s="639" t="s">
        <v>925</v>
      </c>
      <c r="F62" s="639" t="s">
        <v>636</v>
      </c>
      <c r="G62" s="639">
        <v>120</v>
      </c>
      <c r="H62" s="639">
        <v>92</v>
      </c>
      <c r="I62" s="642">
        <v>67.203762387327288</v>
      </c>
      <c r="J62" s="643"/>
    </row>
    <row r="63" spans="1:16" ht="17.25" customHeight="1">
      <c r="A63" s="38" t="s">
        <v>294</v>
      </c>
      <c r="B63" s="37" t="s">
        <v>297</v>
      </c>
      <c r="C63" s="641" t="s">
        <v>283</v>
      </c>
      <c r="D63" s="36">
        <v>300</v>
      </c>
      <c r="E63" s="639" t="s">
        <v>925</v>
      </c>
      <c r="F63" s="639" t="s">
        <v>635</v>
      </c>
      <c r="G63" s="639">
        <v>119</v>
      </c>
      <c r="H63" s="639">
        <v>34</v>
      </c>
      <c r="I63" s="642">
        <v>41.253956039256273</v>
      </c>
      <c r="J63" s="643"/>
    </row>
    <row r="64" spans="1:16" ht="17.25" customHeight="1">
      <c r="A64" s="38" t="s">
        <v>298</v>
      </c>
      <c r="B64" s="37" t="s">
        <v>299</v>
      </c>
      <c r="C64" s="641" t="s">
        <v>283</v>
      </c>
      <c r="D64" s="36">
        <v>300</v>
      </c>
      <c r="E64" s="639" t="s">
        <v>941</v>
      </c>
      <c r="F64" s="639" t="s">
        <v>661</v>
      </c>
      <c r="G64" s="639">
        <v>128</v>
      </c>
      <c r="H64" s="639">
        <v>34</v>
      </c>
      <c r="I64" s="642">
        <v>44.146221683048815</v>
      </c>
      <c r="J64" s="1515"/>
    </row>
    <row r="65" spans="1:10" ht="17.25" customHeight="1">
      <c r="A65" s="38" t="s">
        <v>298</v>
      </c>
      <c r="B65" s="37" t="s">
        <v>300</v>
      </c>
      <c r="C65" s="641" t="s">
        <v>283</v>
      </c>
      <c r="D65" s="36">
        <v>300</v>
      </c>
      <c r="E65" s="639" t="s">
        <v>941</v>
      </c>
      <c r="F65" s="639" t="s">
        <v>661</v>
      </c>
      <c r="G65" s="639">
        <v>128</v>
      </c>
      <c r="H65" s="639">
        <v>34</v>
      </c>
      <c r="I65" s="642">
        <v>44.146221683048815</v>
      </c>
      <c r="J65" s="1515"/>
    </row>
    <row r="66" spans="1:10" ht="17.25" customHeight="1">
      <c r="A66" s="38" t="s">
        <v>301</v>
      </c>
      <c r="B66" s="37" t="s">
        <v>302</v>
      </c>
      <c r="C66" s="641" t="s">
        <v>283</v>
      </c>
      <c r="D66" s="36">
        <v>225</v>
      </c>
      <c r="E66" s="639" t="s">
        <v>941</v>
      </c>
      <c r="F66" s="639" t="s">
        <v>710</v>
      </c>
      <c r="G66" s="639">
        <v>-124</v>
      </c>
      <c r="H66" s="639">
        <v>-1</v>
      </c>
      <c r="I66" s="642">
        <v>55.112903196669215</v>
      </c>
    </row>
    <row r="67" spans="1:10" ht="17.25" customHeight="1">
      <c r="A67" s="38" t="s">
        <v>301</v>
      </c>
      <c r="B67" s="37" t="s">
        <v>303</v>
      </c>
      <c r="C67" s="641" t="s">
        <v>283</v>
      </c>
      <c r="D67" s="36">
        <v>225</v>
      </c>
      <c r="E67" s="639" t="s">
        <v>941</v>
      </c>
      <c r="F67" s="639" t="s">
        <v>710</v>
      </c>
      <c r="G67" s="639">
        <v>-124</v>
      </c>
      <c r="H67" s="639">
        <v>-1</v>
      </c>
      <c r="I67" s="642">
        <v>55.112903196669215</v>
      </c>
    </row>
    <row r="68" spans="1:10" ht="17.25" customHeight="1">
      <c r="A68" s="38" t="s">
        <v>304</v>
      </c>
      <c r="B68" s="37" t="s">
        <v>305</v>
      </c>
      <c r="C68" s="641" t="s">
        <v>283</v>
      </c>
      <c r="D68" s="36">
        <v>225</v>
      </c>
      <c r="E68" s="639" t="s">
        <v>928</v>
      </c>
      <c r="F68" s="639" t="s">
        <v>692</v>
      </c>
      <c r="G68" s="639">
        <v>149</v>
      </c>
      <c r="H68" s="639">
        <v>47</v>
      </c>
      <c r="I68" s="642">
        <v>69.438666426291107</v>
      </c>
    </row>
    <row r="69" spans="1:10" ht="17.25" customHeight="1">
      <c r="A69" s="38" t="s">
        <v>304</v>
      </c>
      <c r="B69" s="37" t="s">
        <v>306</v>
      </c>
      <c r="C69" s="641" t="s">
        <v>283</v>
      </c>
      <c r="D69" s="36">
        <v>225</v>
      </c>
      <c r="E69" s="639" t="s">
        <v>928</v>
      </c>
      <c r="F69" s="639" t="s">
        <v>692</v>
      </c>
      <c r="G69" s="639">
        <v>149</v>
      </c>
      <c r="H69" s="639">
        <v>47</v>
      </c>
      <c r="I69" s="642">
        <v>69.438666426291107</v>
      </c>
    </row>
    <row r="70" spans="1:10" ht="17.25" customHeight="1">
      <c r="A70" s="38" t="s">
        <v>304</v>
      </c>
      <c r="B70" s="37" t="s">
        <v>307</v>
      </c>
      <c r="C70" s="641" t="s">
        <v>283</v>
      </c>
      <c r="D70" s="36">
        <v>300</v>
      </c>
      <c r="E70" s="639" t="s">
        <v>928</v>
      </c>
      <c r="F70" s="639" t="s">
        <v>692</v>
      </c>
      <c r="G70" s="639">
        <v>200</v>
      </c>
      <c r="H70" s="639">
        <v>66</v>
      </c>
      <c r="I70" s="642">
        <v>70.202880599334705</v>
      </c>
    </row>
    <row r="71" spans="1:10" ht="17.25" customHeight="1">
      <c r="A71" s="38" t="s">
        <v>304</v>
      </c>
      <c r="B71" s="37" t="s">
        <v>381</v>
      </c>
      <c r="C71" s="641" t="s">
        <v>283</v>
      </c>
      <c r="D71" s="36">
        <v>300</v>
      </c>
      <c r="E71" s="639" t="s">
        <v>928</v>
      </c>
      <c r="F71" s="639" t="s">
        <v>692</v>
      </c>
      <c r="G71" s="639">
        <v>200</v>
      </c>
      <c r="H71" s="639">
        <v>66</v>
      </c>
      <c r="I71" s="642">
        <v>70.202880599334705</v>
      </c>
    </row>
    <row r="72" spans="1:10" ht="17.25" customHeight="1">
      <c r="A72" s="38" t="s">
        <v>701</v>
      </c>
      <c r="B72" s="37" t="s">
        <v>299</v>
      </c>
      <c r="C72" s="641" t="s">
        <v>283</v>
      </c>
      <c r="D72" s="36">
        <v>300</v>
      </c>
      <c r="E72" s="659">
        <v>46143</v>
      </c>
      <c r="F72" s="639" t="s">
        <v>615</v>
      </c>
      <c r="G72" s="639">
        <v>0</v>
      </c>
      <c r="H72" s="639">
        <v>0</v>
      </c>
      <c r="I72" s="642">
        <v>0</v>
      </c>
    </row>
    <row r="73" spans="1:10" ht="17.25" customHeight="1">
      <c r="A73" s="38" t="s">
        <v>701</v>
      </c>
      <c r="B73" s="37" t="s">
        <v>300</v>
      </c>
      <c r="C73" s="641" t="s">
        <v>283</v>
      </c>
      <c r="D73" s="36">
        <v>300</v>
      </c>
      <c r="E73" s="659">
        <v>46143</v>
      </c>
      <c r="F73" s="639" t="s">
        <v>615</v>
      </c>
      <c r="G73" s="639">
        <v>0</v>
      </c>
      <c r="H73" s="639">
        <v>0</v>
      </c>
      <c r="I73" s="642">
        <v>0</v>
      </c>
    </row>
    <row r="74" spans="1:10" ht="17.25" customHeight="1">
      <c r="A74" s="38" t="s">
        <v>701</v>
      </c>
      <c r="B74" s="37" t="s">
        <v>335</v>
      </c>
      <c r="C74" s="641" t="s">
        <v>283</v>
      </c>
      <c r="D74" s="36">
        <v>300</v>
      </c>
      <c r="E74" s="659">
        <v>46143</v>
      </c>
      <c r="F74" s="639" t="s">
        <v>615</v>
      </c>
      <c r="G74" s="639">
        <v>0</v>
      </c>
      <c r="H74" s="639">
        <v>0</v>
      </c>
      <c r="I74" s="642">
        <v>0</v>
      </c>
    </row>
    <row r="75" spans="1:10" ht="17.25" customHeight="1">
      <c r="A75" s="38" t="s">
        <v>699</v>
      </c>
      <c r="B75" s="37" t="s">
        <v>299</v>
      </c>
      <c r="C75" s="641" t="s">
        <v>283</v>
      </c>
      <c r="D75" s="36">
        <v>300</v>
      </c>
      <c r="E75" s="639" t="s">
        <v>939</v>
      </c>
      <c r="F75" s="639" t="s">
        <v>692</v>
      </c>
      <c r="G75" s="639">
        <v>-142</v>
      </c>
      <c r="H75" s="639">
        <v>-35</v>
      </c>
      <c r="I75" s="642">
        <v>48.749928774876743</v>
      </c>
    </row>
    <row r="76" spans="1:10" ht="17.25" customHeight="1">
      <c r="A76" s="38" t="s">
        <v>699</v>
      </c>
      <c r="B76" s="37" t="s">
        <v>300</v>
      </c>
      <c r="C76" s="641" t="s">
        <v>283</v>
      </c>
      <c r="D76" s="36">
        <v>300</v>
      </c>
      <c r="E76" s="639" t="s">
        <v>939</v>
      </c>
      <c r="F76" s="639" t="s">
        <v>692</v>
      </c>
      <c r="G76" s="639">
        <v>-142</v>
      </c>
      <c r="H76" s="639">
        <v>-35</v>
      </c>
      <c r="I76" s="642">
        <v>48.749928774876743</v>
      </c>
    </row>
    <row r="77" spans="1:10" ht="17.25" customHeight="1">
      <c r="A77" s="38" t="s">
        <v>699</v>
      </c>
      <c r="B77" s="37" t="s">
        <v>335</v>
      </c>
      <c r="C77" s="641" t="s">
        <v>283</v>
      </c>
      <c r="D77" s="36">
        <v>300</v>
      </c>
      <c r="E77" s="639" t="s">
        <v>933</v>
      </c>
      <c r="F77" s="639" t="s">
        <v>635</v>
      </c>
      <c r="G77" s="639">
        <v>-101</v>
      </c>
      <c r="H77" s="639">
        <v>-9</v>
      </c>
      <c r="I77" s="642">
        <v>33.800065746155653</v>
      </c>
    </row>
    <row r="78" spans="1:10" ht="17.25" customHeight="1">
      <c r="A78" s="38" t="s">
        <v>308</v>
      </c>
      <c r="B78" s="37" t="s">
        <v>382</v>
      </c>
      <c r="C78" s="641" t="s">
        <v>283</v>
      </c>
      <c r="D78" s="36">
        <v>225</v>
      </c>
      <c r="E78" s="639" t="s">
        <v>928</v>
      </c>
      <c r="F78" s="639" t="s">
        <v>713</v>
      </c>
      <c r="G78" s="639">
        <v>114</v>
      </c>
      <c r="H78" s="639">
        <v>53</v>
      </c>
      <c r="I78" s="642">
        <v>55.87463922605653</v>
      </c>
    </row>
    <row r="79" spans="1:10" ht="17.25" customHeight="1">
      <c r="A79" s="38" t="s">
        <v>308</v>
      </c>
      <c r="B79" s="37" t="s">
        <v>383</v>
      </c>
      <c r="C79" s="641" t="s">
        <v>283</v>
      </c>
      <c r="D79" s="36">
        <v>225</v>
      </c>
      <c r="E79" s="639" t="s">
        <v>928</v>
      </c>
      <c r="F79" s="639" t="s">
        <v>713</v>
      </c>
      <c r="G79" s="639">
        <v>114</v>
      </c>
      <c r="H79" s="639">
        <v>53</v>
      </c>
      <c r="I79" s="642">
        <v>55.87463922605653</v>
      </c>
    </row>
    <row r="80" spans="1:10" ht="17.25" customHeight="1">
      <c r="A80" s="38" t="s">
        <v>308</v>
      </c>
      <c r="B80" s="37" t="s">
        <v>384</v>
      </c>
      <c r="C80" s="641" t="s">
        <v>283</v>
      </c>
      <c r="D80" s="36">
        <v>225</v>
      </c>
      <c r="E80" s="639" t="s">
        <v>928</v>
      </c>
      <c r="F80" s="639" t="s">
        <v>713</v>
      </c>
      <c r="G80" s="639">
        <v>124</v>
      </c>
      <c r="H80" s="639">
        <v>56</v>
      </c>
      <c r="I80" s="642">
        <v>60.470582583804266</v>
      </c>
    </row>
    <row r="81" spans="1:15" ht="17.25" customHeight="1">
      <c r="A81" s="38" t="s">
        <v>698</v>
      </c>
      <c r="B81" s="37" t="s">
        <v>299</v>
      </c>
      <c r="C81" s="641" t="s">
        <v>283</v>
      </c>
      <c r="D81" s="36">
        <v>350</v>
      </c>
      <c r="E81" s="639" t="s">
        <v>934</v>
      </c>
      <c r="F81" s="639" t="s">
        <v>659</v>
      </c>
      <c r="G81" s="639">
        <v>116</v>
      </c>
      <c r="H81" s="639">
        <v>23</v>
      </c>
      <c r="I81" s="642">
        <v>33.788054887211608</v>
      </c>
      <c r="J81" s="1514"/>
    </row>
    <row r="82" spans="1:15" ht="17.25" customHeight="1">
      <c r="A82" s="38" t="s">
        <v>698</v>
      </c>
      <c r="B82" s="37" t="s">
        <v>300</v>
      </c>
      <c r="C82" s="641" t="s">
        <v>283</v>
      </c>
      <c r="D82" s="36">
        <v>350</v>
      </c>
      <c r="E82" s="639" t="s">
        <v>934</v>
      </c>
      <c r="F82" s="639" t="s">
        <v>659</v>
      </c>
      <c r="G82" s="639">
        <v>116</v>
      </c>
      <c r="H82" s="639">
        <v>23</v>
      </c>
      <c r="I82" s="642">
        <v>33.788054887211608</v>
      </c>
      <c r="J82" s="1514"/>
    </row>
    <row r="83" spans="1:15" ht="17.25" customHeight="1">
      <c r="A83" s="38" t="s">
        <v>698</v>
      </c>
      <c r="B83" s="37" t="s">
        <v>335</v>
      </c>
      <c r="C83" s="641" t="s">
        <v>283</v>
      </c>
      <c r="D83" s="36">
        <v>350</v>
      </c>
      <c r="E83" s="639" t="s">
        <v>926</v>
      </c>
      <c r="F83" s="639" t="s">
        <v>661</v>
      </c>
      <c r="G83" s="639">
        <v>108</v>
      </c>
      <c r="H83" s="639">
        <v>22</v>
      </c>
      <c r="I83" s="642">
        <v>31.490847390753956</v>
      </c>
      <c r="J83" s="1514"/>
    </row>
    <row r="84" spans="1:15" ht="17.25" customHeight="1">
      <c r="A84" s="38" t="s">
        <v>309</v>
      </c>
      <c r="B84" s="37" t="s">
        <v>364</v>
      </c>
      <c r="C84" s="641" t="s">
        <v>283</v>
      </c>
      <c r="D84" s="36">
        <v>300</v>
      </c>
      <c r="E84" s="639" t="s">
        <v>942</v>
      </c>
      <c r="F84" s="639" t="s">
        <v>716</v>
      </c>
      <c r="G84" s="639">
        <v>194</v>
      </c>
      <c r="H84" s="639">
        <v>102</v>
      </c>
      <c r="I84" s="642">
        <v>73.060097028253239</v>
      </c>
    </row>
    <row r="85" spans="1:15" ht="17.25" customHeight="1">
      <c r="A85" s="38" t="s">
        <v>309</v>
      </c>
      <c r="B85" s="37" t="s">
        <v>310</v>
      </c>
      <c r="C85" s="641" t="s">
        <v>283</v>
      </c>
      <c r="D85" s="36">
        <v>300</v>
      </c>
      <c r="E85" s="639" t="s">
        <v>924</v>
      </c>
      <c r="F85" s="639" t="s">
        <v>692</v>
      </c>
      <c r="G85" s="639">
        <v>239</v>
      </c>
      <c r="H85" s="639">
        <v>93</v>
      </c>
      <c r="I85" s="642">
        <v>85.485541337572272</v>
      </c>
    </row>
    <row r="86" spans="1:15" ht="17.25" customHeight="1">
      <c r="A86" s="38" t="s">
        <v>700</v>
      </c>
      <c r="B86" s="37" t="s">
        <v>299</v>
      </c>
      <c r="C86" s="641" t="s">
        <v>283</v>
      </c>
      <c r="D86" s="36">
        <v>300</v>
      </c>
      <c r="E86" s="639" t="s">
        <v>928</v>
      </c>
      <c r="F86" s="639" t="s">
        <v>713</v>
      </c>
      <c r="G86" s="639">
        <v>67</v>
      </c>
      <c r="H86" s="639">
        <v>52</v>
      </c>
      <c r="I86" s="642">
        <v>28.270518605469945</v>
      </c>
      <c r="J86" s="1513"/>
      <c r="K86" s="660"/>
    </row>
    <row r="87" spans="1:15" ht="17.25" customHeight="1">
      <c r="A87" s="38" t="s">
        <v>700</v>
      </c>
      <c r="B87" s="37" t="s">
        <v>300</v>
      </c>
      <c r="C87" s="641" t="s">
        <v>283</v>
      </c>
      <c r="D87" s="36">
        <v>300</v>
      </c>
      <c r="E87" s="639" t="s">
        <v>928</v>
      </c>
      <c r="F87" s="639" t="s">
        <v>713</v>
      </c>
      <c r="G87" s="639">
        <v>67</v>
      </c>
      <c r="H87" s="639">
        <v>52</v>
      </c>
      <c r="I87" s="642">
        <v>28.270518605469945</v>
      </c>
      <c r="J87" s="1513"/>
    </row>
    <row r="88" spans="1:15" ht="17.25" customHeight="1">
      <c r="A88" s="38" t="s">
        <v>700</v>
      </c>
      <c r="B88" s="37" t="s">
        <v>335</v>
      </c>
      <c r="C88" s="641" t="s">
        <v>283</v>
      </c>
      <c r="D88" s="36">
        <v>300</v>
      </c>
      <c r="E88" s="639" t="s">
        <v>943</v>
      </c>
      <c r="F88" s="639" t="s">
        <v>614</v>
      </c>
      <c r="G88" s="639">
        <v>74</v>
      </c>
      <c r="H88" s="639">
        <v>12</v>
      </c>
      <c r="I88" s="642">
        <v>24.988886418655085</v>
      </c>
      <c r="J88" s="1513"/>
    </row>
    <row r="89" spans="1:15" ht="17.25" customHeight="1">
      <c r="A89" s="38" t="s">
        <v>311</v>
      </c>
      <c r="B89" s="37" t="s">
        <v>312</v>
      </c>
      <c r="C89" s="641" t="s">
        <v>283</v>
      </c>
      <c r="D89" s="36">
        <v>125</v>
      </c>
      <c r="E89" s="639" t="s">
        <v>925</v>
      </c>
      <c r="F89" s="639" t="s">
        <v>692</v>
      </c>
      <c r="G89" s="639">
        <v>100</v>
      </c>
      <c r="H89" s="639">
        <v>0</v>
      </c>
      <c r="I89" s="642">
        <v>80</v>
      </c>
    </row>
    <row r="90" spans="1:15" ht="17.25" customHeight="1">
      <c r="A90" s="38" t="s">
        <v>311</v>
      </c>
      <c r="B90" s="37" t="s">
        <v>313</v>
      </c>
      <c r="C90" s="641" t="s">
        <v>283</v>
      </c>
      <c r="D90" s="36">
        <v>125</v>
      </c>
      <c r="E90" s="639" t="s">
        <v>943</v>
      </c>
      <c r="F90" s="639" t="s">
        <v>692</v>
      </c>
      <c r="G90" s="639">
        <v>97</v>
      </c>
      <c r="H90" s="639">
        <v>0</v>
      </c>
      <c r="I90" s="642">
        <v>77.600000000000009</v>
      </c>
    </row>
    <row r="91" spans="1:15" ht="17.25" customHeight="1">
      <c r="A91" s="38" t="s">
        <v>314</v>
      </c>
      <c r="B91" s="37" t="s">
        <v>315</v>
      </c>
      <c r="C91" s="641" t="s">
        <v>283</v>
      </c>
      <c r="D91" s="36">
        <v>225</v>
      </c>
      <c r="E91" s="639" t="s">
        <v>938</v>
      </c>
      <c r="F91" s="639" t="s">
        <v>613</v>
      </c>
      <c r="G91" s="639">
        <v>144</v>
      </c>
      <c r="H91" s="639">
        <v>75</v>
      </c>
      <c r="I91" s="642">
        <v>72.160315347918981</v>
      </c>
    </row>
    <row r="92" spans="1:15" ht="17.25" customHeight="1">
      <c r="A92" s="38" t="s">
        <v>314</v>
      </c>
      <c r="B92" s="37" t="s">
        <v>316</v>
      </c>
      <c r="C92" s="641" t="s">
        <v>283</v>
      </c>
      <c r="D92" s="36">
        <v>225</v>
      </c>
      <c r="E92" s="639" t="s">
        <v>938</v>
      </c>
      <c r="F92" s="639" t="s">
        <v>613</v>
      </c>
      <c r="G92" s="639">
        <v>158</v>
      </c>
      <c r="H92" s="639">
        <v>74</v>
      </c>
      <c r="I92" s="642">
        <v>77.542501289117808</v>
      </c>
    </row>
    <row r="93" spans="1:15" ht="17.25" customHeight="1">
      <c r="A93" s="38" t="s">
        <v>314</v>
      </c>
      <c r="B93" s="37" t="s">
        <v>317</v>
      </c>
      <c r="C93" s="641" t="s">
        <v>283</v>
      </c>
      <c r="D93" s="36">
        <v>225</v>
      </c>
      <c r="E93" s="639" t="s">
        <v>938</v>
      </c>
      <c r="F93" s="639" t="s">
        <v>613</v>
      </c>
      <c r="G93" s="639">
        <v>149</v>
      </c>
      <c r="H93" s="639">
        <v>79</v>
      </c>
      <c r="I93" s="642">
        <v>74.954471777914449</v>
      </c>
    </row>
    <row r="94" spans="1:15" ht="17.25" customHeight="1">
      <c r="A94" s="38" t="s">
        <v>318</v>
      </c>
      <c r="B94" s="37" t="s">
        <v>319</v>
      </c>
      <c r="C94" s="641" t="s">
        <v>283</v>
      </c>
      <c r="D94" s="36">
        <v>225</v>
      </c>
      <c r="E94" s="639" t="s">
        <v>934</v>
      </c>
      <c r="F94" s="639" t="s">
        <v>652</v>
      </c>
      <c r="G94" s="639">
        <v>120</v>
      </c>
      <c r="H94" s="639">
        <v>64</v>
      </c>
      <c r="I94" s="642">
        <v>60.444444444444443</v>
      </c>
    </row>
    <row r="95" spans="1:15" ht="17.25" customHeight="1">
      <c r="A95" s="38" t="s">
        <v>318</v>
      </c>
      <c r="B95" s="37" t="s">
        <v>320</v>
      </c>
      <c r="C95" s="641" t="s">
        <v>283</v>
      </c>
      <c r="D95" s="36">
        <v>225</v>
      </c>
      <c r="E95" s="639" t="s">
        <v>934</v>
      </c>
      <c r="F95" s="639" t="s">
        <v>652</v>
      </c>
      <c r="G95" s="639">
        <v>120</v>
      </c>
      <c r="H95" s="639">
        <v>64</v>
      </c>
      <c r="I95" s="642">
        <v>60.444444444444443</v>
      </c>
      <c r="L95" s="105"/>
      <c r="M95" s="105"/>
      <c r="N95" s="105"/>
      <c r="O95" s="661"/>
    </row>
    <row r="96" spans="1:15" ht="17.25" customHeight="1">
      <c r="A96" s="38" t="s">
        <v>318</v>
      </c>
      <c r="B96" s="37" t="s">
        <v>321</v>
      </c>
      <c r="C96" s="641" t="s">
        <v>283</v>
      </c>
      <c r="D96" s="36">
        <v>225</v>
      </c>
      <c r="E96" s="639" t="s">
        <v>934</v>
      </c>
      <c r="F96" s="639" t="s">
        <v>652</v>
      </c>
      <c r="G96" s="639">
        <v>120</v>
      </c>
      <c r="H96" s="639">
        <v>64</v>
      </c>
      <c r="I96" s="642">
        <v>60.444444444444443</v>
      </c>
      <c r="L96" s="105"/>
      <c r="M96" s="105"/>
      <c r="N96" s="105"/>
      <c r="O96" s="661"/>
    </row>
    <row r="97" spans="1:15" ht="17.25" customHeight="1">
      <c r="A97" s="38" t="s">
        <v>322</v>
      </c>
      <c r="B97" s="37" t="s">
        <v>323</v>
      </c>
      <c r="C97" s="641" t="s">
        <v>283</v>
      </c>
      <c r="D97" s="36">
        <v>150</v>
      </c>
      <c r="E97" s="639" t="s">
        <v>941</v>
      </c>
      <c r="F97" s="639" t="s">
        <v>652</v>
      </c>
      <c r="G97" s="639">
        <v>104</v>
      </c>
      <c r="H97" s="639">
        <v>44</v>
      </c>
      <c r="I97" s="642">
        <v>75.283169138629887</v>
      </c>
      <c r="L97" s="105"/>
      <c r="M97" s="105"/>
      <c r="N97" s="105"/>
      <c r="O97" s="661"/>
    </row>
    <row r="98" spans="1:15" ht="17.25" customHeight="1">
      <c r="A98" s="38" t="s">
        <v>322</v>
      </c>
      <c r="B98" s="37" t="s">
        <v>324</v>
      </c>
      <c r="C98" s="641" t="s">
        <v>283</v>
      </c>
      <c r="D98" s="36">
        <v>150</v>
      </c>
      <c r="E98" s="639" t="s">
        <v>923</v>
      </c>
      <c r="F98" s="639" t="s">
        <v>615</v>
      </c>
      <c r="G98" s="639">
        <v>0</v>
      </c>
      <c r="H98" s="639">
        <v>0</v>
      </c>
      <c r="I98" s="642">
        <v>0</v>
      </c>
      <c r="L98" s="105"/>
      <c r="M98" s="105"/>
      <c r="N98" s="105"/>
      <c r="O98" s="661"/>
    </row>
    <row r="99" spans="1:15" ht="17.25" customHeight="1">
      <c r="A99" s="38" t="s">
        <v>322</v>
      </c>
      <c r="B99" s="37" t="s">
        <v>325</v>
      </c>
      <c r="C99" s="641" t="s">
        <v>283</v>
      </c>
      <c r="D99" s="36">
        <v>150</v>
      </c>
      <c r="E99" s="639" t="s">
        <v>941</v>
      </c>
      <c r="F99" s="639" t="s">
        <v>652</v>
      </c>
      <c r="G99" s="639">
        <v>104</v>
      </c>
      <c r="H99" s="639">
        <v>44</v>
      </c>
      <c r="I99" s="642">
        <v>75.283169138629887</v>
      </c>
    </row>
    <row r="100" spans="1:15" ht="17.25" customHeight="1">
      <c r="A100" s="38" t="s">
        <v>322</v>
      </c>
      <c r="B100" s="37" t="s">
        <v>326</v>
      </c>
      <c r="C100" s="641" t="s">
        <v>283</v>
      </c>
      <c r="D100" s="36">
        <v>150</v>
      </c>
      <c r="E100" s="639" t="s">
        <v>941</v>
      </c>
      <c r="F100" s="639" t="s">
        <v>652</v>
      </c>
      <c r="G100" s="639">
        <v>104</v>
      </c>
      <c r="H100" s="639">
        <v>44</v>
      </c>
      <c r="I100" s="642">
        <v>75.283169138629887</v>
      </c>
    </row>
    <row r="101" spans="1:15" ht="17.25" customHeight="1">
      <c r="A101" s="38" t="s">
        <v>327</v>
      </c>
      <c r="B101" s="37" t="s">
        <v>328</v>
      </c>
      <c r="C101" s="641" t="s">
        <v>283</v>
      </c>
      <c r="D101" s="36">
        <v>225</v>
      </c>
      <c r="E101" s="639" t="s">
        <v>941</v>
      </c>
      <c r="F101" s="639" t="s">
        <v>710</v>
      </c>
      <c r="G101" s="639">
        <v>129</v>
      </c>
      <c r="H101" s="639">
        <v>69</v>
      </c>
      <c r="I101" s="642">
        <v>65.019655147928574</v>
      </c>
    </row>
    <row r="102" spans="1:15" ht="17.25" customHeight="1">
      <c r="A102" s="38" t="s">
        <v>327</v>
      </c>
      <c r="B102" s="37" t="s">
        <v>329</v>
      </c>
      <c r="C102" s="641" t="s">
        <v>283</v>
      </c>
      <c r="D102" s="36">
        <v>225</v>
      </c>
      <c r="E102" s="639" t="s">
        <v>941</v>
      </c>
      <c r="F102" s="639" t="s">
        <v>710</v>
      </c>
      <c r="G102" s="639">
        <v>129</v>
      </c>
      <c r="H102" s="639">
        <v>69</v>
      </c>
      <c r="I102" s="642">
        <v>65.019655147928574</v>
      </c>
    </row>
    <row r="103" spans="1:15" ht="17.25" customHeight="1">
      <c r="A103" s="38" t="s">
        <v>327</v>
      </c>
      <c r="B103" s="37" t="s">
        <v>330</v>
      </c>
      <c r="C103" s="641" t="s">
        <v>283</v>
      </c>
      <c r="D103" s="36">
        <v>225</v>
      </c>
      <c r="E103" s="639" t="s">
        <v>923</v>
      </c>
      <c r="F103" s="639" t="s">
        <v>615</v>
      </c>
      <c r="G103" s="639">
        <v>0</v>
      </c>
      <c r="H103" s="639">
        <v>0</v>
      </c>
      <c r="I103" s="642">
        <v>0</v>
      </c>
    </row>
    <row r="104" spans="1:15" ht="17.25" customHeight="1">
      <c r="A104" s="38" t="s">
        <v>331</v>
      </c>
      <c r="B104" s="37" t="s">
        <v>332</v>
      </c>
      <c r="C104" s="641" t="s">
        <v>283</v>
      </c>
      <c r="D104" s="36">
        <v>300</v>
      </c>
      <c r="E104" s="639" t="s">
        <v>944</v>
      </c>
      <c r="F104" s="639" t="s">
        <v>711</v>
      </c>
      <c r="G104" s="639">
        <v>-233</v>
      </c>
      <c r="H104" s="639">
        <v>-59</v>
      </c>
      <c r="I104" s="642">
        <v>80.117968576898463</v>
      </c>
      <c r="L104" s="234"/>
    </row>
    <row r="105" spans="1:15" ht="17.25" customHeight="1">
      <c r="A105" s="38" t="s">
        <v>331</v>
      </c>
      <c r="B105" s="37" t="s">
        <v>333</v>
      </c>
      <c r="C105" s="641" t="s">
        <v>283</v>
      </c>
      <c r="D105" s="36">
        <v>300</v>
      </c>
      <c r="E105" s="639" t="s">
        <v>944</v>
      </c>
      <c r="F105" s="639" t="s">
        <v>711</v>
      </c>
      <c r="G105" s="639">
        <v>-233</v>
      </c>
      <c r="H105" s="639">
        <v>-59</v>
      </c>
      <c r="I105" s="642">
        <v>80.117968576898463</v>
      </c>
    </row>
    <row r="106" spans="1:15" ht="17.25" customHeight="1">
      <c r="A106" s="38" t="s">
        <v>593</v>
      </c>
      <c r="B106" s="37" t="s">
        <v>360</v>
      </c>
      <c r="C106" s="641" t="s">
        <v>283</v>
      </c>
      <c r="D106" s="36">
        <v>300</v>
      </c>
      <c r="E106" s="639" t="s">
        <v>938</v>
      </c>
      <c r="F106" s="639" t="s">
        <v>613</v>
      </c>
      <c r="G106" s="639">
        <v>218</v>
      </c>
      <c r="H106" s="639">
        <v>110</v>
      </c>
      <c r="I106" s="642">
        <v>81.39342042750684</v>
      </c>
    </row>
    <row r="107" spans="1:15" ht="17.25" customHeight="1">
      <c r="A107" s="38" t="s">
        <v>334</v>
      </c>
      <c r="B107" s="37" t="s">
        <v>299</v>
      </c>
      <c r="C107" s="641" t="s">
        <v>283</v>
      </c>
      <c r="D107" s="36">
        <v>300</v>
      </c>
      <c r="E107" s="639" t="s">
        <v>934</v>
      </c>
      <c r="F107" s="639" t="s">
        <v>636</v>
      </c>
      <c r="G107" s="639">
        <v>141</v>
      </c>
      <c r="H107" s="639">
        <v>47</v>
      </c>
      <c r="I107" s="642">
        <v>49.542350009304613</v>
      </c>
    </row>
    <row r="108" spans="1:15" ht="17.25" customHeight="1">
      <c r="A108" s="38" t="s">
        <v>334</v>
      </c>
      <c r="B108" s="37" t="s">
        <v>300</v>
      </c>
      <c r="C108" s="641" t="s">
        <v>283</v>
      </c>
      <c r="D108" s="36">
        <v>300</v>
      </c>
      <c r="E108" s="639" t="s">
        <v>934</v>
      </c>
      <c r="F108" s="639" t="s">
        <v>636</v>
      </c>
      <c r="G108" s="639">
        <v>141</v>
      </c>
      <c r="H108" s="639">
        <v>47</v>
      </c>
      <c r="I108" s="642">
        <v>49.542350009304613</v>
      </c>
    </row>
    <row r="109" spans="1:15" ht="17.25" customHeight="1">
      <c r="A109" s="38" t="s">
        <v>334</v>
      </c>
      <c r="B109" s="37" t="s">
        <v>335</v>
      </c>
      <c r="C109" s="641" t="s">
        <v>283</v>
      </c>
      <c r="D109" s="36">
        <v>300</v>
      </c>
      <c r="E109" s="639" t="s">
        <v>934</v>
      </c>
      <c r="F109" s="639" t="s">
        <v>636</v>
      </c>
      <c r="G109" s="639">
        <v>141</v>
      </c>
      <c r="H109" s="639">
        <v>47</v>
      </c>
      <c r="I109" s="642">
        <v>49.542350009304613</v>
      </c>
    </row>
    <row r="110" spans="1:15" ht="17.25" customHeight="1">
      <c r="A110" s="38" t="s">
        <v>336</v>
      </c>
      <c r="B110" s="37" t="s">
        <v>337</v>
      </c>
      <c r="C110" s="641" t="s">
        <v>283</v>
      </c>
      <c r="D110" s="36">
        <v>225</v>
      </c>
      <c r="E110" s="639" t="s">
        <v>927</v>
      </c>
      <c r="F110" s="639" t="s">
        <v>692</v>
      </c>
      <c r="G110" s="639">
        <v>-167</v>
      </c>
      <c r="H110" s="639">
        <v>-73</v>
      </c>
      <c r="I110" s="642">
        <v>81.003581691883113</v>
      </c>
    </row>
    <row r="111" spans="1:15" ht="17.25" customHeight="1">
      <c r="A111" s="38" t="s">
        <v>336</v>
      </c>
      <c r="B111" s="37" t="s">
        <v>338</v>
      </c>
      <c r="C111" s="641" t="s">
        <v>283</v>
      </c>
      <c r="D111" s="36">
        <v>225</v>
      </c>
      <c r="E111" s="639" t="s">
        <v>927</v>
      </c>
      <c r="F111" s="639" t="s">
        <v>692</v>
      </c>
      <c r="G111" s="639">
        <v>-167</v>
      </c>
      <c r="H111" s="639">
        <v>-73</v>
      </c>
      <c r="I111" s="642">
        <v>81.003581691883113</v>
      </c>
    </row>
    <row r="112" spans="1:15" ht="17.25" customHeight="1">
      <c r="A112" s="38" t="s">
        <v>336</v>
      </c>
      <c r="B112" s="37" t="s">
        <v>339</v>
      </c>
      <c r="C112" s="641" t="s">
        <v>283</v>
      </c>
      <c r="D112" s="36">
        <v>300</v>
      </c>
      <c r="E112" s="639" t="s">
        <v>933</v>
      </c>
      <c r="F112" s="639" t="s">
        <v>945</v>
      </c>
      <c r="G112" s="639">
        <v>-231</v>
      </c>
      <c r="H112" s="639">
        <v>-50</v>
      </c>
      <c r="I112" s="642">
        <v>78.78310591603875</v>
      </c>
    </row>
    <row r="113" spans="1:13" ht="17.25" customHeight="1">
      <c r="A113" s="38" t="s">
        <v>644</v>
      </c>
      <c r="B113" s="37" t="s">
        <v>645</v>
      </c>
      <c r="C113" s="641" t="s">
        <v>283</v>
      </c>
      <c r="D113" s="36">
        <v>300</v>
      </c>
      <c r="E113" s="639" t="s">
        <v>946</v>
      </c>
      <c r="F113" s="639" t="s">
        <v>662</v>
      </c>
      <c r="G113" s="639">
        <v>131</v>
      </c>
      <c r="H113" s="639">
        <v>0</v>
      </c>
      <c r="I113" s="642">
        <v>43.666666666666664</v>
      </c>
    </row>
    <row r="114" spans="1:13" ht="17.25" customHeight="1">
      <c r="A114" s="38" t="s">
        <v>644</v>
      </c>
      <c r="B114" s="37" t="s">
        <v>646</v>
      </c>
      <c r="C114" s="641" t="s">
        <v>283</v>
      </c>
      <c r="D114" s="36">
        <v>300</v>
      </c>
      <c r="E114" s="639" t="s">
        <v>946</v>
      </c>
      <c r="F114" s="639" t="s">
        <v>662</v>
      </c>
      <c r="G114" s="639">
        <v>131</v>
      </c>
      <c r="H114" s="639">
        <v>0</v>
      </c>
      <c r="I114" s="642">
        <v>43.666666666666664</v>
      </c>
    </row>
    <row r="115" spans="1:13" ht="17.25" customHeight="1">
      <c r="A115" s="38" t="s">
        <v>644</v>
      </c>
      <c r="B115" s="37" t="s">
        <v>647</v>
      </c>
      <c r="C115" s="641" t="s">
        <v>283</v>
      </c>
      <c r="D115" s="36">
        <v>300</v>
      </c>
      <c r="E115" s="639" t="s">
        <v>946</v>
      </c>
      <c r="F115" s="639" t="s">
        <v>662</v>
      </c>
      <c r="G115" s="639">
        <v>131</v>
      </c>
      <c r="H115" s="639">
        <v>0</v>
      </c>
      <c r="I115" s="642">
        <v>43.666666666666664</v>
      </c>
    </row>
    <row r="116" spans="1:13" ht="17.25" customHeight="1">
      <c r="A116" s="38" t="s">
        <v>340</v>
      </c>
      <c r="B116" s="37" t="s">
        <v>341</v>
      </c>
      <c r="C116" s="641" t="s">
        <v>283</v>
      </c>
      <c r="D116" s="36">
        <v>300</v>
      </c>
      <c r="E116" s="639" t="s">
        <v>946</v>
      </c>
      <c r="F116" s="639" t="s">
        <v>692</v>
      </c>
      <c r="G116" s="639">
        <v>256</v>
      </c>
      <c r="H116" s="639">
        <v>80</v>
      </c>
      <c r="I116" s="642">
        <v>89.402957942614464</v>
      </c>
    </row>
    <row r="117" spans="1:13" ht="17.25" customHeight="1">
      <c r="A117" s="38" t="s">
        <v>340</v>
      </c>
      <c r="B117" s="37" t="s">
        <v>342</v>
      </c>
      <c r="C117" s="641" t="s">
        <v>283</v>
      </c>
      <c r="D117" s="36">
        <v>300</v>
      </c>
      <c r="E117" s="639" t="s">
        <v>947</v>
      </c>
      <c r="F117" s="639" t="s">
        <v>714</v>
      </c>
      <c r="G117" s="639">
        <v>245</v>
      </c>
      <c r="H117" s="639">
        <v>92</v>
      </c>
      <c r="I117" s="642">
        <v>87.234677100846142</v>
      </c>
    </row>
    <row r="118" spans="1:13" ht="17.25" customHeight="1">
      <c r="A118" s="38" t="s">
        <v>343</v>
      </c>
      <c r="B118" s="37" t="s">
        <v>361</v>
      </c>
      <c r="C118" s="641" t="s">
        <v>283</v>
      </c>
      <c r="D118" s="36">
        <v>300</v>
      </c>
      <c r="E118" s="639" t="s">
        <v>926</v>
      </c>
      <c r="F118" s="639" t="s">
        <v>711</v>
      </c>
      <c r="G118" s="639">
        <v>-111</v>
      </c>
      <c r="H118" s="639">
        <v>-29</v>
      </c>
      <c r="I118" s="642">
        <v>38.241919988991718</v>
      </c>
      <c r="J118" s="1514"/>
    </row>
    <row r="119" spans="1:13" ht="17.25" customHeight="1">
      <c r="A119" s="38" t="s">
        <v>343</v>
      </c>
      <c r="B119" s="37" t="s">
        <v>362</v>
      </c>
      <c r="C119" s="641" t="s">
        <v>283</v>
      </c>
      <c r="D119" s="36">
        <v>300</v>
      </c>
      <c r="E119" s="639" t="s">
        <v>926</v>
      </c>
      <c r="F119" s="639" t="s">
        <v>711</v>
      </c>
      <c r="G119" s="639">
        <v>-111</v>
      </c>
      <c r="H119" s="639">
        <v>-29</v>
      </c>
      <c r="I119" s="642">
        <v>38.241919988991718</v>
      </c>
      <c r="J119" s="1514"/>
    </row>
    <row r="120" spans="1:13" ht="17.25" customHeight="1">
      <c r="A120" s="38" t="s">
        <v>344</v>
      </c>
      <c r="B120" s="37" t="s">
        <v>345</v>
      </c>
      <c r="C120" s="641" t="s">
        <v>283</v>
      </c>
      <c r="D120" s="36">
        <v>300</v>
      </c>
      <c r="E120" s="639" t="s">
        <v>923</v>
      </c>
      <c r="F120" s="639" t="s">
        <v>615</v>
      </c>
      <c r="G120" s="639">
        <v>0</v>
      </c>
      <c r="H120" s="639">
        <v>0</v>
      </c>
      <c r="I120" s="642">
        <v>0</v>
      </c>
      <c r="M120" s="662"/>
    </row>
    <row r="121" spans="1:13" ht="17.25" customHeight="1">
      <c r="A121" s="38" t="s">
        <v>344</v>
      </c>
      <c r="B121" s="37" t="s">
        <v>346</v>
      </c>
      <c r="C121" s="641" t="s">
        <v>283</v>
      </c>
      <c r="D121" s="36">
        <v>300</v>
      </c>
      <c r="E121" s="639" t="s">
        <v>923</v>
      </c>
      <c r="F121" s="639" t="s">
        <v>615</v>
      </c>
      <c r="G121" s="639">
        <v>0</v>
      </c>
      <c r="H121" s="639">
        <v>0</v>
      </c>
      <c r="I121" s="642">
        <v>0</v>
      </c>
    </row>
    <row r="122" spans="1:13" ht="17.25" customHeight="1">
      <c r="A122" s="38" t="s">
        <v>347</v>
      </c>
      <c r="B122" s="37" t="s">
        <v>594</v>
      </c>
      <c r="C122" s="641" t="s">
        <v>283</v>
      </c>
      <c r="D122" s="36">
        <v>450</v>
      </c>
      <c r="E122" s="639" t="s">
        <v>934</v>
      </c>
      <c r="F122" s="639" t="s">
        <v>614</v>
      </c>
      <c r="G122" s="639">
        <v>290</v>
      </c>
      <c r="H122" s="639">
        <v>51</v>
      </c>
      <c r="I122" s="642">
        <v>65.433407860186605</v>
      </c>
    </row>
    <row r="123" spans="1:13" ht="17.25" customHeight="1">
      <c r="A123" s="38" t="s">
        <v>347</v>
      </c>
      <c r="B123" s="37" t="s">
        <v>596</v>
      </c>
      <c r="C123" s="641" t="s">
        <v>283</v>
      </c>
      <c r="D123" s="36">
        <v>450</v>
      </c>
      <c r="E123" s="639" t="s">
        <v>934</v>
      </c>
      <c r="F123" s="639" t="s">
        <v>614</v>
      </c>
      <c r="G123" s="639">
        <v>290</v>
      </c>
      <c r="H123" s="639">
        <v>51</v>
      </c>
      <c r="I123" s="642">
        <v>65.433407860186605</v>
      </c>
    </row>
    <row r="124" spans="1:13" ht="17.25" customHeight="1">
      <c r="A124" s="38" t="s">
        <v>347</v>
      </c>
      <c r="B124" s="37" t="s">
        <v>595</v>
      </c>
      <c r="C124" s="641" t="s">
        <v>283</v>
      </c>
      <c r="D124" s="36">
        <v>450</v>
      </c>
      <c r="E124" s="639" t="s">
        <v>934</v>
      </c>
      <c r="F124" s="639" t="s">
        <v>614</v>
      </c>
      <c r="G124" s="639">
        <v>290</v>
      </c>
      <c r="H124" s="639">
        <v>51</v>
      </c>
      <c r="I124" s="642">
        <v>65.433407860186605</v>
      </c>
    </row>
    <row r="125" spans="1:13" ht="17.25" customHeight="1">
      <c r="A125" s="38" t="s">
        <v>348</v>
      </c>
      <c r="B125" s="37" t="s">
        <v>349</v>
      </c>
      <c r="C125" s="641" t="s">
        <v>283</v>
      </c>
      <c r="D125" s="36">
        <v>300</v>
      </c>
      <c r="E125" s="639" t="s">
        <v>924</v>
      </c>
      <c r="F125" s="639" t="s">
        <v>652</v>
      </c>
      <c r="G125" s="639">
        <v>236</v>
      </c>
      <c r="H125" s="639">
        <v>131</v>
      </c>
      <c r="I125" s="642">
        <v>89.973452874846487</v>
      </c>
    </row>
    <row r="126" spans="1:13" ht="17.25" customHeight="1">
      <c r="A126" s="38" t="s">
        <v>348</v>
      </c>
      <c r="B126" s="37" t="s">
        <v>350</v>
      </c>
      <c r="C126" s="641" t="s">
        <v>283</v>
      </c>
      <c r="D126" s="36">
        <v>300</v>
      </c>
      <c r="E126" s="639" t="s">
        <v>924</v>
      </c>
      <c r="F126" s="639" t="s">
        <v>652</v>
      </c>
      <c r="G126" s="639">
        <v>236</v>
      </c>
      <c r="H126" s="639">
        <v>131</v>
      </c>
      <c r="I126" s="642">
        <v>89.973452874846487</v>
      </c>
    </row>
    <row r="127" spans="1:13" ht="17.25" customHeight="1">
      <c r="A127" s="38" t="s">
        <v>351</v>
      </c>
      <c r="B127" s="37" t="s">
        <v>315</v>
      </c>
      <c r="C127" s="641" t="s">
        <v>283</v>
      </c>
      <c r="D127" s="36">
        <v>300</v>
      </c>
      <c r="E127" s="639" t="s">
        <v>927</v>
      </c>
      <c r="F127" s="639" t="s">
        <v>657</v>
      </c>
      <c r="G127" s="639">
        <v>173</v>
      </c>
      <c r="H127" s="639">
        <v>94</v>
      </c>
      <c r="I127" s="642">
        <v>65.629431067336114</v>
      </c>
    </row>
    <row r="128" spans="1:13" ht="17.25" customHeight="1">
      <c r="A128" s="38" t="s">
        <v>351</v>
      </c>
      <c r="B128" s="37" t="s">
        <v>316</v>
      </c>
      <c r="C128" s="641" t="s">
        <v>283</v>
      </c>
      <c r="D128" s="36">
        <v>300</v>
      </c>
      <c r="E128" s="639" t="s">
        <v>927</v>
      </c>
      <c r="F128" s="639" t="s">
        <v>652</v>
      </c>
      <c r="G128" s="639">
        <v>184</v>
      </c>
      <c r="H128" s="639">
        <v>75</v>
      </c>
      <c r="I128" s="642">
        <v>66.232754568851931</v>
      </c>
    </row>
    <row r="129" spans="1:9" ht="17.25" customHeight="1">
      <c r="A129" s="38" t="s">
        <v>352</v>
      </c>
      <c r="B129" s="37" t="s">
        <v>353</v>
      </c>
      <c r="C129" s="641" t="s">
        <v>283</v>
      </c>
      <c r="D129" s="36">
        <v>300</v>
      </c>
      <c r="E129" s="639" t="s">
        <v>923</v>
      </c>
      <c r="F129" s="639" t="s">
        <v>615</v>
      </c>
      <c r="G129" s="639">
        <v>0</v>
      </c>
      <c r="H129" s="639">
        <v>0</v>
      </c>
      <c r="I129" s="642">
        <v>0</v>
      </c>
    </row>
    <row r="130" spans="1:9" ht="17.25" customHeight="1">
      <c r="A130" s="38" t="s">
        <v>352</v>
      </c>
      <c r="B130" s="37" t="s">
        <v>354</v>
      </c>
      <c r="C130" s="641" t="s">
        <v>283</v>
      </c>
      <c r="D130" s="36">
        <v>300</v>
      </c>
      <c r="E130" s="663">
        <v>46270</v>
      </c>
      <c r="F130" s="664">
        <v>0.625</v>
      </c>
      <c r="G130" s="639">
        <v>177</v>
      </c>
      <c r="H130" s="639">
        <v>22</v>
      </c>
      <c r="I130" s="642">
        <v>59.453997155597349</v>
      </c>
    </row>
    <row r="131" spans="1:9" ht="17.25" customHeight="1">
      <c r="A131" s="38" t="s">
        <v>355</v>
      </c>
      <c r="B131" s="37" t="s">
        <v>356</v>
      </c>
      <c r="C131" s="641" t="s">
        <v>283</v>
      </c>
      <c r="D131" s="36">
        <v>300</v>
      </c>
      <c r="E131" s="639" t="s">
        <v>932</v>
      </c>
      <c r="F131" s="639" t="s">
        <v>692</v>
      </c>
      <c r="G131" s="639">
        <v>251</v>
      </c>
      <c r="H131" s="639">
        <v>105</v>
      </c>
      <c r="I131" s="642">
        <v>90.692398309401383</v>
      </c>
    </row>
    <row r="132" spans="1:9" ht="15">
      <c r="A132" s="38" t="s">
        <v>355</v>
      </c>
      <c r="B132" s="37" t="s">
        <v>357</v>
      </c>
      <c r="C132" s="641" t="s">
        <v>283</v>
      </c>
      <c r="D132" s="36">
        <v>300</v>
      </c>
      <c r="E132" s="639" t="s">
        <v>932</v>
      </c>
      <c r="F132" s="639" t="s">
        <v>692</v>
      </c>
      <c r="G132" s="639">
        <v>251</v>
      </c>
      <c r="H132" s="639">
        <v>105</v>
      </c>
      <c r="I132" s="642">
        <v>90.692398309401383</v>
      </c>
    </row>
    <row r="133" spans="1:9" ht="15">
      <c r="A133" s="38" t="s">
        <v>358</v>
      </c>
      <c r="B133" s="37" t="s">
        <v>305</v>
      </c>
      <c r="C133" s="641" t="s">
        <v>283</v>
      </c>
      <c r="D133" s="36">
        <v>225</v>
      </c>
      <c r="E133" s="639" t="s">
        <v>944</v>
      </c>
      <c r="F133" s="639" t="s">
        <v>662</v>
      </c>
      <c r="G133" s="639">
        <v>215</v>
      </c>
      <c r="H133" s="639">
        <v>33</v>
      </c>
      <c r="I133" s="642">
        <v>96.674584605479311</v>
      </c>
    </row>
    <row r="134" spans="1:9" ht="15">
      <c r="A134" s="38" t="s">
        <v>358</v>
      </c>
      <c r="B134" s="37" t="s">
        <v>306</v>
      </c>
      <c r="C134" s="641" t="s">
        <v>283</v>
      </c>
      <c r="D134" s="36">
        <v>225</v>
      </c>
      <c r="E134" s="639" t="s">
        <v>944</v>
      </c>
      <c r="F134" s="639" t="s">
        <v>662</v>
      </c>
      <c r="G134" s="639">
        <v>197</v>
      </c>
      <c r="H134" s="639">
        <v>41</v>
      </c>
      <c r="I134" s="642">
        <v>89.43167610728328</v>
      </c>
    </row>
    <row r="135" spans="1:9" ht="15">
      <c r="A135" s="38" t="s">
        <v>358</v>
      </c>
      <c r="B135" s="37" t="s">
        <v>307</v>
      </c>
      <c r="C135" s="641" t="s">
        <v>283</v>
      </c>
      <c r="D135" s="36">
        <v>225</v>
      </c>
      <c r="E135" s="639" t="s">
        <v>944</v>
      </c>
      <c r="F135" s="639" t="s">
        <v>662</v>
      </c>
      <c r="G135" s="639">
        <v>197</v>
      </c>
      <c r="H135" s="639">
        <v>41</v>
      </c>
      <c r="I135" s="642">
        <v>89.43167610728328</v>
      </c>
    </row>
    <row r="136" spans="1:9" ht="15">
      <c r="A136" s="38" t="s">
        <v>358</v>
      </c>
      <c r="B136" s="37" t="s">
        <v>381</v>
      </c>
      <c r="C136" s="641" t="s">
        <v>283</v>
      </c>
      <c r="D136" s="36">
        <v>450</v>
      </c>
      <c r="E136" s="639" t="s">
        <v>934</v>
      </c>
      <c r="F136" s="639" t="s">
        <v>670</v>
      </c>
      <c r="G136" s="639">
        <v>310</v>
      </c>
      <c r="H136" s="639">
        <v>140</v>
      </c>
      <c r="I136" s="642">
        <v>75.58822822975533</v>
      </c>
    </row>
    <row r="137" spans="1:9" ht="15">
      <c r="A137" s="38" t="s">
        <v>706</v>
      </c>
      <c r="B137" s="37" t="s">
        <v>349</v>
      </c>
      <c r="C137" s="641" t="s">
        <v>283</v>
      </c>
      <c r="D137" s="36">
        <v>300</v>
      </c>
      <c r="E137" s="663">
        <v>46300</v>
      </c>
      <c r="F137" s="664">
        <v>2.0833333333333332E-2</v>
      </c>
      <c r="G137" s="639">
        <v>151</v>
      </c>
      <c r="H137" s="639">
        <v>62</v>
      </c>
      <c r="I137" s="642">
        <v>54.410987452494872</v>
      </c>
    </row>
    <row r="138" spans="1:9" ht="15.75" thickBot="1">
      <c r="A138" s="665" t="s">
        <v>706</v>
      </c>
      <c r="B138" s="652" t="s">
        <v>350</v>
      </c>
      <c r="C138" s="666" t="s">
        <v>283</v>
      </c>
      <c r="D138" s="40">
        <v>300</v>
      </c>
      <c r="E138" s="667">
        <v>46300</v>
      </c>
      <c r="F138" s="668">
        <v>2.0833333333333332E-2</v>
      </c>
      <c r="G138" s="669">
        <v>151</v>
      </c>
      <c r="H138" s="669">
        <v>62</v>
      </c>
      <c r="I138" s="670">
        <v>54.410987452494872</v>
      </c>
    </row>
    <row r="139" spans="1:9">
      <c r="D139" s="70"/>
      <c r="E139" s="70"/>
      <c r="F139" s="70"/>
      <c r="G139" s="70"/>
      <c r="H139" s="70"/>
    </row>
    <row r="141" spans="1:9">
      <c r="F141" s="116" t="s">
        <v>164</v>
      </c>
    </row>
    <row r="142" spans="1:9">
      <c r="D142" s="80"/>
      <c r="E142" s="80"/>
      <c r="F142" s="585" t="s">
        <v>99</v>
      </c>
      <c r="G142" s="80"/>
    </row>
    <row r="143" spans="1:9">
      <c r="F143" s="65" t="s">
        <v>605</v>
      </c>
    </row>
  </sheetData>
  <mergeCells count="4">
    <mergeCell ref="J86:J88"/>
    <mergeCell ref="J81:J83"/>
    <mergeCell ref="J64:J65"/>
    <mergeCell ref="J118:J119"/>
  </mergeCells>
  <phoneticPr fontId="71" type="noConversion"/>
  <conditionalFormatting sqref="L7:L67">
    <cfRule type="cellIs" dxfId="2" priority="1" operator="lessThan">
      <formula>-75.48572212</formula>
    </cfRule>
  </conditionalFormatting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P39"/>
  <sheetViews>
    <sheetView zoomScale="85" zoomScaleNormal="85" workbookViewId="0">
      <selection sqref="A1:G1"/>
    </sheetView>
  </sheetViews>
  <sheetFormatPr defaultRowHeight="12.75"/>
  <cols>
    <col min="1" max="1" width="11.42578125" style="294" customWidth="1"/>
    <col min="2" max="2" width="25.28515625" style="294" bestFit="1" customWidth="1"/>
    <col min="3" max="3" width="24.85546875" style="294" customWidth="1"/>
    <col min="4" max="6" width="9.5703125" style="294" bestFit="1" customWidth="1"/>
    <col min="7" max="7" width="15.140625" style="294" customWidth="1"/>
    <col min="8" max="8" width="9.5703125" style="294" bestFit="1" customWidth="1"/>
    <col min="9" max="9" width="19.42578125" style="294" customWidth="1"/>
    <col min="10" max="10" width="9.5703125" style="294" bestFit="1" customWidth="1"/>
    <col min="11" max="11" width="16.5703125" style="294" customWidth="1"/>
    <col min="12" max="12" width="11.140625" style="294" customWidth="1"/>
    <col min="13" max="13" width="12" style="294" customWidth="1"/>
    <col min="14" max="14" width="13.85546875" style="294" customWidth="1"/>
    <col min="15" max="15" width="13" style="294" customWidth="1"/>
    <col min="16" max="16" width="10.140625" style="294" bestFit="1" customWidth="1"/>
    <col min="17" max="17" width="13" style="294" bestFit="1" customWidth="1"/>
    <col min="18" max="18" width="17.85546875" style="294" customWidth="1"/>
    <col min="19" max="21" width="9.5703125" style="294" bestFit="1" customWidth="1"/>
    <col min="22" max="22" width="14.28515625" style="294" customWidth="1"/>
    <col min="23" max="23" width="11.7109375" style="294" customWidth="1"/>
    <col min="24" max="24" width="15.85546875" style="294" customWidth="1"/>
    <col min="25" max="25" width="9.5703125" style="294" bestFit="1" customWidth="1"/>
    <col min="26" max="26" width="13.7109375" style="294" customWidth="1"/>
    <col min="27" max="27" width="9.7109375" style="294" customWidth="1"/>
    <col min="28" max="28" width="11.7109375" style="294" customWidth="1"/>
    <col min="29" max="29" width="10.42578125" style="294" bestFit="1" customWidth="1"/>
    <col min="30" max="30" width="12.28515625" style="294" customWidth="1"/>
    <col min="31" max="16384" width="9.140625" style="294"/>
  </cols>
  <sheetData>
    <row r="1" spans="1:31" ht="23.25">
      <c r="B1" s="548"/>
      <c r="E1" s="1516" t="s">
        <v>599</v>
      </c>
      <c r="F1" s="1516"/>
      <c r="G1" s="1516"/>
      <c r="H1" s="1516"/>
      <c r="I1" s="1516"/>
      <c r="J1" s="1516"/>
      <c r="K1" s="1516"/>
      <c r="L1" s="1516"/>
      <c r="O1" s="294" t="s">
        <v>20</v>
      </c>
      <c r="P1" s="294" t="s">
        <v>159</v>
      </c>
      <c r="S1" s="1516" t="s">
        <v>599</v>
      </c>
      <c r="T1" s="1516"/>
      <c r="U1" s="1516"/>
      <c r="V1" s="1516"/>
      <c r="W1" s="1516"/>
      <c r="X1" s="1516"/>
      <c r="Y1" s="1516"/>
      <c r="Z1" s="1516"/>
      <c r="AA1" s="1516"/>
      <c r="AB1" s="1516"/>
      <c r="AC1" s="587"/>
      <c r="AD1" s="587" t="s">
        <v>20</v>
      </c>
    </row>
    <row r="2" spans="1:31" ht="23.25">
      <c r="A2" s="588"/>
      <c r="B2" s="589"/>
      <c r="E2" s="587" t="s">
        <v>111</v>
      </c>
      <c r="F2" s="587"/>
      <c r="G2" s="587"/>
      <c r="H2" s="587"/>
      <c r="I2" s="587"/>
      <c r="J2" s="587"/>
      <c r="S2" s="587" t="s">
        <v>111</v>
      </c>
      <c r="T2" s="587"/>
      <c r="U2" s="587"/>
      <c r="V2" s="587"/>
      <c r="W2" s="587"/>
      <c r="X2" s="587"/>
      <c r="Y2" s="587"/>
      <c r="Z2" s="587"/>
      <c r="AA2" s="587"/>
      <c r="AB2" s="587"/>
      <c r="AC2" s="587"/>
      <c r="AD2" s="587"/>
    </row>
    <row r="3" spans="1:31" ht="23.25">
      <c r="A3" s="588"/>
      <c r="B3" s="589"/>
      <c r="E3" s="587"/>
      <c r="F3" s="1516" t="s">
        <v>67</v>
      </c>
      <c r="G3" s="1516"/>
      <c r="H3" s="1516"/>
      <c r="I3" s="1516"/>
      <c r="J3" s="1516"/>
      <c r="K3" s="1516"/>
      <c r="S3" s="1516" t="s">
        <v>67</v>
      </c>
      <c r="T3" s="1516"/>
      <c r="U3" s="1516"/>
      <c r="V3" s="1516"/>
      <c r="W3" s="1516"/>
      <c r="X3" s="1516"/>
      <c r="Y3" s="1516"/>
      <c r="Z3" s="1516"/>
      <c r="AA3" s="1516"/>
      <c r="AB3" s="1516"/>
      <c r="AC3" s="587"/>
      <c r="AD3" s="587"/>
    </row>
    <row r="4" spans="1:31" ht="23.25">
      <c r="A4" s="590" t="s">
        <v>720</v>
      </c>
      <c r="B4" s="548"/>
      <c r="E4" s="1516" t="s">
        <v>50</v>
      </c>
      <c r="F4" s="1516"/>
      <c r="G4" s="1516"/>
      <c r="H4" s="1516"/>
      <c r="I4" s="1516"/>
      <c r="J4" s="1516"/>
      <c r="K4" s="1516"/>
      <c r="L4" s="1516"/>
      <c r="P4" s="590" t="s">
        <v>720</v>
      </c>
      <c r="Q4" s="548"/>
      <c r="S4" s="1516" t="s">
        <v>28</v>
      </c>
      <c r="T4" s="1516"/>
      <c r="U4" s="1516"/>
      <c r="V4" s="1516"/>
      <c r="W4" s="1516"/>
      <c r="X4" s="1516"/>
      <c r="Y4" s="1516"/>
      <c r="Z4" s="1516"/>
      <c r="AA4" s="1516"/>
      <c r="AB4" s="587"/>
      <c r="AC4" s="587"/>
      <c r="AD4" s="587"/>
    </row>
    <row r="5" spans="1:31" ht="21" customHeight="1">
      <c r="A5" s="591"/>
      <c r="B5" s="592" t="s">
        <v>51</v>
      </c>
      <c r="C5" s="593"/>
      <c r="D5" s="593" t="s">
        <v>249</v>
      </c>
      <c r="E5" s="591"/>
      <c r="F5" s="593"/>
      <c r="G5" s="593"/>
      <c r="H5" s="593"/>
      <c r="I5" s="593"/>
      <c r="J5" s="593"/>
      <c r="K5" s="593"/>
      <c r="L5" s="593"/>
      <c r="M5" s="593"/>
      <c r="N5" s="593"/>
      <c r="O5" s="593"/>
      <c r="P5" s="591"/>
      <c r="Q5" s="592" t="s">
        <v>51</v>
      </c>
      <c r="R5" s="593"/>
      <c r="S5" s="593" t="s">
        <v>249</v>
      </c>
      <c r="T5" s="591"/>
      <c r="U5" s="593"/>
      <c r="V5" s="593"/>
      <c r="W5" s="593"/>
      <c r="X5" s="593"/>
      <c r="Y5" s="593"/>
      <c r="Z5" s="593"/>
      <c r="AA5" s="593"/>
      <c r="AB5" s="593"/>
      <c r="AC5" s="593"/>
      <c r="AD5" s="593"/>
    </row>
    <row r="6" spans="1:31" ht="15">
      <c r="A6" s="594" t="s">
        <v>33</v>
      </c>
      <c r="B6" s="595" t="s">
        <v>251</v>
      </c>
      <c r="C6" s="594" t="s">
        <v>250</v>
      </c>
      <c r="D6" s="596"/>
      <c r="E6" s="594"/>
      <c r="F6" s="596"/>
      <c r="G6" s="596"/>
      <c r="H6" s="596" t="s">
        <v>27</v>
      </c>
      <c r="I6" s="596"/>
      <c r="J6" s="596"/>
      <c r="K6" s="596"/>
      <c r="L6" s="596"/>
      <c r="M6" s="596"/>
      <c r="N6" s="596"/>
      <c r="O6" s="596" t="s">
        <v>43</v>
      </c>
      <c r="P6" s="594" t="s">
        <v>33</v>
      </c>
      <c r="Q6" s="595" t="s">
        <v>35</v>
      </c>
      <c r="R6" s="594" t="s">
        <v>250</v>
      </c>
      <c r="S6" s="596"/>
      <c r="T6" s="594"/>
      <c r="U6" s="596"/>
      <c r="V6" s="596"/>
      <c r="W6" s="596" t="s">
        <v>27</v>
      </c>
      <c r="X6" s="596"/>
      <c r="Y6" s="596"/>
      <c r="Z6" s="596"/>
      <c r="AA6" s="596"/>
      <c r="AB6" s="596"/>
      <c r="AC6" s="596"/>
      <c r="AD6" s="596" t="s">
        <v>43</v>
      </c>
    </row>
    <row r="7" spans="1:31" ht="16.5" customHeight="1">
      <c r="A7" s="591"/>
      <c r="B7" s="597" t="s">
        <v>36</v>
      </c>
      <c r="C7" s="597" t="s">
        <v>36</v>
      </c>
      <c r="D7" s="598" t="s">
        <v>37</v>
      </c>
      <c r="E7" s="599" t="s">
        <v>38</v>
      </c>
      <c r="F7" s="598" t="s">
        <v>47</v>
      </c>
      <c r="G7" s="598" t="s">
        <v>197</v>
      </c>
      <c r="H7" s="598" t="s">
        <v>199</v>
      </c>
      <c r="I7" s="598" t="s">
        <v>45</v>
      </c>
      <c r="J7" s="598" t="s">
        <v>41</v>
      </c>
      <c r="K7" s="598" t="s">
        <v>39</v>
      </c>
      <c r="L7" s="598" t="s">
        <v>227</v>
      </c>
      <c r="M7" s="598" t="s">
        <v>40</v>
      </c>
      <c r="N7" s="598" t="s">
        <v>42</v>
      </c>
      <c r="O7" s="593"/>
      <c r="P7" s="591"/>
      <c r="Q7" s="600" t="s">
        <v>36</v>
      </c>
      <c r="R7" s="600" t="s">
        <v>36</v>
      </c>
      <c r="S7" s="593" t="s">
        <v>37</v>
      </c>
      <c r="T7" s="601" t="s">
        <v>38</v>
      </c>
      <c r="U7" s="593" t="s">
        <v>47</v>
      </c>
      <c r="V7" s="593" t="s">
        <v>197</v>
      </c>
      <c r="W7" s="593" t="s">
        <v>199</v>
      </c>
      <c r="X7" s="593" t="s">
        <v>45</v>
      </c>
      <c r="Y7" s="598" t="s">
        <v>41</v>
      </c>
      <c r="Z7" s="598" t="s">
        <v>39</v>
      </c>
      <c r="AA7" s="593" t="s">
        <v>227</v>
      </c>
      <c r="AB7" s="593" t="s">
        <v>40</v>
      </c>
      <c r="AC7" s="593" t="s">
        <v>42</v>
      </c>
      <c r="AD7" s="593"/>
      <c r="AE7" s="602"/>
    </row>
    <row r="8" spans="1:31" ht="16.5" customHeight="1">
      <c r="A8" s="603">
        <v>46143</v>
      </c>
      <c r="B8" s="604">
        <v>10790.5</v>
      </c>
      <c r="C8" s="604">
        <v>10790.5</v>
      </c>
      <c r="D8" s="605">
        <v>0</v>
      </c>
      <c r="E8" s="606" t="s">
        <v>688</v>
      </c>
      <c r="F8" s="607">
        <v>0</v>
      </c>
      <c r="G8" s="607">
        <v>0</v>
      </c>
      <c r="H8" s="607">
        <v>0</v>
      </c>
      <c r="I8" s="607">
        <v>0</v>
      </c>
      <c r="J8" s="607">
        <v>0</v>
      </c>
      <c r="K8" s="607">
        <v>0</v>
      </c>
      <c r="L8" s="607">
        <v>0</v>
      </c>
      <c r="M8" s="607">
        <v>0</v>
      </c>
      <c r="N8" s="607">
        <v>0</v>
      </c>
      <c r="O8" s="608" t="s">
        <v>171</v>
      </c>
      <c r="P8" s="609">
        <v>46143</v>
      </c>
      <c r="Q8" s="610">
        <v>9226.33</v>
      </c>
      <c r="R8" s="610">
        <v>9226.33</v>
      </c>
      <c r="S8" s="611">
        <v>0</v>
      </c>
      <c r="T8" s="612" t="s">
        <v>631</v>
      </c>
      <c r="U8" s="613">
        <v>0</v>
      </c>
      <c r="V8" s="613">
        <v>0</v>
      </c>
      <c r="W8" s="613">
        <v>0</v>
      </c>
      <c r="X8" s="613">
        <v>0</v>
      </c>
      <c r="Y8" s="613">
        <v>0</v>
      </c>
      <c r="Z8" s="613">
        <v>0</v>
      </c>
      <c r="AA8" s="613">
        <v>0</v>
      </c>
      <c r="AB8" s="613">
        <v>0</v>
      </c>
      <c r="AC8" s="613">
        <v>0</v>
      </c>
      <c r="AD8" s="614" t="s">
        <v>76</v>
      </c>
    </row>
    <row r="9" spans="1:31" ht="17.25" customHeight="1">
      <c r="A9" s="603">
        <v>46144</v>
      </c>
      <c r="B9" s="604">
        <v>11435.13</v>
      </c>
      <c r="C9" s="604">
        <v>11435.13</v>
      </c>
      <c r="D9" s="605">
        <v>0</v>
      </c>
      <c r="E9" s="606" t="s">
        <v>707</v>
      </c>
      <c r="F9" s="607">
        <v>0</v>
      </c>
      <c r="G9" s="607">
        <v>0</v>
      </c>
      <c r="H9" s="607">
        <v>0</v>
      </c>
      <c r="I9" s="607">
        <v>0</v>
      </c>
      <c r="J9" s="607">
        <v>0</v>
      </c>
      <c r="K9" s="607">
        <v>0</v>
      </c>
      <c r="L9" s="607">
        <v>0</v>
      </c>
      <c r="M9" s="607">
        <v>0</v>
      </c>
      <c r="N9" s="607">
        <v>0</v>
      </c>
      <c r="O9" s="615" t="s">
        <v>171</v>
      </c>
      <c r="P9" s="609">
        <v>46144</v>
      </c>
      <c r="Q9" s="610">
        <v>10754.59</v>
      </c>
      <c r="R9" s="610">
        <v>10754.59</v>
      </c>
      <c r="S9" s="611">
        <v>0</v>
      </c>
      <c r="T9" s="612" t="s">
        <v>631</v>
      </c>
      <c r="U9" s="613">
        <v>0</v>
      </c>
      <c r="V9" s="613">
        <v>0</v>
      </c>
      <c r="W9" s="613">
        <v>0</v>
      </c>
      <c r="X9" s="613">
        <v>0</v>
      </c>
      <c r="Y9" s="613">
        <v>0</v>
      </c>
      <c r="Z9" s="613">
        <v>0</v>
      </c>
      <c r="AA9" s="613">
        <v>0</v>
      </c>
      <c r="AB9" s="613">
        <v>0</v>
      </c>
      <c r="AC9" s="613">
        <v>0</v>
      </c>
      <c r="AD9" s="616" t="s">
        <v>171</v>
      </c>
    </row>
    <row r="10" spans="1:31" ht="15" customHeight="1">
      <c r="A10" s="603">
        <v>46145</v>
      </c>
      <c r="B10" s="604">
        <v>13192.2</v>
      </c>
      <c r="C10" s="604">
        <v>13192.2</v>
      </c>
      <c r="D10" s="605">
        <v>0</v>
      </c>
      <c r="E10" s="606" t="s">
        <v>688</v>
      </c>
      <c r="F10" s="607">
        <v>0</v>
      </c>
      <c r="G10" s="607">
        <v>0</v>
      </c>
      <c r="H10" s="607">
        <v>0</v>
      </c>
      <c r="I10" s="607">
        <v>0</v>
      </c>
      <c r="J10" s="607">
        <v>0</v>
      </c>
      <c r="K10" s="607">
        <v>0</v>
      </c>
      <c r="L10" s="607">
        <v>0</v>
      </c>
      <c r="M10" s="607">
        <v>0</v>
      </c>
      <c r="N10" s="607">
        <v>0</v>
      </c>
      <c r="O10" s="615" t="s">
        <v>171</v>
      </c>
      <c r="P10" s="609">
        <v>46145</v>
      </c>
      <c r="Q10" s="610">
        <v>11965.97</v>
      </c>
      <c r="R10" s="610">
        <v>11965.97</v>
      </c>
      <c r="S10" s="611">
        <v>0</v>
      </c>
      <c r="T10" s="612" t="s">
        <v>631</v>
      </c>
      <c r="U10" s="613">
        <v>0</v>
      </c>
      <c r="V10" s="613">
        <v>0</v>
      </c>
      <c r="W10" s="613">
        <v>0</v>
      </c>
      <c r="X10" s="613">
        <v>0</v>
      </c>
      <c r="Y10" s="613">
        <v>0</v>
      </c>
      <c r="Z10" s="613">
        <v>0</v>
      </c>
      <c r="AA10" s="613">
        <v>0</v>
      </c>
      <c r="AB10" s="613">
        <v>0</v>
      </c>
      <c r="AC10" s="613">
        <v>0</v>
      </c>
      <c r="AD10" s="616" t="s">
        <v>76</v>
      </c>
    </row>
    <row r="11" spans="1:31" ht="16.5" customHeight="1">
      <c r="A11" s="603">
        <v>46146</v>
      </c>
      <c r="B11" s="604">
        <v>13888.26</v>
      </c>
      <c r="C11" s="604">
        <v>13888.26</v>
      </c>
      <c r="D11" s="605">
        <v>0</v>
      </c>
      <c r="E11" s="606" t="s">
        <v>688</v>
      </c>
      <c r="F11" s="607">
        <v>0</v>
      </c>
      <c r="G11" s="607">
        <v>0</v>
      </c>
      <c r="H11" s="607">
        <v>0</v>
      </c>
      <c r="I11" s="607">
        <v>0</v>
      </c>
      <c r="J11" s="607">
        <v>0</v>
      </c>
      <c r="K11" s="607">
        <v>0</v>
      </c>
      <c r="L11" s="607">
        <v>0</v>
      </c>
      <c r="M11" s="607">
        <v>0</v>
      </c>
      <c r="N11" s="607">
        <v>0</v>
      </c>
      <c r="O11" s="615" t="s">
        <v>171</v>
      </c>
      <c r="P11" s="609">
        <v>46146</v>
      </c>
      <c r="Q11" s="610">
        <v>12185.25</v>
      </c>
      <c r="R11" s="610">
        <v>12185.25</v>
      </c>
      <c r="S11" s="611">
        <v>0</v>
      </c>
      <c r="T11" s="612" t="s">
        <v>631</v>
      </c>
      <c r="U11" s="613">
        <v>0</v>
      </c>
      <c r="V11" s="613">
        <v>0</v>
      </c>
      <c r="W11" s="613">
        <v>0</v>
      </c>
      <c r="X11" s="613">
        <v>0</v>
      </c>
      <c r="Y11" s="613">
        <v>0</v>
      </c>
      <c r="Z11" s="613">
        <v>0</v>
      </c>
      <c r="AA11" s="613">
        <v>0</v>
      </c>
      <c r="AB11" s="613">
        <v>0</v>
      </c>
      <c r="AC11" s="613">
        <v>0</v>
      </c>
      <c r="AD11" s="616" t="s">
        <v>76</v>
      </c>
    </row>
    <row r="12" spans="1:31" ht="16.5" customHeight="1">
      <c r="A12" s="603">
        <v>46147</v>
      </c>
      <c r="B12" s="604">
        <v>14490.35</v>
      </c>
      <c r="C12" s="604">
        <v>14620.35</v>
      </c>
      <c r="D12" s="605">
        <v>124</v>
      </c>
      <c r="E12" s="606" t="s">
        <v>688</v>
      </c>
      <c r="F12" s="607">
        <v>15</v>
      </c>
      <c r="G12" s="607">
        <v>0</v>
      </c>
      <c r="H12" s="607">
        <v>0</v>
      </c>
      <c r="I12" s="607">
        <v>109</v>
      </c>
      <c r="J12" s="607">
        <v>0</v>
      </c>
      <c r="K12" s="607">
        <v>0</v>
      </c>
      <c r="L12" s="607">
        <v>0</v>
      </c>
      <c r="M12" s="607">
        <v>0</v>
      </c>
      <c r="N12" s="607">
        <v>0</v>
      </c>
      <c r="O12" s="615" t="s">
        <v>171</v>
      </c>
      <c r="P12" s="609">
        <v>46147</v>
      </c>
      <c r="Q12" s="610">
        <v>13289.02</v>
      </c>
      <c r="R12" s="610">
        <v>13289.02</v>
      </c>
      <c r="S12" s="611">
        <v>0</v>
      </c>
      <c r="T12" s="612" t="s">
        <v>631</v>
      </c>
      <c r="U12" s="613">
        <v>0</v>
      </c>
      <c r="V12" s="613">
        <v>0</v>
      </c>
      <c r="W12" s="613">
        <v>0</v>
      </c>
      <c r="X12" s="613">
        <v>0</v>
      </c>
      <c r="Y12" s="613">
        <v>0</v>
      </c>
      <c r="Z12" s="613">
        <v>0</v>
      </c>
      <c r="AA12" s="613">
        <v>0</v>
      </c>
      <c r="AB12" s="613">
        <v>0</v>
      </c>
      <c r="AC12" s="613">
        <v>0</v>
      </c>
      <c r="AD12" s="616" t="s">
        <v>76</v>
      </c>
    </row>
    <row r="13" spans="1:31" ht="16.5" customHeight="1">
      <c r="A13" s="603">
        <v>46148</v>
      </c>
      <c r="B13" s="604">
        <v>11938</v>
      </c>
      <c r="C13" s="604">
        <v>11938</v>
      </c>
      <c r="D13" s="605">
        <v>0</v>
      </c>
      <c r="E13" s="606" t="s">
        <v>632</v>
      </c>
      <c r="F13" s="607">
        <v>0</v>
      </c>
      <c r="G13" s="607">
        <v>0</v>
      </c>
      <c r="H13" s="607">
        <v>0</v>
      </c>
      <c r="I13" s="607">
        <v>0</v>
      </c>
      <c r="J13" s="607">
        <v>0</v>
      </c>
      <c r="K13" s="607">
        <v>0</v>
      </c>
      <c r="L13" s="607">
        <v>0</v>
      </c>
      <c r="M13" s="607">
        <v>0</v>
      </c>
      <c r="N13" s="607">
        <v>0</v>
      </c>
      <c r="O13" s="615" t="s">
        <v>171</v>
      </c>
      <c r="P13" s="609">
        <v>46148</v>
      </c>
      <c r="Q13" s="610">
        <v>13260.94</v>
      </c>
      <c r="R13" s="610">
        <v>13291.94</v>
      </c>
      <c r="S13" s="611">
        <v>30</v>
      </c>
      <c r="T13" s="612" t="s">
        <v>631</v>
      </c>
      <c r="U13" s="613">
        <v>0</v>
      </c>
      <c r="V13" s="613">
        <v>0</v>
      </c>
      <c r="W13" s="613">
        <v>0</v>
      </c>
      <c r="X13" s="613">
        <v>30</v>
      </c>
      <c r="Y13" s="613">
        <v>0</v>
      </c>
      <c r="Z13" s="613">
        <v>0</v>
      </c>
      <c r="AA13" s="613">
        <v>0</v>
      </c>
      <c r="AB13" s="613">
        <v>0</v>
      </c>
      <c r="AC13" s="613">
        <v>0</v>
      </c>
      <c r="AD13" s="616" t="s">
        <v>171</v>
      </c>
    </row>
    <row r="14" spans="1:31" ht="16.5" customHeight="1">
      <c r="A14" s="603">
        <v>46149</v>
      </c>
      <c r="B14" s="604">
        <v>14451.57</v>
      </c>
      <c r="C14" s="604">
        <v>14634.57</v>
      </c>
      <c r="D14" s="605">
        <v>175</v>
      </c>
      <c r="E14" s="606" t="s">
        <v>688</v>
      </c>
      <c r="F14" s="607">
        <v>40</v>
      </c>
      <c r="G14" s="607">
        <v>10</v>
      </c>
      <c r="H14" s="607">
        <v>0</v>
      </c>
      <c r="I14" s="607">
        <v>105</v>
      </c>
      <c r="J14" s="607">
        <v>0</v>
      </c>
      <c r="K14" s="607">
        <v>20</v>
      </c>
      <c r="L14" s="607">
        <v>0</v>
      </c>
      <c r="M14" s="607">
        <v>0</v>
      </c>
      <c r="N14" s="607">
        <v>0</v>
      </c>
      <c r="O14" s="615" t="s">
        <v>171</v>
      </c>
      <c r="P14" s="609">
        <v>46149</v>
      </c>
      <c r="Q14" s="610">
        <v>13171.98</v>
      </c>
      <c r="R14" s="610">
        <v>13171.98</v>
      </c>
      <c r="S14" s="611">
        <v>0</v>
      </c>
      <c r="T14" s="612" t="s">
        <v>631</v>
      </c>
      <c r="U14" s="613">
        <v>0</v>
      </c>
      <c r="V14" s="613">
        <v>0</v>
      </c>
      <c r="W14" s="613">
        <v>0</v>
      </c>
      <c r="X14" s="613">
        <v>0</v>
      </c>
      <c r="Y14" s="613">
        <v>0</v>
      </c>
      <c r="Z14" s="613">
        <v>0</v>
      </c>
      <c r="AA14" s="613">
        <v>0</v>
      </c>
      <c r="AB14" s="613">
        <v>0</v>
      </c>
      <c r="AC14" s="613">
        <v>0</v>
      </c>
      <c r="AD14" s="616" t="s">
        <v>76</v>
      </c>
    </row>
    <row r="15" spans="1:31" ht="15.75" customHeight="1">
      <c r="A15" s="603">
        <v>46150</v>
      </c>
      <c r="B15" s="604">
        <v>13986.97</v>
      </c>
      <c r="C15" s="604">
        <v>13986.97</v>
      </c>
      <c r="D15" s="605">
        <v>0</v>
      </c>
      <c r="E15" s="606" t="s">
        <v>632</v>
      </c>
      <c r="F15" s="607">
        <v>0</v>
      </c>
      <c r="G15" s="607">
        <v>0</v>
      </c>
      <c r="H15" s="607">
        <v>0</v>
      </c>
      <c r="I15" s="607">
        <v>0</v>
      </c>
      <c r="J15" s="607">
        <v>0</v>
      </c>
      <c r="K15" s="607">
        <v>0</v>
      </c>
      <c r="L15" s="607">
        <v>0</v>
      </c>
      <c r="M15" s="607">
        <v>0</v>
      </c>
      <c r="N15" s="607">
        <v>0</v>
      </c>
      <c r="O15" s="615" t="s">
        <v>171</v>
      </c>
      <c r="P15" s="609">
        <v>46150</v>
      </c>
      <c r="Q15" s="610">
        <v>12165</v>
      </c>
      <c r="R15" s="610">
        <v>13986.97</v>
      </c>
      <c r="S15" s="611">
        <v>1821.9699999999993</v>
      </c>
      <c r="T15" s="612" t="s">
        <v>631</v>
      </c>
      <c r="U15" s="613">
        <v>0</v>
      </c>
      <c r="V15" s="613">
        <v>0</v>
      </c>
      <c r="W15" s="613">
        <v>0</v>
      </c>
      <c r="X15" s="613">
        <v>0</v>
      </c>
      <c r="Y15" s="613">
        <v>0</v>
      </c>
      <c r="Z15" s="613">
        <v>0</v>
      </c>
      <c r="AA15" s="613">
        <v>0</v>
      </c>
      <c r="AB15" s="613">
        <v>0</v>
      </c>
      <c r="AC15" s="613">
        <v>0</v>
      </c>
      <c r="AD15" s="616" t="s">
        <v>76</v>
      </c>
    </row>
    <row r="16" spans="1:31" ht="15">
      <c r="A16" s="603">
        <v>46151</v>
      </c>
      <c r="B16" s="604">
        <v>15288</v>
      </c>
      <c r="C16" s="604">
        <v>15414</v>
      </c>
      <c r="D16" s="605">
        <v>121</v>
      </c>
      <c r="E16" s="606" t="s">
        <v>688</v>
      </c>
      <c r="F16" s="607">
        <v>0</v>
      </c>
      <c r="G16" s="607">
        <v>0</v>
      </c>
      <c r="H16" s="607">
        <v>0</v>
      </c>
      <c r="I16" s="607">
        <v>121</v>
      </c>
      <c r="J16" s="607">
        <v>0</v>
      </c>
      <c r="K16" s="607">
        <v>0</v>
      </c>
      <c r="L16" s="607">
        <v>0</v>
      </c>
      <c r="M16" s="607">
        <v>0</v>
      </c>
      <c r="N16" s="607">
        <v>0</v>
      </c>
      <c r="O16" s="615" t="s">
        <v>171</v>
      </c>
      <c r="P16" s="609">
        <v>46151</v>
      </c>
      <c r="Q16" s="610">
        <v>12601.97</v>
      </c>
      <c r="R16" s="610">
        <v>12642.97</v>
      </c>
      <c r="S16" s="611">
        <v>39</v>
      </c>
      <c r="T16" s="612" t="s">
        <v>631</v>
      </c>
      <c r="U16" s="613">
        <v>0</v>
      </c>
      <c r="V16" s="613">
        <v>39</v>
      </c>
      <c r="W16" s="613">
        <v>0</v>
      </c>
      <c r="X16" s="613">
        <v>0</v>
      </c>
      <c r="Y16" s="613">
        <v>0</v>
      </c>
      <c r="Z16" s="613">
        <v>0</v>
      </c>
      <c r="AA16" s="613">
        <v>0</v>
      </c>
      <c r="AB16" s="613">
        <v>0</v>
      </c>
      <c r="AC16" s="613">
        <v>0</v>
      </c>
      <c r="AD16" s="616" t="s">
        <v>76</v>
      </c>
    </row>
    <row r="17" spans="1:120" ht="15">
      <c r="A17" s="603">
        <v>46152</v>
      </c>
      <c r="B17" s="604">
        <v>14163.66</v>
      </c>
      <c r="C17" s="604">
        <v>14210.66</v>
      </c>
      <c r="D17" s="605">
        <v>45</v>
      </c>
      <c r="E17" s="606" t="s">
        <v>688</v>
      </c>
      <c r="F17" s="607">
        <v>0</v>
      </c>
      <c r="G17" s="607">
        <v>0</v>
      </c>
      <c r="H17" s="607">
        <v>0</v>
      </c>
      <c r="I17" s="607">
        <v>45</v>
      </c>
      <c r="J17" s="607">
        <v>0</v>
      </c>
      <c r="K17" s="607">
        <v>0</v>
      </c>
      <c r="L17" s="607">
        <v>0</v>
      </c>
      <c r="M17" s="607">
        <v>0</v>
      </c>
      <c r="N17" s="607">
        <v>0</v>
      </c>
      <c r="O17" s="615" t="s">
        <v>171</v>
      </c>
      <c r="P17" s="609">
        <v>46152</v>
      </c>
      <c r="Q17" s="610">
        <v>14167.08</v>
      </c>
      <c r="R17" s="610">
        <v>14214.08</v>
      </c>
      <c r="S17" s="611">
        <v>45</v>
      </c>
      <c r="T17" s="612" t="s">
        <v>631</v>
      </c>
      <c r="U17" s="613">
        <v>0</v>
      </c>
      <c r="V17" s="613">
        <v>0</v>
      </c>
      <c r="W17" s="613">
        <v>0</v>
      </c>
      <c r="X17" s="613">
        <v>45</v>
      </c>
      <c r="Y17" s="613">
        <v>0</v>
      </c>
      <c r="Z17" s="613">
        <v>0</v>
      </c>
      <c r="AA17" s="613">
        <v>0</v>
      </c>
      <c r="AB17" s="613">
        <v>0</v>
      </c>
      <c r="AC17" s="613">
        <v>0</v>
      </c>
      <c r="AD17" s="616" t="s">
        <v>76</v>
      </c>
      <c r="DP17" s="294">
        <v>0</v>
      </c>
    </row>
    <row r="18" spans="1:120" ht="15">
      <c r="A18" s="603">
        <v>46153</v>
      </c>
      <c r="B18" s="604">
        <v>14611</v>
      </c>
      <c r="C18" s="604">
        <v>14750</v>
      </c>
      <c r="D18" s="605">
        <v>133</v>
      </c>
      <c r="E18" s="606" t="s">
        <v>688</v>
      </c>
      <c r="F18" s="607">
        <v>9</v>
      </c>
      <c r="G18" s="607">
        <v>16</v>
      </c>
      <c r="H18" s="607">
        <v>0</v>
      </c>
      <c r="I18" s="607">
        <v>108</v>
      </c>
      <c r="J18" s="607">
        <v>0</v>
      </c>
      <c r="K18" s="607">
        <v>0</v>
      </c>
      <c r="L18" s="607">
        <v>0</v>
      </c>
      <c r="M18" s="607">
        <v>0</v>
      </c>
      <c r="N18" s="607">
        <v>0</v>
      </c>
      <c r="O18" s="615" t="s">
        <v>171</v>
      </c>
      <c r="P18" s="609">
        <v>46153</v>
      </c>
      <c r="Q18" s="610">
        <v>13848.62</v>
      </c>
      <c r="R18" s="610">
        <v>13879.62</v>
      </c>
      <c r="S18" s="611">
        <v>30</v>
      </c>
      <c r="T18" s="612" t="s">
        <v>631</v>
      </c>
      <c r="U18" s="613">
        <v>20</v>
      </c>
      <c r="V18" s="613">
        <v>10</v>
      </c>
      <c r="W18" s="613">
        <v>0</v>
      </c>
      <c r="X18" s="613">
        <v>0</v>
      </c>
      <c r="Y18" s="613">
        <v>0</v>
      </c>
      <c r="Z18" s="613">
        <v>0</v>
      </c>
      <c r="AA18" s="613">
        <v>0</v>
      </c>
      <c r="AB18" s="613">
        <v>0</v>
      </c>
      <c r="AC18" s="613">
        <v>0</v>
      </c>
      <c r="AD18" s="616" t="s">
        <v>76</v>
      </c>
    </row>
    <row r="19" spans="1:120" ht="15">
      <c r="A19" s="603">
        <v>46154</v>
      </c>
      <c r="B19" s="604">
        <v>15766.53</v>
      </c>
      <c r="C19" s="604">
        <v>15999.53</v>
      </c>
      <c r="D19" s="605">
        <v>223</v>
      </c>
      <c r="E19" s="606" t="s">
        <v>688</v>
      </c>
      <c r="F19" s="607">
        <v>18</v>
      </c>
      <c r="G19" s="607">
        <v>45</v>
      </c>
      <c r="H19" s="607">
        <v>0</v>
      </c>
      <c r="I19" s="607">
        <v>140</v>
      </c>
      <c r="J19" s="607">
        <v>0</v>
      </c>
      <c r="K19" s="607">
        <v>20</v>
      </c>
      <c r="L19" s="607">
        <v>0</v>
      </c>
      <c r="M19" s="607">
        <v>0</v>
      </c>
      <c r="N19" s="607">
        <v>0</v>
      </c>
      <c r="O19" s="615" t="s">
        <v>171</v>
      </c>
      <c r="P19" s="609">
        <v>46154</v>
      </c>
      <c r="Q19" s="610">
        <v>13818.43</v>
      </c>
      <c r="R19" s="610">
        <v>13818.43</v>
      </c>
      <c r="S19" s="611">
        <v>0</v>
      </c>
      <c r="T19" s="612" t="s">
        <v>631</v>
      </c>
      <c r="U19" s="613">
        <v>0</v>
      </c>
      <c r="V19" s="613">
        <v>0</v>
      </c>
      <c r="W19" s="613">
        <v>0</v>
      </c>
      <c r="X19" s="613">
        <v>0</v>
      </c>
      <c r="Y19" s="613">
        <v>0</v>
      </c>
      <c r="Z19" s="613">
        <v>0</v>
      </c>
      <c r="AA19" s="613">
        <v>0</v>
      </c>
      <c r="AB19" s="613">
        <v>0</v>
      </c>
      <c r="AC19" s="613">
        <v>0</v>
      </c>
      <c r="AD19" s="616" t="s">
        <v>76</v>
      </c>
    </row>
    <row r="20" spans="1:120" ht="15">
      <c r="A20" s="603">
        <v>46155</v>
      </c>
      <c r="B20" s="604">
        <v>13749.23</v>
      </c>
      <c r="C20" s="604">
        <v>13899.23</v>
      </c>
      <c r="D20" s="605">
        <v>144</v>
      </c>
      <c r="E20" s="606" t="s">
        <v>688</v>
      </c>
      <c r="F20" s="607">
        <v>20</v>
      </c>
      <c r="G20" s="607">
        <v>78</v>
      </c>
      <c r="H20" s="607">
        <v>0</v>
      </c>
      <c r="I20" s="607">
        <v>46</v>
      </c>
      <c r="J20" s="607">
        <v>0</v>
      </c>
      <c r="K20" s="607">
        <v>0</v>
      </c>
      <c r="L20" s="607">
        <v>0</v>
      </c>
      <c r="M20" s="607">
        <v>0</v>
      </c>
      <c r="N20" s="607">
        <v>0</v>
      </c>
      <c r="O20" s="615" t="s">
        <v>171</v>
      </c>
      <c r="P20" s="609">
        <v>46155</v>
      </c>
      <c r="Q20" s="610">
        <v>13508.39</v>
      </c>
      <c r="R20" s="610">
        <v>13596.17</v>
      </c>
      <c r="S20" s="611">
        <v>84</v>
      </c>
      <c r="T20" s="612" t="s">
        <v>631</v>
      </c>
      <c r="U20" s="613">
        <v>40</v>
      </c>
      <c r="V20" s="613">
        <v>44</v>
      </c>
      <c r="W20" s="613">
        <v>0</v>
      </c>
      <c r="X20" s="613">
        <v>0</v>
      </c>
      <c r="Y20" s="613">
        <v>0</v>
      </c>
      <c r="Z20" s="613">
        <v>0</v>
      </c>
      <c r="AA20" s="613">
        <v>0</v>
      </c>
      <c r="AB20" s="613">
        <v>0</v>
      </c>
      <c r="AC20" s="613">
        <v>0</v>
      </c>
      <c r="AD20" s="616" t="s">
        <v>76</v>
      </c>
    </row>
    <row r="21" spans="1:120" ht="15">
      <c r="A21" s="603">
        <v>46156</v>
      </c>
      <c r="B21" s="604">
        <v>14539</v>
      </c>
      <c r="C21" s="604">
        <v>14560</v>
      </c>
      <c r="D21" s="605">
        <v>187</v>
      </c>
      <c r="E21" s="606" t="s">
        <v>688</v>
      </c>
      <c r="F21" s="607">
        <v>5</v>
      </c>
      <c r="G21" s="607">
        <v>75</v>
      </c>
      <c r="H21" s="607">
        <v>0</v>
      </c>
      <c r="I21" s="607">
        <v>90</v>
      </c>
      <c r="J21" s="607">
        <v>0</v>
      </c>
      <c r="K21" s="607">
        <v>17</v>
      </c>
      <c r="L21" s="607">
        <v>0</v>
      </c>
      <c r="M21" s="607">
        <v>0</v>
      </c>
      <c r="N21" s="607">
        <v>0</v>
      </c>
      <c r="O21" s="615" t="s">
        <v>171</v>
      </c>
      <c r="P21" s="609">
        <v>46156</v>
      </c>
      <c r="Q21" s="610">
        <v>13756.92</v>
      </c>
      <c r="R21" s="610">
        <v>13874.92</v>
      </c>
      <c r="S21" s="611">
        <v>113</v>
      </c>
      <c r="T21" s="612" t="s">
        <v>631</v>
      </c>
      <c r="U21" s="613">
        <v>25</v>
      </c>
      <c r="V21" s="613">
        <v>88</v>
      </c>
      <c r="W21" s="613">
        <v>0</v>
      </c>
      <c r="X21" s="613">
        <v>0</v>
      </c>
      <c r="Y21" s="613">
        <v>0</v>
      </c>
      <c r="Z21" s="613">
        <v>0</v>
      </c>
      <c r="AA21" s="613">
        <v>0</v>
      </c>
      <c r="AB21" s="613">
        <v>0</v>
      </c>
      <c r="AC21" s="613">
        <v>0</v>
      </c>
      <c r="AD21" s="616" t="s">
        <v>76</v>
      </c>
    </row>
    <row r="22" spans="1:120" ht="15">
      <c r="A22" s="603">
        <v>46157</v>
      </c>
      <c r="B22" s="604">
        <v>14544.5</v>
      </c>
      <c r="C22" s="604">
        <v>14599.89</v>
      </c>
      <c r="D22" s="605">
        <v>53</v>
      </c>
      <c r="E22" s="606" t="s">
        <v>632</v>
      </c>
      <c r="F22" s="607">
        <v>0</v>
      </c>
      <c r="G22" s="607">
        <v>0</v>
      </c>
      <c r="H22" s="607">
        <v>0</v>
      </c>
      <c r="I22" s="607">
        <v>53</v>
      </c>
      <c r="J22" s="607">
        <v>0</v>
      </c>
      <c r="K22" s="607">
        <v>0</v>
      </c>
      <c r="L22" s="607">
        <v>0</v>
      </c>
      <c r="M22" s="607">
        <v>0</v>
      </c>
      <c r="N22" s="607">
        <v>0</v>
      </c>
      <c r="O22" s="615" t="s">
        <v>171</v>
      </c>
      <c r="P22" s="609">
        <v>46157</v>
      </c>
      <c r="Q22" s="610">
        <v>12921.82</v>
      </c>
      <c r="R22" s="610">
        <v>12982.82</v>
      </c>
      <c r="S22" s="611">
        <v>58</v>
      </c>
      <c r="T22" s="612" t="s">
        <v>631</v>
      </c>
      <c r="U22" s="613">
        <v>34</v>
      </c>
      <c r="V22" s="613">
        <v>0</v>
      </c>
      <c r="W22" s="613">
        <v>0</v>
      </c>
      <c r="X22" s="613">
        <v>24</v>
      </c>
      <c r="Y22" s="613">
        <v>0</v>
      </c>
      <c r="Z22" s="613">
        <v>0</v>
      </c>
      <c r="AA22" s="613">
        <v>0</v>
      </c>
      <c r="AB22" s="613">
        <v>0</v>
      </c>
      <c r="AC22" s="613">
        <v>0</v>
      </c>
      <c r="AD22" s="616" t="s">
        <v>76</v>
      </c>
    </row>
    <row r="23" spans="1:120" ht="15">
      <c r="A23" s="603">
        <v>46158</v>
      </c>
      <c r="B23" s="604">
        <v>16412.2</v>
      </c>
      <c r="C23" s="604">
        <v>16620.2</v>
      </c>
      <c r="D23" s="605">
        <v>199</v>
      </c>
      <c r="E23" s="606" t="s">
        <v>632</v>
      </c>
      <c r="F23" s="607">
        <v>0</v>
      </c>
      <c r="G23" s="607">
        <v>29</v>
      </c>
      <c r="H23" s="607">
        <v>0</v>
      </c>
      <c r="I23" s="607">
        <v>140</v>
      </c>
      <c r="J23" s="607">
        <v>0</v>
      </c>
      <c r="K23" s="607">
        <v>30</v>
      </c>
      <c r="L23" s="607">
        <v>0</v>
      </c>
      <c r="M23" s="607">
        <v>0</v>
      </c>
      <c r="N23" s="607">
        <v>0</v>
      </c>
      <c r="O23" s="615" t="s">
        <v>171</v>
      </c>
      <c r="P23" s="609">
        <v>46158</v>
      </c>
      <c r="Q23" s="610">
        <v>13333.91</v>
      </c>
      <c r="R23" s="610">
        <v>13373.91</v>
      </c>
      <c r="S23" s="611">
        <v>38</v>
      </c>
      <c r="T23" s="612" t="s">
        <v>631</v>
      </c>
      <c r="U23" s="613">
        <v>38</v>
      </c>
      <c r="V23" s="613">
        <v>0</v>
      </c>
      <c r="W23" s="613">
        <v>0</v>
      </c>
      <c r="X23" s="613">
        <v>0</v>
      </c>
      <c r="Y23" s="613">
        <v>0</v>
      </c>
      <c r="Z23" s="613">
        <v>0</v>
      </c>
      <c r="AA23" s="613">
        <v>0</v>
      </c>
      <c r="AB23" s="613">
        <v>0</v>
      </c>
      <c r="AC23" s="613">
        <v>0</v>
      </c>
      <c r="AD23" s="616" t="s">
        <v>76</v>
      </c>
    </row>
    <row r="24" spans="1:120" ht="14.25" customHeight="1">
      <c r="A24" s="603">
        <v>46159</v>
      </c>
      <c r="B24" s="604">
        <v>16200.93</v>
      </c>
      <c r="C24" s="604">
        <v>16479.93</v>
      </c>
      <c r="D24" s="605">
        <v>267</v>
      </c>
      <c r="E24" s="606" t="s">
        <v>632</v>
      </c>
      <c r="F24" s="607">
        <v>20</v>
      </c>
      <c r="G24" s="607">
        <v>60</v>
      </c>
      <c r="H24" s="607">
        <v>0</v>
      </c>
      <c r="I24" s="607">
        <v>132</v>
      </c>
      <c r="J24" s="607">
        <v>0</v>
      </c>
      <c r="K24" s="607">
        <v>55</v>
      </c>
      <c r="L24" s="607">
        <v>0</v>
      </c>
      <c r="M24" s="607">
        <v>0</v>
      </c>
      <c r="N24" s="607">
        <v>0</v>
      </c>
      <c r="O24" s="615" t="s">
        <v>171</v>
      </c>
      <c r="P24" s="609">
        <v>46159</v>
      </c>
      <c r="Q24" s="610">
        <v>13852.34</v>
      </c>
      <c r="R24" s="610">
        <v>13946.34</v>
      </c>
      <c r="S24" s="611">
        <v>90</v>
      </c>
      <c r="T24" s="612" t="s">
        <v>631</v>
      </c>
      <c r="U24" s="613">
        <v>15</v>
      </c>
      <c r="V24" s="613">
        <v>75</v>
      </c>
      <c r="W24" s="613">
        <v>0</v>
      </c>
      <c r="X24" s="613">
        <v>0</v>
      </c>
      <c r="Y24" s="613">
        <v>0</v>
      </c>
      <c r="Z24" s="613">
        <v>0</v>
      </c>
      <c r="AA24" s="613">
        <v>0</v>
      </c>
      <c r="AB24" s="613">
        <v>0</v>
      </c>
      <c r="AC24" s="613">
        <v>0</v>
      </c>
      <c r="AD24" s="616" t="s">
        <v>76</v>
      </c>
    </row>
    <row r="25" spans="1:120" ht="15">
      <c r="A25" s="603">
        <v>46160</v>
      </c>
      <c r="B25" s="604">
        <v>14670.82</v>
      </c>
      <c r="C25" s="604">
        <v>14974.82</v>
      </c>
      <c r="D25" s="605">
        <v>291</v>
      </c>
      <c r="E25" s="606" t="s">
        <v>666</v>
      </c>
      <c r="F25" s="607">
        <v>30</v>
      </c>
      <c r="G25" s="607">
        <v>100</v>
      </c>
      <c r="H25" s="607">
        <v>0</v>
      </c>
      <c r="I25" s="607">
        <v>161</v>
      </c>
      <c r="J25" s="607">
        <v>0</v>
      </c>
      <c r="K25" s="607">
        <v>0</v>
      </c>
      <c r="L25" s="607">
        <v>0</v>
      </c>
      <c r="M25" s="607">
        <v>0</v>
      </c>
      <c r="N25" s="607">
        <v>0</v>
      </c>
      <c r="O25" s="615" t="s">
        <v>171</v>
      </c>
      <c r="P25" s="609">
        <v>46160</v>
      </c>
      <c r="Q25" s="610">
        <v>13590.47</v>
      </c>
      <c r="R25" s="610">
        <v>13684.47</v>
      </c>
      <c r="S25" s="611">
        <v>90</v>
      </c>
      <c r="T25" s="612" t="s">
        <v>631</v>
      </c>
      <c r="U25" s="613">
        <v>0</v>
      </c>
      <c r="V25" s="613">
        <v>90</v>
      </c>
      <c r="W25" s="613">
        <v>0</v>
      </c>
      <c r="X25" s="613">
        <v>0</v>
      </c>
      <c r="Y25" s="613">
        <v>0</v>
      </c>
      <c r="Z25" s="613">
        <v>0</v>
      </c>
      <c r="AA25" s="613">
        <v>0</v>
      </c>
      <c r="AB25" s="613">
        <v>0</v>
      </c>
      <c r="AC25" s="613">
        <v>0</v>
      </c>
      <c r="AD25" s="616" t="s">
        <v>76</v>
      </c>
    </row>
    <row r="26" spans="1:120" ht="15" customHeight="1">
      <c r="A26" s="603">
        <v>46161</v>
      </c>
      <c r="B26" s="604">
        <v>16676</v>
      </c>
      <c r="C26" s="604">
        <v>16995</v>
      </c>
      <c r="D26" s="605">
        <v>305</v>
      </c>
      <c r="E26" s="606" t="s">
        <v>707</v>
      </c>
      <c r="F26" s="607">
        <v>33</v>
      </c>
      <c r="G26" s="607">
        <v>10</v>
      </c>
      <c r="H26" s="607">
        <v>16</v>
      </c>
      <c r="I26" s="607">
        <v>197</v>
      </c>
      <c r="J26" s="607">
        <v>0</v>
      </c>
      <c r="K26" s="607">
        <v>49</v>
      </c>
      <c r="L26" s="607">
        <v>0</v>
      </c>
      <c r="M26" s="607">
        <v>0</v>
      </c>
      <c r="N26" s="607">
        <v>0</v>
      </c>
      <c r="O26" s="615" t="s">
        <v>171</v>
      </c>
      <c r="P26" s="609">
        <v>46161</v>
      </c>
      <c r="Q26" s="610">
        <v>14381.46</v>
      </c>
      <c r="R26" s="610">
        <v>14433.71</v>
      </c>
      <c r="S26" s="611">
        <v>50</v>
      </c>
      <c r="T26" s="612" t="s">
        <v>631</v>
      </c>
      <c r="U26" s="613">
        <v>10</v>
      </c>
      <c r="V26" s="613">
        <v>15</v>
      </c>
      <c r="W26" s="613">
        <v>0</v>
      </c>
      <c r="X26" s="613">
        <v>25</v>
      </c>
      <c r="Y26" s="613">
        <v>0</v>
      </c>
      <c r="Z26" s="613">
        <v>0</v>
      </c>
      <c r="AA26" s="613">
        <v>0</v>
      </c>
      <c r="AB26" s="613">
        <v>0</v>
      </c>
      <c r="AC26" s="613">
        <v>0</v>
      </c>
      <c r="AD26" s="616" t="s">
        <v>76</v>
      </c>
    </row>
    <row r="27" spans="1:120" ht="14.25" customHeight="1">
      <c r="A27" s="603">
        <v>46162</v>
      </c>
      <c r="B27" s="604">
        <v>17200.79</v>
      </c>
      <c r="C27" s="604">
        <v>17610.79</v>
      </c>
      <c r="D27" s="605">
        <v>392</v>
      </c>
      <c r="E27" s="606" t="s">
        <v>632</v>
      </c>
      <c r="F27" s="607">
        <v>70</v>
      </c>
      <c r="G27" s="607">
        <v>0</v>
      </c>
      <c r="H27" s="607">
        <v>40</v>
      </c>
      <c r="I27" s="607">
        <v>220</v>
      </c>
      <c r="J27" s="607">
        <v>0</v>
      </c>
      <c r="K27" s="607">
        <v>62</v>
      </c>
      <c r="L27" s="607">
        <v>0</v>
      </c>
      <c r="M27" s="607">
        <v>0</v>
      </c>
      <c r="N27" s="607">
        <v>0</v>
      </c>
      <c r="O27" s="615" t="s">
        <v>171</v>
      </c>
      <c r="P27" s="609">
        <v>46162</v>
      </c>
      <c r="Q27" s="610">
        <v>15418.78</v>
      </c>
      <c r="R27" s="610">
        <v>15733.78</v>
      </c>
      <c r="S27" s="611">
        <v>301</v>
      </c>
      <c r="T27" s="612" t="s">
        <v>631</v>
      </c>
      <c r="U27" s="613">
        <v>180</v>
      </c>
      <c r="V27" s="613">
        <v>0</v>
      </c>
      <c r="W27" s="613">
        <v>0</v>
      </c>
      <c r="X27" s="613">
        <v>121</v>
      </c>
      <c r="Y27" s="613">
        <v>0</v>
      </c>
      <c r="Z27" s="613">
        <v>0</v>
      </c>
      <c r="AA27" s="613">
        <v>0</v>
      </c>
      <c r="AB27" s="613">
        <v>0</v>
      </c>
      <c r="AC27" s="613">
        <v>0</v>
      </c>
      <c r="AD27" s="616" t="s">
        <v>76</v>
      </c>
    </row>
    <row r="28" spans="1:120" ht="15">
      <c r="A28" s="603">
        <v>46163</v>
      </c>
      <c r="B28" s="604">
        <v>16531.259999999998</v>
      </c>
      <c r="C28" s="604">
        <v>17235.259999999998</v>
      </c>
      <c r="D28" s="605">
        <v>674</v>
      </c>
      <c r="E28" s="606" t="s">
        <v>632</v>
      </c>
      <c r="F28" s="607">
        <v>136</v>
      </c>
      <c r="G28" s="607">
        <v>14</v>
      </c>
      <c r="H28" s="607">
        <v>106</v>
      </c>
      <c r="I28" s="607">
        <v>304</v>
      </c>
      <c r="J28" s="607">
        <v>44</v>
      </c>
      <c r="K28" s="607">
        <v>70</v>
      </c>
      <c r="L28" s="607">
        <v>0</v>
      </c>
      <c r="M28" s="607">
        <v>0</v>
      </c>
      <c r="N28" s="607">
        <v>0</v>
      </c>
      <c r="O28" s="615" t="s">
        <v>171</v>
      </c>
      <c r="P28" s="609">
        <v>46163</v>
      </c>
      <c r="Q28" s="610">
        <v>13890.88</v>
      </c>
      <c r="R28" s="610">
        <v>14341.88</v>
      </c>
      <c r="S28" s="611">
        <v>432</v>
      </c>
      <c r="T28" s="612" t="s">
        <v>631</v>
      </c>
      <c r="U28" s="613">
        <v>432</v>
      </c>
      <c r="V28" s="613">
        <v>0</v>
      </c>
      <c r="W28" s="613">
        <v>0</v>
      </c>
      <c r="X28" s="613">
        <v>0</v>
      </c>
      <c r="Y28" s="613">
        <v>0</v>
      </c>
      <c r="Z28" s="613">
        <v>0</v>
      </c>
      <c r="AA28" s="613">
        <v>0</v>
      </c>
      <c r="AB28" s="613">
        <v>0</v>
      </c>
      <c r="AC28" s="613">
        <v>0</v>
      </c>
      <c r="AD28" s="616" t="s">
        <v>76</v>
      </c>
    </row>
    <row r="29" spans="1:120" ht="15">
      <c r="A29" s="603">
        <v>46164</v>
      </c>
      <c r="B29" s="604">
        <v>15768</v>
      </c>
      <c r="C29" s="604">
        <v>16080</v>
      </c>
      <c r="D29" s="605">
        <v>299</v>
      </c>
      <c r="E29" s="606" t="s">
        <v>632</v>
      </c>
      <c r="F29" s="607">
        <v>53</v>
      </c>
      <c r="G29" s="607">
        <v>13</v>
      </c>
      <c r="H29" s="607">
        <v>29</v>
      </c>
      <c r="I29" s="607">
        <v>167</v>
      </c>
      <c r="J29" s="607">
        <v>0</v>
      </c>
      <c r="K29" s="607">
        <v>37</v>
      </c>
      <c r="L29" s="607">
        <v>0</v>
      </c>
      <c r="M29" s="607">
        <v>0</v>
      </c>
      <c r="N29" s="607">
        <v>0</v>
      </c>
      <c r="O29" s="615" t="s">
        <v>171</v>
      </c>
      <c r="P29" s="609">
        <v>46164</v>
      </c>
      <c r="Q29" s="610">
        <v>13078.51</v>
      </c>
      <c r="R29" s="610">
        <v>13140.51</v>
      </c>
      <c r="S29" s="611">
        <v>59</v>
      </c>
      <c r="T29" s="612" t="s">
        <v>717</v>
      </c>
      <c r="U29" s="613">
        <v>0</v>
      </c>
      <c r="V29" s="613">
        <v>51</v>
      </c>
      <c r="W29" s="613">
        <v>0</v>
      </c>
      <c r="X29" s="613">
        <v>0</v>
      </c>
      <c r="Y29" s="613">
        <v>0</v>
      </c>
      <c r="Z29" s="613">
        <v>8</v>
      </c>
      <c r="AA29" s="613">
        <v>0</v>
      </c>
      <c r="AB29" s="613">
        <v>0</v>
      </c>
      <c r="AC29" s="613">
        <v>0</v>
      </c>
      <c r="AD29" s="616" t="s">
        <v>76</v>
      </c>
    </row>
    <row r="30" spans="1:120" ht="12" customHeight="1">
      <c r="A30" s="603">
        <v>46165</v>
      </c>
      <c r="B30" s="604">
        <v>16446.41</v>
      </c>
      <c r="C30" s="604">
        <v>16957.41</v>
      </c>
      <c r="D30" s="605">
        <v>489</v>
      </c>
      <c r="E30" s="606" t="s">
        <v>688</v>
      </c>
      <c r="F30" s="607">
        <v>213</v>
      </c>
      <c r="G30" s="607">
        <v>37</v>
      </c>
      <c r="H30" s="607">
        <v>27</v>
      </c>
      <c r="I30" s="607">
        <v>200</v>
      </c>
      <c r="J30" s="607">
        <v>0</v>
      </c>
      <c r="K30" s="607">
        <v>6</v>
      </c>
      <c r="L30" s="607">
        <v>6</v>
      </c>
      <c r="M30" s="607">
        <v>0</v>
      </c>
      <c r="N30" s="607">
        <v>0</v>
      </c>
      <c r="O30" s="615" t="s">
        <v>171</v>
      </c>
      <c r="P30" s="609">
        <v>46165</v>
      </c>
      <c r="Q30" s="610">
        <v>14442.69</v>
      </c>
      <c r="R30" s="610">
        <v>14911.69</v>
      </c>
      <c r="S30" s="611">
        <v>449</v>
      </c>
      <c r="T30" s="612" t="s">
        <v>631</v>
      </c>
      <c r="U30" s="613">
        <v>334</v>
      </c>
      <c r="V30" s="613">
        <v>0</v>
      </c>
      <c r="W30" s="613">
        <v>37</v>
      </c>
      <c r="X30" s="613">
        <v>64</v>
      </c>
      <c r="Y30" s="613">
        <v>0</v>
      </c>
      <c r="Z30" s="613">
        <v>12</v>
      </c>
      <c r="AA30" s="613">
        <v>2</v>
      </c>
      <c r="AB30" s="613">
        <v>0</v>
      </c>
      <c r="AC30" s="613">
        <v>0</v>
      </c>
      <c r="AD30" s="616" t="s">
        <v>76</v>
      </c>
    </row>
    <row r="31" spans="1:120" ht="15">
      <c r="A31" s="603">
        <v>46166</v>
      </c>
      <c r="B31" s="604">
        <v>14501.86</v>
      </c>
      <c r="C31" s="604">
        <v>14701.86</v>
      </c>
      <c r="D31" s="605">
        <v>191</v>
      </c>
      <c r="E31" s="606" t="s">
        <v>632</v>
      </c>
      <c r="F31" s="607">
        <v>68</v>
      </c>
      <c r="G31" s="607">
        <v>0</v>
      </c>
      <c r="H31" s="607">
        <v>21</v>
      </c>
      <c r="I31" s="607">
        <v>102</v>
      </c>
      <c r="J31" s="607">
        <v>0</v>
      </c>
      <c r="K31" s="607">
        <v>0</v>
      </c>
      <c r="L31" s="607">
        <v>0</v>
      </c>
      <c r="M31" s="607">
        <v>0</v>
      </c>
      <c r="N31" s="607">
        <v>0</v>
      </c>
      <c r="O31" s="615" t="s">
        <v>171</v>
      </c>
      <c r="P31" s="609">
        <v>46166</v>
      </c>
      <c r="Q31" s="610">
        <v>14325.43</v>
      </c>
      <c r="R31" s="610">
        <v>14666.1</v>
      </c>
      <c r="S31" s="611">
        <v>326</v>
      </c>
      <c r="T31" s="612" t="s">
        <v>631</v>
      </c>
      <c r="U31" s="613">
        <v>290</v>
      </c>
      <c r="V31" s="613">
        <v>0</v>
      </c>
      <c r="W31" s="613">
        <v>0</v>
      </c>
      <c r="X31" s="613">
        <v>12</v>
      </c>
      <c r="Y31" s="613">
        <v>0</v>
      </c>
      <c r="Z31" s="613">
        <v>24</v>
      </c>
      <c r="AA31" s="613">
        <v>0</v>
      </c>
      <c r="AB31" s="613">
        <v>0</v>
      </c>
      <c r="AC31" s="613">
        <v>0</v>
      </c>
      <c r="AD31" s="616" t="s">
        <v>76</v>
      </c>
    </row>
    <row r="32" spans="1:120" ht="15">
      <c r="A32" s="603">
        <v>46167</v>
      </c>
      <c r="B32" s="604">
        <v>13587</v>
      </c>
      <c r="C32" s="604">
        <v>13615</v>
      </c>
      <c r="D32" s="605">
        <v>27</v>
      </c>
      <c r="E32" s="606" t="s">
        <v>632</v>
      </c>
      <c r="F32" s="607">
        <v>0</v>
      </c>
      <c r="G32" s="607">
        <v>0</v>
      </c>
      <c r="H32" s="607">
        <v>0</v>
      </c>
      <c r="I32" s="607">
        <v>0</v>
      </c>
      <c r="J32" s="607">
        <v>0</v>
      </c>
      <c r="K32" s="607">
        <v>27</v>
      </c>
      <c r="L32" s="607">
        <v>0</v>
      </c>
      <c r="M32" s="607">
        <v>0</v>
      </c>
      <c r="N32" s="607">
        <v>0</v>
      </c>
      <c r="O32" s="615" t="s">
        <v>171</v>
      </c>
      <c r="P32" s="609">
        <v>46167</v>
      </c>
      <c r="Q32" s="610">
        <v>11346.2</v>
      </c>
      <c r="R32" s="610">
        <v>11416.22</v>
      </c>
      <c r="S32" s="611">
        <v>67</v>
      </c>
      <c r="T32" s="612" t="s">
        <v>718</v>
      </c>
      <c r="U32" s="613">
        <v>0</v>
      </c>
      <c r="V32" s="613">
        <v>0</v>
      </c>
      <c r="W32" s="613">
        <v>0</v>
      </c>
      <c r="X32" s="613">
        <v>0</v>
      </c>
      <c r="Y32" s="613">
        <v>0</v>
      </c>
      <c r="Z32" s="613">
        <v>67</v>
      </c>
      <c r="AA32" s="613">
        <v>0</v>
      </c>
      <c r="AB32" s="613">
        <v>0</v>
      </c>
      <c r="AC32" s="613">
        <v>0</v>
      </c>
      <c r="AD32" s="616" t="s">
        <v>76</v>
      </c>
    </row>
    <row r="33" spans="1:30" ht="15">
      <c r="A33" s="603">
        <v>46168</v>
      </c>
      <c r="B33" s="604">
        <v>11164.63</v>
      </c>
      <c r="C33" s="604">
        <v>11169.63</v>
      </c>
      <c r="D33" s="605">
        <v>5</v>
      </c>
      <c r="E33" s="606" t="s">
        <v>632</v>
      </c>
      <c r="F33" s="607">
        <v>0</v>
      </c>
      <c r="G33" s="607">
        <v>5</v>
      </c>
      <c r="H33" s="607">
        <v>0</v>
      </c>
      <c r="I33" s="607">
        <v>0</v>
      </c>
      <c r="J33" s="607">
        <v>0</v>
      </c>
      <c r="K33" s="607">
        <v>0</v>
      </c>
      <c r="L33" s="607">
        <v>0</v>
      </c>
      <c r="M33" s="607">
        <v>0</v>
      </c>
      <c r="N33" s="607">
        <v>0</v>
      </c>
      <c r="O33" s="615" t="s">
        <v>171</v>
      </c>
      <c r="P33" s="609">
        <v>46168</v>
      </c>
      <c r="Q33" s="610">
        <v>9169.2000000000007</v>
      </c>
      <c r="R33" s="610">
        <v>9169.2000000000007</v>
      </c>
      <c r="S33" s="611">
        <v>0</v>
      </c>
      <c r="T33" s="612" t="s">
        <v>717</v>
      </c>
      <c r="U33" s="613">
        <v>0</v>
      </c>
      <c r="V33" s="613">
        <v>0</v>
      </c>
      <c r="W33" s="613">
        <v>0</v>
      </c>
      <c r="X33" s="613">
        <v>0</v>
      </c>
      <c r="Y33" s="613">
        <v>0</v>
      </c>
      <c r="Z33" s="613">
        <v>0</v>
      </c>
      <c r="AA33" s="613">
        <v>0</v>
      </c>
      <c r="AB33" s="613">
        <v>0</v>
      </c>
      <c r="AC33" s="613">
        <v>0</v>
      </c>
      <c r="AD33" s="616" t="s">
        <v>76</v>
      </c>
    </row>
    <row r="34" spans="1:30" ht="15">
      <c r="A34" s="603">
        <v>46169</v>
      </c>
      <c r="B34" s="604">
        <v>9968</v>
      </c>
      <c r="C34" s="604">
        <v>9968</v>
      </c>
      <c r="D34" s="605">
        <v>0</v>
      </c>
      <c r="E34" s="606" t="s">
        <v>707</v>
      </c>
      <c r="F34" s="607">
        <v>0</v>
      </c>
      <c r="G34" s="607">
        <v>0</v>
      </c>
      <c r="H34" s="607">
        <v>0</v>
      </c>
      <c r="I34" s="607">
        <v>0</v>
      </c>
      <c r="J34" s="607">
        <v>0</v>
      </c>
      <c r="K34" s="607">
        <v>0</v>
      </c>
      <c r="L34" s="607">
        <v>0</v>
      </c>
      <c r="M34" s="607">
        <v>0</v>
      </c>
      <c r="N34" s="607">
        <v>0</v>
      </c>
      <c r="O34" s="615" t="s">
        <v>171</v>
      </c>
      <c r="P34" s="609">
        <v>46169</v>
      </c>
      <c r="Q34" s="610">
        <v>6576.89</v>
      </c>
      <c r="R34" s="610">
        <v>6576.89</v>
      </c>
      <c r="S34" s="611">
        <v>0</v>
      </c>
      <c r="T34" s="612" t="s">
        <v>631</v>
      </c>
      <c r="U34" s="613">
        <v>0</v>
      </c>
      <c r="V34" s="613">
        <v>0</v>
      </c>
      <c r="W34" s="613">
        <v>0</v>
      </c>
      <c r="X34" s="613">
        <v>0</v>
      </c>
      <c r="Y34" s="613">
        <v>0</v>
      </c>
      <c r="Z34" s="613">
        <v>0</v>
      </c>
      <c r="AA34" s="613">
        <v>0</v>
      </c>
      <c r="AB34" s="613">
        <v>0</v>
      </c>
      <c r="AC34" s="613">
        <v>0</v>
      </c>
      <c r="AD34" s="616" t="s">
        <v>76</v>
      </c>
    </row>
    <row r="35" spans="1:30" ht="15">
      <c r="A35" s="603">
        <v>46170</v>
      </c>
      <c r="B35" s="617">
        <v>12364.7</v>
      </c>
      <c r="C35" s="617">
        <v>12379.7</v>
      </c>
      <c r="D35" s="618">
        <v>14</v>
      </c>
      <c r="E35" s="619" t="s">
        <v>632</v>
      </c>
      <c r="F35" s="607">
        <v>0</v>
      </c>
      <c r="G35" s="607">
        <v>0</v>
      </c>
      <c r="H35" s="607">
        <v>14</v>
      </c>
      <c r="I35" s="607">
        <v>0</v>
      </c>
      <c r="J35" s="607">
        <v>0</v>
      </c>
      <c r="K35" s="607">
        <v>0</v>
      </c>
      <c r="L35" s="607">
        <v>0</v>
      </c>
      <c r="M35" s="607">
        <v>0</v>
      </c>
      <c r="N35" s="607">
        <v>0</v>
      </c>
      <c r="O35" s="620" t="s">
        <v>171</v>
      </c>
      <c r="P35" s="621">
        <v>46170</v>
      </c>
      <c r="Q35" s="622">
        <v>7819.3</v>
      </c>
      <c r="R35" s="622">
        <v>7819.3</v>
      </c>
      <c r="S35" s="611">
        <v>0</v>
      </c>
      <c r="T35" s="612" t="s">
        <v>631</v>
      </c>
      <c r="U35" s="613">
        <v>0</v>
      </c>
      <c r="V35" s="613">
        <v>0</v>
      </c>
      <c r="W35" s="613">
        <v>0</v>
      </c>
      <c r="X35" s="613">
        <v>0</v>
      </c>
      <c r="Y35" s="613">
        <v>0</v>
      </c>
      <c r="Z35" s="613">
        <v>0</v>
      </c>
      <c r="AA35" s="613">
        <v>0</v>
      </c>
      <c r="AB35" s="613">
        <v>0</v>
      </c>
      <c r="AC35" s="613">
        <v>0</v>
      </c>
      <c r="AD35" s="623" t="s">
        <v>76</v>
      </c>
    </row>
    <row r="36" spans="1:30" ht="15">
      <c r="A36" s="603">
        <v>46171</v>
      </c>
      <c r="B36" s="624">
        <v>10776.11</v>
      </c>
      <c r="C36" s="624">
        <v>10781.11</v>
      </c>
      <c r="D36" s="625">
        <v>5</v>
      </c>
      <c r="E36" s="626" t="s">
        <v>632</v>
      </c>
      <c r="F36" s="607">
        <v>0</v>
      </c>
      <c r="G36" s="607">
        <v>5</v>
      </c>
      <c r="H36" s="607">
        <v>0</v>
      </c>
      <c r="I36" s="607">
        <v>0</v>
      </c>
      <c r="J36" s="607">
        <v>0</v>
      </c>
      <c r="K36" s="607">
        <v>0</v>
      </c>
      <c r="L36" s="607">
        <v>0</v>
      </c>
      <c r="M36" s="607">
        <v>0</v>
      </c>
      <c r="N36" s="607">
        <v>0</v>
      </c>
      <c r="O36" s="598" t="s">
        <v>171</v>
      </c>
      <c r="P36" s="609">
        <v>46171</v>
      </c>
      <c r="Q36" s="610">
        <v>11107</v>
      </c>
      <c r="R36" s="610">
        <v>11107</v>
      </c>
      <c r="S36" s="611">
        <v>0</v>
      </c>
      <c r="T36" s="612" t="s">
        <v>631</v>
      </c>
      <c r="U36" s="613">
        <v>0</v>
      </c>
      <c r="V36" s="613">
        <v>0</v>
      </c>
      <c r="W36" s="613">
        <v>0</v>
      </c>
      <c r="X36" s="613">
        <v>0</v>
      </c>
      <c r="Y36" s="613">
        <v>0</v>
      </c>
      <c r="Z36" s="613">
        <v>0</v>
      </c>
      <c r="AA36" s="613">
        <v>0</v>
      </c>
      <c r="AB36" s="613">
        <v>0</v>
      </c>
      <c r="AC36" s="613">
        <v>0</v>
      </c>
      <c r="AD36" s="598" t="s">
        <v>76</v>
      </c>
    </row>
    <row r="37" spans="1:30" ht="15">
      <c r="A37" s="603">
        <v>46172</v>
      </c>
      <c r="B37" s="617">
        <v>13659.5</v>
      </c>
      <c r="C37" s="617">
        <v>13672.5</v>
      </c>
      <c r="D37" s="618">
        <v>12</v>
      </c>
      <c r="E37" s="619" t="s">
        <v>632</v>
      </c>
      <c r="F37" s="627">
        <v>0</v>
      </c>
      <c r="G37" s="627">
        <v>0</v>
      </c>
      <c r="H37" s="627">
        <v>12</v>
      </c>
      <c r="I37" s="627">
        <v>0</v>
      </c>
      <c r="J37" s="627">
        <v>0</v>
      </c>
      <c r="K37" s="627">
        <v>0</v>
      </c>
      <c r="L37" s="627">
        <v>0</v>
      </c>
      <c r="M37" s="627">
        <v>0</v>
      </c>
      <c r="N37" s="627">
        <v>0</v>
      </c>
      <c r="O37" s="598" t="s">
        <v>171</v>
      </c>
      <c r="P37" s="609">
        <v>46172</v>
      </c>
      <c r="Q37" s="610">
        <v>10488.98</v>
      </c>
      <c r="R37" s="610">
        <v>10540.98</v>
      </c>
      <c r="S37" s="611">
        <v>50</v>
      </c>
      <c r="T37" s="612" t="s">
        <v>631</v>
      </c>
      <c r="U37" s="613">
        <v>0</v>
      </c>
      <c r="V37" s="613">
        <v>0</v>
      </c>
      <c r="W37" s="613">
        <v>0</v>
      </c>
      <c r="X37" s="613">
        <v>50</v>
      </c>
      <c r="Y37" s="613">
        <v>0</v>
      </c>
      <c r="Z37" s="613">
        <v>0</v>
      </c>
      <c r="AA37" s="613">
        <v>0</v>
      </c>
      <c r="AB37" s="613">
        <v>0</v>
      </c>
      <c r="AC37" s="613">
        <v>0</v>
      </c>
      <c r="AD37" s="598" t="s">
        <v>76</v>
      </c>
    </row>
    <row r="38" spans="1:30" ht="15">
      <c r="A38" s="603">
        <v>46173</v>
      </c>
      <c r="B38" s="617">
        <v>14206.5</v>
      </c>
      <c r="C38" s="617">
        <v>14255.5</v>
      </c>
      <c r="D38" s="618">
        <v>47</v>
      </c>
      <c r="E38" s="619" t="s">
        <v>632</v>
      </c>
      <c r="F38" s="627">
        <v>0</v>
      </c>
      <c r="G38" s="627">
        <v>0</v>
      </c>
      <c r="H38" s="627">
        <v>3</v>
      </c>
      <c r="I38" s="627">
        <v>33</v>
      </c>
      <c r="J38" s="627">
        <v>11</v>
      </c>
      <c r="K38" s="627">
        <v>0</v>
      </c>
      <c r="L38" s="627">
        <v>0</v>
      </c>
      <c r="M38" s="627">
        <v>0</v>
      </c>
      <c r="N38" s="627">
        <v>0</v>
      </c>
      <c r="O38" s="598" t="s">
        <v>171</v>
      </c>
      <c r="P38" s="609">
        <v>46173</v>
      </c>
      <c r="Q38" s="610">
        <v>11716.03</v>
      </c>
      <c r="R38" s="610">
        <v>11716.03</v>
      </c>
      <c r="S38" s="611">
        <v>0</v>
      </c>
      <c r="T38" s="612" t="s">
        <v>631</v>
      </c>
      <c r="U38" s="613">
        <v>0</v>
      </c>
      <c r="V38" s="613">
        <v>0</v>
      </c>
      <c r="W38" s="613">
        <v>0</v>
      </c>
      <c r="X38" s="613">
        <v>0</v>
      </c>
      <c r="Y38" s="613">
        <v>0</v>
      </c>
      <c r="Z38" s="613">
        <v>0</v>
      </c>
      <c r="AA38" s="613">
        <v>0</v>
      </c>
      <c r="AB38" s="613">
        <v>0</v>
      </c>
      <c r="AC38" s="613">
        <v>0</v>
      </c>
      <c r="AD38" s="598" t="s">
        <v>76</v>
      </c>
    </row>
    <row r="39" spans="1:30" ht="15">
      <c r="A39" s="628"/>
      <c r="C39" s="589"/>
      <c r="E39" s="629"/>
      <c r="Q39" s="589" t="s">
        <v>171</v>
      </c>
      <c r="R39" s="294" t="s">
        <v>171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8">
    <cfRule type="expression" dxfId="1" priority="1">
      <formula>$F8&lt;&gt;""</formula>
    </cfRule>
  </conditionalFormatting>
  <conditionalFormatting sqref="Q8:R38 T8:T38">
    <cfRule type="expression" dxfId="0" priority="2">
      <formula>$F8&lt;&gt;""</formula>
    </cfRule>
  </conditionalFormatting>
  <pageMargins left="0.7" right="0.7" top="0.75" bottom="0.75" header="0.3" footer="0.3"/>
  <pageSetup paperSize="9" scale="63" orientation="landscape" r:id="rId1"/>
  <colBreaks count="1" manualBreakCount="1">
    <brk id="15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tabColor theme="3" tint="0.39997558519241921"/>
  </sheetPr>
  <dimension ref="A1:L76"/>
  <sheetViews>
    <sheetView zoomScale="85" zoomScaleNormal="85" workbookViewId="0">
      <selection sqref="A1:G1"/>
    </sheetView>
  </sheetViews>
  <sheetFormatPr defaultRowHeight="12.75"/>
  <cols>
    <col min="1" max="1" width="7.140625" style="294" customWidth="1"/>
    <col min="2" max="2" width="61.7109375" style="294" bestFit="1" customWidth="1"/>
    <col min="3" max="3" width="12.85546875" style="294" customWidth="1"/>
    <col min="4" max="4" width="17.28515625" style="294" bestFit="1" customWidth="1"/>
    <col min="5" max="5" width="16" style="294" customWidth="1"/>
    <col min="6" max="6" width="12.5703125" style="294" customWidth="1"/>
    <col min="7" max="7" width="9.140625" style="294"/>
    <col min="8" max="8" width="11.7109375" style="294" customWidth="1"/>
    <col min="9" max="9" width="12.28515625" style="294" bestFit="1" customWidth="1"/>
    <col min="10" max="16384" width="9.140625" style="294"/>
  </cols>
  <sheetData>
    <row r="1" spans="1:12" ht="15">
      <c r="A1" s="507" t="s">
        <v>156</v>
      </c>
      <c r="F1" s="508" t="s">
        <v>0</v>
      </c>
    </row>
    <row r="2" spans="1:12" ht="23.25">
      <c r="B2" s="1517" t="s">
        <v>598</v>
      </c>
      <c r="C2" s="1517"/>
      <c r="D2" s="1517"/>
      <c r="E2" s="1517"/>
      <c r="F2" s="1517"/>
    </row>
    <row r="3" spans="1:12" ht="18">
      <c r="A3" s="509"/>
      <c r="B3" s="1518" t="s">
        <v>110</v>
      </c>
      <c r="C3" s="1518"/>
      <c r="D3" s="1518"/>
      <c r="E3" s="1518"/>
      <c r="F3" s="1518"/>
    </row>
    <row r="4" spans="1:12" ht="15.75">
      <c r="A4" s="509"/>
      <c r="B4" s="1493" t="s">
        <v>108</v>
      </c>
      <c r="C4" s="1493"/>
      <c r="D4" s="1493"/>
      <c r="E4" s="1493"/>
      <c r="F4" s="510"/>
    </row>
    <row r="5" spans="1:12" ht="18.75" thickBot="1">
      <c r="A5" s="134"/>
      <c r="B5" s="511" t="s">
        <v>719</v>
      </c>
      <c r="C5" s="511"/>
      <c r="D5" s="511"/>
      <c r="E5" s="512"/>
      <c r="F5" s="513"/>
    </row>
    <row r="6" spans="1:12" ht="20.25" customHeight="1" thickBot="1">
      <c r="A6" s="514" t="s">
        <v>62</v>
      </c>
      <c r="B6" s="515" t="s">
        <v>53</v>
      </c>
      <c r="C6" s="516" t="s">
        <v>44</v>
      </c>
      <c r="D6" s="517" t="s">
        <v>54</v>
      </c>
      <c r="E6" s="518" t="s">
        <v>55</v>
      </c>
      <c r="F6" s="519" t="s">
        <v>38</v>
      </c>
    </row>
    <row r="7" spans="1:12" ht="18" customHeight="1">
      <c r="A7" s="520">
        <v>1</v>
      </c>
      <c r="B7" s="521" t="s">
        <v>73</v>
      </c>
      <c r="C7" s="522" t="s">
        <v>37</v>
      </c>
      <c r="D7" s="523">
        <v>17200.79</v>
      </c>
      <c r="E7" s="524">
        <v>46162</v>
      </c>
      <c r="F7" s="525" t="s">
        <v>632</v>
      </c>
    </row>
    <row r="8" spans="1:12" ht="18" customHeight="1">
      <c r="A8" s="526">
        <v>2</v>
      </c>
      <c r="B8" s="527" t="s">
        <v>200</v>
      </c>
      <c r="C8" s="528" t="s">
        <v>37</v>
      </c>
      <c r="D8" s="529">
        <v>15418.78</v>
      </c>
      <c r="E8" s="530">
        <v>46162</v>
      </c>
      <c r="F8" s="531" t="s">
        <v>631</v>
      </c>
    </row>
    <row r="9" spans="1:12" ht="18" customHeight="1">
      <c r="A9" s="526">
        <v>3</v>
      </c>
      <c r="B9" s="532" t="s">
        <v>179</v>
      </c>
      <c r="C9" s="528" t="s">
        <v>37</v>
      </c>
      <c r="D9" s="529">
        <v>17610.79</v>
      </c>
      <c r="E9" s="530">
        <v>46162</v>
      </c>
      <c r="F9" s="531" t="s">
        <v>632</v>
      </c>
    </row>
    <row r="10" spans="1:12" ht="18" customHeight="1">
      <c r="A10" s="526">
        <v>4</v>
      </c>
      <c r="B10" s="527" t="s">
        <v>74</v>
      </c>
      <c r="C10" s="528" t="s">
        <v>37</v>
      </c>
      <c r="D10" s="529">
        <v>5755.52</v>
      </c>
      <c r="E10" s="533">
        <v>46169</v>
      </c>
      <c r="F10" s="534" t="s">
        <v>717</v>
      </c>
    </row>
    <row r="11" spans="1:12" ht="18" customHeight="1">
      <c r="A11" s="526">
        <v>5</v>
      </c>
      <c r="B11" s="532" t="s">
        <v>77</v>
      </c>
      <c r="C11" s="528" t="s">
        <v>37</v>
      </c>
      <c r="D11" s="529">
        <v>14127.911612903225</v>
      </c>
      <c r="E11" s="528" t="s">
        <v>76</v>
      </c>
      <c r="F11" s="535" t="s">
        <v>76</v>
      </c>
    </row>
    <row r="12" spans="1:12" ht="18" customHeight="1">
      <c r="A12" s="526">
        <v>6</v>
      </c>
      <c r="B12" s="527" t="s">
        <v>78</v>
      </c>
      <c r="C12" s="528" t="s">
        <v>37</v>
      </c>
      <c r="D12" s="529">
        <v>12425.173548387098</v>
      </c>
      <c r="E12" s="528" t="s">
        <v>76</v>
      </c>
      <c r="F12" s="535" t="s">
        <v>76</v>
      </c>
    </row>
    <row r="13" spans="1:12" ht="18" customHeight="1">
      <c r="A13" s="526">
        <v>7</v>
      </c>
      <c r="B13" s="532" t="s">
        <v>385</v>
      </c>
      <c r="C13" s="528" t="s">
        <v>37</v>
      </c>
      <c r="D13" s="536">
        <v>674</v>
      </c>
      <c r="E13" s="533">
        <v>46163</v>
      </c>
      <c r="F13" s="534" t="s">
        <v>632</v>
      </c>
      <c r="L13" s="537"/>
    </row>
    <row r="14" spans="1:12" ht="18" customHeight="1">
      <c r="A14" s="526">
        <v>8</v>
      </c>
      <c r="B14" s="527" t="s">
        <v>1</v>
      </c>
      <c r="C14" s="528" t="s">
        <v>37</v>
      </c>
      <c r="D14" s="536">
        <v>5</v>
      </c>
      <c r="E14" s="533">
        <v>46168</v>
      </c>
      <c r="F14" s="534" t="s">
        <v>632</v>
      </c>
    </row>
    <row r="15" spans="1:12" ht="18" customHeight="1">
      <c r="A15" s="526">
        <v>9</v>
      </c>
      <c r="B15" s="532" t="s">
        <v>79</v>
      </c>
      <c r="C15" s="528" t="s">
        <v>56</v>
      </c>
      <c r="D15" s="538">
        <v>24</v>
      </c>
      <c r="E15" s="528" t="s">
        <v>76</v>
      </c>
      <c r="F15" s="535" t="s">
        <v>76</v>
      </c>
    </row>
    <row r="16" spans="1:12" ht="18" customHeight="1">
      <c r="A16" s="526">
        <v>10</v>
      </c>
      <c r="B16" s="527" t="s">
        <v>4147</v>
      </c>
      <c r="C16" s="528" t="s">
        <v>214</v>
      </c>
      <c r="D16" s="539">
        <v>145.83333333333334</v>
      </c>
      <c r="E16" s="528" t="s">
        <v>76</v>
      </c>
      <c r="F16" s="535" t="s">
        <v>76</v>
      </c>
    </row>
    <row r="17" spans="1:8" ht="18" customHeight="1">
      <c r="A17" s="526">
        <v>11</v>
      </c>
      <c r="B17" s="540" t="s">
        <v>2</v>
      </c>
      <c r="C17" s="528" t="s">
        <v>212</v>
      </c>
      <c r="D17" s="529">
        <v>9417.873106340001</v>
      </c>
      <c r="E17" s="528" t="s">
        <v>76</v>
      </c>
      <c r="F17" s="535" t="s">
        <v>76</v>
      </c>
    </row>
    <row r="18" spans="1:8" ht="18" customHeight="1">
      <c r="A18" s="541">
        <v>12</v>
      </c>
      <c r="B18" s="542" t="s">
        <v>58</v>
      </c>
      <c r="C18" s="528" t="s">
        <v>212</v>
      </c>
      <c r="D18" s="529">
        <v>932.85579912000003</v>
      </c>
      <c r="E18" s="543" t="s">
        <v>121</v>
      </c>
      <c r="F18" s="544">
        <v>9.9051642402360737E-2</v>
      </c>
      <c r="G18" s="545"/>
    </row>
    <row r="19" spans="1:8" ht="18" customHeight="1">
      <c r="A19" s="526">
        <v>13</v>
      </c>
      <c r="B19" s="546" t="s">
        <v>57</v>
      </c>
      <c r="C19" s="528" t="s">
        <v>212</v>
      </c>
      <c r="D19" s="529">
        <v>2521.79424956</v>
      </c>
      <c r="E19" s="543" t="s">
        <v>178</v>
      </c>
      <c r="F19" s="544">
        <v>0.26776685362880476</v>
      </c>
      <c r="G19" s="545"/>
    </row>
    <row r="20" spans="1:8" ht="18" customHeight="1">
      <c r="A20" s="541">
        <v>14</v>
      </c>
      <c r="B20" s="546" t="s">
        <v>209</v>
      </c>
      <c r="C20" s="528" t="s">
        <v>212</v>
      </c>
      <c r="D20" s="529">
        <v>4303.2330062000001</v>
      </c>
      <c r="E20" s="543" t="s">
        <v>178</v>
      </c>
      <c r="F20" s="544">
        <v>0.45692195654060302</v>
      </c>
      <c r="G20" s="545"/>
    </row>
    <row r="21" spans="1:8" ht="18" customHeight="1">
      <c r="A21" s="547"/>
      <c r="B21" s="542" t="s">
        <v>89</v>
      </c>
      <c r="C21" s="528" t="s">
        <v>212</v>
      </c>
      <c r="D21" s="529">
        <v>45.241321999999997</v>
      </c>
      <c r="E21" s="543" t="s">
        <v>122</v>
      </c>
      <c r="F21" s="544">
        <v>4.8037727296988183E-3</v>
      </c>
      <c r="G21" s="545"/>
    </row>
    <row r="22" spans="1:8" ht="18" customHeight="1">
      <c r="A22" s="547"/>
      <c r="B22" s="546" t="s">
        <v>90</v>
      </c>
      <c r="C22" s="528" t="s">
        <v>212</v>
      </c>
      <c r="D22" s="529">
        <v>85.856369999999998</v>
      </c>
      <c r="E22" s="543" t="s">
        <v>122</v>
      </c>
      <c r="F22" s="544">
        <v>9.1163226591153054E-3</v>
      </c>
      <c r="G22" s="545"/>
    </row>
    <row r="23" spans="1:8" ht="18" customHeight="1">
      <c r="A23" s="547"/>
      <c r="B23" s="540" t="s">
        <v>204</v>
      </c>
      <c r="C23" s="528" t="s">
        <v>212</v>
      </c>
      <c r="D23" s="529">
        <v>633.25308800000005</v>
      </c>
      <c r="E23" s="543" t="s">
        <v>122</v>
      </c>
      <c r="F23" s="544">
        <v>6.7239500983900663E-2</v>
      </c>
      <c r="G23" s="545"/>
      <c r="H23" s="548"/>
    </row>
    <row r="24" spans="1:8" ht="18" customHeight="1">
      <c r="A24" s="547"/>
      <c r="B24" s="540" t="s">
        <v>176</v>
      </c>
      <c r="C24" s="528" t="s">
        <v>212</v>
      </c>
      <c r="D24" s="529">
        <v>95.955280000000002</v>
      </c>
      <c r="E24" s="543" t="s">
        <v>122</v>
      </c>
      <c r="F24" s="544">
        <v>1.0188635896506615E-2</v>
      </c>
      <c r="G24" s="545"/>
      <c r="H24" s="548"/>
    </row>
    <row r="25" spans="1:8" ht="18" customHeight="1">
      <c r="A25" s="547"/>
      <c r="B25" s="540" t="s">
        <v>606</v>
      </c>
      <c r="C25" s="528" t="s">
        <v>212</v>
      </c>
      <c r="D25" s="529">
        <v>0</v>
      </c>
      <c r="E25" s="543" t="s">
        <v>122</v>
      </c>
      <c r="F25" s="544">
        <v>0</v>
      </c>
      <c r="G25" s="545"/>
      <c r="H25" s="548"/>
    </row>
    <row r="26" spans="1:8" ht="18" customHeight="1">
      <c r="A26" s="547"/>
      <c r="B26" s="540" t="s">
        <v>607</v>
      </c>
      <c r="C26" s="528" t="s">
        <v>212</v>
      </c>
      <c r="D26" s="529">
        <v>799.68399146000002</v>
      </c>
      <c r="E26" s="543" t="s">
        <v>122</v>
      </c>
      <c r="F26" s="544">
        <v>8.4911315159009973E-2</v>
      </c>
      <c r="G26" s="545"/>
      <c r="H26" s="548"/>
    </row>
    <row r="27" spans="1:8" ht="18" customHeight="1">
      <c r="A27" s="1519">
        <v>15</v>
      </c>
      <c r="B27" s="540" t="s">
        <v>71</v>
      </c>
      <c r="C27" s="528"/>
      <c r="D27" s="529"/>
      <c r="E27" s="549"/>
      <c r="F27" s="550"/>
      <c r="G27" s="545"/>
    </row>
    <row r="28" spans="1:8" ht="18" customHeight="1">
      <c r="A28" s="1520"/>
      <c r="B28" s="546" t="s">
        <v>65</v>
      </c>
      <c r="C28" s="528" t="s">
        <v>212</v>
      </c>
      <c r="D28" s="529">
        <v>3935.5907970900003</v>
      </c>
      <c r="E28" s="543" t="s">
        <v>121</v>
      </c>
      <c r="F28" s="551">
        <v>0.41788530729306672</v>
      </c>
    </row>
    <row r="29" spans="1:8" ht="18" customHeight="1">
      <c r="A29" s="1520"/>
      <c r="B29" s="542" t="s">
        <v>66</v>
      </c>
      <c r="C29" s="528" t="s">
        <v>212</v>
      </c>
      <c r="D29" s="529">
        <v>619.18002835000004</v>
      </c>
      <c r="E29" s="543" t="s">
        <v>123</v>
      </c>
      <c r="F29" s="551">
        <v>6.5745208218315809E-2</v>
      </c>
    </row>
    <row r="30" spans="1:8" ht="18" customHeight="1">
      <c r="A30" s="1520"/>
      <c r="B30" s="546" t="s">
        <v>29</v>
      </c>
      <c r="C30" s="528" t="s">
        <v>212</v>
      </c>
      <c r="D30" s="529">
        <v>37.39602</v>
      </c>
      <c r="E30" s="543" t="s">
        <v>123</v>
      </c>
      <c r="F30" s="551">
        <v>3.9707500385437813E-3</v>
      </c>
    </row>
    <row r="31" spans="1:8" ht="18" customHeight="1">
      <c r="A31" s="1520"/>
      <c r="B31" s="552" t="s">
        <v>190</v>
      </c>
      <c r="C31" s="528" t="s">
        <v>212</v>
      </c>
      <c r="D31" s="529">
        <v>123.81465924</v>
      </c>
      <c r="E31" s="543" t="s">
        <v>123</v>
      </c>
      <c r="F31" s="551">
        <v>1.3146775056530485E-2</v>
      </c>
    </row>
    <row r="32" spans="1:8" ht="18" customHeight="1">
      <c r="A32" s="1520"/>
      <c r="B32" s="540" t="s">
        <v>191</v>
      </c>
      <c r="C32" s="528" t="s">
        <v>212</v>
      </c>
      <c r="D32" s="553">
        <v>3166.1035712000003</v>
      </c>
      <c r="E32" s="543" t="s">
        <v>123</v>
      </c>
      <c r="F32" s="551">
        <v>0.33618031751443078</v>
      </c>
      <c r="G32" s="554"/>
    </row>
    <row r="33" spans="1:8" ht="18" customHeight="1">
      <c r="A33" s="1520"/>
      <c r="B33" s="540" t="s">
        <v>205</v>
      </c>
      <c r="C33" s="528" t="s">
        <v>212</v>
      </c>
      <c r="D33" s="529">
        <v>633.25308800000005</v>
      </c>
      <c r="E33" s="543" t="s">
        <v>123</v>
      </c>
      <c r="F33" s="551">
        <v>6.7239500983900663E-2</v>
      </c>
      <c r="G33" s="554"/>
      <c r="H33" s="548"/>
    </row>
    <row r="34" spans="1:8" ht="18" customHeight="1">
      <c r="A34" s="1520"/>
      <c r="B34" s="540" t="s">
        <v>192</v>
      </c>
      <c r="C34" s="528" t="s">
        <v>212</v>
      </c>
      <c r="D34" s="529">
        <v>95.955280000000002</v>
      </c>
      <c r="E34" s="543" t="s">
        <v>123</v>
      </c>
      <c r="F34" s="551">
        <v>1.0188635896506615E-2</v>
      </c>
      <c r="G34" s="554"/>
      <c r="H34" s="554"/>
    </row>
    <row r="35" spans="1:8" ht="18" customHeight="1">
      <c r="A35" s="1521"/>
      <c r="B35" s="540" t="s">
        <v>608</v>
      </c>
      <c r="C35" s="528" t="s">
        <v>212</v>
      </c>
      <c r="D35" s="529">
        <v>0</v>
      </c>
      <c r="E35" s="543" t="s">
        <v>123</v>
      </c>
      <c r="F35" s="551">
        <v>0</v>
      </c>
      <c r="G35" s="554"/>
      <c r="H35" s="554"/>
    </row>
    <row r="36" spans="1:8" ht="18" customHeight="1">
      <c r="A36" s="1521"/>
      <c r="B36" s="540" t="s">
        <v>609</v>
      </c>
      <c r="C36" s="528" t="s">
        <v>212</v>
      </c>
      <c r="D36" s="529">
        <v>799.68399146000002</v>
      </c>
      <c r="E36" s="543" t="s">
        <v>123</v>
      </c>
      <c r="F36" s="551">
        <v>8.4911315159009973E-2</v>
      </c>
      <c r="G36" s="554"/>
      <c r="H36" s="554"/>
    </row>
    <row r="37" spans="1:8" ht="18" customHeight="1">
      <c r="A37" s="1522"/>
      <c r="B37" s="540" t="s">
        <v>610</v>
      </c>
      <c r="C37" s="528" t="s">
        <v>212</v>
      </c>
      <c r="D37" s="529">
        <v>6.8956710000000001</v>
      </c>
      <c r="E37" s="543" t="s">
        <v>123</v>
      </c>
      <c r="F37" s="551">
        <v>7.3218983969511287E-4</v>
      </c>
      <c r="G37" s="554"/>
      <c r="H37" s="554"/>
    </row>
    <row r="38" spans="1:8" ht="18" customHeight="1">
      <c r="A38" s="520">
        <v>16</v>
      </c>
      <c r="B38" s="546" t="s">
        <v>3</v>
      </c>
      <c r="C38" s="528" t="s">
        <v>212</v>
      </c>
      <c r="D38" s="529">
        <v>372.23784962000002</v>
      </c>
      <c r="E38" s="530">
        <v>46162</v>
      </c>
      <c r="F38" s="531"/>
      <c r="G38" s="554"/>
      <c r="H38" s="548"/>
    </row>
    <row r="39" spans="1:8" ht="18" customHeight="1">
      <c r="A39" s="526">
        <v>17</v>
      </c>
      <c r="B39" s="532" t="s">
        <v>88</v>
      </c>
      <c r="C39" s="528" t="s">
        <v>34</v>
      </c>
      <c r="D39" s="529">
        <v>73.59215242173768</v>
      </c>
      <c r="E39" s="528" t="s">
        <v>76</v>
      </c>
      <c r="F39" s="535" t="s">
        <v>76</v>
      </c>
    </row>
    <row r="40" spans="1:8" ht="18" customHeight="1">
      <c r="A40" s="541">
        <v>18</v>
      </c>
      <c r="B40" s="555" t="s">
        <v>120</v>
      </c>
      <c r="C40" s="528" t="s">
        <v>59</v>
      </c>
      <c r="D40" s="529">
        <v>56048.610270796999</v>
      </c>
      <c r="E40" s="528" t="s">
        <v>76</v>
      </c>
      <c r="F40" s="535" t="s">
        <v>76</v>
      </c>
    </row>
    <row r="41" spans="1:8" ht="18" customHeight="1">
      <c r="A41" s="556"/>
      <c r="B41" s="532" t="s">
        <v>626</v>
      </c>
      <c r="C41" s="528" t="s">
        <v>59</v>
      </c>
      <c r="D41" s="529">
        <v>13817.567487326101</v>
      </c>
      <c r="E41" s="528" t="s">
        <v>76</v>
      </c>
      <c r="F41" s="535" t="s">
        <v>76</v>
      </c>
    </row>
    <row r="42" spans="1:8" ht="18" customHeight="1">
      <c r="A42" s="557"/>
      <c r="B42" s="527" t="s">
        <v>627</v>
      </c>
      <c r="C42" s="528" t="s">
        <v>59</v>
      </c>
      <c r="D42" s="529">
        <v>20904.430955646396</v>
      </c>
      <c r="E42" s="528" t="s">
        <v>76</v>
      </c>
      <c r="F42" s="535" t="s">
        <v>76</v>
      </c>
    </row>
    <row r="43" spans="1:8" ht="18" customHeight="1">
      <c r="A43" s="557"/>
      <c r="B43" s="558" t="s">
        <v>628</v>
      </c>
      <c r="C43" s="528" t="s">
        <v>59</v>
      </c>
      <c r="D43" s="529">
        <v>10411.885753127901</v>
      </c>
      <c r="E43" s="528" t="s">
        <v>76</v>
      </c>
      <c r="F43" s="535" t="s">
        <v>76</v>
      </c>
    </row>
    <row r="44" spans="1:8" ht="18" customHeight="1">
      <c r="A44" s="557"/>
      <c r="B44" s="558" t="s">
        <v>625</v>
      </c>
      <c r="C44" s="528" t="s">
        <v>59</v>
      </c>
      <c r="D44" s="529">
        <v>106.35239698399999</v>
      </c>
      <c r="E44" s="528" t="s">
        <v>76</v>
      </c>
      <c r="F44" s="535" t="s">
        <v>76</v>
      </c>
    </row>
    <row r="45" spans="1:8" ht="18" customHeight="1">
      <c r="A45" s="557"/>
      <c r="B45" s="558" t="s">
        <v>621</v>
      </c>
      <c r="C45" s="528" t="s">
        <v>59</v>
      </c>
      <c r="D45" s="529">
        <v>3.7396019999999996</v>
      </c>
      <c r="E45" s="528" t="s">
        <v>76</v>
      </c>
      <c r="F45" s="535" t="s">
        <v>76</v>
      </c>
    </row>
    <row r="46" spans="1:8" ht="18" customHeight="1">
      <c r="A46" s="557"/>
      <c r="B46" s="558" t="s">
        <v>622</v>
      </c>
      <c r="C46" s="528" t="s">
        <v>59</v>
      </c>
      <c r="D46" s="529">
        <v>1984.6698063091994</v>
      </c>
      <c r="E46" s="528" t="s">
        <v>76</v>
      </c>
      <c r="F46" s="535" t="s">
        <v>76</v>
      </c>
    </row>
    <row r="47" spans="1:8" ht="18" customHeight="1">
      <c r="A47" s="557"/>
      <c r="B47" s="558" t="s">
        <v>623</v>
      </c>
      <c r="C47" s="528" t="s">
        <v>59</v>
      </c>
      <c r="D47" s="529">
        <v>8718.5289489934003</v>
      </c>
      <c r="E47" s="528" t="s">
        <v>76</v>
      </c>
      <c r="F47" s="535" t="s">
        <v>76</v>
      </c>
    </row>
    <row r="48" spans="1:8" ht="18" customHeight="1">
      <c r="A48" s="557"/>
      <c r="B48" s="558" t="s">
        <v>624</v>
      </c>
      <c r="C48" s="528" t="s">
        <v>59</v>
      </c>
      <c r="D48" s="529">
        <v>101.43532040999999</v>
      </c>
      <c r="E48" s="528" t="s">
        <v>76</v>
      </c>
      <c r="F48" s="535" t="s">
        <v>76</v>
      </c>
    </row>
    <row r="49" spans="1:6" ht="18" customHeight="1">
      <c r="A49" s="541">
        <v>19</v>
      </c>
      <c r="B49" s="558" t="s">
        <v>4148</v>
      </c>
      <c r="C49" s="528" t="s">
        <v>59</v>
      </c>
      <c r="D49" s="529">
        <v>2600.8641702275995</v>
      </c>
      <c r="E49" s="533">
        <v>46162</v>
      </c>
      <c r="F49" s="559"/>
    </row>
    <row r="50" spans="1:6" ht="18" customHeight="1">
      <c r="A50" s="556"/>
      <c r="B50" s="532" t="s">
        <v>626</v>
      </c>
      <c r="C50" s="528" t="s">
        <v>59</v>
      </c>
      <c r="D50" s="529">
        <v>568.4087568118</v>
      </c>
      <c r="E50" s="533">
        <v>46173</v>
      </c>
      <c r="F50" s="559"/>
    </row>
    <row r="51" spans="1:6" ht="18" customHeight="1">
      <c r="A51" s="557"/>
      <c r="B51" s="527" t="s">
        <v>627</v>
      </c>
      <c r="C51" s="528" t="s">
        <v>59</v>
      </c>
      <c r="D51" s="529">
        <v>1095.4427985631</v>
      </c>
      <c r="E51" s="533">
        <v>46168</v>
      </c>
      <c r="F51" s="559"/>
    </row>
    <row r="52" spans="1:6" ht="18" customHeight="1">
      <c r="A52" s="557"/>
      <c r="B52" s="558" t="s">
        <v>628</v>
      </c>
      <c r="C52" s="528" t="s">
        <v>59</v>
      </c>
      <c r="D52" s="529">
        <v>858.77151506400003</v>
      </c>
      <c r="E52" s="533">
        <v>46162</v>
      </c>
      <c r="F52" s="559"/>
    </row>
    <row r="53" spans="1:6" ht="18" customHeight="1">
      <c r="A53" s="557"/>
      <c r="B53" s="558" t="s">
        <v>625</v>
      </c>
      <c r="C53" s="528" t="s">
        <v>59</v>
      </c>
      <c r="D53" s="529">
        <v>31.997194999999998</v>
      </c>
      <c r="E53" s="533">
        <v>46163</v>
      </c>
      <c r="F53" s="535" t="s">
        <v>76</v>
      </c>
    </row>
    <row r="54" spans="1:6" ht="18" customHeight="1">
      <c r="A54" s="557"/>
      <c r="B54" s="558" t="s">
        <v>621</v>
      </c>
      <c r="C54" s="528" t="s">
        <v>59</v>
      </c>
      <c r="D54" s="529">
        <v>0.19265399999999999</v>
      </c>
      <c r="E54" s="533">
        <v>46154</v>
      </c>
      <c r="F54" s="535" t="s">
        <v>76</v>
      </c>
    </row>
    <row r="55" spans="1:6" ht="18" customHeight="1">
      <c r="A55" s="557"/>
      <c r="B55" s="558" t="s">
        <v>622</v>
      </c>
      <c r="C55" s="528" t="s">
        <v>59</v>
      </c>
      <c r="D55" s="529">
        <v>86.80425056</v>
      </c>
      <c r="E55" s="533">
        <v>46151</v>
      </c>
      <c r="F55" s="535" t="s">
        <v>76</v>
      </c>
    </row>
    <row r="56" spans="1:6" ht="18" customHeight="1">
      <c r="A56" s="557"/>
      <c r="B56" s="558" t="s">
        <v>623</v>
      </c>
      <c r="C56" s="528" t="s">
        <v>59</v>
      </c>
      <c r="D56" s="529">
        <v>349.13338124000001</v>
      </c>
      <c r="E56" s="533">
        <v>46162</v>
      </c>
      <c r="F56" s="535"/>
    </row>
    <row r="57" spans="1:6" ht="18" customHeight="1">
      <c r="A57" s="560"/>
      <c r="B57" s="558" t="s">
        <v>624</v>
      </c>
      <c r="C57" s="528" t="s">
        <v>59</v>
      </c>
      <c r="D57" s="529">
        <v>9.9839711999999992</v>
      </c>
      <c r="E57" s="533">
        <v>46145</v>
      </c>
      <c r="F57" s="559"/>
    </row>
    <row r="58" spans="1:6" ht="18" customHeight="1">
      <c r="A58" s="547">
        <v>20</v>
      </c>
      <c r="B58" s="527" t="s">
        <v>193</v>
      </c>
      <c r="C58" s="561"/>
      <c r="D58" s="562"/>
      <c r="E58" s="561"/>
      <c r="F58" s="559"/>
    </row>
    <row r="59" spans="1:6" ht="18" customHeight="1">
      <c r="A59" s="556"/>
      <c r="B59" s="532" t="s">
        <v>194</v>
      </c>
      <c r="C59" s="528" t="s">
        <v>213</v>
      </c>
      <c r="D59" s="529">
        <v>5.9513023416152979</v>
      </c>
      <c r="E59" s="561"/>
      <c r="F59" s="563"/>
    </row>
    <row r="60" spans="1:6" ht="18" customHeight="1">
      <c r="A60" s="560"/>
      <c r="B60" s="527" t="s">
        <v>378</v>
      </c>
      <c r="C60" s="528" t="s">
        <v>213</v>
      </c>
      <c r="D60" s="529">
        <v>6.0594620111727977</v>
      </c>
      <c r="E60" s="561"/>
      <c r="F60" s="563"/>
    </row>
    <row r="61" spans="1:6" ht="18" customHeight="1">
      <c r="A61" s="520">
        <v>21</v>
      </c>
      <c r="B61" s="564" t="s">
        <v>72</v>
      </c>
      <c r="C61" s="561"/>
      <c r="D61" s="561"/>
      <c r="E61" s="561"/>
      <c r="F61" s="563"/>
    </row>
    <row r="62" spans="1:6" ht="18" customHeight="1">
      <c r="A62" s="565" t="s">
        <v>60</v>
      </c>
      <c r="B62" s="566" t="s">
        <v>172</v>
      </c>
      <c r="C62" s="528" t="s">
        <v>81</v>
      </c>
      <c r="D62" s="529">
        <v>76.2</v>
      </c>
      <c r="E62" s="533" t="s">
        <v>957</v>
      </c>
      <c r="F62" s="567" t="s">
        <v>80</v>
      </c>
    </row>
    <row r="63" spans="1:6" ht="18" customHeight="1">
      <c r="A63" s="565" t="s">
        <v>61</v>
      </c>
      <c r="B63" s="568" t="s">
        <v>158</v>
      </c>
      <c r="C63" s="528" t="s">
        <v>81</v>
      </c>
      <c r="D63" s="529">
        <v>76.150000000000006</v>
      </c>
      <c r="E63" s="533" t="s">
        <v>957</v>
      </c>
      <c r="F63" s="567" t="s">
        <v>80</v>
      </c>
    </row>
    <row r="64" spans="1:6" ht="18" customHeight="1">
      <c r="A64" s="526">
        <v>22</v>
      </c>
      <c r="B64" s="558" t="s">
        <v>952</v>
      </c>
      <c r="C64" s="528" t="s">
        <v>37</v>
      </c>
      <c r="D64" s="523">
        <v>16603</v>
      </c>
      <c r="E64" s="524">
        <v>45787</v>
      </c>
      <c r="F64" s="525" t="s">
        <v>632</v>
      </c>
    </row>
    <row r="65" spans="1:6" ht="18" customHeight="1">
      <c r="A65" s="526">
        <v>23</v>
      </c>
      <c r="B65" s="558" t="s">
        <v>953</v>
      </c>
      <c r="C65" s="528" t="s">
        <v>37</v>
      </c>
      <c r="D65" s="523">
        <v>16999.060000000001</v>
      </c>
      <c r="E65" s="524">
        <v>45787</v>
      </c>
      <c r="F65" s="525" t="s">
        <v>632</v>
      </c>
    </row>
    <row r="66" spans="1:6" ht="18" customHeight="1">
      <c r="A66" s="526">
        <v>24</v>
      </c>
      <c r="B66" s="569" t="s">
        <v>954</v>
      </c>
      <c r="C66" s="528" t="s">
        <v>37</v>
      </c>
      <c r="D66" s="538">
        <v>17200.79</v>
      </c>
      <c r="E66" s="530">
        <v>46162</v>
      </c>
      <c r="F66" s="534" t="s">
        <v>632</v>
      </c>
    </row>
    <row r="67" spans="1:6" ht="18" customHeight="1">
      <c r="A67" s="526">
        <v>25</v>
      </c>
      <c r="B67" s="558" t="s">
        <v>955</v>
      </c>
      <c r="C67" s="528" t="s">
        <v>37</v>
      </c>
      <c r="D67" s="538">
        <v>17610.79</v>
      </c>
      <c r="E67" s="530">
        <v>46162</v>
      </c>
      <c r="F67" s="534" t="s">
        <v>632</v>
      </c>
    </row>
    <row r="68" spans="1:6" ht="18" customHeight="1" thickBot="1">
      <c r="A68" s="570">
        <v>26</v>
      </c>
      <c r="B68" s="571" t="s">
        <v>956</v>
      </c>
      <c r="C68" s="572" t="s">
        <v>37</v>
      </c>
      <c r="D68" s="573">
        <v>4395</v>
      </c>
      <c r="E68" s="574">
        <v>44838</v>
      </c>
      <c r="F68" s="575">
        <v>0.875</v>
      </c>
    </row>
    <row r="69" spans="1:6" ht="15" customHeight="1">
      <c r="A69" s="576"/>
      <c r="B69" s="577"/>
      <c r="C69" s="578"/>
      <c r="D69" s="578"/>
      <c r="E69" s="579"/>
      <c r="F69" s="580"/>
    </row>
    <row r="70" spans="1:6" ht="15" customHeight="1">
      <c r="A70" s="576"/>
      <c r="B70" s="577"/>
      <c r="C70" s="578"/>
      <c r="D70" s="578"/>
      <c r="E70" s="579"/>
      <c r="F70" s="580"/>
    </row>
    <row r="71" spans="1:6" ht="15" customHeight="1">
      <c r="A71" s="581"/>
      <c r="B71" s="582"/>
      <c r="C71" s="578"/>
      <c r="D71" s="578"/>
      <c r="E71" s="579"/>
      <c r="F71" s="580"/>
    </row>
    <row r="72" spans="1:6" ht="15" customHeight="1">
      <c r="A72" s="581"/>
      <c r="B72" s="582"/>
      <c r="C72" s="578"/>
      <c r="D72" s="583"/>
      <c r="E72" s="116" t="s">
        <v>164</v>
      </c>
      <c r="F72" s="584"/>
    </row>
    <row r="73" spans="1:6" ht="15" customHeight="1">
      <c r="A73" s="581"/>
      <c r="B73" s="582"/>
      <c r="C73" s="578"/>
      <c r="D73" s="583"/>
      <c r="E73" s="585" t="s">
        <v>99</v>
      </c>
      <c r="F73" s="584"/>
    </row>
    <row r="74" spans="1:6" ht="15" customHeight="1">
      <c r="A74" s="581"/>
      <c r="B74" s="582"/>
      <c r="D74" s="583"/>
      <c r="E74" s="65" t="s">
        <v>605</v>
      </c>
      <c r="F74" s="584"/>
    </row>
    <row r="75" spans="1:6" ht="15" customHeight="1">
      <c r="A75" s="586"/>
      <c r="B75" s="582"/>
    </row>
    <row r="76" spans="1:6" ht="15" customHeight="1">
      <c r="A76" s="581"/>
      <c r="B76" s="582"/>
    </row>
  </sheetData>
  <mergeCells count="4">
    <mergeCell ref="B4:E4"/>
    <mergeCell ref="B2:F2"/>
    <mergeCell ref="B3:F3"/>
    <mergeCell ref="A27:A37"/>
  </mergeCells>
  <phoneticPr fontId="28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EB9AF-64FE-41B2-9898-5C4D9A5EFB27}">
  <dimension ref="A1:NU116"/>
  <sheetViews>
    <sheetView zoomScale="85" zoomScaleNormal="85" workbookViewId="0">
      <selection sqref="A1:G1"/>
    </sheetView>
  </sheetViews>
  <sheetFormatPr defaultColWidth="9.140625" defaultRowHeight="15"/>
  <cols>
    <col min="1" max="1" width="10.85546875" style="358" customWidth="1"/>
    <col min="2" max="2" width="37.7109375" style="500" customWidth="1"/>
    <col min="3" max="4" width="12.85546875" style="358" customWidth="1"/>
    <col min="5" max="5" width="15" style="358" customWidth="1"/>
    <col min="6" max="6" width="90.42578125" style="358" customWidth="1"/>
    <col min="7" max="7" width="35.140625" style="358" customWidth="1"/>
    <col min="8" max="8" width="34.140625" style="358" customWidth="1"/>
    <col min="9" max="9" width="40" style="358" customWidth="1"/>
    <col min="10" max="10" width="39" style="358" customWidth="1"/>
    <col min="11" max="11" width="34.140625" style="358" customWidth="1"/>
    <col min="12" max="12" width="30.5703125" style="358" customWidth="1"/>
    <col min="13" max="13" width="33.85546875" style="358" customWidth="1"/>
    <col min="14" max="14" width="37.42578125" style="358" customWidth="1"/>
    <col min="15" max="15" width="35" style="358" customWidth="1"/>
    <col min="16" max="16" width="37.7109375" style="358" customWidth="1"/>
    <col min="17" max="17" width="36.7109375" style="358" customWidth="1"/>
    <col min="18" max="18" width="35.28515625" style="358" customWidth="1"/>
    <col min="19" max="19" width="35.5703125" style="358" customWidth="1"/>
    <col min="20" max="20" width="33.85546875" style="358" customWidth="1"/>
    <col min="21" max="21" width="40.42578125" style="358" customWidth="1"/>
    <col min="22" max="22" width="31.5703125" style="358" customWidth="1"/>
    <col min="23" max="23" width="35.140625" style="358" customWidth="1"/>
    <col min="24" max="24" width="34.42578125" style="358" customWidth="1"/>
    <col min="25" max="25" width="34.85546875" style="358" customWidth="1"/>
    <col min="26" max="26" width="36.7109375" style="358" customWidth="1"/>
    <col min="27" max="27" width="36.28515625" style="358" customWidth="1"/>
    <col min="28" max="28" width="31.28515625" style="358" customWidth="1"/>
    <col min="29" max="29" width="41.7109375" style="358" customWidth="1"/>
    <col min="30" max="30" width="35.7109375" style="358" customWidth="1"/>
    <col min="31" max="31" width="30.42578125" style="358" customWidth="1"/>
    <col min="32" max="32" width="35.140625" style="358" customWidth="1"/>
    <col min="33" max="33" width="28.5703125" style="358" customWidth="1"/>
    <col min="34" max="34" width="26.140625" style="358" customWidth="1"/>
    <col min="35" max="35" width="25.7109375" style="358" customWidth="1"/>
    <col min="36" max="36" width="30.42578125" style="358" customWidth="1"/>
    <col min="37" max="37" width="23.85546875" style="358" customWidth="1"/>
    <col min="38" max="38" width="23.28515625" style="358" customWidth="1"/>
    <col min="39" max="39" width="23.140625" style="358" customWidth="1"/>
    <col min="40" max="40" width="24.5703125" style="358" customWidth="1"/>
    <col min="41" max="41" width="25" style="358" customWidth="1"/>
    <col min="42" max="42" width="21.7109375" style="358" customWidth="1"/>
    <col min="43" max="43" width="26.42578125" style="358" customWidth="1"/>
    <col min="44" max="44" width="24.140625" style="358" customWidth="1"/>
    <col min="45" max="45" width="25.140625" style="358" customWidth="1"/>
    <col min="46" max="46" width="23.5703125" style="358" customWidth="1"/>
    <col min="47" max="47" width="24.42578125" style="358" customWidth="1"/>
    <col min="48" max="48" width="22" style="358" customWidth="1"/>
    <col min="49" max="49" width="22.140625" style="358" customWidth="1"/>
    <col min="50" max="50" width="16.28515625" style="358" customWidth="1"/>
    <col min="51" max="51" width="15.28515625" style="358" customWidth="1"/>
    <col min="52" max="52" width="14.28515625" style="358" customWidth="1"/>
    <col min="53" max="53" width="15.5703125" style="358" customWidth="1"/>
    <col min="54" max="54" width="16.42578125" style="358" customWidth="1"/>
    <col min="55" max="55" width="12.85546875" style="358" customWidth="1"/>
    <col min="56" max="56" width="16.7109375" style="358" customWidth="1"/>
    <col min="57" max="57" width="21.85546875" style="358" customWidth="1"/>
    <col min="58" max="58" width="18" style="358" customWidth="1"/>
    <col min="59" max="59" width="16.42578125" style="358" customWidth="1"/>
    <col min="60" max="60" width="15" style="358" customWidth="1"/>
    <col min="61" max="61" width="17.42578125" style="358" customWidth="1"/>
    <col min="62" max="62" width="22" style="358" customWidth="1"/>
    <col min="63" max="63" width="20.28515625" style="358" customWidth="1"/>
    <col min="64" max="64" width="15" style="358" customWidth="1"/>
    <col min="65" max="66" width="11.5703125" style="358" customWidth="1"/>
    <col min="67" max="67" width="13.140625" style="358" customWidth="1"/>
    <col min="68" max="69" width="12.140625" style="358" customWidth="1"/>
    <col min="70" max="70" width="11.28515625" style="358" customWidth="1"/>
    <col min="71" max="71" width="11.42578125" style="358" customWidth="1"/>
    <col min="72" max="72" width="12.42578125" style="358" customWidth="1"/>
    <col min="73" max="73" width="16.7109375" style="358" customWidth="1"/>
    <col min="74" max="75" width="11.5703125" style="358" customWidth="1"/>
    <col min="76" max="76" width="11.85546875" style="358" customWidth="1"/>
    <col min="77" max="77" width="12.140625" style="358" customWidth="1"/>
    <col min="78" max="78" width="11.140625" style="358" customWidth="1"/>
    <col min="79" max="79" width="12.42578125" style="358" customWidth="1"/>
    <col min="80" max="80" width="14.28515625" style="358" customWidth="1"/>
    <col min="81" max="81" width="13.7109375" style="358" customWidth="1"/>
    <col min="82" max="82" width="15.42578125" style="358" customWidth="1"/>
    <col min="83" max="83" width="14" style="358" customWidth="1"/>
    <col min="84" max="84" width="13.5703125" style="358" customWidth="1"/>
    <col min="85" max="85" width="18.42578125" style="358" customWidth="1"/>
    <col min="86" max="86" width="18.140625" style="358" customWidth="1"/>
    <col min="87" max="87" width="16.85546875" style="358" customWidth="1"/>
    <col min="88" max="88" width="18.140625" style="358" customWidth="1"/>
    <col min="89" max="89" width="17.85546875" style="358" customWidth="1"/>
    <col min="90" max="90" width="16.7109375" style="358" customWidth="1"/>
    <col min="91" max="92" width="16" style="358" customWidth="1"/>
    <col min="93" max="93" width="15.5703125" style="358" customWidth="1"/>
    <col min="94" max="94" width="17.28515625" style="358" customWidth="1"/>
    <col min="95" max="95" width="15.28515625" style="358" customWidth="1"/>
    <col min="96" max="96" width="14.42578125" style="358" customWidth="1"/>
    <col min="97" max="97" width="15.28515625" style="358" customWidth="1"/>
    <col min="98" max="98" width="15.42578125" style="358" customWidth="1"/>
    <col min="99" max="100" width="14.42578125" style="358" customWidth="1"/>
    <col min="101" max="101" width="13.5703125" style="358" customWidth="1"/>
    <col min="102" max="102" width="13.7109375" style="358" customWidth="1"/>
    <col min="103" max="103" width="13.28515625" style="358" customWidth="1"/>
    <col min="104" max="104" width="15.28515625" style="358" customWidth="1"/>
    <col min="105" max="105" width="13.28515625" style="358" customWidth="1"/>
    <col min="106" max="106" width="13.85546875" style="358" customWidth="1"/>
    <col min="107" max="108" width="14.140625" style="358" customWidth="1"/>
    <col min="109" max="109" width="14.42578125" style="358" customWidth="1"/>
    <col min="110" max="110" width="17.85546875" style="358" customWidth="1"/>
    <col min="111" max="111" width="16.28515625" style="358" customWidth="1"/>
    <col min="112" max="112" width="14.7109375" style="358" customWidth="1"/>
    <col min="113" max="113" width="14.85546875" style="358" customWidth="1"/>
    <col min="114" max="114" width="17.85546875" style="358" customWidth="1"/>
    <col min="115" max="115" width="15.85546875" style="358" customWidth="1"/>
    <col min="116" max="144" width="17.28515625" style="358" customWidth="1"/>
    <col min="145" max="16384" width="9.140625" style="358"/>
  </cols>
  <sheetData>
    <row r="1" spans="1:144" ht="29.25" customHeight="1">
      <c r="A1" s="1532" t="s">
        <v>3908</v>
      </c>
      <c r="B1" s="1532"/>
      <c r="C1" s="1532"/>
      <c r="D1" s="1532"/>
      <c r="E1" s="1532"/>
      <c r="F1" s="1532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  <c r="X1" s="357"/>
      <c r="Y1" s="357"/>
      <c r="Z1" s="357"/>
      <c r="AA1" s="357"/>
      <c r="AB1" s="357"/>
      <c r="AC1" s="357"/>
      <c r="AD1" s="357"/>
      <c r="AE1" s="357"/>
      <c r="AF1" s="357"/>
      <c r="AG1" s="357"/>
      <c r="AH1" s="357"/>
      <c r="AI1" s="357"/>
      <c r="AJ1" s="357"/>
      <c r="AK1" s="357"/>
      <c r="AL1" s="357"/>
      <c r="AM1" s="357"/>
      <c r="AN1" s="357"/>
      <c r="AO1" s="357"/>
      <c r="AP1" s="357"/>
      <c r="AQ1" s="357"/>
      <c r="AR1" s="357"/>
      <c r="AS1" s="357"/>
      <c r="AT1" s="357"/>
      <c r="AU1" s="357"/>
      <c r="AV1" s="357"/>
      <c r="AW1" s="357"/>
      <c r="AX1" s="357"/>
      <c r="AY1" s="357"/>
      <c r="AZ1" s="357"/>
      <c r="BA1" s="357"/>
      <c r="BB1" s="357"/>
      <c r="BC1" s="357"/>
      <c r="BD1" s="357"/>
      <c r="BE1" s="357"/>
      <c r="BF1" s="357"/>
      <c r="BG1" s="357"/>
      <c r="BH1" s="357"/>
      <c r="BI1" s="357"/>
      <c r="BJ1" s="357"/>
      <c r="BK1" s="357"/>
      <c r="BL1" s="357"/>
      <c r="BM1" s="357"/>
      <c r="BN1" s="357"/>
      <c r="BO1" s="357"/>
      <c r="BP1" s="357"/>
      <c r="BQ1" s="357"/>
      <c r="BR1" s="357"/>
      <c r="BS1" s="357"/>
      <c r="BT1" s="357"/>
      <c r="BU1" s="357"/>
      <c r="BV1" s="357"/>
      <c r="BW1" s="357"/>
      <c r="BX1" s="357"/>
      <c r="BY1" s="357"/>
      <c r="BZ1" s="357"/>
      <c r="CA1" s="357"/>
      <c r="CB1" s="357"/>
      <c r="CC1" s="357"/>
      <c r="CD1" s="357"/>
      <c r="CE1" s="357"/>
      <c r="CF1" s="357"/>
      <c r="CG1" s="357"/>
      <c r="CH1" s="357"/>
      <c r="CI1" s="357"/>
      <c r="CJ1" s="357"/>
      <c r="CK1" s="357"/>
      <c r="CL1" s="357"/>
      <c r="CM1" s="357"/>
      <c r="CN1" s="357"/>
      <c r="CO1" s="357"/>
      <c r="CP1" s="357"/>
      <c r="CQ1" s="357"/>
      <c r="CR1" s="357"/>
      <c r="CS1" s="357"/>
      <c r="CT1" s="357"/>
      <c r="CU1" s="357"/>
      <c r="CV1" s="357"/>
      <c r="CW1" s="357"/>
      <c r="CX1" s="357"/>
      <c r="CY1" s="357"/>
      <c r="CZ1" s="357"/>
      <c r="DA1" s="357"/>
      <c r="DB1" s="357"/>
      <c r="DC1" s="357"/>
      <c r="DD1" s="357"/>
      <c r="DE1" s="357"/>
      <c r="DF1" s="357"/>
      <c r="DG1" s="357"/>
      <c r="DH1" s="357"/>
      <c r="DI1" s="357"/>
      <c r="DJ1" s="357"/>
      <c r="DK1" s="357"/>
      <c r="DL1" s="357"/>
      <c r="DM1" s="357"/>
      <c r="DN1" s="357"/>
      <c r="DO1" s="357"/>
      <c r="DP1" s="357"/>
      <c r="DQ1" s="357"/>
      <c r="DR1" s="357"/>
      <c r="DS1" s="357"/>
      <c r="DT1" s="357"/>
      <c r="DU1" s="357"/>
      <c r="DV1" s="357"/>
      <c r="DW1" s="357"/>
      <c r="DX1" s="357"/>
      <c r="DY1" s="357"/>
      <c r="DZ1" s="357"/>
      <c r="EA1" s="357"/>
      <c r="EB1" s="357"/>
      <c r="EC1" s="357"/>
      <c r="ED1" s="357"/>
      <c r="EE1" s="357"/>
      <c r="EF1" s="357"/>
      <c r="EG1" s="357"/>
      <c r="EH1" s="357"/>
      <c r="EI1" s="357"/>
    </row>
    <row r="2" spans="1:144" ht="18.75">
      <c r="A2" s="1533" t="s">
        <v>3909</v>
      </c>
      <c r="B2" s="1533"/>
      <c r="C2" s="1533"/>
      <c r="D2" s="1533"/>
      <c r="E2" s="1533"/>
      <c r="F2" s="1533"/>
      <c r="G2" s="422"/>
      <c r="H2" s="422"/>
      <c r="I2" s="422"/>
      <c r="J2" s="422"/>
      <c r="K2" s="422"/>
      <c r="L2" s="422"/>
      <c r="M2" s="422"/>
      <c r="N2" s="422"/>
      <c r="O2" s="422"/>
      <c r="P2" s="422"/>
      <c r="Q2" s="422"/>
      <c r="R2" s="422"/>
      <c r="S2" s="422"/>
      <c r="T2" s="422"/>
      <c r="U2" s="422"/>
      <c r="V2" s="422"/>
      <c r="W2" s="422"/>
      <c r="X2" s="422"/>
      <c r="Y2" s="422"/>
      <c r="Z2" s="422"/>
      <c r="AA2" s="422"/>
      <c r="AB2" s="422"/>
      <c r="AC2" s="422"/>
      <c r="AD2" s="422"/>
      <c r="AE2" s="422"/>
      <c r="AF2" s="422"/>
      <c r="AG2" s="422"/>
      <c r="AH2" s="422"/>
      <c r="AI2" s="422"/>
      <c r="AJ2" s="422"/>
      <c r="AK2" s="422"/>
      <c r="AL2" s="422"/>
      <c r="AM2" s="422"/>
      <c r="AN2" s="422"/>
      <c r="AO2" s="422"/>
      <c r="AP2" s="422"/>
      <c r="AQ2" s="422"/>
      <c r="AR2" s="422"/>
      <c r="AS2" s="422"/>
      <c r="AT2" s="422"/>
      <c r="AU2" s="422"/>
      <c r="AV2" s="422"/>
      <c r="AW2" s="422"/>
      <c r="AX2" s="422"/>
      <c r="AY2" s="422"/>
      <c r="AZ2" s="422"/>
      <c r="BA2" s="422"/>
      <c r="BB2" s="422"/>
      <c r="BC2" s="422"/>
      <c r="BD2" s="422"/>
      <c r="BE2" s="422"/>
      <c r="BF2" s="422"/>
      <c r="BG2" s="422"/>
      <c r="BH2" s="422"/>
      <c r="BI2" s="422"/>
      <c r="BJ2" s="422"/>
      <c r="BK2" s="422"/>
      <c r="BL2" s="422"/>
      <c r="BM2" s="422"/>
      <c r="BN2" s="422"/>
      <c r="BO2" s="422"/>
      <c r="BP2" s="422"/>
      <c r="BQ2" s="422"/>
      <c r="BR2" s="422"/>
      <c r="BS2" s="422"/>
      <c r="BT2" s="422"/>
      <c r="BU2" s="422"/>
      <c r="BV2" s="422"/>
      <c r="BW2" s="422"/>
      <c r="BX2" s="422"/>
      <c r="BY2" s="422"/>
      <c r="BZ2" s="422"/>
      <c r="CA2" s="422"/>
      <c r="CB2" s="422"/>
      <c r="CC2" s="422"/>
      <c r="CD2" s="422"/>
      <c r="CE2" s="422"/>
      <c r="CF2" s="422"/>
      <c r="CG2" s="422"/>
      <c r="CH2" s="422"/>
      <c r="CI2" s="422"/>
      <c r="CJ2" s="422"/>
      <c r="CK2" s="422"/>
      <c r="CL2" s="422"/>
      <c r="CM2" s="422"/>
      <c r="CN2" s="422"/>
      <c r="CO2" s="422"/>
      <c r="CP2" s="422"/>
      <c r="CQ2" s="422"/>
      <c r="CR2" s="422"/>
      <c r="CS2" s="422"/>
      <c r="CT2" s="422"/>
      <c r="CU2" s="422"/>
      <c r="CV2" s="422"/>
      <c r="CW2" s="422"/>
      <c r="CX2" s="422"/>
      <c r="CY2" s="422"/>
      <c r="CZ2" s="422"/>
      <c r="DA2" s="422"/>
      <c r="DB2" s="422"/>
      <c r="DC2" s="422"/>
      <c r="DD2" s="422"/>
      <c r="DE2" s="422"/>
      <c r="DF2" s="422"/>
      <c r="DG2" s="422"/>
      <c r="DH2" s="422"/>
      <c r="DI2" s="422"/>
      <c r="DJ2" s="422"/>
      <c r="DK2" s="422"/>
      <c r="DL2" s="422"/>
      <c r="DM2" s="422"/>
      <c r="DN2" s="422"/>
      <c r="DO2" s="422"/>
      <c r="DP2" s="422"/>
      <c r="DQ2" s="422"/>
      <c r="DR2" s="422"/>
      <c r="DS2" s="422"/>
      <c r="DT2" s="422"/>
      <c r="DU2" s="422"/>
      <c r="DV2" s="422"/>
      <c r="DW2" s="422"/>
      <c r="DX2" s="422"/>
      <c r="DY2" s="422"/>
      <c r="DZ2" s="422"/>
      <c r="EA2" s="422"/>
      <c r="EB2" s="422"/>
      <c r="EC2" s="422"/>
      <c r="ED2" s="422"/>
      <c r="EE2" s="422"/>
      <c r="EF2" s="422"/>
      <c r="EG2" s="422"/>
      <c r="EH2" s="422"/>
      <c r="EI2" s="422"/>
    </row>
    <row r="3" spans="1:144" ht="19.5" thickBot="1">
      <c r="A3" s="1534" t="s">
        <v>3910</v>
      </c>
      <c r="B3" s="1534"/>
      <c r="C3" s="1534"/>
      <c r="D3" s="1534"/>
      <c r="E3" s="1534"/>
      <c r="F3" s="1534"/>
      <c r="G3" s="1534"/>
      <c r="H3" s="1534"/>
      <c r="I3" s="1534"/>
      <c r="J3" s="1534"/>
      <c r="K3" s="1534"/>
      <c r="L3" s="1534"/>
      <c r="M3" s="1534"/>
      <c r="N3" s="1534"/>
      <c r="O3" s="1534"/>
      <c r="P3" s="1534"/>
      <c r="Q3" s="1534"/>
      <c r="R3" s="1534"/>
      <c r="S3" s="1534"/>
      <c r="T3" s="1534"/>
      <c r="U3" s="1534"/>
      <c r="V3" s="1534"/>
      <c r="W3" s="1534"/>
      <c r="X3" s="1534"/>
      <c r="Y3" s="1534"/>
      <c r="Z3" s="1534"/>
      <c r="AA3" s="1534"/>
      <c r="AB3" s="1534"/>
      <c r="AC3" s="1534"/>
      <c r="AD3" s="1534"/>
      <c r="AE3" s="1534"/>
      <c r="AF3" s="1534"/>
      <c r="AG3" s="1534"/>
      <c r="AH3" s="1534"/>
      <c r="AI3" s="1534"/>
      <c r="AJ3" s="1534"/>
      <c r="AK3" s="1534"/>
      <c r="AL3" s="1534"/>
      <c r="AM3" s="1534"/>
      <c r="AN3" s="1534"/>
      <c r="AO3" s="1534"/>
      <c r="AP3" s="1534"/>
      <c r="AQ3" s="1534"/>
      <c r="AR3" s="1534"/>
      <c r="AS3" s="1534"/>
      <c r="AT3" s="1534"/>
      <c r="AU3" s="1534"/>
      <c r="AV3" s="1534"/>
      <c r="AW3" s="1534"/>
      <c r="AX3" s="1534"/>
      <c r="AY3" s="1534"/>
      <c r="AZ3" s="1534"/>
      <c r="BA3" s="1534"/>
      <c r="BB3" s="1534"/>
      <c r="BC3" s="1534"/>
      <c r="BD3" s="1534"/>
      <c r="BE3" s="1534"/>
      <c r="BF3" s="1534"/>
      <c r="BG3" s="1534"/>
      <c r="BH3" s="1534"/>
      <c r="BI3" s="1534"/>
      <c r="BJ3" s="1534"/>
      <c r="BK3" s="1534"/>
      <c r="BL3" s="1534"/>
      <c r="BM3" s="1534"/>
      <c r="BN3" s="1534"/>
      <c r="BO3" s="1534"/>
      <c r="BP3" s="1534"/>
      <c r="BQ3" s="1534"/>
      <c r="BR3" s="1534"/>
      <c r="BS3" s="1534"/>
      <c r="BT3" s="1534"/>
      <c r="BU3" s="1534"/>
      <c r="BV3" s="1534"/>
      <c r="BW3" s="1534"/>
      <c r="BX3" s="1534"/>
      <c r="BY3" s="1534"/>
      <c r="BZ3" s="1534"/>
      <c r="CA3" s="1534"/>
      <c r="CB3" s="1534"/>
      <c r="CC3" s="1534"/>
      <c r="CD3" s="1534"/>
      <c r="CE3" s="1534"/>
      <c r="CF3" s="1534"/>
      <c r="CG3" s="1534"/>
      <c r="CH3" s="1534"/>
      <c r="CI3" s="1534"/>
      <c r="CJ3" s="1534"/>
      <c r="CK3" s="1534"/>
      <c r="CL3" s="1534"/>
      <c r="CM3" s="1534"/>
      <c r="CN3" s="1534"/>
      <c r="CO3" s="1534"/>
      <c r="CP3" s="1534"/>
      <c r="CQ3" s="1534"/>
      <c r="CR3" s="1534"/>
      <c r="CS3" s="1534"/>
      <c r="CT3" s="1534"/>
      <c r="CU3" s="1534"/>
      <c r="CV3" s="1534"/>
      <c r="CW3" s="1534"/>
      <c r="CX3" s="1534"/>
      <c r="CY3" s="1534"/>
      <c r="CZ3" s="1534"/>
      <c r="DA3" s="1534"/>
      <c r="DB3" s="1534"/>
      <c r="DC3" s="1534"/>
      <c r="DD3" s="1534"/>
      <c r="DE3" s="1534"/>
      <c r="DF3" s="1534"/>
      <c r="DG3" s="1534"/>
      <c r="DH3" s="1534"/>
      <c r="DI3" s="1534"/>
      <c r="DJ3" s="1534"/>
      <c r="DK3" s="1534"/>
      <c r="DL3" s="1534"/>
      <c r="DM3" s="1534"/>
      <c r="DN3" s="1534"/>
      <c r="DO3" s="1534"/>
      <c r="DP3" s="1534"/>
      <c r="DQ3" s="1534"/>
      <c r="DR3" s="1534"/>
      <c r="DS3" s="1534"/>
      <c r="DT3" s="1534"/>
      <c r="DU3" s="1534"/>
      <c r="DV3" s="1534"/>
      <c r="DW3" s="1534"/>
      <c r="DX3" s="1534"/>
      <c r="DY3" s="1534"/>
      <c r="DZ3" s="1534"/>
      <c r="EA3" s="1534"/>
      <c r="EB3" s="1534"/>
      <c r="EC3" s="1534"/>
      <c r="ED3" s="1534"/>
      <c r="EE3" s="1534"/>
      <c r="EF3" s="1534"/>
      <c r="EG3" s="1534"/>
      <c r="EH3" s="1534"/>
      <c r="EI3" s="1534"/>
      <c r="EJ3" s="1534"/>
    </row>
    <row r="4" spans="1:144" ht="17.25" customHeight="1" thickBot="1">
      <c r="A4" s="1535" t="s">
        <v>3911</v>
      </c>
      <c r="B4" s="1536"/>
      <c r="C4" s="1536"/>
      <c r="D4" s="1536"/>
      <c r="E4" s="1536"/>
      <c r="F4" s="1536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3"/>
      <c r="W4" s="423"/>
      <c r="X4" s="423"/>
      <c r="Y4" s="423"/>
      <c r="Z4" s="423"/>
      <c r="AA4" s="423"/>
      <c r="AB4" s="423"/>
      <c r="AC4" s="423"/>
      <c r="AD4" s="423"/>
      <c r="AE4" s="423"/>
      <c r="AF4" s="423"/>
      <c r="AG4" s="423"/>
      <c r="AH4" s="423"/>
      <c r="AI4" s="423"/>
      <c r="AJ4" s="423"/>
      <c r="AK4" s="423"/>
      <c r="AL4" s="423"/>
      <c r="AM4" s="423"/>
      <c r="AN4" s="423"/>
      <c r="AO4" s="423"/>
      <c r="AP4" s="423"/>
      <c r="AQ4" s="423"/>
      <c r="AR4" s="423"/>
      <c r="AS4" s="423"/>
      <c r="AT4" s="423"/>
      <c r="AU4" s="423"/>
      <c r="AV4" s="423"/>
      <c r="AW4" s="423"/>
      <c r="AX4" s="423"/>
      <c r="AY4" s="423"/>
      <c r="AZ4" s="423"/>
      <c r="BA4" s="423"/>
      <c r="BB4" s="423"/>
      <c r="BC4" s="423"/>
      <c r="BD4" s="423"/>
      <c r="BE4" s="423"/>
      <c r="BF4" s="423"/>
      <c r="BG4" s="423"/>
      <c r="BH4" s="423"/>
      <c r="BI4" s="424"/>
      <c r="BJ4" s="423"/>
      <c r="BK4" s="423"/>
      <c r="BL4" s="423"/>
      <c r="BM4" s="423"/>
      <c r="BN4" s="423"/>
      <c r="BO4" s="423"/>
      <c r="BP4" s="1536" t="s">
        <v>3912</v>
      </c>
      <c r="BQ4" s="1536"/>
      <c r="BR4" s="1536"/>
      <c r="BS4" s="1536"/>
      <c r="BT4" s="1536"/>
      <c r="BU4" s="1536"/>
      <c r="BV4" s="1536"/>
      <c r="BW4" s="1536"/>
      <c r="BX4" s="1536"/>
      <c r="BY4" s="1536"/>
      <c r="BZ4" s="1536"/>
      <c r="CA4" s="1536"/>
      <c r="CB4" s="1536"/>
      <c r="CC4" s="1536"/>
      <c r="CD4" s="1536"/>
      <c r="CE4" s="1536"/>
      <c r="CF4" s="1536"/>
      <c r="CG4" s="1536"/>
      <c r="CH4" s="1536"/>
      <c r="CI4" s="1536"/>
      <c r="CJ4" s="1536"/>
      <c r="CK4" s="1536"/>
      <c r="CL4" s="1536"/>
      <c r="CM4" s="1536"/>
      <c r="CN4" s="1536"/>
      <c r="CO4" s="1536"/>
      <c r="CP4" s="1536"/>
      <c r="CQ4" s="1536"/>
      <c r="CR4" s="1536"/>
      <c r="CS4" s="1536"/>
      <c r="CT4" s="1536"/>
      <c r="CU4" s="1536"/>
      <c r="CV4" s="1536"/>
      <c r="CW4" s="1536"/>
      <c r="CX4" s="1536"/>
      <c r="CY4" s="1536"/>
      <c r="CZ4" s="1536"/>
      <c r="DA4" s="1536"/>
      <c r="DB4" s="1536"/>
      <c r="DC4" s="1536"/>
      <c r="DD4" s="1536"/>
      <c r="DE4" s="1536"/>
      <c r="DF4" s="1536"/>
      <c r="DG4" s="1536"/>
      <c r="DH4" s="1536"/>
      <c r="DI4" s="1536"/>
      <c r="DJ4" s="1536"/>
      <c r="DK4" s="1536"/>
      <c r="DL4" s="1536"/>
      <c r="DM4" s="1536"/>
      <c r="DN4" s="1536"/>
      <c r="DO4" s="1536"/>
      <c r="DP4" s="1536"/>
      <c r="DQ4" s="1536"/>
      <c r="DR4" s="1536"/>
      <c r="DS4" s="1536"/>
      <c r="DT4" s="1536"/>
      <c r="DU4" s="1536"/>
      <c r="DV4" s="1536"/>
      <c r="DW4" s="1536"/>
      <c r="DX4" s="1536"/>
      <c r="DY4" s="1536"/>
      <c r="DZ4" s="1536"/>
      <c r="EA4" s="1536"/>
      <c r="EB4" s="1536"/>
      <c r="EC4" s="1536"/>
      <c r="ED4" s="1536"/>
      <c r="EE4" s="1536"/>
      <c r="EF4" s="1536"/>
      <c r="EG4" s="1536"/>
      <c r="EH4" s="1536"/>
      <c r="EI4" s="1536"/>
      <c r="EJ4" s="1536"/>
      <c r="EK4" s="1536"/>
      <c r="EL4" s="1536"/>
      <c r="EM4" s="1536"/>
      <c r="EN4" s="1537"/>
    </row>
    <row r="5" spans="1:144" s="436" customFormat="1" ht="30.95" customHeight="1" thickBot="1">
      <c r="A5" s="425" t="s">
        <v>3913</v>
      </c>
      <c r="B5" s="426" t="s">
        <v>3914</v>
      </c>
      <c r="C5" s="426" t="s">
        <v>3915</v>
      </c>
      <c r="D5" s="427" t="s">
        <v>154</v>
      </c>
      <c r="E5" s="428" t="s">
        <v>3916</v>
      </c>
      <c r="F5" s="429" t="s">
        <v>3917</v>
      </c>
      <c r="G5" s="429" t="s">
        <v>3918</v>
      </c>
      <c r="H5" s="429" t="s">
        <v>3919</v>
      </c>
      <c r="I5" s="429" t="s">
        <v>3920</v>
      </c>
      <c r="J5" s="429" t="s">
        <v>3921</v>
      </c>
      <c r="K5" s="429" t="s">
        <v>3922</v>
      </c>
      <c r="L5" s="429" t="s">
        <v>3923</v>
      </c>
      <c r="M5" s="429" t="s">
        <v>3924</v>
      </c>
      <c r="N5" s="429" t="s">
        <v>3925</v>
      </c>
      <c r="O5" s="429" t="s">
        <v>3926</v>
      </c>
      <c r="P5" s="429" t="s">
        <v>3927</v>
      </c>
      <c r="Q5" s="429" t="s">
        <v>3928</v>
      </c>
      <c r="R5" s="429" t="s">
        <v>3929</v>
      </c>
      <c r="S5" s="429" t="s">
        <v>3930</v>
      </c>
      <c r="T5" s="429" t="s">
        <v>3931</v>
      </c>
      <c r="U5" s="429" t="s">
        <v>3932</v>
      </c>
      <c r="V5" s="429" t="s">
        <v>3933</v>
      </c>
      <c r="W5" s="429" t="s">
        <v>3934</v>
      </c>
      <c r="X5" s="429" t="s">
        <v>3935</v>
      </c>
      <c r="Y5" s="429" t="s">
        <v>3936</v>
      </c>
      <c r="Z5" s="429" t="s">
        <v>3937</v>
      </c>
      <c r="AA5" s="429" t="s">
        <v>3938</v>
      </c>
      <c r="AB5" s="429" t="s">
        <v>3939</v>
      </c>
      <c r="AC5" s="429" t="s">
        <v>3940</v>
      </c>
      <c r="AD5" s="429" t="s">
        <v>3941</v>
      </c>
      <c r="AE5" s="429" t="s">
        <v>3942</v>
      </c>
      <c r="AF5" s="429" t="s">
        <v>3943</v>
      </c>
      <c r="AG5" s="429" t="s">
        <v>3944</v>
      </c>
      <c r="AH5" s="429" t="s">
        <v>3945</v>
      </c>
      <c r="AI5" s="429" t="s">
        <v>3946</v>
      </c>
      <c r="AJ5" s="429" t="s">
        <v>3947</v>
      </c>
      <c r="AK5" s="429" t="s">
        <v>3948</v>
      </c>
      <c r="AL5" s="429" t="s">
        <v>3949</v>
      </c>
      <c r="AM5" s="429" t="s">
        <v>3950</v>
      </c>
      <c r="AN5" s="429" t="s">
        <v>3951</v>
      </c>
      <c r="AO5" s="429" t="s">
        <v>3952</v>
      </c>
      <c r="AP5" s="429" t="s">
        <v>3953</v>
      </c>
      <c r="AQ5" s="429" t="s">
        <v>3954</v>
      </c>
      <c r="AR5" s="429" t="s">
        <v>3955</v>
      </c>
      <c r="AS5" s="429" t="s">
        <v>3956</v>
      </c>
      <c r="AT5" s="429" t="s">
        <v>3957</v>
      </c>
      <c r="AU5" s="429" t="s">
        <v>3958</v>
      </c>
      <c r="AV5" s="429" t="s">
        <v>3959</v>
      </c>
      <c r="AW5" s="429" t="s">
        <v>3960</v>
      </c>
      <c r="AX5" s="429" t="s">
        <v>3961</v>
      </c>
      <c r="AY5" s="429" t="s">
        <v>3962</v>
      </c>
      <c r="AZ5" s="429" t="s">
        <v>3963</v>
      </c>
      <c r="BA5" s="429" t="s">
        <v>3964</v>
      </c>
      <c r="BB5" s="429" t="s">
        <v>3965</v>
      </c>
      <c r="BC5" s="429" t="s">
        <v>3966</v>
      </c>
      <c r="BD5" s="429" t="s">
        <v>3967</v>
      </c>
      <c r="BE5" s="429" t="s">
        <v>3968</v>
      </c>
      <c r="BF5" s="429" t="s">
        <v>3969</v>
      </c>
      <c r="BG5" s="429" t="s">
        <v>3970</v>
      </c>
      <c r="BH5" s="429" t="s">
        <v>3971</v>
      </c>
      <c r="BI5" s="429" t="s">
        <v>3972</v>
      </c>
      <c r="BJ5" s="429" t="s">
        <v>3973</v>
      </c>
      <c r="BK5" s="429" t="s">
        <v>3974</v>
      </c>
      <c r="BL5" s="429" t="s">
        <v>3975</v>
      </c>
      <c r="BM5" s="429" t="s">
        <v>3976</v>
      </c>
      <c r="BN5" s="429" t="s">
        <v>3977</v>
      </c>
      <c r="BO5" s="429" t="s">
        <v>3978</v>
      </c>
      <c r="BP5" s="429" t="s">
        <v>3979</v>
      </c>
      <c r="BQ5" s="429" t="s">
        <v>3980</v>
      </c>
      <c r="BR5" s="429" t="s">
        <v>3981</v>
      </c>
      <c r="BS5" s="429" t="s">
        <v>3982</v>
      </c>
      <c r="BT5" s="429" t="s">
        <v>3983</v>
      </c>
      <c r="BU5" s="429" t="s">
        <v>3984</v>
      </c>
      <c r="BV5" s="429" t="s">
        <v>3985</v>
      </c>
      <c r="BW5" s="429" t="s">
        <v>3986</v>
      </c>
      <c r="BX5" s="429" t="s">
        <v>3987</v>
      </c>
      <c r="BY5" s="429" t="s">
        <v>3988</v>
      </c>
      <c r="BZ5" s="429" t="s">
        <v>3989</v>
      </c>
      <c r="CA5" s="429" t="s">
        <v>3990</v>
      </c>
      <c r="CB5" s="429" t="s">
        <v>3991</v>
      </c>
      <c r="CC5" s="429" t="s">
        <v>3992</v>
      </c>
      <c r="CD5" s="429" t="s">
        <v>3993</v>
      </c>
      <c r="CE5" s="429" t="s">
        <v>3994</v>
      </c>
      <c r="CF5" s="429" t="s">
        <v>3995</v>
      </c>
      <c r="CG5" s="429" t="s">
        <v>3996</v>
      </c>
      <c r="CH5" s="429" t="s">
        <v>3997</v>
      </c>
      <c r="CI5" s="429" t="s">
        <v>3998</v>
      </c>
      <c r="CJ5" s="429" t="s">
        <v>3999</v>
      </c>
      <c r="CK5" s="429" t="s">
        <v>4000</v>
      </c>
      <c r="CL5" s="429" t="s">
        <v>4001</v>
      </c>
      <c r="CM5" s="429" t="s">
        <v>4002</v>
      </c>
      <c r="CN5" s="429" t="s">
        <v>4003</v>
      </c>
      <c r="CO5" s="429" t="s">
        <v>4004</v>
      </c>
      <c r="CP5" s="430" t="s">
        <v>4005</v>
      </c>
      <c r="CQ5" s="429" t="s">
        <v>4006</v>
      </c>
      <c r="CR5" s="429" t="s">
        <v>4007</v>
      </c>
      <c r="CS5" s="429" t="s">
        <v>4008</v>
      </c>
      <c r="CT5" s="429" t="s">
        <v>4009</v>
      </c>
      <c r="CU5" s="431" t="s">
        <v>4010</v>
      </c>
      <c r="CV5" s="426" t="s">
        <v>4011</v>
      </c>
      <c r="CW5" s="426" t="s">
        <v>4012</v>
      </c>
      <c r="CX5" s="426" t="s">
        <v>4013</v>
      </c>
      <c r="CY5" s="426" t="s">
        <v>4014</v>
      </c>
      <c r="CZ5" s="426" t="s">
        <v>4015</v>
      </c>
      <c r="DA5" s="426" t="s">
        <v>4016</v>
      </c>
      <c r="DB5" s="426" t="s">
        <v>4017</v>
      </c>
      <c r="DC5" s="426" t="s">
        <v>4018</v>
      </c>
      <c r="DD5" s="426" t="s">
        <v>4019</v>
      </c>
      <c r="DE5" s="426" t="s">
        <v>4020</v>
      </c>
      <c r="DF5" s="426" t="s">
        <v>4021</v>
      </c>
      <c r="DG5" s="432" t="s">
        <v>4022</v>
      </c>
      <c r="DH5" s="426" t="s">
        <v>4023</v>
      </c>
      <c r="DI5" s="426" t="s">
        <v>4024</v>
      </c>
      <c r="DJ5" s="426" t="s">
        <v>4025</v>
      </c>
      <c r="DK5" s="426" t="s">
        <v>4026</v>
      </c>
      <c r="DL5" s="426" t="s">
        <v>4027</v>
      </c>
      <c r="DM5" s="426" t="s">
        <v>4028</v>
      </c>
      <c r="DN5" s="426" t="s">
        <v>4029</v>
      </c>
      <c r="DO5" s="426" t="s">
        <v>4030</v>
      </c>
      <c r="DP5" s="426" t="s">
        <v>4031</v>
      </c>
      <c r="DQ5" s="426" t="s">
        <v>4032</v>
      </c>
      <c r="DR5" s="426" t="s">
        <v>4033</v>
      </c>
      <c r="DS5" s="426" t="s">
        <v>4034</v>
      </c>
      <c r="DT5" s="426" t="s">
        <v>4035</v>
      </c>
      <c r="DU5" s="426" t="s">
        <v>4036</v>
      </c>
      <c r="DV5" s="426" t="s">
        <v>4037</v>
      </c>
      <c r="DW5" s="431" t="s">
        <v>4038</v>
      </c>
      <c r="DX5" s="426" t="s">
        <v>4039</v>
      </c>
      <c r="DY5" s="426" t="s">
        <v>4040</v>
      </c>
      <c r="DZ5" s="426" t="s">
        <v>4041</v>
      </c>
      <c r="EA5" s="433" t="s">
        <v>4042</v>
      </c>
      <c r="EB5" s="434" t="s">
        <v>4043</v>
      </c>
      <c r="EC5" s="429" t="s">
        <v>4044</v>
      </c>
      <c r="ED5" s="429" t="s">
        <v>4045</v>
      </c>
      <c r="EE5" s="429" t="s">
        <v>4046</v>
      </c>
      <c r="EF5" s="435" t="s">
        <v>4047</v>
      </c>
      <c r="EG5" s="426" t="s">
        <v>4048</v>
      </c>
      <c r="EH5" s="426" t="s">
        <v>4049</v>
      </c>
      <c r="EI5" s="426" t="s">
        <v>4050</v>
      </c>
      <c r="EJ5" s="426" t="s">
        <v>4051</v>
      </c>
      <c r="EK5" s="426" t="s">
        <v>4052</v>
      </c>
      <c r="EL5" s="426" t="s">
        <v>4053</v>
      </c>
      <c r="EM5" s="426" t="s">
        <v>4054</v>
      </c>
      <c r="EN5" s="433" t="s">
        <v>4055</v>
      </c>
    </row>
    <row r="6" spans="1:144" ht="15.75" customHeight="1">
      <c r="A6" s="437">
        <v>1</v>
      </c>
      <c r="B6" s="438" t="s">
        <v>235</v>
      </c>
      <c r="C6" s="439" t="s">
        <v>153</v>
      </c>
      <c r="D6" s="439" t="s">
        <v>151</v>
      </c>
      <c r="E6" s="439">
        <v>341</v>
      </c>
      <c r="F6" s="440" t="s">
        <v>4056</v>
      </c>
      <c r="G6" s="441">
        <v>15</v>
      </c>
      <c r="H6" s="441">
        <v>15</v>
      </c>
      <c r="I6" s="441">
        <v>15</v>
      </c>
      <c r="J6" s="441">
        <v>15</v>
      </c>
      <c r="K6" s="441">
        <v>15</v>
      </c>
      <c r="L6" s="441">
        <v>15</v>
      </c>
      <c r="M6" s="441">
        <v>15</v>
      </c>
      <c r="N6" s="441">
        <v>15</v>
      </c>
      <c r="O6" s="441">
        <v>15</v>
      </c>
      <c r="P6" s="441">
        <v>15</v>
      </c>
      <c r="Q6" s="441">
        <v>15</v>
      </c>
      <c r="R6" s="441">
        <v>30</v>
      </c>
      <c r="S6" s="441">
        <v>30</v>
      </c>
      <c r="T6" s="441">
        <v>30</v>
      </c>
      <c r="U6" s="441">
        <v>30</v>
      </c>
      <c r="V6" s="441">
        <v>30</v>
      </c>
      <c r="W6" s="441">
        <v>30</v>
      </c>
      <c r="X6" s="441">
        <v>30</v>
      </c>
      <c r="Y6" s="441">
        <v>45</v>
      </c>
      <c r="Z6" s="441">
        <v>45</v>
      </c>
      <c r="AA6" s="441">
        <v>45</v>
      </c>
      <c r="AB6" s="441">
        <v>45</v>
      </c>
      <c r="AC6" s="440"/>
      <c r="AD6" s="442"/>
      <c r="AE6" s="441">
        <v>45</v>
      </c>
      <c r="AF6" s="441">
        <v>45</v>
      </c>
      <c r="AG6" s="441">
        <v>45</v>
      </c>
      <c r="AH6" s="441">
        <v>45</v>
      </c>
      <c r="AI6" s="441">
        <v>45</v>
      </c>
      <c r="AJ6" s="441">
        <v>45</v>
      </c>
      <c r="AK6" s="441">
        <v>45</v>
      </c>
      <c r="AL6" s="441">
        <v>45</v>
      </c>
      <c r="AM6" s="441">
        <v>45</v>
      </c>
      <c r="AN6" s="441">
        <v>45</v>
      </c>
      <c r="AO6" s="441">
        <v>45</v>
      </c>
      <c r="AP6" s="441">
        <v>45</v>
      </c>
      <c r="AQ6" s="441">
        <v>45</v>
      </c>
      <c r="AR6" s="441">
        <v>45</v>
      </c>
      <c r="AS6" s="441">
        <v>45</v>
      </c>
      <c r="AT6" s="443">
        <v>45</v>
      </c>
      <c r="AU6" s="443">
        <v>45</v>
      </c>
      <c r="AV6" s="443">
        <v>45</v>
      </c>
      <c r="AW6" s="444"/>
      <c r="AX6" s="444"/>
      <c r="AY6" s="444"/>
      <c r="AZ6" s="444"/>
      <c r="BA6" s="444">
        <v>45</v>
      </c>
      <c r="BB6" s="443">
        <v>45</v>
      </c>
      <c r="BC6" s="443">
        <v>45</v>
      </c>
      <c r="BD6" s="443">
        <v>45</v>
      </c>
      <c r="BE6" s="443">
        <v>45</v>
      </c>
      <c r="BF6" s="443">
        <v>45</v>
      </c>
      <c r="BG6" s="443">
        <v>45</v>
      </c>
      <c r="BH6" s="443">
        <v>45</v>
      </c>
      <c r="BI6" s="443">
        <v>45</v>
      </c>
      <c r="BJ6" s="443">
        <v>45</v>
      </c>
      <c r="BK6" s="443">
        <v>45</v>
      </c>
      <c r="BL6" s="443">
        <v>45</v>
      </c>
      <c r="BM6" s="443">
        <v>45</v>
      </c>
      <c r="BN6" s="443"/>
      <c r="BO6" s="443"/>
      <c r="BP6" s="440">
        <v>45</v>
      </c>
      <c r="BQ6" s="440">
        <v>45</v>
      </c>
      <c r="BR6" s="440">
        <v>45</v>
      </c>
      <c r="BS6" s="440">
        <v>45</v>
      </c>
      <c r="BT6" s="440">
        <v>45</v>
      </c>
      <c r="BU6" s="440">
        <v>45</v>
      </c>
      <c r="BV6" s="440">
        <v>45</v>
      </c>
      <c r="BW6" s="440">
        <v>45</v>
      </c>
      <c r="BX6" s="440">
        <v>45</v>
      </c>
      <c r="BY6" s="440">
        <v>45</v>
      </c>
      <c r="BZ6" s="440">
        <v>45</v>
      </c>
      <c r="CA6" s="440">
        <v>45</v>
      </c>
      <c r="CB6" s="440">
        <v>45</v>
      </c>
      <c r="CC6" s="440">
        <v>45</v>
      </c>
      <c r="CD6" s="440">
        <v>45</v>
      </c>
      <c r="CE6" s="440">
        <v>45</v>
      </c>
      <c r="CF6" s="440">
        <v>45</v>
      </c>
      <c r="CG6" s="440">
        <v>45</v>
      </c>
      <c r="CH6" s="440">
        <v>45</v>
      </c>
      <c r="CI6" s="440">
        <v>45</v>
      </c>
      <c r="CJ6" s="440">
        <v>45</v>
      </c>
      <c r="CK6" s="440">
        <v>45</v>
      </c>
      <c r="CL6" s="440">
        <v>45</v>
      </c>
      <c r="CM6" s="440">
        <v>45</v>
      </c>
      <c r="CN6" s="440">
        <v>45</v>
      </c>
      <c r="CO6" s="440">
        <v>45</v>
      </c>
      <c r="CP6" s="440">
        <v>45</v>
      </c>
      <c r="CQ6" s="440">
        <v>45</v>
      </c>
      <c r="CR6" s="440">
        <v>45</v>
      </c>
      <c r="CS6" s="440">
        <v>45</v>
      </c>
      <c r="CT6" s="440">
        <v>45</v>
      </c>
      <c r="CU6" s="440">
        <v>45</v>
      </c>
      <c r="CV6" s="440">
        <v>45</v>
      </c>
      <c r="CW6" s="440">
        <v>45</v>
      </c>
      <c r="CX6" s="440">
        <v>45</v>
      </c>
      <c r="CY6" s="440">
        <v>45</v>
      </c>
      <c r="CZ6" s="440">
        <v>45</v>
      </c>
      <c r="DA6" s="440">
        <v>45</v>
      </c>
      <c r="DB6" s="440">
        <v>45</v>
      </c>
      <c r="DC6" s="440">
        <v>45</v>
      </c>
      <c r="DD6" s="440">
        <v>45</v>
      </c>
      <c r="DE6" s="440">
        <v>45</v>
      </c>
      <c r="DF6" s="440">
        <v>45</v>
      </c>
      <c r="DG6" s="440">
        <v>45</v>
      </c>
      <c r="DH6" s="440">
        <v>45</v>
      </c>
      <c r="DI6" s="440">
        <v>45</v>
      </c>
      <c r="DJ6" s="440">
        <v>45</v>
      </c>
      <c r="DK6" s="440">
        <v>45</v>
      </c>
      <c r="DL6" s="440">
        <v>45</v>
      </c>
      <c r="DM6" s="440">
        <v>45</v>
      </c>
      <c r="DN6" s="440">
        <v>45</v>
      </c>
      <c r="DO6" s="440">
        <v>45</v>
      </c>
      <c r="DP6" s="440">
        <v>45</v>
      </c>
      <c r="DQ6" s="440">
        <v>45</v>
      </c>
      <c r="DR6" s="440">
        <v>45</v>
      </c>
      <c r="DS6" s="440">
        <v>45</v>
      </c>
      <c r="DT6" s="440">
        <v>45</v>
      </c>
      <c r="DU6" s="440">
        <v>45</v>
      </c>
      <c r="DV6" s="440">
        <v>45</v>
      </c>
      <c r="DW6" s="440">
        <v>45</v>
      </c>
      <c r="DX6" s="440">
        <v>45</v>
      </c>
      <c r="DY6" s="440">
        <v>45</v>
      </c>
      <c r="DZ6" s="440"/>
      <c r="EA6" s="440"/>
      <c r="EB6" s="440">
        <v>45</v>
      </c>
      <c r="EC6" s="440">
        <v>45</v>
      </c>
      <c r="ED6" s="440">
        <v>45</v>
      </c>
      <c r="EE6" s="440">
        <v>45</v>
      </c>
      <c r="EF6" s="440">
        <v>45</v>
      </c>
      <c r="EG6" s="440">
        <v>45</v>
      </c>
      <c r="EH6" s="440">
        <v>45</v>
      </c>
      <c r="EI6" s="440">
        <v>45</v>
      </c>
      <c r="EJ6" s="439">
        <v>45</v>
      </c>
      <c r="EK6" s="445">
        <v>45</v>
      </c>
      <c r="EL6" s="439">
        <v>45</v>
      </c>
      <c r="EM6" s="445">
        <v>45</v>
      </c>
      <c r="EN6" s="445">
        <v>45</v>
      </c>
    </row>
    <row r="7" spans="1:144" ht="15.75" customHeight="1">
      <c r="A7" s="446">
        <v>2</v>
      </c>
      <c r="B7" s="447" t="s">
        <v>4057</v>
      </c>
      <c r="C7" s="28" t="s">
        <v>153</v>
      </c>
      <c r="D7" s="28" t="s">
        <v>151</v>
      </c>
      <c r="E7" s="442">
        <v>414</v>
      </c>
      <c r="F7" s="440" t="s">
        <v>4056</v>
      </c>
      <c r="G7" s="442">
        <v>30</v>
      </c>
      <c r="H7" s="442">
        <v>30</v>
      </c>
      <c r="I7" s="442">
        <v>30</v>
      </c>
      <c r="J7" s="442">
        <v>30</v>
      </c>
      <c r="K7" s="442">
        <v>30</v>
      </c>
      <c r="L7" s="442"/>
      <c r="M7" s="442">
        <v>30</v>
      </c>
      <c r="N7" s="442">
        <v>30</v>
      </c>
      <c r="O7" s="442">
        <v>30</v>
      </c>
      <c r="P7" s="442">
        <v>30</v>
      </c>
      <c r="Q7" s="442">
        <v>30</v>
      </c>
      <c r="R7" s="442">
        <v>40</v>
      </c>
      <c r="S7" s="442">
        <v>40</v>
      </c>
      <c r="T7" s="442">
        <v>40</v>
      </c>
      <c r="U7" s="442">
        <v>40</v>
      </c>
      <c r="V7" s="442">
        <v>40</v>
      </c>
      <c r="W7" s="442">
        <v>40</v>
      </c>
      <c r="X7" s="442">
        <v>40</v>
      </c>
      <c r="Y7" s="442"/>
      <c r="Z7" s="442"/>
      <c r="AA7" s="442">
        <v>60</v>
      </c>
      <c r="AB7" s="442">
        <v>60</v>
      </c>
      <c r="AC7" s="442">
        <v>60</v>
      </c>
      <c r="AD7" s="442">
        <v>60</v>
      </c>
      <c r="AE7" s="442">
        <v>60</v>
      </c>
      <c r="AF7" s="442">
        <v>60</v>
      </c>
      <c r="AG7" s="442">
        <v>60</v>
      </c>
      <c r="AH7" s="442">
        <v>60</v>
      </c>
      <c r="AI7" s="448"/>
      <c r="AJ7" s="448"/>
      <c r="AK7" s="448">
        <v>30</v>
      </c>
      <c r="AL7" s="448">
        <v>30</v>
      </c>
      <c r="AM7" s="448">
        <v>30</v>
      </c>
      <c r="AN7" s="448">
        <v>30</v>
      </c>
      <c r="AO7" s="448">
        <v>30</v>
      </c>
      <c r="AP7" s="448">
        <v>30</v>
      </c>
      <c r="AQ7" s="448">
        <v>30</v>
      </c>
      <c r="AR7" s="448">
        <v>30</v>
      </c>
      <c r="AS7" s="448">
        <v>30</v>
      </c>
      <c r="AT7" s="448">
        <v>30</v>
      </c>
      <c r="AU7" s="448">
        <v>30</v>
      </c>
      <c r="AV7" s="448">
        <v>30</v>
      </c>
      <c r="AW7" s="448">
        <v>30</v>
      </c>
      <c r="AX7" s="448">
        <v>30</v>
      </c>
      <c r="AY7" s="448">
        <v>30</v>
      </c>
      <c r="AZ7" s="448">
        <v>30</v>
      </c>
      <c r="BA7" s="448">
        <v>30</v>
      </c>
      <c r="BB7" s="448">
        <v>30</v>
      </c>
      <c r="BC7" s="448">
        <v>30</v>
      </c>
      <c r="BD7" s="448">
        <v>30</v>
      </c>
      <c r="BE7" s="448">
        <v>30</v>
      </c>
      <c r="BF7" s="448">
        <v>30</v>
      </c>
      <c r="BG7" s="448"/>
      <c r="BH7" s="448"/>
      <c r="BI7" s="448"/>
      <c r="BJ7" s="448"/>
      <c r="BK7" s="448"/>
      <c r="BL7" s="448"/>
      <c r="BM7" s="448"/>
      <c r="BN7" s="448">
        <v>30</v>
      </c>
      <c r="BO7" s="448">
        <v>30</v>
      </c>
      <c r="BP7" s="442">
        <v>30</v>
      </c>
      <c r="BQ7" s="442"/>
      <c r="BR7" s="442"/>
      <c r="BS7" s="442"/>
      <c r="BT7" s="442"/>
      <c r="BU7" s="442">
        <v>30</v>
      </c>
      <c r="BV7" s="442">
        <v>30</v>
      </c>
      <c r="BW7" s="442">
        <v>30</v>
      </c>
      <c r="BX7" s="442"/>
      <c r="BY7" s="442"/>
      <c r="BZ7" s="442"/>
      <c r="CA7" s="442"/>
      <c r="CB7" s="442"/>
      <c r="CC7" s="442">
        <v>30</v>
      </c>
      <c r="CD7" s="442">
        <v>30</v>
      </c>
      <c r="CE7" s="442">
        <v>30</v>
      </c>
      <c r="CF7" s="442">
        <v>30</v>
      </c>
      <c r="CG7" s="442">
        <v>30</v>
      </c>
      <c r="CH7" s="442">
        <v>30</v>
      </c>
      <c r="CI7" s="442"/>
      <c r="CJ7" s="442"/>
      <c r="CK7" s="442"/>
      <c r="CL7" s="442">
        <v>30</v>
      </c>
      <c r="CM7" s="442">
        <v>30</v>
      </c>
      <c r="CN7" s="442">
        <v>30</v>
      </c>
      <c r="CO7" s="442">
        <v>30</v>
      </c>
      <c r="CP7" s="442">
        <v>30</v>
      </c>
      <c r="CQ7" s="442">
        <v>30</v>
      </c>
      <c r="CR7" s="442">
        <v>30</v>
      </c>
      <c r="CS7" s="442">
        <v>30</v>
      </c>
      <c r="CT7" s="442">
        <v>30</v>
      </c>
      <c r="CU7" s="442">
        <v>30</v>
      </c>
      <c r="CV7" s="442">
        <v>30</v>
      </c>
      <c r="CW7" s="442">
        <v>30</v>
      </c>
      <c r="CX7" s="442">
        <v>30</v>
      </c>
      <c r="CY7" s="442">
        <v>30</v>
      </c>
      <c r="CZ7" s="442">
        <v>30</v>
      </c>
      <c r="DA7" s="442"/>
      <c r="DB7" s="442"/>
      <c r="DC7" s="442">
        <v>30</v>
      </c>
      <c r="DD7" s="442">
        <v>30</v>
      </c>
      <c r="DE7" s="442">
        <v>30</v>
      </c>
      <c r="DF7" s="442">
        <v>30</v>
      </c>
      <c r="DG7" s="442">
        <v>30</v>
      </c>
      <c r="DH7" s="442">
        <v>30</v>
      </c>
      <c r="DI7" s="442">
        <v>30</v>
      </c>
      <c r="DJ7" s="442">
        <v>30</v>
      </c>
      <c r="DK7" s="442">
        <v>30</v>
      </c>
      <c r="DL7" s="442">
        <v>30</v>
      </c>
      <c r="DM7" s="442">
        <v>30</v>
      </c>
      <c r="DN7" s="442">
        <v>30</v>
      </c>
      <c r="DO7" s="442">
        <v>30</v>
      </c>
      <c r="DP7" s="442">
        <v>30</v>
      </c>
      <c r="DQ7" s="442">
        <v>30</v>
      </c>
      <c r="DR7" s="442"/>
      <c r="DS7" s="442">
        <v>60</v>
      </c>
      <c r="DT7" s="442">
        <v>60</v>
      </c>
      <c r="DU7" s="442"/>
      <c r="DV7" s="442"/>
      <c r="DW7" s="442"/>
      <c r="DX7" s="442"/>
      <c r="DY7" s="442"/>
      <c r="DZ7" s="442">
        <v>22</v>
      </c>
      <c r="EA7" s="442"/>
      <c r="EB7" s="442"/>
      <c r="EC7" s="442">
        <v>60</v>
      </c>
      <c r="ED7" s="442"/>
      <c r="EE7" s="442"/>
      <c r="EF7" s="442"/>
      <c r="EG7" s="442"/>
      <c r="EH7" s="442"/>
      <c r="EI7" s="442"/>
      <c r="EJ7" s="442"/>
      <c r="EK7" s="449"/>
      <c r="EL7" s="442"/>
      <c r="EM7" s="449"/>
      <c r="EN7" s="449"/>
    </row>
    <row r="8" spans="1:144" ht="15.75" customHeight="1">
      <c r="A8" s="437">
        <v>3</v>
      </c>
      <c r="B8" s="447" t="s">
        <v>4058</v>
      </c>
      <c r="C8" s="28" t="s">
        <v>169</v>
      </c>
      <c r="D8" s="28" t="s">
        <v>151</v>
      </c>
      <c r="E8" s="28">
        <v>220</v>
      </c>
      <c r="F8" s="440" t="s">
        <v>4056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>
        <v>20</v>
      </c>
      <c r="AW8" s="28">
        <v>20</v>
      </c>
      <c r="AX8" s="28"/>
      <c r="AY8" s="28"/>
      <c r="AZ8" s="28"/>
      <c r="BA8" s="28"/>
      <c r="BB8" s="448"/>
      <c r="BC8" s="28"/>
      <c r="BD8" s="28"/>
      <c r="BE8" s="28">
        <v>20</v>
      </c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442"/>
      <c r="BQ8" s="442"/>
      <c r="BR8" s="442"/>
      <c r="BS8" s="442"/>
      <c r="BT8" s="442"/>
      <c r="BU8" s="442"/>
      <c r="BV8" s="442"/>
      <c r="BW8" s="442"/>
      <c r="BX8" s="442"/>
      <c r="BY8" s="442"/>
      <c r="BZ8" s="442"/>
      <c r="CA8" s="442"/>
      <c r="CB8" s="442"/>
      <c r="CC8" s="442"/>
      <c r="CD8" s="442"/>
      <c r="CE8" s="442"/>
      <c r="CF8" s="442"/>
      <c r="CG8" s="442"/>
      <c r="CH8" s="442"/>
      <c r="CI8" s="442"/>
      <c r="CJ8" s="442"/>
      <c r="CK8" s="442"/>
      <c r="CL8" s="442"/>
      <c r="CM8" s="442"/>
      <c r="CN8" s="442"/>
      <c r="CO8" s="442"/>
      <c r="CP8" s="442"/>
      <c r="CQ8" s="442"/>
      <c r="CR8" s="442"/>
      <c r="CS8" s="442"/>
      <c r="CT8" s="442"/>
      <c r="CU8" s="442">
        <v>20</v>
      </c>
      <c r="CV8" s="442"/>
      <c r="CW8" s="442"/>
      <c r="CX8" s="442"/>
      <c r="CY8" s="442"/>
      <c r="CZ8" s="442"/>
      <c r="DA8" s="442"/>
      <c r="DB8" s="442"/>
      <c r="DC8" s="442">
        <v>20</v>
      </c>
      <c r="DD8" s="442">
        <v>20</v>
      </c>
      <c r="DE8" s="442">
        <v>20</v>
      </c>
      <c r="DF8" s="442">
        <v>20</v>
      </c>
      <c r="DG8" s="442"/>
      <c r="DH8" s="442"/>
      <c r="DI8" s="442"/>
      <c r="DJ8" s="442"/>
      <c r="DK8" s="442"/>
      <c r="DL8" s="442"/>
      <c r="DM8" s="442"/>
      <c r="DN8" s="442"/>
      <c r="DO8" s="442"/>
      <c r="DP8" s="442"/>
      <c r="DQ8" s="442"/>
      <c r="DR8" s="442"/>
      <c r="DS8" s="442"/>
      <c r="DT8" s="442"/>
      <c r="DU8" s="442"/>
      <c r="DV8" s="442"/>
      <c r="DW8" s="442"/>
      <c r="DX8" s="442"/>
      <c r="DY8" s="442"/>
      <c r="DZ8" s="442"/>
      <c r="EA8" s="442"/>
      <c r="EB8" s="442"/>
      <c r="EC8" s="442"/>
      <c r="ED8" s="442"/>
      <c r="EE8" s="442"/>
      <c r="EF8" s="442"/>
      <c r="EG8" s="442"/>
      <c r="EH8" s="442"/>
      <c r="EI8" s="442"/>
      <c r="EJ8" s="28"/>
      <c r="EK8" s="450"/>
      <c r="EL8" s="28"/>
      <c r="EM8" s="450"/>
      <c r="EN8" s="450"/>
    </row>
    <row r="9" spans="1:144" ht="16.5" customHeight="1">
      <c r="A9" s="446">
        <v>4</v>
      </c>
      <c r="B9" s="447" t="s">
        <v>4059</v>
      </c>
      <c r="C9" s="28" t="s">
        <v>169</v>
      </c>
      <c r="D9" s="28" t="s">
        <v>151</v>
      </c>
      <c r="E9" s="28">
        <v>220</v>
      </c>
      <c r="F9" s="440" t="s">
        <v>4056</v>
      </c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>
        <v>20</v>
      </c>
      <c r="AD9" s="28">
        <v>20</v>
      </c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>
        <v>20</v>
      </c>
      <c r="AX9" s="28"/>
      <c r="AY9" s="28"/>
      <c r="AZ9" s="28"/>
      <c r="BA9" s="28"/>
      <c r="BB9" s="28"/>
      <c r="BC9" s="28">
        <v>20</v>
      </c>
      <c r="BD9" s="28">
        <v>20</v>
      </c>
      <c r="BE9" s="28">
        <v>20</v>
      </c>
      <c r="BF9" s="28">
        <v>20</v>
      </c>
      <c r="BG9" s="28"/>
      <c r="BH9" s="28"/>
      <c r="BI9" s="28"/>
      <c r="BJ9" s="28"/>
      <c r="BK9" s="28"/>
      <c r="BL9" s="28"/>
      <c r="BM9" s="28"/>
      <c r="BN9" s="28"/>
      <c r="BO9" s="28"/>
      <c r="BP9" s="442"/>
      <c r="BQ9" s="442"/>
      <c r="BR9" s="442"/>
      <c r="BS9" s="442"/>
      <c r="BT9" s="442"/>
      <c r="BU9" s="442"/>
      <c r="BV9" s="442"/>
      <c r="BW9" s="442"/>
      <c r="BX9" s="442"/>
      <c r="BY9" s="442"/>
      <c r="BZ9" s="442"/>
      <c r="CA9" s="442"/>
      <c r="CB9" s="442"/>
      <c r="CC9" s="442"/>
      <c r="CD9" s="442"/>
      <c r="CE9" s="442"/>
      <c r="CF9" s="442"/>
      <c r="CG9" s="442"/>
      <c r="CH9" s="442"/>
      <c r="CI9" s="442"/>
      <c r="CJ9" s="442"/>
      <c r="CK9" s="442"/>
      <c r="CL9" s="442"/>
      <c r="CM9" s="442"/>
      <c r="CN9" s="442"/>
      <c r="CO9" s="442"/>
      <c r="CP9" s="442"/>
      <c r="CQ9" s="442"/>
      <c r="CR9" s="442"/>
      <c r="CS9" s="442"/>
      <c r="CT9" s="442"/>
      <c r="CU9" s="442">
        <v>20</v>
      </c>
      <c r="CV9" s="442"/>
      <c r="CW9" s="442">
        <v>15</v>
      </c>
      <c r="CX9" s="442">
        <v>15</v>
      </c>
      <c r="CY9" s="442"/>
      <c r="CZ9" s="442">
        <v>15</v>
      </c>
      <c r="DA9" s="442"/>
      <c r="DB9" s="442"/>
      <c r="DC9" s="442"/>
      <c r="DD9" s="442">
        <v>20</v>
      </c>
      <c r="DE9" s="442">
        <v>20</v>
      </c>
      <c r="DF9" s="442">
        <v>20</v>
      </c>
      <c r="DG9" s="442">
        <v>20</v>
      </c>
      <c r="DH9" s="442"/>
      <c r="DI9" s="442"/>
      <c r="DJ9" s="442"/>
      <c r="DK9" s="442"/>
      <c r="DL9" s="442"/>
      <c r="DM9" s="442"/>
      <c r="DN9" s="442"/>
      <c r="DO9" s="442"/>
      <c r="DP9" s="442"/>
      <c r="DQ9" s="442"/>
      <c r="DR9" s="442"/>
      <c r="DS9" s="442"/>
      <c r="DT9" s="442"/>
      <c r="DU9" s="442"/>
      <c r="DV9" s="442"/>
      <c r="DW9" s="442"/>
      <c r="DX9" s="442"/>
      <c r="DY9" s="442"/>
      <c r="DZ9" s="442"/>
      <c r="EA9" s="442"/>
      <c r="EB9" s="442"/>
      <c r="EC9" s="442"/>
      <c r="ED9" s="442"/>
      <c r="EE9" s="442"/>
      <c r="EF9" s="442"/>
      <c r="EG9" s="442"/>
      <c r="EH9" s="442"/>
      <c r="EI9" s="442"/>
      <c r="EJ9" s="28"/>
      <c r="EK9" s="450"/>
      <c r="EL9" s="28"/>
      <c r="EM9" s="450"/>
      <c r="EN9" s="450"/>
    </row>
    <row r="10" spans="1:144" ht="15.75">
      <c r="A10" s="437">
        <v>5</v>
      </c>
      <c r="B10" s="447" t="s">
        <v>170</v>
      </c>
      <c r="C10" s="28" t="s">
        <v>153</v>
      </c>
      <c r="D10" s="28" t="s">
        <v>151</v>
      </c>
      <c r="E10" s="28">
        <v>305</v>
      </c>
      <c r="F10" s="440" t="s">
        <v>4056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>
        <v>7</v>
      </c>
      <c r="AN10" s="28">
        <v>7</v>
      </c>
      <c r="AO10" s="28">
        <v>35</v>
      </c>
      <c r="AP10" s="28">
        <v>35</v>
      </c>
      <c r="AQ10" s="28">
        <v>35</v>
      </c>
      <c r="AR10" s="28">
        <v>35</v>
      </c>
      <c r="AS10" s="28">
        <v>35</v>
      </c>
      <c r="AT10" s="28">
        <v>35</v>
      </c>
      <c r="AU10" s="28">
        <v>35</v>
      </c>
      <c r="AV10" s="28"/>
      <c r="AW10" s="28">
        <v>35</v>
      </c>
      <c r="AX10" s="28">
        <v>17</v>
      </c>
      <c r="AY10" s="28">
        <v>35</v>
      </c>
      <c r="AZ10" s="28">
        <v>35</v>
      </c>
      <c r="BA10" s="28">
        <v>35</v>
      </c>
      <c r="BB10" s="28">
        <v>35</v>
      </c>
      <c r="BC10" s="28">
        <v>35</v>
      </c>
      <c r="BD10" s="28">
        <v>35</v>
      </c>
      <c r="BE10" s="28">
        <v>35</v>
      </c>
      <c r="BF10" s="28">
        <v>35</v>
      </c>
      <c r="BG10" s="28">
        <v>35</v>
      </c>
      <c r="BH10" s="28">
        <v>10</v>
      </c>
      <c r="BI10" s="28">
        <v>10</v>
      </c>
      <c r="BJ10" s="28">
        <v>35</v>
      </c>
      <c r="BK10" s="28">
        <v>35</v>
      </c>
      <c r="BL10" s="28">
        <v>35</v>
      </c>
      <c r="BM10" s="28">
        <v>35</v>
      </c>
      <c r="BN10" s="28">
        <v>35</v>
      </c>
      <c r="BO10" s="28">
        <v>35</v>
      </c>
      <c r="BP10" s="442">
        <v>35</v>
      </c>
      <c r="BQ10" s="442">
        <v>35</v>
      </c>
      <c r="BR10" s="442">
        <v>35</v>
      </c>
      <c r="BS10" s="442">
        <v>35</v>
      </c>
      <c r="BT10" s="442"/>
      <c r="BU10" s="442"/>
      <c r="BV10" s="442">
        <v>35</v>
      </c>
      <c r="BW10" s="442">
        <v>35</v>
      </c>
      <c r="BX10" s="442">
        <v>35</v>
      </c>
      <c r="BY10" s="442">
        <v>35</v>
      </c>
      <c r="BZ10" s="442">
        <v>35</v>
      </c>
      <c r="CA10" s="442">
        <v>35</v>
      </c>
      <c r="CB10" s="442"/>
      <c r="CC10" s="442">
        <v>15</v>
      </c>
      <c r="CD10" s="442">
        <v>30</v>
      </c>
      <c r="CE10" s="442"/>
      <c r="CF10" s="442"/>
      <c r="CG10" s="442"/>
      <c r="CH10" s="442"/>
      <c r="CI10" s="442"/>
      <c r="CJ10" s="442"/>
      <c r="CK10" s="442"/>
      <c r="CL10" s="442">
        <v>35</v>
      </c>
      <c r="CM10" s="442"/>
      <c r="CN10" s="442"/>
      <c r="CO10" s="442"/>
      <c r="CP10" s="442"/>
      <c r="CQ10" s="442"/>
      <c r="CR10" s="442"/>
      <c r="CS10" s="442">
        <v>25</v>
      </c>
      <c r="CT10" s="442">
        <v>15</v>
      </c>
      <c r="CU10" s="442">
        <v>15</v>
      </c>
      <c r="CV10" s="442">
        <v>15</v>
      </c>
      <c r="CW10" s="442">
        <v>15</v>
      </c>
      <c r="CX10" s="442">
        <v>30</v>
      </c>
      <c r="CY10" s="442">
        <v>30</v>
      </c>
      <c r="CZ10" s="442">
        <v>30</v>
      </c>
      <c r="DA10" s="442"/>
      <c r="DB10" s="442"/>
      <c r="DC10" s="442"/>
      <c r="DD10" s="442">
        <v>30</v>
      </c>
      <c r="DE10" s="442">
        <v>35</v>
      </c>
      <c r="DF10" s="442">
        <v>35</v>
      </c>
      <c r="DG10" s="442">
        <v>35</v>
      </c>
      <c r="DH10" s="442">
        <v>35</v>
      </c>
      <c r="DI10" s="442">
        <v>35</v>
      </c>
      <c r="DJ10" s="442">
        <v>35</v>
      </c>
      <c r="DK10" s="442">
        <v>35</v>
      </c>
      <c r="DL10" s="442"/>
      <c r="DM10" s="442"/>
      <c r="DN10" s="442"/>
      <c r="DO10" s="442"/>
      <c r="DP10" s="442"/>
      <c r="DQ10" s="442"/>
      <c r="DR10" s="442"/>
      <c r="DS10" s="442"/>
      <c r="DT10" s="442"/>
      <c r="DU10" s="442"/>
      <c r="DV10" s="442"/>
      <c r="DW10" s="442"/>
      <c r="DX10" s="442"/>
      <c r="DY10" s="442"/>
      <c r="DZ10" s="442"/>
      <c r="EA10" s="442"/>
      <c r="EB10" s="442"/>
      <c r="EC10" s="442"/>
      <c r="ED10" s="442"/>
      <c r="EE10" s="442"/>
      <c r="EF10" s="442"/>
      <c r="EG10" s="442">
        <v>10</v>
      </c>
      <c r="EH10" s="442">
        <v>20</v>
      </c>
      <c r="EI10" s="442">
        <v>20</v>
      </c>
      <c r="EJ10" s="28">
        <v>20</v>
      </c>
      <c r="EK10" s="450">
        <v>20</v>
      </c>
      <c r="EL10" s="28">
        <v>20</v>
      </c>
      <c r="EM10" s="450">
        <v>20</v>
      </c>
      <c r="EN10" s="450"/>
    </row>
    <row r="11" spans="1:144" ht="15.75" customHeight="1">
      <c r="A11" s="446">
        <v>6</v>
      </c>
      <c r="B11" s="447" t="s">
        <v>230</v>
      </c>
      <c r="C11" s="28" t="s">
        <v>174</v>
      </c>
      <c r="D11" s="28" t="s">
        <v>151</v>
      </c>
      <c r="E11" s="28">
        <v>360</v>
      </c>
      <c r="F11" s="440" t="s">
        <v>4056</v>
      </c>
      <c r="G11" s="28"/>
      <c r="H11" s="451"/>
      <c r="I11" s="451"/>
      <c r="J11" s="451"/>
      <c r="K11" s="451"/>
      <c r="L11" s="451"/>
      <c r="M11" s="451"/>
      <c r="N11" s="451"/>
      <c r="O11" s="451"/>
      <c r="P11" s="451"/>
      <c r="Q11" s="451"/>
      <c r="R11" s="451"/>
      <c r="S11" s="451">
        <v>30</v>
      </c>
      <c r="T11" s="451">
        <v>30</v>
      </c>
      <c r="U11" s="451">
        <v>30</v>
      </c>
      <c r="V11" s="451">
        <v>30</v>
      </c>
      <c r="W11" s="451">
        <v>30</v>
      </c>
      <c r="X11" s="451"/>
      <c r="Y11" s="451"/>
      <c r="Z11" s="451"/>
      <c r="AA11" s="451"/>
      <c r="AB11" s="451"/>
      <c r="AC11" s="451"/>
      <c r="AD11" s="451"/>
      <c r="AE11" s="451"/>
      <c r="AF11" s="451"/>
      <c r="AG11" s="451"/>
      <c r="AH11" s="451"/>
      <c r="AI11" s="451"/>
      <c r="AJ11" s="451"/>
      <c r="AK11" s="451"/>
      <c r="AL11" s="451"/>
      <c r="AM11" s="451"/>
      <c r="AN11" s="451"/>
      <c r="AO11" s="451"/>
      <c r="AP11" s="451"/>
      <c r="AQ11" s="451"/>
      <c r="AR11" s="451"/>
      <c r="AS11" s="451"/>
      <c r="AT11" s="451"/>
      <c r="AU11" s="451"/>
      <c r="AV11" s="451"/>
      <c r="AW11" s="451"/>
      <c r="AX11" s="451"/>
      <c r="AY11" s="451"/>
      <c r="AZ11" s="451"/>
      <c r="BA11" s="451"/>
      <c r="BB11" s="451"/>
      <c r="BC11" s="451"/>
      <c r="BD11" s="451"/>
      <c r="BE11" s="451"/>
      <c r="BF11" s="451"/>
      <c r="BG11" s="451"/>
      <c r="BH11" s="451"/>
      <c r="BI11" s="451"/>
      <c r="BJ11" s="451"/>
      <c r="BK11" s="451"/>
      <c r="BL11" s="451"/>
      <c r="BM11" s="451"/>
      <c r="BN11" s="451"/>
      <c r="BO11" s="451"/>
      <c r="BP11" s="452"/>
      <c r="BQ11" s="452"/>
      <c r="BR11" s="452"/>
      <c r="BS11" s="452"/>
      <c r="BT11" s="452"/>
      <c r="BU11" s="452"/>
      <c r="BV11" s="452"/>
      <c r="BW11" s="452"/>
      <c r="BX11" s="452"/>
      <c r="BY11" s="452"/>
      <c r="BZ11" s="452"/>
      <c r="CA11" s="452"/>
      <c r="CB11" s="452">
        <v>30</v>
      </c>
      <c r="CC11" s="452">
        <v>30</v>
      </c>
      <c r="CD11" s="452">
        <v>30</v>
      </c>
      <c r="CE11" s="452">
        <v>30</v>
      </c>
      <c r="CF11" s="452">
        <v>30</v>
      </c>
      <c r="CG11" s="452">
        <v>30</v>
      </c>
      <c r="CH11" s="452">
        <v>30</v>
      </c>
      <c r="CI11" s="452">
        <v>30</v>
      </c>
      <c r="CJ11" s="452">
        <v>30</v>
      </c>
      <c r="CK11" s="452">
        <v>30</v>
      </c>
      <c r="CL11" s="452">
        <v>30</v>
      </c>
      <c r="CM11" s="452">
        <v>30</v>
      </c>
      <c r="CN11" s="452"/>
      <c r="CO11" s="452">
        <v>30</v>
      </c>
      <c r="CP11" s="452">
        <v>30</v>
      </c>
      <c r="CQ11" s="452">
        <v>30</v>
      </c>
      <c r="CR11" s="452"/>
      <c r="CS11" s="452"/>
      <c r="CT11" s="452">
        <v>30</v>
      </c>
      <c r="CU11" s="452">
        <v>30</v>
      </c>
      <c r="CV11" s="452">
        <v>30</v>
      </c>
      <c r="CW11" s="452"/>
      <c r="CX11" s="452"/>
      <c r="CY11" s="452"/>
      <c r="CZ11" s="452">
        <v>30</v>
      </c>
      <c r="DA11" s="452"/>
      <c r="DB11" s="452"/>
      <c r="DC11" s="452"/>
      <c r="DD11" s="452">
        <v>30</v>
      </c>
      <c r="DE11" s="452">
        <v>30</v>
      </c>
      <c r="DF11" s="452">
        <v>30</v>
      </c>
      <c r="DG11" s="452">
        <v>30</v>
      </c>
      <c r="DH11" s="452">
        <v>30</v>
      </c>
      <c r="DI11" s="452">
        <v>30</v>
      </c>
      <c r="DJ11" s="452">
        <v>30</v>
      </c>
      <c r="DK11" s="452"/>
      <c r="DL11" s="452"/>
      <c r="DM11" s="452"/>
      <c r="DN11" s="452"/>
      <c r="DO11" s="452"/>
      <c r="DP11" s="452"/>
      <c r="DQ11" s="452"/>
      <c r="DR11" s="452">
        <v>30</v>
      </c>
      <c r="DS11" s="452">
        <v>30</v>
      </c>
      <c r="DT11" s="452">
        <v>30</v>
      </c>
      <c r="DU11" s="452">
        <v>30</v>
      </c>
      <c r="DV11" s="452">
        <v>30</v>
      </c>
      <c r="DW11" s="452">
        <v>30</v>
      </c>
      <c r="DX11" s="452">
        <v>30</v>
      </c>
      <c r="DY11" s="452">
        <v>30</v>
      </c>
      <c r="DZ11" s="452"/>
      <c r="EA11" s="452">
        <v>30</v>
      </c>
      <c r="EB11" s="452">
        <v>30</v>
      </c>
      <c r="EC11" s="452">
        <v>30</v>
      </c>
      <c r="ED11" s="452">
        <v>30</v>
      </c>
      <c r="EE11" s="452">
        <v>30</v>
      </c>
      <c r="EF11" s="452">
        <v>30</v>
      </c>
      <c r="EG11" s="452">
        <v>30</v>
      </c>
      <c r="EH11" s="452">
        <v>30</v>
      </c>
      <c r="EI11" s="452">
        <v>30</v>
      </c>
      <c r="EJ11" s="28">
        <v>30</v>
      </c>
      <c r="EK11" s="450">
        <v>30</v>
      </c>
      <c r="EL11" s="28">
        <v>30</v>
      </c>
      <c r="EM11" s="450">
        <v>30</v>
      </c>
      <c r="EN11" s="450"/>
    </row>
    <row r="12" spans="1:144" ht="18" customHeight="1">
      <c r="A12" s="437">
        <v>7</v>
      </c>
      <c r="B12" s="447" t="s">
        <v>4060</v>
      </c>
      <c r="C12" s="28" t="s">
        <v>174</v>
      </c>
      <c r="D12" s="28" t="s">
        <v>151</v>
      </c>
      <c r="E12" s="28">
        <v>221</v>
      </c>
      <c r="F12" s="440" t="s">
        <v>4056</v>
      </c>
      <c r="G12" s="28">
        <v>20</v>
      </c>
      <c r="H12" s="28">
        <v>20</v>
      </c>
      <c r="I12" s="28">
        <v>20</v>
      </c>
      <c r="J12" s="28"/>
      <c r="K12" s="28"/>
      <c r="L12" s="28"/>
      <c r="M12" s="28"/>
      <c r="N12" s="28"/>
      <c r="O12" s="28">
        <v>16</v>
      </c>
      <c r="P12" s="28">
        <v>16</v>
      </c>
      <c r="Q12" s="28">
        <v>16</v>
      </c>
      <c r="R12" s="28">
        <v>20</v>
      </c>
      <c r="S12" s="28">
        <v>20</v>
      </c>
      <c r="T12" s="28">
        <v>20</v>
      </c>
      <c r="U12" s="28">
        <v>20</v>
      </c>
      <c r="V12" s="28">
        <v>20</v>
      </c>
      <c r="W12" s="28"/>
      <c r="X12" s="28"/>
      <c r="Y12" s="28"/>
      <c r="Z12" s="28">
        <v>20</v>
      </c>
      <c r="AA12" s="28">
        <v>20</v>
      </c>
      <c r="AB12" s="28">
        <v>20</v>
      </c>
      <c r="AC12" s="28">
        <v>20</v>
      </c>
      <c r="AD12" s="28">
        <v>20</v>
      </c>
      <c r="AE12" s="28">
        <v>20</v>
      </c>
      <c r="AF12" s="28">
        <v>20</v>
      </c>
      <c r="AG12" s="28">
        <v>20</v>
      </c>
      <c r="AH12" s="28">
        <v>20</v>
      </c>
      <c r="AI12" s="28"/>
      <c r="AJ12" s="28"/>
      <c r="AK12" s="28"/>
      <c r="AL12" s="28"/>
      <c r="AM12" s="28">
        <v>20</v>
      </c>
      <c r="AN12" s="28">
        <v>20</v>
      </c>
      <c r="AO12" s="28">
        <v>20</v>
      </c>
      <c r="AP12" s="28">
        <v>20</v>
      </c>
      <c r="AQ12" s="28">
        <v>20</v>
      </c>
      <c r="AR12" s="28">
        <v>20</v>
      </c>
      <c r="AS12" s="28">
        <v>20</v>
      </c>
      <c r="AT12" s="28">
        <v>20</v>
      </c>
      <c r="AU12" s="28">
        <v>20</v>
      </c>
      <c r="AV12" s="28">
        <v>20</v>
      </c>
      <c r="AW12" s="28">
        <v>20</v>
      </c>
      <c r="AX12" s="28">
        <v>20</v>
      </c>
      <c r="AY12" s="28">
        <v>20</v>
      </c>
      <c r="AZ12" s="28">
        <v>20</v>
      </c>
      <c r="BA12" s="28">
        <v>20</v>
      </c>
      <c r="BB12" s="28">
        <v>20</v>
      </c>
      <c r="BC12" s="28">
        <v>20</v>
      </c>
      <c r="BD12" s="28">
        <v>20</v>
      </c>
      <c r="BE12" s="28">
        <v>20</v>
      </c>
      <c r="BF12" s="28">
        <v>20</v>
      </c>
      <c r="BG12" s="28">
        <v>20</v>
      </c>
      <c r="BH12" s="28">
        <v>20</v>
      </c>
      <c r="BI12" s="28">
        <v>20</v>
      </c>
      <c r="BJ12" s="28">
        <v>20</v>
      </c>
      <c r="BK12" s="28">
        <v>20</v>
      </c>
      <c r="BL12" s="28">
        <v>20</v>
      </c>
      <c r="BM12" s="28">
        <v>20</v>
      </c>
      <c r="BN12" s="28">
        <v>20</v>
      </c>
      <c r="BO12" s="28">
        <v>20</v>
      </c>
      <c r="BP12" s="442">
        <v>20</v>
      </c>
      <c r="BQ12" s="442">
        <v>20</v>
      </c>
      <c r="BR12" s="442">
        <v>20</v>
      </c>
      <c r="BS12" s="442">
        <v>20</v>
      </c>
      <c r="BT12" s="442">
        <v>20</v>
      </c>
      <c r="BU12" s="442">
        <v>20</v>
      </c>
      <c r="BV12" s="442">
        <v>20</v>
      </c>
      <c r="BW12" s="442">
        <v>20</v>
      </c>
      <c r="BX12" s="442">
        <v>20</v>
      </c>
      <c r="BY12" s="442">
        <v>20</v>
      </c>
      <c r="BZ12" s="442">
        <v>20</v>
      </c>
      <c r="CA12" s="442">
        <v>20</v>
      </c>
      <c r="CB12" s="442">
        <v>20</v>
      </c>
      <c r="CC12" s="442">
        <v>15</v>
      </c>
      <c r="CD12" s="442">
        <v>15</v>
      </c>
      <c r="CE12" s="442"/>
      <c r="CF12" s="442"/>
      <c r="CG12" s="442"/>
      <c r="CH12" s="442"/>
      <c r="CI12" s="442"/>
      <c r="CJ12" s="442"/>
      <c r="CK12" s="442"/>
      <c r="CL12" s="442"/>
      <c r="CM12" s="442"/>
      <c r="CN12" s="442"/>
      <c r="CO12" s="442"/>
      <c r="CP12" s="442">
        <v>15</v>
      </c>
      <c r="CQ12" s="442">
        <v>15</v>
      </c>
      <c r="CR12" s="442">
        <v>15</v>
      </c>
      <c r="CS12" s="442">
        <v>15</v>
      </c>
      <c r="CT12" s="442"/>
      <c r="CU12" s="442"/>
      <c r="CV12" s="442"/>
      <c r="CW12" s="442"/>
      <c r="CX12" s="442"/>
      <c r="CY12" s="442"/>
      <c r="CZ12" s="442"/>
      <c r="DA12" s="442"/>
      <c r="DB12" s="442"/>
      <c r="DC12" s="442"/>
      <c r="DD12" s="442"/>
      <c r="DE12" s="442"/>
      <c r="DF12" s="442"/>
      <c r="DG12" s="442"/>
      <c r="DH12" s="442"/>
      <c r="DI12" s="442">
        <v>16</v>
      </c>
      <c r="DJ12" s="442">
        <v>16</v>
      </c>
      <c r="DK12" s="442">
        <v>16</v>
      </c>
      <c r="DL12" s="442">
        <v>16</v>
      </c>
      <c r="DM12" s="442">
        <v>16</v>
      </c>
      <c r="DN12" s="442"/>
      <c r="DO12" s="442"/>
      <c r="DP12" s="442"/>
      <c r="DQ12" s="442"/>
      <c r="DR12" s="442"/>
      <c r="DS12" s="442"/>
      <c r="DT12" s="442"/>
      <c r="DU12" s="442"/>
      <c r="DV12" s="442"/>
      <c r="DW12" s="442"/>
      <c r="DX12" s="442"/>
      <c r="DY12" s="442"/>
      <c r="DZ12" s="442"/>
      <c r="EA12" s="442"/>
      <c r="EB12" s="442"/>
      <c r="EC12" s="442"/>
      <c r="ED12" s="442"/>
      <c r="EE12" s="442"/>
      <c r="EF12" s="442"/>
      <c r="EG12" s="442">
        <v>20</v>
      </c>
      <c r="EH12" s="442">
        <v>20</v>
      </c>
      <c r="EI12" s="442">
        <v>20</v>
      </c>
      <c r="EJ12" s="28">
        <v>20</v>
      </c>
      <c r="EK12" s="450">
        <v>20</v>
      </c>
      <c r="EL12" s="28">
        <v>20</v>
      </c>
      <c r="EM12" s="450"/>
      <c r="EN12" s="450"/>
    </row>
    <row r="13" spans="1:144" ht="15.75" customHeight="1">
      <c r="A13" s="446">
        <v>8</v>
      </c>
      <c r="B13" s="447" t="s">
        <v>238</v>
      </c>
      <c r="C13" s="28" t="s">
        <v>169</v>
      </c>
      <c r="D13" s="28" t="s">
        <v>151</v>
      </c>
      <c r="E13" s="28">
        <v>410</v>
      </c>
      <c r="F13" s="440" t="s">
        <v>4056</v>
      </c>
      <c r="G13" s="451"/>
      <c r="H13" s="451"/>
      <c r="I13" s="451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1"/>
      <c r="AA13" s="451"/>
      <c r="AB13" s="451"/>
      <c r="AC13" s="451"/>
      <c r="AD13" s="451"/>
      <c r="AE13" s="451"/>
      <c r="AF13" s="451"/>
      <c r="AG13" s="451"/>
      <c r="AH13" s="451"/>
      <c r="AI13" s="451"/>
      <c r="AJ13" s="451"/>
      <c r="AK13" s="451"/>
      <c r="AL13" s="451"/>
      <c r="AM13" s="444"/>
      <c r="AN13" s="451"/>
      <c r="AO13" s="451"/>
      <c r="AP13" s="451"/>
      <c r="AQ13" s="451"/>
      <c r="AR13" s="451"/>
      <c r="AS13" s="451"/>
      <c r="AT13" s="451"/>
      <c r="AU13" s="451"/>
      <c r="AV13" s="444"/>
      <c r="AW13" s="451">
        <v>45</v>
      </c>
      <c r="AX13" s="440"/>
      <c r="AY13" s="440"/>
      <c r="AZ13" s="440"/>
      <c r="BA13" s="440"/>
      <c r="BB13" s="28"/>
      <c r="BC13" s="451"/>
      <c r="BD13" s="451"/>
      <c r="BE13" s="451"/>
      <c r="BF13" s="451"/>
      <c r="BG13" s="451"/>
      <c r="BH13" s="451"/>
      <c r="BI13" s="451"/>
      <c r="BJ13" s="451"/>
      <c r="BK13" s="451"/>
      <c r="BL13" s="451"/>
      <c r="BM13" s="451"/>
      <c r="BN13" s="451"/>
      <c r="BO13" s="451"/>
      <c r="BP13" s="442"/>
      <c r="BQ13" s="442"/>
      <c r="BR13" s="442"/>
      <c r="BS13" s="442"/>
      <c r="BT13" s="442"/>
      <c r="BU13" s="442"/>
      <c r="BV13" s="442"/>
      <c r="BW13" s="442"/>
      <c r="BX13" s="442"/>
      <c r="BY13" s="442"/>
      <c r="BZ13" s="442"/>
      <c r="CA13" s="442"/>
      <c r="CB13" s="442"/>
      <c r="CC13" s="442"/>
      <c r="CD13" s="442"/>
      <c r="CE13" s="442"/>
      <c r="CF13" s="442"/>
      <c r="CG13" s="442"/>
      <c r="CH13" s="442"/>
      <c r="CI13" s="442"/>
      <c r="CJ13" s="442"/>
      <c r="CK13" s="442"/>
      <c r="CL13" s="442"/>
      <c r="CM13" s="442"/>
      <c r="CN13" s="442"/>
      <c r="CO13" s="442"/>
      <c r="CP13" s="442"/>
      <c r="CQ13" s="442"/>
      <c r="CR13" s="442"/>
      <c r="CS13" s="442">
        <v>40</v>
      </c>
      <c r="CT13" s="442"/>
      <c r="CU13" s="442"/>
      <c r="CV13" s="442"/>
      <c r="CW13" s="442"/>
      <c r="CX13" s="442"/>
      <c r="CY13" s="442"/>
      <c r="CZ13" s="442">
        <v>30</v>
      </c>
      <c r="DA13" s="442"/>
      <c r="DB13" s="442"/>
      <c r="DC13" s="442"/>
      <c r="DD13" s="442">
        <v>30</v>
      </c>
      <c r="DE13" s="442">
        <v>30</v>
      </c>
      <c r="DF13" s="442">
        <v>30</v>
      </c>
      <c r="DG13" s="442">
        <v>30</v>
      </c>
      <c r="DH13" s="442">
        <v>30</v>
      </c>
      <c r="DI13" s="442"/>
      <c r="DJ13" s="442"/>
      <c r="DK13" s="442"/>
      <c r="DL13" s="442"/>
      <c r="DM13" s="442"/>
      <c r="DN13" s="442"/>
      <c r="DO13" s="442"/>
      <c r="DP13" s="442"/>
      <c r="DQ13" s="442"/>
      <c r="DR13" s="442"/>
      <c r="DS13" s="442"/>
      <c r="DT13" s="442"/>
      <c r="DU13" s="442"/>
      <c r="DV13" s="442"/>
      <c r="DW13" s="442"/>
      <c r="DX13" s="442"/>
      <c r="DY13" s="442"/>
      <c r="DZ13" s="442"/>
      <c r="EA13" s="442"/>
      <c r="EB13" s="442"/>
      <c r="EC13" s="442"/>
      <c r="ED13" s="442"/>
      <c r="EE13" s="442"/>
      <c r="EF13" s="442"/>
      <c r="EG13" s="442"/>
      <c r="EH13" s="442"/>
      <c r="EI13" s="442"/>
      <c r="EJ13" s="28"/>
      <c r="EK13" s="450"/>
      <c r="EL13" s="28"/>
      <c r="EM13" s="450"/>
      <c r="EN13" s="450"/>
    </row>
    <row r="14" spans="1:144" ht="15.75" customHeight="1">
      <c r="A14" s="437">
        <v>9</v>
      </c>
      <c r="B14" s="447" t="s">
        <v>195</v>
      </c>
      <c r="C14" s="28" t="s">
        <v>168</v>
      </c>
      <c r="D14" s="28" t="s">
        <v>151</v>
      </c>
      <c r="E14" s="28">
        <v>412</v>
      </c>
      <c r="F14" s="440" t="s">
        <v>4056</v>
      </c>
      <c r="G14" s="28"/>
      <c r="H14" s="28"/>
      <c r="I14" s="28"/>
      <c r="J14" s="28"/>
      <c r="K14" s="28"/>
      <c r="L14" s="28">
        <v>30</v>
      </c>
      <c r="M14" s="28"/>
      <c r="N14" s="28"/>
      <c r="O14" s="28">
        <v>30</v>
      </c>
      <c r="P14" s="28">
        <v>30</v>
      </c>
      <c r="Q14" s="28">
        <v>30</v>
      </c>
      <c r="R14" s="28">
        <v>30</v>
      </c>
      <c r="S14" s="28">
        <v>30</v>
      </c>
      <c r="T14" s="28">
        <v>30</v>
      </c>
      <c r="U14" s="28">
        <v>30</v>
      </c>
      <c r="V14" s="28">
        <v>30</v>
      </c>
      <c r="W14" s="28">
        <v>30</v>
      </c>
      <c r="X14" s="28">
        <v>30</v>
      </c>
      <c r="Y14" s="28">
        <v>30</v>
      </c>
      <c r="Z14" s="28">
        <v>30</v>
      </c>
      <c r="AA14" s="28">
        <v>30</v>
      </c>
      <c r="AB14" s="28">
        <v>30</v>
      </c>
      <c r="AC14" s="28">
        <v>30</v>
      </c>
      <c r="AD14" s="28">
        <v>30</v>
      </c>
      <c r="AE14" s="28">
        <v>30</v>
      </c>
      <c r="AF14" s="28">
        <v>30</v>
      </c>
      <c r="AG14" s="28">
        <v>30</v>
      </c>
      <c r="AH14" s="28">
        <v>30</v>
      </c>
      <c r="AI14" s="28">
        <v>30</v>
      </c>
      <c r="AJ14" s="28">
        <v>30</v>
      </c>
      <c r="AK14" s="28"/>
      <c r="AL14" s="28"/>
      <c r="AM14" s="440"/>
      <c r="AN14" s="28">
        <v>30</v>
      </c>
      <c r="AO14" s="28">
        <v>30</v>
      </c>
      <c r="AP14" s="28">
        <v>30</v>
      </c>
      <c r="AQ14" s="28">
        <v>30</v>
      </c>
      <c r="AR14" s="28">
        <v>30</v>
      </c>
      <c r="AS14" s="28">
        <v>30</v>
      </c>
      <c r="AT14" s="28">
        <v>30</v>
      </c>
      <c r="AU14" s="28">
        <v>30</v>
      </c>
      <c r="AV14" s="440"/>
      <c r="AW14" s="440"/>
      <c r="AX14" s="440"/>
      <c r="AY14" s="440"/>
      <c r="AZ14" s="440"/>
      <c r="BA14" s="440"/>
      <c r="BB14" s="440"/>
      <c r="BC14" s="28">
        <v>30</v>
      </c>
      <c r="BD14" s="28">
        <v>30</v>
      </c>
      <c r="BE14" s="28">
        <v>30</v>
      </c>
      <c r="BF14" s="28">
        <v>30</v>
      </c>
      <c r="BG14" s="28">
        <v>30</v>
      </c>
      <c r="BH14" s="28">
        <v>30</v>
      </c>
      <c r="BI14" s="28">
        <v>30</v>
      </c>
      <c r="BJ14" s="28">
        <v>30</v>
      </c>
      <c r="BK14" s="28">
        <v>30</v>
      </c>
      <c r="BL14" s="28">
        <v>30</v>
      </c>
      <c r="BM14" s="28"/>
      <c r="BN14" s="28"/>
      <c r="BO14" s="28"/>
      <c r="BP14" s="442"/>
      <c r="BQ14" s="442"/>
      <c r="BR14" s="442"/>
      <c r="BS14" s="442"/>
      <c r="BT14" s="442"/>
      <c r="BU14" s="442"/>
      <c r="BV14" s="442"/>
      <c r="BW14" s="442"/>
      <c r="BX14" s="442"/>
      <c r="BY14" s="442"/>
      <c r="BZ14" s="442"/>
      <c r="CA14" s="442"/>
      <c r="CB14" s="442"/>
      <c r="CC14" s="442"/>
      <c r="CD14" s="442"/>
      <c r="CE14" s="442"/>
      <c r="CF14" s="442"/>
      <c r="CG14" s="442"/>
      <c r="CH14" s="442"/>
      <c r="CI14" s="442"/>
      <c r="CJ14" s="442"/>
      <c r="CK14" s="442"/>
      <c r="CL14" s="442"/>
      <c r="CM14" s="442"/>
      <c r="CN14" s="442"/>
      <c r="CO14" s="442"/>
      <c r="CP14" s="442"/>
      <c r="CQ14" s="442"/>
      <c r="CR14" s="442"/>
      <c r="CS14" s="442"/>
      <c r="CT14" s="442"/>
      <c r="CU14" s="442"/>
      <c r="CV14" s="442"/>
      <c r="CW14" s="442"/>
      <c r="CX14" s="442"/>
      <c r="CY14" s="442"/>
      <c r="CZ14" s="442"/>
      <c r="DA14" s="442"/>
      <c r="DB14" s="442"/>
      <c r="DC14" s="442"/>
      <c r="DD14" s="442"/>
      <c r="DE14" s="442"/>
      <c r="DF14" s="442"/>
      <c r="DG14" s="442"/>
      <c r="DH14" s="442"/>
      <c r="DI14" s="442"/>
      <c r="DJ14" s="442"/>
      <c r="DK14" s="442"/>
      <c r="DL14" s="442"/>
      <c r="DM14" s="442"/>
      <c r="DN14" s="442"/>
      <c r="DO14" s="442"/>
      <c r="DP14" s="442"/>
      <c r="DQ14" s="442"/>
      <c r="DR14" s="442"/>
      <c r="DS14" s="442"/>
      <c r="DT14" s="442"/>
      <c r="DU14" s="442"/>
      <c r="DV14" s="442"/>
      <c r="DW14" s="442"/>
      <c r="DX14" s="442"/>
      <c r="DY14" s="442"/>
      <c r="DZ14" s="442"/>
      <c r="EA14" s="442"/>
      <c r="EB14" s="442"/>
      <c r="EC14" s="442"/>
      <c r="ED14" s="442"/>
      <c r="EE14" s="442"/>
      <c r="EF14" s="442"/>
      <c r="EG14" s="442"/>
      <c r="EH14" s="442"/>
      <c r="EI14" s="442"/>
      <c r="EJ14" s="28"/>
      <c r="EK14" s="450"/>
      <c r="EL14" s="28"/>
      <c r="EM14" s="450"/>
      <c r="EN14" s="450"/>
    </row>
    <row r="15" spans="1:144" ht="15.75" customHeight="1">
      <c r="A15" s="446">
        <v>10</v>
      </c>
      <c r="B15" s="447" t="s">
        <v>232</v>
      </c>
      <c r="C15" s="28" t="s">
        <v>4061</v>
      </c>
      <c r="D15" s="28" t="s">
        <v>151</v>
      </c>
      <c r="E15" s="28">
        <v>97</v>
      </c>
      <c r="F15" s="440" t="s">
        <v>4056</v>
      </c>
      <c r="G15" s="451"/>
      <c r="H15" s="451">
        <v>2</v>
      </c>
      <c r="I15" s="451">
        <v>2</v>
      </c>
      <c r="J15" s="451">
        <v>2</v>
      </c>
      <c r="K15" s="451">
        <v>2</v>
      </c>
      <c r="L15" s="451"/>
      <c r="M15" s="451"/>
      <c r="N15" s="451"/>
      <c r="O15" s="451">
        <v>2</v>
      </c>
      <c r="P15" s="451">
        <v>2</v>
      </c>
      <c r="Q15" s="451">
        <v>2</v>
      </c>
      <c r="R15" s="451">
        <v>2</v>
      </c>
      <c r="S15" s="451">
        <v>2</v>
      </c>
      <c r="T15" s="451">
        <v>2</v>
      </c>
      <c r="U15" s="451">
        <v>2</v>
      </c>
      <c r="V15" s="451">
        <v>2</v>
      </c>
      <c r="W15" s="451">
        <v>2</v>
      </c>
      <c r="X15" s="451">
        <v>2</v>
      </c>
      <c r="Y15" s="451">
        <v>2</v>
      </c>
      <c r="Z15" s="451">
        <v>2</v>
      </c>
      <c r="AA15" s="451">
        <v>2</v>
      </c>
      <c r="AB15" s="451">
        <v>2</v>
      </c>
      <c r="AC15" s="451">
        <v>2</v>
      </c>
      <c r="AD15" s="451">
        <v>2</v>
      </c>
      <c r="AE15" s="444"/>
      <c r="AF15" s="444"/>
      <c r="AG15" s="451"/>
      <c r="AH15" s="451"/>
      <c r="AI15" s="451"/>
      <c r="AJ15" s="451"/>
      <c r="AK15" s="451"/>
      <c r="AL15" s="451"/>
      <c r="AM15" s="444"/>
      <c r="AN15" s="444"/>
      <c r="AO15" s="444"/>
      <c r="AP15" s="444"/>
      <c r="AQ15" s="444"/>
      <c r="AR15" s="444"/>
      <c r="AS15" s="444"/>
      <c r="AT15" s="444"/>
      <c r="AU15" s="444"/>
      <c r="AV15" s="444"/>
      <c r="AW15" s="444"/>
      <c r="AX15" s="444"/>
      <c r="AY15" s="444"/>
      <c r="AZ15" s="444"/>
      <c r="BA15" s="444"/>
      <c r="BB15" s="444"/>
      <c r="BC15" s="451">
        <v>2</v>
      </c>
      <c r="BD15" s="451">
        <v>2</v>
      </c>
      <c r="BE15" s="451">
        <v>2</v>
      </c>
      <c r="BF15" s="451">
        <v>2</v>
      </c>
      <c r="BG15" s="451">
        <v>2</v>
      </c>
      <c r="BH15" s="451">
        <v>2</v>
      </c>
      <c r="BI15" s="451">
        <v>2</v>
      </c>
      <c r="BJ15" s="451">
        <v>2</v>
      </c>
      <c r="BK15" s="451">
        <v>2</v>
      </c>
      <c r="BL15" s="451">
        <v>2</v>
      </c>
      <c r="BM15" s="451">
        <v>2</v>
      </c>
      <c r="BN15" s="451">
        <v>2</v>
      </c>
      <c r="BO15" s="451">
        <v>2</v>
      </c>
      <c r="BP15" s="442">
        <v>2</v>
      </c>
      <c r="BQ15" s="442">
        <v>2</v>
      </c>
      <c r="BR15" s="442">
        <v>2</v>
      </c>
      <c r="BS15" s="442">
        <v>2</v>
      </c>
      <c r="BT15" s="442">
        <v>2</v>
      </c>
      <c r="BU15" s="442">
        <v>2</v>
      </c>
      <c r="BV15" s="442">
        <v>2</v>
      </c>
      <c r="BW15" s="442">
        <v>2</v>
      </c>
      <c r="BX15" s="442">
        <v>2</v>
      </c>
      <c r="BY15" s="442">
        <v>2</v>
      </c>
      <c r="BZ15" s="442">
        <v>2</v>
      </c>
      <c r="CA15" s="442">
        <v>2</v>
      </c>
      <c r="CB15" s="442">
        <v>2</v>
      </c>
      <c r="CC15" s="442"/>
      <c r="CD15" s="442">
        <v>2</v>
      </c>
      <c r="CE15" s="442"/>
      <c r="CF15" s="442"/>
      <c r="CG15" s="442"/>
      <c r="CH15" s="442">
        <v>2</v>
      </c>
      <c r="CI15" s="442">
        <v>2</v>
      </c>
      <c r="CJ15" s="442">
        <v>2</v>
      </c>
      <c r="CK15" s="442">
        <v>2</v>
      </c>
      <c r="CL15" s="442">
        <v>2</v>
      </c>
      <c r="CM15" s="442">
        <v>2</v>
      </c>
      <c r="CN15" s="442">
        <v>2</v>
      </c>
      <c r="CO15" s="442">
        <v>2</v>
      </c>
      <c r="CP15" s="442">
        <v>2</v>
      </c>
      <c r="CQ15" s="442">
        <v>2</v>
      </c>
      <c r="CR15" s="442">
        <v>2</v>
      </c>
      <c r="CS15" s="442">
        <v>2</v>
      </c>
      <c r="CT15" s="442">
        <v>2</v>
      </c>
      <c r="CU15" s="442">
        <v>2</v>
      </c>
      <c r="CV15" s="442">
        <v>2</v>
      </c>
      <c r="CW15" s="442">
        <v>2</v>
      </c>
      <c r="CX15" s="442">
        <v>2</v>
      </c>
      <c r="CY15" s="442">
        <v>2</v>
      </c>
      <c r="CZ15" s="442">
        <v>2</v>
      </c>
      <c r="DA15" s="442">
        <v>2</v>
      </c>
      <c r="DB15" s="442">
        <v>2</v>
      </c>
      <c r="DC15" s="442">
        <v>2</v>
      </c>
      <c r="DD15" s="442">
        <v>2</v>
      </c>
      <c r="DE15" s="442">
        <v>2</v>
      </c>
      <c r="DF15" s="442">
        <v>2</v>
      </c>
      <c r="DG15" s="442">
        <v>2</v>
      </c>
      <c r="DH15" s="442">
        <v>2</v>
      </c>
      <c r="DI15" s="442">
        <v>2</v>
      </c>
      <c r="DJ15" s="442">
        <v>2</v>
      </c>
      <c r="DK15" s="442"/>
      <c r="DL15" s="442"/>
      <c r="DM15" s="442"/>
      <c r="DN15" s="442">
        <v>2</v>
      </c>
      <c r="DO15" s="442">
        <v>2</v>
      </c>
      <c r="DP15" s="442"/>
      <c r="DQ15" s="442">
        <v>2</v>
      </c>
      <c r="DR15" s="442">
        <v>2</v>
      </c>
      <c r="DS15" s="442">
        <v>2</v>
      </c>
      <c r="DT15" s="442">
        <v>2</v>
      </c>
      <c r="DU15" s="442">
        <v>2</v>
      </c>
      <c r="DV15" s="442">
        <v>2</v>
      </c>
      <c r="DW15" s="442">
        <v>2</v>
      </c>
      <c r="DX15" s="442">
        <v>2</v>
      </c>
      <c r="DY15" s="442">
        <v>2</v>
      </c>
      <c r="DZ15" s="442">
        <v>2</v>
      </c>
      <c r="EA15" s="442">
        <v>2</v>
      </c>
      <c r="EB15" s="442">
        <v>2</v>
      </c>
      <c r="EC15" s="442">
        <v>2</v>
      </c>
      <c r="ED15" s="442">
        <v>2</v>
      </c>
      <c r="EE15" s="442">
        <v>2</v>
      </c>
      <c r="EF15" s="442"/>
      <c r="EG15" s="442">
        <v>2</v>
      </c>
      <c r="EH15" s="442">
        <v>2</v>
      </c>
      <c r="EI15" s="442">
        <v>2</v>
      </c>
      <c r="EJ15" s="28">
        <v>2</v>
      </c>
      <c r="EK15" s="450">
        <v>2</v>
      </c>
      <c r="EL15" s="28">
        <v>2</v>
      </c>
      <c r="EM15" s="450">
        <v>2</v>
      </c>
      <c r="EN15" s="450">
        <v>2</v>
      </c>
    </row>
    <row r="16" spans="1:144" ht="16.5" customHeight="1">
      <c r="A16" s="437">
        <v>11</v>
      </c>
      <c r="B16" s="447" t="s">
        <v>231</v>
      </c>
      <c r="C16" s="28" t="s">
        <v>4061</v>
      </c>
      <c r="D16" s="28" t="s">
        <v>151</v>
      </c>
      <c r="E16" s="28">
        <v>163</v>
      </c>
      <c r="F16" s="440" t="s">
        <v>4056</v>
      </c>
      <c r="G16" s="28"/>
      <c r="H16" s="28"/>
      <c r="I16" s="28"/>
      <c r="J16" s="28"/>
      <c r="K16" s="28"/>
      <c r="L16" s="28"/>
      <c r="M16" s="28"/>
      <c r="N16" s="28"/>
      <c r="O16" s="440"/>
      <c r="P16" s="28"/>
      <c r="Q16" s="28"/>
      <c r="R16" s="440"/>
      <c r="S16" s="440"/>
      <c r="T16" s="440"/>
      <c r="U16" s="440"/>
      <c r="V16" s="440"/>
      <c r="W16" s="440"/>
      <c r="X16" s="440"/>
      <c r="Y16" s="440"/>
      <c r="Z16" s="440"/>
      <c r="AA16" s="440"/>
      <c r="AB16" s="440"/>
      <c r="AC16" s="440"/>
      <c r="AD16" s="440"/>
      <c r="AE16" s="440"/>
      <c r="AF16" s="440"/>
      <c r="AG16" s="28"/>
      <c r="AH16" s="28"/>
      <c r="AI16" s="28"/>
      <c r="AJ16" s="28"/>
      <c r="AK16" s="28"/>
      <c r="AL16" s="28"/>
      <c r="AM16" s="440"/>
      <c r="AN16" s="440"/>
      <c r="AO16" s="440"/>
      <c r="AP16" s="440"/>
      <c r="AQ16" s="440"/>
      <c r="AR16" s="440"/>
      <c r="AS16" s="440"/>
      <c r="AT16" s="440"/>
      <c r="AU16" s="440"/>
      <c r="AV16" s="440"/>
      <c r="AW16" s="440"/>
      <c r="AX16" s="440"/>
      <c r="AY16" s="440"/>
      <c r="AZ16" s="440"/>
      <c r="BA16" s="440"/>
      <c r="BB16" s="440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442"/>
      <c r="BQ16" s="442"/>
      <c r="BR16" s="442"/>
      <c r="BS16" s="442"/>
      <c r="BT16" s="442"/>
      <c r="BU16" s="442"/>
      <c r="BV16" s="442"/>
      <c r="BW16" s="442"/>
      <c r="BX16" s="442"/>
      <c r="BY16" s="442"/>
      <c r="BZ16" s="442"/>
      <c r="CA16" s="442"/>
      <c r="CB16" s="442"/>
      <c r="CC16" s="442"/>
      <c r="CD16" s="442"/>
      <c r="CE16" s="442"/>
      <c r="CF16" s="442"/>
      <c r="CG16" s="442"/>
      <c r="CH16" s="442"/>
      <c r="CI16" s="442"/>
      <c r="CJ16" s="442"/>
      <c r="CK16" s="442"/>
      <c r="CL16" s="442"/>
      <c r="CM16" s="442"/>
      <c r="CN16" s="442"/>
      <c r="CO16" s="442"/>
      <c r="CP16" s="442"/>
      <c r="CQ16" s="442"/>
      <c r="CR16" s="442"/>
      <c r="CS16" s="442"/>
      <c r="CT16" s="442"/>
      <c r="CU16" s="442"/>
      <c r="CV16" s="442"/>
      <c r="CW16" s="442"/>
      <c r="CX16" s="442"/>
      <c r="CY16" s="442"/>
      <c r="CZ16" s="442"/>
      <c r="DA16" s="442"/>
      <c r="DB16" s="442"/>
      <c r="DC16" s="442"/>
      <c r="DD16" s="442"/>
      <c r="DE16" s="442"/>
      <c r="DF16" s="442"/>
      <c r="DG16" s="442"/>
      <c r="DH16" s="442"/>
      <c r="DI16" s="442"/>
      <c r="DJ16" s="442"/>
      <c r="DK16" s="442"/>
      <c r="DL16" s="442"/>
      <c r="DM16" s="442"/>
      <c r="DN16" s="442"/>
      <c r="DO16" s="442"/>
      <c r="DP16" s="442"/>
      <c r="DQ16" s="442"/>
      <c r="DR16" s="442"/>
      <c r="DS16" s="442"/>
      <c r="DT16" s="442"/>
      <c r="DU16" s="442"/>
      <c r="DV16" s="442"/>
      <c r="DW16" s="442"/>
      <c r="DX16" s="442"/>
      <c r="DY16" s="442"/>
      <c r="DZ16" s="442"/>
      <c r="EA16" s="442"/>
      <c r="EB16" s="442"/>
      <c r="EC16" s="442"/>
      <c r="ED16" s="442"/>
      <c r="EE16" s="442"/>
      <c r="EF16" s="442"/>
      <c r="EG16" s="442"/>
      <c r="EH16" s="442"/>
      <c r="EI16" s="442"/>
      <c r="EJ16" s="28"/>
      <c r="EK16" s="450"/>
      <c r="EL16" s="28"/>
      <c r="EM16" s="450"/>
      <c r="EN16" s="450"/>
    </row>
    <row r="17" spans="1:385" ht="15.75" customHeight="1">
      <c r="A17" s="446">
        <v>12</v>
      </c>
      <c r="B17" s="447" t="s">
        <v>4062</v>
      </c>
      <c r="C17" s="28" t="s">
        <v>168</v>
      </c>
      <c r="D17" s="28" t="s">
        <v>151</v>
      </c>
      <c r="E17" s="28">
        <v>210</v>
      </c>
      <c r="F17" s="440" t="s">
        <v>4056</v>
      </c>
      <c r="G17" s="28"/>
      <c r="H17" s="28"/>
      <c r="I17" s="28"/>
      <c r="J17" s="28"/>
      <c r="K17" s="28"/>
      <c r="L17" s="28"/>
      <c r="M17" s="28"/>
      <c r="N17" s="28"/>
      <c r="O17" s="440"/>
      <c r="P17" s="28"/>
      <c r="Q17" s="28"/>
      <c r="R17" s="440"/>
      <c r="S17" s="440"/>
      <c r="T17" s="440"/>
      <c r="U17" s="440"/>
      <c r="V17" s="440"/>
      <c r="W17" s="440"/>
      <c r="X17" s="440"/>
      <c r="Y17" s="440"/>
      <c r="Z17" s="440"/>
      <c r="AA17" s="440"/>
      <c r="AB17" s="440"/>
      <c r="AC17" s="440"/>
      <c r="AD17" s="440"/>
      <c r="AE17" s="440"/>
      <c r="AF17" s="440"/>
      <c r="AG17" s="28"/>
      <c r="AH17" s="28"/>
      <c r="AI17" s="28"/>
      <c r="AJ17" s="28"/>
      <c r="AK17" s="28"/>
      <c r="AL17" s="28"/>
      <c r="AM17" s="440"/>
      <c r="AN17" s="440"/>
      <c r="AO17" s="440"/>
      <c r="AP17" s="440"/>
      <c r="AQ17" s="440"/>
      <c r="AR17" s="440"/>
      <c r="AS17" s="440"/>
      <c r="AT17" s="440"/>
      <c r="AU17" s="440"/>
      <c r="AV17" s="440"/>
      <c r="AW17" s="440"/>
      <c r="AX17" s="440"/>
      <c r="AY17" s="440"/>
      <c r="AZ17" s="440"/>
      <c r="BA17" s="440"/>
      <c r="BB17" s="440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442"/>
      <c r="BQ17" s="442"/>
      <c r="BR17" s="442"/>
      <c r="BS17" s="442"/>
      <c r="BT17" s="442"/>
      <c r="BU17" s="442"/>
      <c r="BV17" s="442"/>
      <c r="BW17" s="442"/>
      <c r="BX17" s="442"/>
      <c r="BY17" s="442"/>
      <c r="BZ17" s="442"/>
      <c r="CA17" s="442"/>
      <c r="CB17" s="442"/>
      <c r="CC17" s="442"/>
      <c r="CD17" s="442"/>
      <c r="CE17" s="442"/>
      <c r="CF17" s="442"/>
      <c r="CG17" s="442"/>
      <c r="CH17" s="442"/>
      <c r="CI17" s="442"/>
      <c r="CJ17" s="442"/>
      <c r="CK17" s="442"/>
      <c r="CL17" s="442"/>
      <c r="CM17" s="442"/>
      <c r="CN17" s="442"/>
      <c r="CO17" s="442"/>
      <c r="CP17" s="442"/>
      <c r="CQ17" s="442"/>
      <c r="CR17" s="442"/>
      <c r="CS17" s="442"/>
      <c r="CT17" s="442"/>
      <c r="CU17" s="442"/>
      <c r="CV17" s="442"/>
      <c r="CW17" s="442"/>
      <c r="CX17" s="442"/>
      <c r="CY17" s="442"/>
      <c r="CZ17" s="442"/>
      <c r="DA17" s="442"/>
      <c r="DB17" s="442"/>
      <c r="DC17" s="442"/>
      <c r="DD17" s="442"/>
      <c r="DE17" s="442"/>
      <c r="DF17" s="442"/>
      <c r="DG17" s="442"/>
      <c r="DH17" s="442"/>
      <c r="DI17" s="442"/>
      <c r="DJ17" s="442"/>
      <c r="DK17" s="442"/>
      <c r="DL17" s="442"/>
      <c r="DM17" s="442"/>
      <c r="DN17" s="442"/>
      <c r="DO17" s="442"/>
      <c r="DP17" s="442"/>
      <c r="DQ17" s="442"/>
      <c r="DR17" s="442"/>
      <c r="DS17" s="442"/>
      <c r="DT17" s="442"/>
      <c r="DU17" s="442"/>
      <c r="DV17" s="442"/>
      <c r="DW17" s="442"/>
      <c r="DX17" s="442"/>
      <c r="DY17" s="442"/>
      <c r="DZ17" s="442"/>
      <c r="EA17" s="442"/>
      <c r="EB17" s="442"/>
      <c r="EC17" s="442"/>
      <c r="ED17" s="442"/>
      <c r="EE17" s="442"/>
      <c r="EF17" s="442"/>
      <c r="EG17" s="442"/>
      <c r="EH17" s="442"/>
      <c r="EI17" s="442"/>
      <c r="EJ17" s="28"/>
      <c r="EK17" s="450"/>
      <c r="EL17" s="28"/>
      <c r="EM17" s="450"/>
      <c r="EN17" s="450"/>
    </row>
    <row r="18" spans="1:385" ht="15.75" customHeight="1">
      <c r="A18" s="437">
        <v>13</v>
      </c>
      <c r="B18" s="447" t="s">
        <v>4063</v>
      </c>
      <c r="C18" s="28" t="s">
        <v>4061</v>
      </c>
      <c r="D18" s="28" t="s">
        <v>151</v>
      </c>
      <c r="E18" s="28">
        <v>225</v>
      </c>
      <c r="F18" s="440" t="s">
        <v>4056</v>
      </c>
      <c r="G18" s="28"/>
      <c r="H18" s="453"/>
      <c r="I18" s="453"/>
      <c r="J18" s="453"/>
      <c r="K18" s="453"/>
      <c r="L18" s="453"/>
      <c r="M18" s="453"/>
      <c r="N18" s="453"/>
      <c r="O18" s="444"/>
      <c r="P18" s="453"/>
      <c r="Q18" s="453"/>
      <c r="R18" s="444"/>
      <c r="S18" s="444"/>
      <c r="T18" s="444"/>
      <c r="U18" s="444"/>
      <c r="V18" s="444"/>
      <c r="W18" s="444"/>
      <c r="X18" s="444"/>
      <c r="Y18" s="444"/>
      <c r="Z18" s="444"/>
      <c r="AA18" s="444"/>
      <c r="AB18" s="444"/>
      <c r="AC18" s="444"/>
      <c r="AD18" s="444"/>
      <c r="AE18" s="444"/>
      <c r="AF18" s="444"/>
      <c r="AG18" s="453"/>
      <c r="AH18" s="453"/>
      <c r="AI18" s="453"/>
      <c r="AJ18" s="453"/>
      <c r="AK18" s="453"/>
      <c r="AL18" s="453"/>
      <c r="AM18" s="444"/>
      <c r="AN18" s="444"/>
      <c r="AO18" s="444"/>
      <c r="AP18" s="444"/>
      <c r="AQ18" s="444"/>
      <c r="AR18" s="444"/>
      <c r="AS18" s="444"/>
      <c r="AT18" s="444"/>
      <c r="AU18" s="444"/>
      <c r="AV18" s="444"/>
      <c r="AW18" s="444"/>
      <c r="AX18" s="444"/>
      <c r="AY18" s="444"/>
      <c r="AZ18" s="444"/>
      <c r="BA18" s="444"/>
      <c r="BB18" s="444"/>
      <c r="BC18" s="451"/>
      <c r="BD18" s="451"/>
      <c r="BE18" s="451"/>
      <c r="BF18" s="451"/>
      <c r="BG18" s="451"/>
      <c r="BH18" s="451"/>
      <c r="BI18" s="451"/>
      <c r="BJ18" s="451"/>
      <c r="BK18" s="451"/>
      <c r="BL18" s="451"/>
      <c r="BM18" s="451"/>
      <c r="BN18" s="451"/>
      <c r="BO18" s="451"/>
      <c r="BP18" s="454"/>
      <c r="BQ18" s="454"/>
      <c r="BR18" s="454"/>
      <c r="BS18" s="454"/>
      <c r="BT18" s="454"/>
      <c r="BU18" s="454"/>
      <c r="BV18" s="454"/>
      <c r="BW18" s="454"/>
      <c r="BX18" s="454"/>
      <c r="BY18" s="454"/>
      <c r="BZ18" s="454"/>
      <c r="CA18" s="454"/>
      <c r="CB18" s="454"/>
      <c r="CC18" s="454"/>
      <c r="CD18" s="454"/>
      <c r="CE18" s="454"/>
      <c r="CF18" s="454"/>
      <c r="CG18" s="454"/>
      <c r="CH18" s="454"/>
      <c r="CI18" s="454"/>
      <c r="CJ18" s="454"/>
      <c r="CK18" s="454"/>
      <c r="CL18" s="454"/>
      <c r="CM18" s="454"/>
      <c r="CN18" s="454"/>
      <c r="CO18" s="454"/>
      <c r="CP18" s="454"/>
      <c r="CQ18" s="454"/>
      <c r="CR18" s="454"/>
      <c r="CS18" s="454"/>
      <c r="CT18" s="454"/>
      <c r="CU18" s="454"/>
      <c r="CV18" s="454"/>
      <c r="CW18" s="454"/>
      <c r="CX18" s="454"/>
      <c r="CY18" s="454"/>
      <c r="CZ18" s="454"/>
      <c r="DA18" s="454"/>
      <c r="DB18" s="454"/>
      <c r="DC18" s="454"/>
      <c r="DD18" s="454"/>
      <c r="DE18" s="454"/>
      <c r="DF18" s="454"/>
      <c r="DG18" s="454"/>
      <c r="DH18" s="454"/>
      <c r="DI18" s="454"/>
      <c r="DJ18" s="454"/>
      <c r="DK18" s="454"/>
      <c r="DL18" s="454"/>
      <c r="DM18" s="454"/>
      <c r="DN18" s="454"/>
      <c r="DO18" s="454"/>
      <c r="DP18" s="454"/>
      <c r="DQ18" s="454"/>
      <c r="DR18" s="454"/>
      <c r="DS18" s="454"/>
      <c r="DT18" s="454"/>
      <c r="DU18" s="454"/>
      <c r="DV18" s="454"/>
      <c r="DW18" s="454"/>
      <c r="DX18" s="454"/>
      <c r="DY18" s="454"/>
      <c r="DZ18" s="454"/>
      <c r="EA18" s="454"/>
      <c r="EB18" s="454"/>
      <c r="EC18" s="454"/>
      <c r="ED18" s="454"/>
      <c r="EE18" s="454"/>
      <c r="EF18" s="454"/>
      <c r="EG18" s="454"/>
      <c r="EH18" s="454"/>
      <c r="EI18" s="454"/>
      <c r="EJ18" s="28"/>
      <c r="EK18" s="450"/>
      <c r="EL18" s="28"/>
      <c r="EM18" s="450"/>
      <c r="EN18" s="450"/>
    </row>
    <row r="19" spans="1:385" ht="18" customHeight="1">
      <c r="A19" s="446">
        <v>14</v>
      </c>
      <c r="B19" s="447" t="s">
        <v>4064</v>
      </c>
      <c r="C19" s="28" t="s">
        <v>4061</v>
      </c>
      <c r="D19" s="28" t="s">
        <v>151</v>
      </c>
      <c r="E19" s="28">
        <v>150</v>
      </c>
      <c r="F19" s="440" t="s">
        <v>4056</v>
      </c>
      <c r="G19" s="28"/>
      <c r="H19" s="453"/>
      <c r="I19" s="453"/>
      <c r="J19" s="453"/>
      <c r="K19" s="453"/>
      <c r="L19" s="453"/>
      <c r="M19" s="453"/>
      <c r="N19" s="453"/>
      <c r="O19" s="444"/>
      <c r="P19" s="453"/>
      <c r="Q19" s="453"/>
      <c r="R19" s="444"/>
      <c r="S19" s="444"/>
      <c r="T19" s="444"/>
      <c r="U19" s="444"/>
      <c r="V19" s="444"/>
      <c r="W19" s="444"/>
      <c r="X19" s="444"/>
      <c r="Y19" s="444"/>
      <c r="Z19" s="444"/>
      <c r="AA19" s="444"/>
      <c r="AB19" s="444"/>
      <c r="AC19" s="444"/>
      <c r="AD19" s="444"/>
      <c r="AE19" s="444"/>
      <c r="AF19" s="444"/>
      <c r="AG19" s="453"/>
      <c r="AH19" s="453"/>
      <c r="AI19" s="453"/>
      <c r="AJ19" s="453"/>
      <c r="AK19" s="453"/>
      <c r="AL19" s="453"/>
      <c r="AM19" s="444"/>
      <c r="AN19" s="444"/>
      <c r="AO19" s="444"/>
      <c r="AP19" s="444"/>
      <c r="AQ19" s="444"/>
      <c r="AR19" s="444"/>
      <c r="AS19" s="444"/>
      <c r="AT19" s="444"/>
      <c r="AU19" s="444"/>
      <c r="AV19" s="444"/>
      <c r="AW19" s="444"/>
      <c r="AX19" s="444"/>
      <c r="AY19" s="444"/>
      <c r="AZ19" s="444"/>
      <c r="BA19" s="444"/>
      <c r="BB19" s="444"/>
      <c r="BC19" s="453"/>
      <c r="BD19" s="453"/>
      <c r="BE19" s="453"/>
      <c r="BF19" s="453"/>
      <c r="BG19" s="453"/>
      <c r="BH19" s="453"/>
      <c r="BI19" s="453"/>
      <c r="BJ19" s="453"/>
      <c r="BK19" s="453"/>
      <c r="BL19" s="453"/>
      <c r="BM19" s="453"/>
      <c r="BN19" s="453"/>
      <c r="BO19" s="453"/>
      <c r="BP19" s="452"/>
      <c r="BQ19" s="452"/>
      <c r="BR19" s="452"/>
      <c r="BS19" s="452"/>
      <c r="BT19" s="452"/>
      <c r="BU19" s="452"/>
      <c r="BV19" s="452"/>
      <c r="BW19" s="452"/>
      <c r="BX19" s="452"/>
      <c r="BY19" s="452"/>
      <c r="BZ19" s="452"/>
      <c r="CA19" s="452"/>
      <c r="CB19" s="452"/>
      <c r="CC19" s="452"/>
      <c r="CD19" s="452"/>
      <c r="CE19" s="452"/>
      <c r="CF19" s="452"/>
      <c r="CG19" s="452"/>
      <c r="CH19" s="452"/>
      <c r="CI19" s="452"/>
      <c r="CJ19" s="452"/>
      <c r="CK19" s="452"/>
      <c r="CL19" s="452"/>
      <c r="CM19" s="452"/>
      <c r="CN19" s="452"/>
      <c r="CO19" s="452"/>
      <c r="CP19" s="452"/>
      <c r="CQ19" s="452"/>
      <c r="CR19" s="452"/>
      <c r="CS19" s="452"/>
      <c r="CT19" s="452"/>
      <c r="CU19" s="452"/>
      <c r="CV19" s="452"/>
      <c r="CW19" s="452"/>
      <c r="CX19" s="452"/>
      <c r="CY19" s="452"/>
      <c r="CZ19" s="452"/>
      <c r="DA19" s="452"/>
      <c r="DB19" s="452"/>
      <c r="DC19" s="452"/>
      <c r="DD19" s="452"/>
      <c r="DE19" s="452"/>
      <c r="DF19" s="452"/>
      <c r="DG19" s="452"/>
      <c r="DH19" s="452"/>
      <c r="DI19" s="452"/>
      <c r="DJ19" s="452"/>
      <c r="DK19" s="452"/>
      <c r="DL19" s="452"/>
      <c r="DM19" s="452"/>
      <c r="DN19" s="452"/>
      <c r="DO19" s="452"/>
      <c r="DP19" s="452"/>
      <c r="DQ19" s="452"/>
      <c r="DR19" s="452"/>
      <c r="DS19" s="452"/>
      <c r="DT19" s="452"/>
      <c r="DU19" s="452"/>
      <c r="DV19" s="452"/>
      <c r="DW19" s="452"/>
      <c r="DX19" s="452"/>
      <c r="DY19" s="452"/>
      <c r="DZ19" s="452"/>
      <c r="EA19" s="452"/>
      <c r="EB19" s="452"/>
      <c r="EC19" s="452"/>
      <c r="ED19" s="452"/>
      <c r="EE19" s="452"/>
      <c r="EF19" s="452"/>
      <c r="EG19" s="452"/>
      <c r="EH19" s="452"/>
      <c r="EI19" s="452"/>
      <c r="EJ19" s="29"/>
      <c r="EK19" s="455"/>
      <c r="EL19" s="29"/>
      <c r="EM19" s="455"/>
      <c r="EN19" s="455"/>
      <c r="EO19" s="456"/>
      <c r="EP19" s="456"/>
      <c r="EQ19" s="456"/>
      <c r="ER19" s="456"/>
      <c r="ES19" s="456"/>
      <c r="ET19" s="456"/>
      <c r="EU19" s="456"/>
      <c r="EV19" s="456"/>
      <c r="EW19" s="456"/>
      <c r="EX19" s="456"/>
      <c r="EY19" s="456"/>
      <c r="EZ19" s="456"/>
      <c r="FA19" s="456"/>
      <c r="FB19" s="456"/>
      <c r="FC19" s="456"/>
      <c r="FD19" s="456"/>
      <c r="FE19" s="456"/>
      <c r="FF19" s="456"/>
      <c r="FG19" s="456"/>
      <c r="FH19" s="456"/>
      <c r="FI19" s="456"/>
      <c r="FJ19" s="456"/>
      <c r="FK19" s="456"/>
      <c r="FL19" s="456"/>
      <c r="FM19" s="456"/>
      <c r="FN19" s="456"/>
      <c r="FO19" s="456"/>
      <c r="FP19" s="456"/>
      <c r="FQ19" s="456"/>
      <c r="FR19" s="456"/>
      <c r="FS19" s="456"/>
      <c r="FT19" s="456"/>
      <c r="FU19" s="456"/>
      <c r="FV19" s="456"/>
      <c r="FW19" s="456"/>
      <c r="FX19" s="456"/>
      <c r="FY19" s="456"/>
      <c r="FZ19" s="456"/>
      <c r="GA19" s="456"/>
      <c r="GB19" s="456"/>
      <c r="GC19" s="456"/>
      <c r="GD19" s="456"/>
      <c r="GE19" s="456"/>
      <c r="GF19" s="456"/>
      <c r="GG19" s="456"/>
      <c r="GH19" s="456"/>
      <c r="GI19" s="456"/>
      <c r="GJ19" s="456"/>
      <c r="GK19" s="456"/>
      <c r="GL19" s="456"/>
      <c r="GM19" s="456"/>
      <c r="GN19" s="456"/>
      <c r="GO19" s="456"/>
      <c r="GP19" s="456"/>
      <c r="GQ19" s="456"/>
      <c r="GR19" s="456"/>
      <c r="GS19" s="456"/>
      <c r="GT19" s="456"/>
      <c r="GU19" s="456"/>
      <c r="GV19" s="456"/>
      <c r="GW19" s="456"/>
      <c r="GX19" s="456"/>
      <c r="GY19" s="456"/>
      <c r="GZ19" s="456"/>
      <c r="HA19" s="456"/>
      <c r="HB19" s="456"/>
      <c r="HC19" s="456"/>
      <c r="HD19" s="456"/>
      <c r="HE19" s="456"/>
      <c r="HF19" s="456"/>
      <c r="HG19" s="456"/>
      <c r="HH19" s="456"/>
      <c r="HI19" s="456"/>
      <c r="HJ19" s="456"/>
      <c r="HK19" s="456"/>
      <c r="HL19" s="456"/>
      <c r="HM19" s="456"/>
      <c r="HN19" s="456"/>
      <c r="HO19" s="456"/>
      <c r="HP19" s="456"/>
      <c r="HQ19" s="456"/>
      <c r="HR19" s="456"/>
      <c r="HS19" s="456"/>
      <c r="HT19" s="456"/>
      <c r="HU19" s="456"/>
      <c r="HV19" s="456"/>
      <c r="HW19" s="456"/>
      <c r="HX19" s="456"/>
      <c r="HY19" s="456"/>
      <c r="HZ19" s="456"/>
      <c r="IA19" s="456"/>
      <c r="IB19" s="456"/>
      <c r="IC19" s="456"/>
      <c r="ID19" s="456"/>
      <c r="IE19" s="456"/>
      <c r="IF19" s="456"/>
      <c r="IG19" s="456"/>
      <c r="IH19" s="456"/>
      <c r="II19" s="456"/>
      <c r="IJ19" s="456"/>
      <c r="IK19" s="456"/>
      <c r="IL19" s="456"/>
      <c r="IM19" s="456"/>
      <c r="IN19" s="456"/>
      <c r="IO19" s="456"/>
      <c r="IP19" s="456"/>
      <c r="IQ19" s="456"/>
      <c r="IR19" s="456"/>
      <c r="IS19" s="456"/>
      <c r="IT19" s="456"/>
      <c r="IU19" s="456"/>
      <c r="IV19" s="456"/>
      <c r="IW19" s="456"/>
      <c r="IX19" s="456"/>
      <c r="IY19" s="456"/>
      <c r="IZ19" s="456"/>
      <c r="JA19" s="456"/>
      <c r="JB19" s="456"/>
      <c r="JC19" s="456"/>
      <c r="JD19" s="456"/>
      <c r="JE19" s="456"/>
      <c r="JF19" s="456"/>
      <c r="JG19" s="456"/>
      <c r="JH19" s="456"/>
      <c r="JI19" s="456"/>
      <c r="JJ19" s="456"/>
      <c r="JK19" s="456"/>
      <c r="JL19" s="456"/>
      <c r="JM19" s="456"/>
      <c r="JN19" s="456"/>
      <c r="JO19" s="456"/>
      <c r="JP19" s="456"/>
      <c r="JQ19" s="456"/>
      <c r="JR19" s="456"/>
      <c r="JS19" s="456"/>
      <c r="JT19" s="456"/>
      <c r="JU19" s="456"/>
      <c r="JV19" s="456"/>
      <c r="JW19" s="456"/>
      <c r="JX19" s="456"/>
      <c r="JY19" s="456"/>
      <c r="JZ19" s="456"/>
      <c r="KA19" s="456"/>
      <c r="KB19" s="456"/>
      <c r="KC19" s="456"/>
      <c r="KD19" s="456"/>
      <c r="KE19" s="456"/>
      <c r="KF19" s="456"/>
      <c r="KG19" s="456"/>
      <c r="KH19" s="456"/>
      <c r="KI19" s="456"/>
      <c r="KJ19" s="456"/>
      <c r="KK19" s="456"/>
      <c r="KL19" s="456"/>
      <c r="KM19" s="456"/>
      <c r="KN19" s="456"/>
      <c r="KO19" s="456"/>
      <c r="KP19" s="456"/>
      <c r="KQ19" s="456"/>
      <c r="KR19" s="456"/>
      <c r="KS19" s="456"/>
      <c r="KT19" s="456"/>
      <c r="KU19" s="456"/>
      <c r="KV19" s="456"/>
      <c r="KW19" s="456"/>
      <c r="KX19" s="456"/>
      <c r="KY19" s="456"/>
      <c r="KZ19" s="456"/>
      <c r="LA19" s="456"/>
      <c r="LB19" s="456"/>
      <c r="LC19" s="456"/>
      <c r="LD19" s="456"/>
      <c r="LE19" s="456"/>
      <c r="LF19" s="456"/>
      <c r="LG19" s="456"/>
      <c r="LH19" s="456"/>
      <c r="LI19" s="456"/>
      <c r="LJ19" s="456"/>
      <c r="LK19" s="456"/>
      <c r="LL19" s="456"/>
      <c r="LM19" s="456"/>
      <c r="LN19" s="456"/>
      <c r="LO19" s="456"/>
      <c r="LP19" s="456"/>
      <c r="LQ19" s="456"/>
      <c r="LR19" s="456"/>
      <c r="LS19" s="456"/>
      <c r="LT19" s="456"/>
      <c r="LU19" s="456"/>
      <c r="LV19" s="456"/>
      <c r="LW19" s="456"/>
      <c r="LX19" s="456"/>
      <c r="LY19" s="456"/>
      <c r="LZ19" s="456"/>
      <c r="MA19" s="456"/>
      <c r="MB19" s="456"/>
      <c r="MC19" s="456"/>
      <c r="MD19" s="456"/>
      <c r="ME19" s="456"/>
      <c r="MF19" s="456"/>
      <c r="MG19" s="456"/>
      <c r="MH19" s="456"/>
      <c r="MI19" s="456"/>
      <c r="MJ19" s="456"/>
      <c r="MK19" s="456"/>
      <c r="ML19" s="456"/>
      <c r="MM19" s="456"/>
      <c r="MN19" s="456"/>
      <c r="MO19" s="456"/>
      <c r="MP19" s="456"/>
      <c r="MQ19" s="456"/>
      <c r="MR19" s="456"/>
      <c r="MS19" s="456"/>
      <c r="MT19" s="456"/>
      <c r="MU19" s="456"/>
      <c r="MV19" s="456"/>
      <c r="MW19" s="456"/>
      <c r="MX19" s="456"/>
      <c r="MY19" s="456"/>
      <c r="MZ19" s="456"/>
      <c r="NA19" s="456"/>
      <c r="NB19" s="456"/>
      <c r="NC19" s="456"/>
      <c r="ND19" s="456"/>
      <c r="NE19" s="456"/>
      <c r="NF19" s="456"/>
      <c r="NG19" s="456"/>
      <c r="NH19" s="456"/>
      <c r="NI19" s="456"/>
      <c r="NJ19" s="456"/>
      <c r="NK19" s="456"/>
      <c r="NL19" s="456"/>
      <c r="NM19" s="456"/>
      <c r="NN19" s="456"/>
      <c r="NO19" s="456"/>
      <c r="NP19" s="456"/>
      <c r="NQ19" s="456"/>
      <c r="NR19" s="456"/>
      <c r="NS19" s="456"/>
      <c r="NT19" s="456"/>
      <c r="NU19" s="456"/>
    </row>
    <row r="20" spans="1:385" ht="15.75" customHeight="1">
      <c r="A20" s="437">
        <v>15</v>
      </c>
      <c r="B20" s="447" t="s">
        <v>4065</v>
      </c>
      <c r="C20" s="29" t="s">
        <v>4061</v>
      </c>
      <c r="D20" s="29" t="s">
        <v>151</v>
      </c>
      <c r="E20" s="29">
        <v>330</v>
      </c>
      <c r="F20" s="440" t="s">
        <v>4056</v>
      </c>
      <c r="G20" s="28"/>
      <c r="H20" s="453"/>
      <c r="I20" s="453"/>
      <c r="J20" s="453"/>
      <c r="K20" s="453"/>
      <c r="L20" s="453"/>
      <c r="M20" s="453"/>
      <c r="N20" s="453"/>
      <c r="O20" s="444"/>
      <c r="P20" s="453"/>
      <c r="Q20" s="453"/>
      <c r="R20" s="444"/>
      <c r="S20" s="444"/>
      <c r="T20" s="444"/>
      <c r="U20" s="444"/>
      <c r="V20" s="444"/>
      <c r="W20" s="444"/>
      <c r="X20" s="444"/>
      <c r="Y20" s="444"/>
      <c r="Z20" s="444"/>
      <c r="AA20" s="444"/>
      <c r="AB20" s="444"/>
      <c r="AC20" s="444"/>
      <c r="AD20" s="444"/>
      <c r="AE20" s="444"/>
      <c r="AF20" s="444"/>
      <c r="AG20" s="453"/>
      <c r="AH20" s="453"/>
      <c r="AI20" s="453"/>
      <c r="AJ20" s="453"/>
      <c r="AK20" s="453"/>
      <c r="AL20" s="453"/>
      <c r="AM20" s="444"/>
      <c r="AN20" s="444"/>
      <c r="AO20" s="444"/>
      <c r="AP20" s="444"/>
      <c r="AQ20" s="444"/>
      <c r="AR20" s="444"/>
      <c r="AS20" s="444"/>
      <c r="AT20" s="444"/>
      <c r="AU20" s="444"/>
      <c r="AV20" s="444"/>
      <c r="AW20" s="444"/>
      <c r="AX20" s="444"/>
      <c r="AY20" s="444"/>
      <c r="AZ20" s="444"/>
      <c r="BA20" s="444"/>
      <c r="BB20" s="444"/>
      <c r="BC20" s="451"/>
      <c r="BD20" s="451"/>
      <c r="BE20" s="451"/>
      <c r="BF20" s="451"/>
      <c r="BG20" s="451"/>
      <c r="BH20" s="451"/>
      <c r="BI20" s="451"/>
      <c r="BJ20" s="451"/>
      <c r="BK20" s="451"/>
      <c r="BL20" s="451"/>
      <c r="BM20" s="451"/>
      <c r="BN20" s="451"/>
      <c r="BO20" s="451"/>
      <c r="BP20" s="442"/>
      <c r="BQ20" s="442"/>
      <c r="BR20" s="442"/>
      <c r="BS20" s="442"/>
      <c r="BT20" s="442"/>
      <c r="BU20" s="442">
        <v>40</v>
      </c>
      <c r="BV20" s="442"/>
      <c r="BW20" s="442"/>
      <c r="BX20" s="442"/>
      <c r="BY20" s="442"/>
      <c r="BZ20" s="442"/>
      <c r="CA20" s="442"/>
      <c r="CB20" s="442"/>
      <c r="CC20" s="442"/>
      <c r="CD20" s="442"/>
      <c r="CE20" s="442"/>
      <c r="CF20" s="442"/>
      <c r="CG20" s="442"/>
      <c r="CH20" s="442"/>
      <c r="CI20" s="442"/>
      <c r="CJ20" s="442"/>
      <c r="CK20" s="442"/>
      <c r="CL20" s="442"/>
      <c r="CM20" s="442"/>
      <c r="CN20" s="442"/>
      <c r="CO20" s="442"/>
      <c r="CP20" s="442">
        <v>30</v>
      </c>
      <c r="CQ20" s="442">
        <v>30</v>
      </c>
      <c r="CR20" s="442">
        <v>30</v>
      </c>
      <c r="CS20" s="442">
        <v>30</v>
      </c>
      <c r="CT20" s="442">
        <v>30</v>
      </c>
      <c r="CU20" s="442">
        <v>30</v>
      </c>
      <c r="CV20" s="442"/>
      <c r="CW20" s="442"/>
      <c r="CX20" s="442"/>
      <c r="CY20" s="442"/>
      <c r="CZ20" s="442">
        <v>30</v>
      </c>
      <c r="DA20" s="442"/>
      <c r="DB20" s="442"/>
      <c r="DC20" s="442"/>
      <c r="DD20" s="442">
        <v>40</v>
      </c>
      <c r="DE20" s="442">
        <v>40</v>
      </c>
      <c r="DF20" s="442"/>
      <c r="DG20" s="442"/>
      <c r="DH20" s="442"/>
      <c r="DI20" s="442">
        <v>40</v>
      </c>
      <c r="DJ20" s="442">
        <v>40</v>
      </c>
      <c r="DK20" s="442">
        <v>40</v>
      </c>
      <c r="DL20" s="442">
        <v>40</v>
      </c>
      <c r="DM20" s="442">
        <v>40</v>
      </c>
      <c r="DN20" s="442">
        <v>40</v>
      </c>
      <c r="DO20" s="442">
        <v>40</v>
      </c>
      <c r="DP20" s="442">
        <v>40</v>
      </c>
      <c r="DQ20" s="442">
        <v>40</v>
      </c>
      <c r="DR20" s="442"/>
      <c r="DS20" s="442">
        <v>30</v>
      </c>
      <c r="DT20" s="442"/>
      <c r="DU20" s="442"/>
      <c r="DV20" s="442"/>
      <c r="DW20" s="442"/>
      <c r="DX20" s="442"/>
      <c r="DY20" s="442"/>
      <c r="DZ20" s="442">
        <v>30</v>
      </c>
      <c r="EA20" s="442"/>
      <c r="EB20" s="442">
        <v>30</v>
      </c>
      <c r="EC20" s="442"/>
      <c r="ED20" s="442">
        <v>25</v>
      </c>
      <c r="EE20" s="442">
        <v>25</v>
      </c>
      <c r="EF20" s="442"/>
      <c r="EG20" s="442"/>
      <c r="EH20" s="442">
        <v>40</v>
      </c>
      <c r="EI20" s="442">
        <v>40</v>
      </c>
      <c r="EJ20" s="28">
        <v>40</v>
      </c>
      <c r="EK20" s="450">
        <v>40</v>
      </c>
      <c r="EL20" s="28">
        <v>40</v>
      </c>
      <c r="EM20" s="450">
        <v>40</v>
      </c>
      <c r="EN20" s="450">
        <v>40</v>
      </c>
    </row>
    <row r="21" spans="1:385" ht="19.5" customHeight="1">
      <c r="A21" s="446">
        <v>16</v>
      </c>
      <c r="B21" s="447" t="s">
        <v>229</v>
      </c>
      <c r="C21" s="29" t="s">
        <v>174</v>
      </c>
      <c r="D21" s="29" t="s">
        <v>151</v>
      </c>
      <c r="E21" s="29">
        <v>360</v>
      </c>
      <c r="F21" s="440" t="s">
        <v>4056</v>
      </c>
      <c r="G21" s="28"/>
      <c r="H21" s="451"/>
      <c r="I21" s="451"/>
      <c r="J21" s="451"/>
      <c r="K21" s="451"/>
      <c r="L21" s="451"/>
      <c r="M21" s="451"/>
      <c r="N21" s="451"/>
      <c r="O21" s="451">
        <v>20</v>
      </c>
      <c r="P21" s="451">
        <v>20</v>
      </c>
      <c r="Q21" s="451">
        <v>20</v>
      </c>
      <c r="R21" s="444"/>
      <c r="S21" s="444"/>
      <c r="T21" s="444"/>
      <c r="U21" s="444"/>
      <c r="V21" s="444"/>
      <c r="W21" s="444"/>
      <c r="X21" s="444"/>
      <c r="Y21" s="444"/>
      <c r="Z21" s="444"/>
      <c r="AA21" s="444"/>
      <c r="AB21" s="444"/>
      <c r="AC21" s="444"/>
      <c r="AD21" s="444"/>
      <c r="AE21" s="444"/>
      <c r="AF21" s="444"/>
      <c r="AG21" s="453"/>
      <c r="AH21" s="453"/>
      <c r="AI21" s="453"/>
      <c r="AJ21" s="453"/>
      <c r="AK21" s="453"/>
      <c r="AL21" s="453"/>
      <c r="AM21" s="444"/>
      <c r="AN21" s="444"/>
      <c r="AO21" s="444"/>
      <c r="AP21" s="444"/>
      <c r="AQ21" s="444"/>
      <c r="AR21" s="444"/>
      <c r="AS21" s="444"/>
      <c r="AT21" s="444"/>
      <c r="AU21" s="444"/>
      <c r="AV21" s="444"/>
      <c r="AW21" s="444"/>
      <c r="AX21" s="444"/>
      <c r="AY21" s="444"/>
      <c r="AZ21" s="444"/>
      <c r="BA21" s="444"/>
      <c r="BB21" s="444"/>
      <c r="BC21" s="451"/>
      <c r="BD21" s="451"/>
      <c r="BE21" s="451"/>
      <c r="BF21" s="451"/>
      <c r="BG21" s="451"/>
      <c r="BH21" s="451"/>
      <c r="BI21" s="451"/>
      <c r="BJ21" s="451"/>
      <c r="BK21" s="451"/>
      <c r="BL21" s="451"/>
      <c r="BM21" s="451"/>
      <c r="BN21" s="451"/>
      <c r="BO21" s="451"/>
      <c r="BP21" s="442"/>
      <c r="BQ21" s="442"/>
      <c r="BR21" s="442">
        <v>2</v>
      </c>
      <c r="BS21" s="442">
        <v>2</v>
      </c>
      <c r="BT21" s="442"/>
      <c r="BU21" s="442"/>
      <c r="BV21" s="442"/>
      <c r="BW21" s="442"/>
      <c r="BX21" s="442"/>
      <c r="BY21" s="442"/>
      <c r="BZ21" s="442"/>
      <c r="CA21" s="442"/>
      <c r="CB21" s="442"/>
      <c r="CC21" s="442"/>
      <c r="CD21" s="442">
        <v>2</v>
      </c>
      <c r="CE21" s="442">
        <v>2</v>
      </c>
      <c r="CF21" s="442">
        <v>2</v>
      </c>
      <c r="CG21" s="442">
        <v>2</v>
      </c>
      <c r="CH21" s="442">
        <v>2</v>
      </c>
      <c r="CI21" s="442">
        <v>2</v>
      </c>
      <c r="CJ21" s="442"/>
      <c r="CK21" s="442"/>
      <c r="CL21" s="442"/>
      <c r="CM21" s="442"/>
      <c r="CN21" s="442"/>
      <c r="CO21" s="442"/>
      <c r="CP21" s="442"/>
      <c r="CQ21" s="442"/>
      <c r="CR21" s="442">
        <v>4</v>
      </c>
      <c r="CS21" s="442">
        <v>4</v>
      </c>
      <c r="CT21" s="442">
        <v>4</v>
      </c>
      <c r="CU21" s="442">
        <v>4</v>
      </c>
      <c r="CV21" s="442">
        <v>4</v>
      </c>
      <c r="CW21" s="442">
        <v>4</v>
      </c>
      <c r="CX21" s="442">
        <v>4</v>
      </c>
      <c r="CY21" s="442">
        <v>4</v>
      </c>
      <c r="CZ21" s="442">
        <v>4</v>
      </c>
      <c r="DA21" s="442">
        <v>4</v>
      </c>
      <c r="DB21" s="442">
        <v>4</v>
      </c>
      <c r="DC21" s="442">
        <v>4</v>
      </c>
      <c r="DD21" s="442">
        <v>4</v>
      </c>
      <c r="DE21" s="442">
        <v>4</v>
      </c>
      <c r="DF21" s="442">
        <v>4</v>
      </c>
      <c r="DG21" s="442">
        <v>2</v>
      </c>
      <c r="DH21" s="442">
        <v>2</v>
      </c>
      <c r="DI21" s="442">
        <v>2</v>
      </c>
      <c r="DJ21" s="442">
        <v>2</v>
      </c>
      <c r="DK21" s="442">
        <v>2</v>
      </c>
      <c r="DL21" s="442">
        <v>2</v>
      </c>
      <c r="DM21" s="442">
        <v>2</v>
      </c>
      <c r="DN21" s="442">
        <v>2</v>
      </c>
      <c r="DO21" s="442">
        <v>2</v>
      </c>
      <c r="DP21" s="442">
        <v>2</v>
      </c>
      <c r="DQ21" s="442">
        <v>2</v>
      </c>
      <c r="DR21" s="442">
        <v>2</v>
      </c>
      <c r="DS21" s="442"/>
      <c r="DT21" s="442"/>
      <c r="DU21" s="442"/>
      <c r="DV21" s="442"/>
      <c r="DW21" s="442"/>
      <c r="DX21" s="442"/>
      <c r="DY21" s="442"/>
      <c r="DZ21" s="442"/>
      <c r="EA21" s="442">
        <v>2</v>
      </c>
      <c r="EB21" s="442">
        <v>2</v>
      </c>
      <c r="EC21" s="442">
        <v>2</v>
      </c>
      <c r="ED21" s="442"/>
      <c r="EE21" s="442"/>
      <c r="EF21" s="442">
        <v>2</v>
      </c>
      <c r="EG21" s="442">
        <v>2</v>
      </c>
      <c r="EH21" s="442">
        <v>2</v>
      </c>
      <c r="EI21" s="442">
        <v>2</v>
      </c>
      <c r="EJ21" s="28">
        <v>2</v>
      </c>
      <c r="EK21" s="450">
        <v>2</v>
      </c>
      <c r="EL21" s="28">
        <v>2</v>
      </c>
      <c r="EM21" s="450">
        <v>2</v>
      </c>
      <c r="EN21" s="450">
        <v>2</v>
      </c>
    </row>
    <row r="22" spans="1:385" ht="15.75" customHeight="1">
      <c r="A22" s="437">
        <v>17</v>
      </c>
      <c r="B22" s="447" t="s">
        <v>233</v>
      </c>
      <c r="C22" s="28" t="s">
        <v>4061</v>
      </c>
      <c r="D22" s="28" t="s">
        <v>151</v>
      </c>
      <c r="E22" s="28">
        <v>104</v>
      </c>
      <c r="F22" s="440" t="s">
        <v>4056</v>
      </c>
      <c r="G22" s="28"/>
      <c r="H22" s="451"/>
      <c r="I22" s="451"/>
      <c r="J22" s="451"/>
      <c r="K22" s="451"/>
      <c r="L22" s="451">
        <v>2</v>
      </c>
      <c r="M22" s="451">
        <v>2</v>
      </c>
      <c r="N22" s="451">
        <v>2</v>
      </c>
      <c r="O22" s="453"/>
      <c r="P22" s="453"/>
      <c r="Q22" s="453"/>
      <c r="R22" s="444"/>
      <c r="S22" s="444"/>
      <c r="T22" s="444"/>
      <c r="U22" s="444"/>
      <c r="V22" s="444"/>
      <c r="W22" s="444"/>
      <c r="X22" s="444"/>
      <c r="Y22" s="444"/>
      <c r="Z22" s="444"/>
      <c r="AA22" s="444"/>
      <c r="AB22" s="444"/>
      <c r="AC22" s="444"/>
      <c r="AD22" s="444"/>
      <c r="AE22" s="444"/>
      <c r="AF22" s="444"/>
      <c r="AG22" s="453"/>
      <c r="AH22" s="453"/>
      <c r="AI22" s="453"/>
      <c r="AJ22" s="453"/>
      <c r="AK22" s="453"/>
      <c r="AL22" s="453"/>
      <c r="AM22" s="444"/>
      <c r="AN22" s="444"/>
      <c r="AO22" s="444"/>
      <c r="AP22" s="444"/>
      <c r="AQ22" s="444"/>
      <c r="AR22" s="444"/>
      <c r="AS22" s="444"/>
      <c r="AT22" s="444"/>
      <c r="AU22" s="453">
        <v>2</v>
      </c>
      <c r="AV22" s="444"/>
      <c r="AW22" s="444"/>
      <c r="AX22" s="451">
        <v>2</v>
      </c>
      <c r="AY22" s="451">
        <v>2</v>
      </c>
      <c r="AZ22" s="444"/>
      <c r="BA22" s="444"/>
      <c r="BB22" s="444"/>
      <c r="BC22" s="451"/>
      <c r="BD22" s="451"/>
      <c r="BE22" s="451"/>
      <c r="BF22" s="451"/>
      <c r="BG22" s="451"/>
      <c r="BH22" s="451"/>
      <c r="BI22" s="451"/>
      <c r="BJ22" s="451"/>
      <c r="BK22" s="451"/>
      <c r="BL22" s="451"/>
      <c r="BM22" s="451"/>
      <c r="BN22" s="451"/>
      <c r="BO22" s="451"/>
      <c r="BP22" s="442"/>
      <c r="BQ22" s="442"/>
      <c r="BR22" s="442">
        <v>2</v>
      </c>
      <c r="BS22" s="442">
        <v>2</v>
      </c>
      <c r="BT22" s="442"/>
      <c r="BU22" s="442"/>
      <c r="BV22" s="442"/>
      <c r="BW22" s="442"/>
      <c r="BX22" s="442"/>
      <c r="BY22" s="442"/>
      <c r="BZ22" s="442"/>
      <c r="CA22" s="442"/>
      <c r="CB22" s="442"/>
      <c r="CC22" s="442"/>
      <c r="CD22" s="442">
        <v>2</v>
      </c>
      <c r="CE22" s="442">
        <v>2</v>
      </c>
      <c r="CF22" s="442">
        <v>2</v>
      </c>
      <c r="CG22" s="442">
        <v>2</v>
      </c>
      <c r="CH22" s="442">
        <v>2</v>
      </c>
      <c r="CI22" s="442">
        <v>2</v>
      </c>
      <c r="CJ22" s="442"/>
      <c r="CK22" s="442"/>
      <c r="CL22" s="442"/>
      <c r="CM22" s="442"/>
      <c r="CN22" s="442"/>
      <c r="CO22" s="442"/>
      <c r="CP22" s="442"/>
      <c r="CQ22" s="442"/>
      <c r="CR22" s="442">
        <v>4</v>
      </c>
      <c r="CS22" s="442">
        <v>4</v>
      </c>
      <c r="CT22" s="442">
        <v>4</v>
      </c>
      <c r="CU22" s="442">
        <v>4</v>
      </c>
      <c r="CV22" s="442">
        <v>4</v>
      </c>
      <c r="CW22" s="442">
        <v>4</v>
      </c>
      <c r="CX22" s="442">
        <v>4</v>
      </c>
      <c r="CY22" s="442">
        <v>4</v>
      </c>
      <c r="CZ22" s="442">
        <v>4</v>
      </c>
      <c r="DA22" s="442">
        <v>4</v>
      </c>
      <c r="DB22" s="442">
        <v>4</v>
      </c>
      <c r="DC22" s="442">
        <v>4</v>
      </c>
      <c r="DD22" s="442">
        <v>4</v>
      </c>
      <c r="DE22" s="442">
        <v>4</v>
      </c>
      <c r="DF22" s="442">
        <v>4</v>
      </c>
      <c r="DG22" s="442">
        <v>2</v>
      </c>
      <c r="DH22" s="442">
        <v>2</v>
      </c>
      <c r="DI22" s="442">
        <v>2</v>
      </c>
      <c r="DJ22" s="442">
        <v>2</v>
      </c>
      <c r="DK22" s="442">
        <v>2</v>
      </c>
      <c r="DL22" s="442">
        <v>2</v>
      </c>
      <c r="DM22" s="442">
        <v>2</v>
      </c>
      <c r="DN22" s="442">
        <v>2</v>
      </c>
      <c r="DO22" s="442">
        <v>2</v>
      </c>
      <c r="DP22" s="442">
        <v>2</v>
      </c>
      <c r="DQ22" s="442">
        <v>2</v>
      </c>
      <c r="DR22" s="442">
        <v>2</v>
      </c>
      <c r="DS22" s="442"/>
      <c r="DT22" s="442"/>
      <c r="DU22" s="442"/>
      <c r="DV22" s="442"/>
      <c r="DW22" s="442"/>
      <c r="DX22" s="442"/>
      <c r="DY22" s="442"/>
      <c r="DZ22" s="442"/>
      <c r="EA22" s="442">
        <v>2</v>
      </c>
      <c r="EB22" s="442">
        <v>2</v>
      </c>
      <c r="EC22" s="442">
        <v>2</v>
      </c>
      <c r="ED22" s="442"/>
      <c r="EE22" s="442"/>
      <c r="EF22" s="442">
        <v>2</v>
      </c>
      <c r="EG22" s="442">
        <v>2</v>
      </c>
      <c r="EH22" s="442">
        <v>2</v>
      </c>
      <c r="EI22" s="442">
        <v>2</v>
      </c>
      <c r="EJ22" s="28">
        <v>2</v>
      </c>
      <c r="EK22" s="450">
        <v>2</v>
      </c>
      <c r="EL22" s="28">
        <v>2</v>
      </c>
      <c r="EM22" s="450">
        <v>2</v>
      </c>
      <c r="EN22" s="450">
        <v>2</v>
      </c>
    </row>
    <row r="23" spans="1:385" ht="19.5" customHeight="1">
      <c r="A23" s="446">
        <v>18</v>
      </c>
      <c r="B23" s="447" t="s">
        <v>237</v>
      </c>
      <c r="C23" s="28" t="s">
        <v>4061</v>
      </c>
      <c r="D23" s="28" t="s">
        <v>151</v>
      </c>
      <c r="E23" s="28">
        <v>194</v>
      </c>
      <c r="F23" s="440" t="s">
        <v>4056</v>
      </c>
      <c r="G23" s="28"/>
      <c r="H23" s="453"/>
      <c r="I23" s="453"/>
      <c r="J23" s="453"/>
      <c r="K23" s="453"/>
      <c r="L23" s="453"/>
      <c r="M23" s="453"/>
      <c r="N23" s="453"/>
      <c r="O23" s="453"/>
      <c r="P23" s="453"/>
      <c r="Q23" s="453"/>
      <c r="R23" s="444"/>
      <c r="S23" s="444"/>
      <c r="T23" s="444"/>
      <c r="U23" s="444"/>
      <c r="V23" s="444"/>
      <c r="W23" s="444"/>
      <c r="X23" s="444"/>
      <c r="Y23" s="444"/>
      <c r="Z23" s="444"/>
      <c r="AA23" s="444"/>
      <c r="AB23" s="444"/>
      <c r="AC23" s="444"/>
      <c r="AD23" s="444"/>
      <c r="AE23" s="444"/>
      <c r="AF23" s="444"/>
      <c r="AG23" s="453"/>
      <c r="AH23" s="453"/>
      <c r="AI23" s="453"/>
      <c r="AJ23" s="453"/>
      <c r="AK23" s="453"/>
      <c r="AL23" s="453"/>
      <c r="AM23" s="444"/>
      <c r="AN23" s="444"/>
      <c r="AO23" s="444"/>
      <c r="AP23" s="444"/>
      <c r="AQ23" s="444"/>
      <c r="AR23" s="444"/>
      <c r="AS23" s="444"/>
      <c r="AT23" s="444"/>
      <c r="AU23" s="453"/>
      <c r="AV23" s="444"/>
      <c r="AW23" s="444"/>
      <c r="AX23" s="451"/>
      <c r="AY23" s="444"/>
      <c r="AZ23" s="451">
        <v>5</v>
      </c>
      <c r="BA23" s="451">
        <v>5</v>
      </c>
      <c r="BB23" s="451">
        <v>5</v>
      </c>
      <c r="BC23" s="451">
        <v>5</v>
      </c>
      <c r="BD23" s="451">
        <v>5</v>
      </c>
      <c r="BE23" s="451">
        <v>5</v>
      </c>
      <c r="BF23" s="451">
        <v>5</v>
      </c>
      <c r="BG23" s="451">
        <v>5</v>
      </c>
      <c r="BH23" s="451">
        <v>5</v>
      </c>
      <c r="BI23" s="451">
        <v>5</v>
      </c>
      <c r="BJ23" s="451">
        <v>5</v>
      </c>
      <c r="BK23" s="451">
        <v>5</v>
      </c>
      <c r="BL23" s="451">
        <v>5</v>
      </c>
      <c r="BM23" s="451">
        <v>5</v>
      </c>
      <c r="BN23" s="451">
        <v>5</v>
      </c>
      <c r="BO23" s="451">
        <v>5</v>
      </c>
      <c r="BP23" s="452">
        <v>5</v>
      </c>
      <c r="BQ23" s="452">
        <v>5</v>
      </c>
      <c r="BR23" s="452">
        <v>5</v>
      </c>
      <c r="BS23" s="452">
        <v>5</v>
      </c>
      <c r="BT23" s="452"/>
      <c r="BU23" s="452"/>
      <c r="BV23" s="452"/>
      <c r="BW23" s="452"/>
      <c r="BX23" s="452"/>
      <c r="BY23" s="452"/>
      <c r="BZ23" s="452"/>
      <c r="CA23" s="452"/>
      <c r="CB23" s="452"/>
      <c r="CC23" s="452"/>
      <c r="CD23" s="452"/>
      <c r="CE23" s="452"/>
      <c r="CF23" s="452"/>
      <c r="CG23" s="452"/>
      <c r="CH23" s="452"/>
      <c r="CI23" s="452"/>
      <c r="CJ23" s="452"/>
      <c r="CK23" s="452"/>
      <c r="CL23" s="452"/>
      <c r="CM23" s="452"/>
      <c r="CN23" s="452"/>
      <c r="CO23" s="452"/>
      <c r="CP23" s="452"/>
      <c r="CQ23" s="452"/>
      <c r="CR23" s="452"/>
      <c r="CS23" s="452"/>
      <c r="CT23" s="452"/>
      <c r="CU23" s="452"/>
      <c r="CV23" s="452"/>
      <c r="CW23" s="452"/>
      <c r="CX23" s="452"/>
      <c r="CY23" s="452"/>
      <c r="CZ23" s="452"/>
      <c r="DA23" s="452"/>
      <c r="DB23" s="452"/>
      <c r="DC23" s="452"/>
      <c r="DD23" s="452"/>
      <c r="DE23" s="452"/>
      <c r="DF23" s="452"/>
      <c r="DG23" s="452"/>
      <c r="DH23" s="452"/>
      <c r="DI23" s="452"/>
      <c r="DJ23" s="452"/>
      <c r="DK23" s="452"/>
      <c r="DL23" s="452"/>
      <c r="DM23" s="452"/>
      <c r="DN23" s="452"/>
      <c r="DO23" s="452"/>
      <c r="DP23" s="452"/>
      <c r="DQ23" s="452"/>
      <c r="DR23" s="452"/>
      <c r="DS23" s="452"/>
      <c r="DT23" s="452"/>
      <c r="DU23" s="452"/>
      <c r="DV23" s="452"/>
      <c r="DW23" s="452"/>
      <c r="DX23" s="452"/>
      <c r="DY23" s="452"/>
      <c r="DZ23" s="452"/>
      <c r="EA23" s="452"/>
      <c r="EB23" s="452"/>
      <c r="EC23" s="452"/>
      <c r="ED23" s="452"/>
      <c r="EE23" s="452"/>
      <c r="EF23" s="452"/>
      <c r="EG23" s="452"/>
      <c r="EH23" s="452"/>
      <c r="EI23" s="452"/>
      <c r="EJ23" s="28"/>
      <c r="EK23" s="450"/>
      <c r="EL23" s="28"/>
      <c r="EM23" s="450"/>
      <c r="EN23" s="450"/>
    </row>
    <row r="24" spans="1:385" ht="24" customHeight="1">
      <c r="A24" s="437">
        <v>19</v>
      </c>
      <c r="B24" s="447" t="s">
        <v>228</v>
      </c>
      <c r="C24" s="28" t="s">
        <v>4061</v>
      </c>
      <c r="D24" s="28" t="s">
        <v>151</v>
      </c>
      <c r="E24" s="28">
        <v>365</v>
      </c>
      <c r="F24" s="440" t="s">
        <v>4056</v>
      </c>
      <c r="G24" s="28"/>
      <c r="H24" s="453"/>
      <c r="I24" s="453"/>
      <c r="J24" s="453"/>
      <c r="K24" s="453"/>
      <c r="L24" s="453"/>
      <c r="M24" s="453"/>
      <c r="N24" s="453"/>
      <c r="O24" s="453"/>
      <c r="P24" s="453"/>
      <c r="Q24" s="453"/>
      <c r="R24" s="444"/>
      <c r="S24" s="444"/>
      <c r="T24" s="444"/>
      <c r="U24" s="444"/>
      <c r="V24" s="444"/>
      <c r="W24" s="444"/>
      <c r="X24" s="444"/>
      <c r="Y24" s="444"/>
      <c r="Z24" s="444"/>
      <c r="AA24" s="444"/>
      <c r="AB24" s="444"/>
      <c r="AC24" s="444"/>
      <c r="AD24" s="444"/>
      <c r="AE24" s="444"/>
      <c r="AF24" s="444"/>
      <c r="AG24" s="453"/>
      <c r="AH24" s="453"/>
      <c r="AI24" s="453"/>
      <c r="AJ24" s="453"/>
      <c r="AK24" s="444"/>
      <c r="AL24" s="453"/>
      <c r="AM24" s="444"/>
      <c r="AN24" s="444"/>
      <c r="AO24" s="444"/>
      <c r="AP24" s="444"/>
      <c r="AQ24" s="444"/>
      <c r="AR24" s="444"/>
      <c r="AS24" s="444"/>
      <c r="AT24" s="444"/>
      <c r="AU24" s="453"/>
      <c r="AV24" s="444"/>
      <c r="AW24" s="444"/>
      <c r="AX24" s="451"/>
      <c r="AY24" s="444"/>
      <c r="AZ24" s="451"/>
      <c r="BA24" s="451"/>
      <c r="BB24" s="444"/>
      <c r="BC24" s="451"/>
      <c r="BD24" s="451"/>
      <c r="BE24" s="451"/>
      <c r="BF24" s="451"/>
      <c r="BG24" s="451"/>
      <c r="BH24" s="451"/>
      <c r="BI24" s="451"/>
      <c r="BJ24" s="451"/>
      <c r="BK24" s="451"/>
      <c r="BL24" s="451"/>
      <c r="BM24" s="451"/>
      <c r="BN24" s="451"/>
      <c r="BO24" s="451"/>
      <c r="BP24" s="442"/>
      <c r="BQ24" s="442"/>
      <c r="BR24" s="442"/>
      <c r="BS24" s="442"/>
      <c r="BT24" s="442"/>
      <c r="BU24" s="442"/>
      <c r="BV24" s="442"/>
      <c r="BW24" s="442"/>
      <c r="BX24" s="442"/>
      <c r="BY24" s="442"/>
      <c r="BZ24" s="442"/>
      <c r="CA24" s="442"/>
      <c r="CB24" s="442"/>
      <c r="CC24" s="442"/>
      <c r="CD24" s="442"/>
      <c r="CE24" s="442"/>
      <c r="CF24" s="442"/>
      <c r="CG24" s="442"/>
      <c r="CH24" s="442"/>
      <c r="CI24" s="442"/>
      <c r="CJ24" s="442"/>
      <c r="CK24" s="442"/>
      <c r="CL24" s="442"/>
      <c r="CM24" s="442"/>
      <c r="CN24" s="442"/>
      <c r="CO24" s="442"/>
      <c r="CP24" s="442"/>
      <c r="CQ24" s="442"/>
      <c r="CR24" s="442"/>
      <c r="CS24" s="442"/>
      <c r="CT24" s="442"/>
      <c r="CU24" s="442"/>
      <c r="CV24" s="442"/>
      <c r="CW24" s="442"/>
      <c r="CX24" s="442"/>
      <c r="CY24" s="442"/>
      <c r="CZ24" s="442"/>
      <c r="DA24" s="442"/>
      <c r="DB24" s="442"/>
      <c r="DC24" s="442"/>
      <c r="DD24" s="442"/>
      <c r="DE24" s="442"/>
      <c r="DF24" s="442"/>
      <c r="DG24" s="442"/>
      <c r="DH24" s="442"/>
      <c r="DI24" s="442"/>
      <c r="DJ24" s="442"/>
      <c r="DK24" s="442"/>
      <c r="DL24" s="442"/>
      <c r="DM24" s="442"/>
      <c r="DN24" s="442"/>
      <c r="DO24" s="442"/>
      <c r="DP24" s="442"/>
      <c r="DQ24" s="442"/>
      <c r="DR24" s="442"/>
      <c r="DS24" s="442"/>
      <c r="DT24" s="442"/>
      <c r="DU24" s="442"/>
      <c r="DV24" s="442"/>
      <c r="DW24" s="442"/>
      <c r="DX24" s="442"/>
      <c r="DY24" s="442"/>
      <c r="DZ24" s="442"/>
      <c r="EA24" s="442"/>
      <c r="EB24" s="442"/>
      <c r="EC24" s="442"/>
      <c r="ED24" s="442"/>
      <c r="EE24" s="442"/>
      <c r="EF24" s="442"/>
      <c r="EG24" s="442"/>
      <c r="EH24" s="442"/>
      <c r="EI24" s="442"/>
      <c r="EJ24" s="28"/>
      <c r="EK24" s="450"/>
      <c r="EL24" s="28"/>
      <c r="EM24" s="450"/>
      <c r="EN24" s="450"/>
    </row>
    <row r="25" spans="1:385" ht="15.75" customHeight="1">
      <c r="A25" s="446">
        <v>20</v>
      </c>
      <c r="B25" s="447" t="s">
        <v>4066</v>
      </c>
      <c r="C25" s="28" t="s">
        <v>169</v>
      </c>
      <c r="D25" s="28" t="s">
        <v>151</v>
      </c>
      <c r="E25" s="28">
        <v>210</v>
      </c>
      <c r="F25" s="440" t="s">
        <v>4056</v>
      </c>
      <c r="G25" s="28"/>
      <c r="H25" s="451"/>
      <c r="I25" s="451"/>
      <c r="J25" s="451"/>
      <c r="K25" s="451"/>
      <c r="L25" s="451"/>
      <c r="M25" s="451"/>
      <c r="N25" s="451"/>
      <c r="O25" s="451"/>
      <c r="P25" s="451"/>
      <c r="Q25" s="451"/>
      <c r="R25" s="444"/>
      <c r="S25" s="444"/>
      <c r="T25" s="444"/>
      <c r="U25" s="451">
        <v>16</v>
      </c>
      <c r="V25" s="451">
        <v>16</v>
      </c>
      <c r="W25" s="440"/>
      <c r="X25" s="440"/>
      <c r="Y25" s="28">
        <v>20</v>
      </c>
      <c r="Z25" s="28">
        <v>20</v>
      </c>
      <c r="AA25" s="28">
        <v>20</v>
      </c>
      <c r="AB25" s="28">
        <v>20</v>
      </c>
      <c r="AC25" s="444"/>
      <c r="AD25" s="457"/>
      <c r="AE25" s="28">
        <v>20</v>
      </c>
      <c r="AF25" s="28">
        <v>20</v>
      </c>
      <c r="AG25" s="28">
        <v>20</v>
      </c>
      <c r="AH25" s="28"/>
      <c r="AI25" s="28"/>
      <c r="AJ25" s="28"/>
      <c r="AK25" s="28">
        <v>20</v>
      </c>
      <c r="AL25" s="29"/>
      <c r="AM25" s="440"/>
      <c r="AN25" s="440"/>
      <c r="AO25" s="440"/>
      <c r="AP25" s="440"/>
      <c r="AQ25" s="440"/>
      <c r="AR25" s="440"/>
      <c r="AS25" s="440"/>
      <c r="AT25" s="440"/>
      <c r="AU25" s="29"/>
      <c r="AV25" s="28">
        <v>20</v>
      </c>
      <c r="AW25" s="451">
        <v>16</v>
      </c>
      <c r="AX25" s="28"/>
      <c r="AY25" s="440"/>
      <c r="AZ25" s="28"/>
      <c r="BA25" s="28"/>
      <c r="BB25" s="440"/>
      <c r="BC25" s="28"/>
      <c r="BD25" s="28"/>
      <c r="BE25" s="28">
        <v>20</v>
      </c>
      <c r="BF25" s="28">
        <v>20</v>
      </c>
      <c r="BG25" s="28"/>
      <c r="BH25" s="28"/>
      <c r="BI25" s="28"/>
      <c r="BJ25" s="28"/>
      <c r="BK25" s="28"/>
      <c r="BL25" s="28"/>
      <c r="BM25" s="28"/>
      <c r="BN25" s="28"/>
      <c r="BO25" s="28"/>
      <c r="BP25" s="442"/>
      <c r="BQ25" s="442"/>
      <c r="BR25" s="442"/>
      <c r="BS25" s="442"/>
      <c r="BT25" s="442"/>
      <c r="BU25" s="442"/>
      <c r="BV25" s="442"/>
      <c r="BW25" s="442"/>
      <c r="BX25" s="442"/>
      <c r="BY25" s="442"/>
      <c r="BZ25" s="442"/>
      <c r="CA25" s="442"/>
      <c r="CB25" s="442"/>
      <c r="CC25" s="442"/>
      <c r="CD25" s="442"/>
      <c r="CE25" s="442"/>
      <c r="CF25" s="442"/>
      <c r="CG25" s="442"/>
      <c r="CH25" s="442"/>
      <c r="CI25" s="442"/>
      <c r="CJ25" s="442"/>
      <c r="CK25" s="442"/>
      <c r="CL25" s="442"/>
      <c r="CM25" s="442"/>
      <c r="CN25" s="442"/>
      <c r="CO25" s="442"/>
      <c r="CP25" s="442"/>
      <c r="CQ25" s="442"/>
      <c r="CR25" s="442"/>
      <c r="CS25" s="442">
        <v>20</v>
      </c>
      <c r="CT25" s="442"/>
      <c r="CU25" s="442"/>
      <c r="CV25" s="442"/>
      <c r="CW25" s="442"/>
      <c r="CX25" s="442"/>
      <c r="CY25" s="442"/>
      <c r="CZ25" s="442">
        <v>15</v>
      </c>
      <c r="DA25" s="442"/>
      <c r="DB25" s="442"/>
      <c r="DC25" s="442"/>
      <c r="DD25" s="442"/>
      <c r="DE25" s="442"/>
      <c r="DF25" s="442"/>
      <c r="DG25" s="442">
        <v>15</v>
      </c>
      <c r="DH25" s="442">
        <v>20</v>
      </c>
      <c r="DI25" s="442">
        <v>20</v>
      </c>
      <c r="DJ25" s="442">
        <v>20</v>
      </c>
      <c r="DK25" s="442"/>
      <c r="DL25" s="442"/>
      <c r="DM25" s="442"/>
      <c r="DN25" s="442"/>
      <c r="DO25" s="442"/>
      <c r="DP25" s="442"/>
      <c r="DQ25" s="442"/>
      <c r="DR25" s="442"/>
      <c r="DS25" s="442"/>
      <c r="DT25" s="442"/>
      <c r="DU25" s="442"/>
      <c r="DV25" s="442"/>
      <c r="DW25" s="442"/>
      <c r="DX25" s="442"/>
      <c r="DY25" s="442"/>
      <c r="DZ25" s="442"/>
      <c r="EA25" s="442"/>
      <c r="EB25" s="442"/>
      <c r="EC25" s="442"/>
      <c r="ED25" s="442"/>
      <c r="EE25" s="442"/>
      <c r="EF25" s="442"/>
      <c r="EG25" s="442"/>
      <c r="EH25" s="442"/>
      <c r="EI25" s="442"/>
      <c r="EJ25" s="28"/>
      <c r="EK25" s="450"/>
      <c r="EL25" s="28"/>
      <c r="EM25" s="450"/>
      <c r="EN25" s="450"/>
    </row>
    <row r="26" spans="1:385" ht="15.75" customHeight="1">
      <c r="A26" s="437">
        <v>21</v>
      </c>
      <c r="B26" s="458" t="s">
        <v>256</v>
      </c>
      <c r="C26" s="459" t="s">
        <v>168</v>
      </c>
      <c r="D26" s="459" t="s">
        <v>151</v>
      </c>
      <c r="E26" s="459">
        <v>335</v>
      </c>
      <c r="F26" s="440" t="s">
        <v>4056</v>
      </c>
      <c r="G26" s="28"/>
      <c r="H26" s="457">
        <v>30</v>
      </c>
      <c r="I26" s="457">
        <v>30</v>
      </c>
      <c r="J26" s="457">
        <v>30</v>
      </c>
      <c r="K26" s="457"/>
      <c r="L26" s="457"/>
      <c r="M26" s="457"/>
      <c r="N26" s="457"/>
      <c r="O26" s="457"/>
      <c r="P26" s="457"/>
      <c r="Q26" s="457"/>
      <c r="R26" s="444"/>
      <c r="S26" s="444"/>
      <c r="T26" s="444"/>
      <c r="U26" s="457"/>
      <c r="V26" s="444"/>
      <c r="W26" s="444"/>
      <c r="X26" s="444"/>
      <c r="Y26" s="457"/>
      <c r="Z26" s="457"/>
      <c r="AA26" s="457"/>
      <c r="AB26" s="444"/>
      <c r="AC26" s="444"/>
      <c r="AD26" s="448"/>
      <c r="AE26" s="457"/>
      <c r="AF26" s="457"/>
      <c r="AG26" s="457"/>
      <c r="AH26" s="457"/>
      <c r="AI26" s="457"/>
      <c r="AJ26" s="457"/>
      <c r="AK26" s="444"/>
      <c r="AL26" s="444"/>
      <c r="AM26" s="444"/>
      <c r="AN26" s="444"/>
      <c r="AO26" s="444"/>
      <c r="AP26" s="444"/>
      <c r="AQ26" s="444"/>
      <c r="AR26" s="444"/>
      <c r="AS26" s="444"/>
      <c r="AT26" s="444"/>
      <c r="AU26" s="457"/>
      <c r="AV26" s="457"/>
      <c r="AW26" s="457"/>
      <c r="AX26" s="457"/>
      <c r="AY26" s="444"/>
      <c r="AZ26" s="457"/>
      <c r="BA26" s="457"/>
      <c r="BB26" s="444"/>
      <c r="BC26" s="457"/>
      <c r="BD26" s="457"/>
      <c r="BE26" s="457"/>
      <c r="BF26" s="457">
        <v>30</v>
      </c>
      <c r="BG26" s="457">
        <v>30</v>
      </c>
      <c r="BH26" s="457">
        <v>30</v>
      </c>
      <c r="BI26" s="457">
        <v>30</v>
      </c>
      <c r="BJ26" s="457"/>
      <c r="BK26" s="457">
        <v>30</v>
      </c>
      <c r="BL26" s="457">
        <v>30</v>
      </c>
      <c r="BM26" s="457"/>
      <c r="BN26" s="457"/>
      <c r="BO26" s="457"/>
      <c r="BP26" s="442"/>
      <c r="BQ26" s="442"/>
      <c r="BR26" s="442"/>
      <c r="BS26" s="442"/>
      <c r="BT26" s="442"/>
      <c r="BU26" s="442"/>
      <c r="BV26" s="442"/>
      <c r="BW26" s="442"/>
      <c r="BX26" s="442"/>
      <c r="BY26" s="442"/>
      <c r="BZ26" s="442"/>
      <c r="CA26" s="442"/>
      <c r="CB26" s="442"/>
      <c r="CC26" s="442"/>
      <c r="CD26" s="442"/>
      <c r="CE26" s="442"/>
      <c r="CF26" s="442"/>
      <c r="CG26" s="442"/>
      <c r="CH26" s="442"/>
      <c r="CI26" s="442"/>
      <c r="CJ26" s="442"/>
      <c r="CK26" s="442"/>
      <c r="CL26" s="442"/>
      <c r="CM26" s="442"/>
      <c r="CN26" s="442"/>
      <c r="CO26" s="442"/>
      <c r="CP26" s="442"/>
      <c r="CQ26" s="442"/>
      <c r="CR26" s="442"/>
      <c r="CS26" s="442"/>
      <c r="CT26" s="442"/>
      <c r="CU26" s="442"/>
      <c r="CV26" s="442"/>
      <c r="CW26" s="442"/>
      <c r="CX26" s="442"/>
      <c r="CY26" s="442"/>
      <c r="CZ26" s="442"/>
      <c r="DA26" s="442"/>
      <c r="DB26" s="442"/>
      <c r="DC26" s="442"/>
      <c r="DD26" s="442"/>
      <c r="DE26" s="442"/>
      <c r="DF26" s="442"/>
      <c r="DG26" s="442"/>
      <c r="DH26" s="442"/>
      <c r="DI26" s="442"/>
      <c r="DJ26" s="442"/>
      <c r="DK26" s="442"/>
      <c r="DL26" s="442"/>
      <c r="DM26" s="442"/>
      <c r="DN26" s="442"/>
      <c r="DO26" s="442"/>
      <c r="DP26" s="442"/>
      <c r="DQ26" s="442"/>
      <c r="DR26" s="442"/>
      <c r="DS26" s="442"/>
      <c r="DT26" s="442"/>
      <c r="DU26" s="442"/>
      <c r="DV26" s="442"/>
      <c r="DW26" s="442"/>
      <c r="DX26" s="442"/>
      <c r="DY26" s="442"/>
      <c r="DZ26" s="442"/>
      <c r="EA26" s="442"/>
      <c r="EB26" s="442"/>
      <c r="EC26" s="442"/>
      <c r="ED26" s="442"/>
      <c r="EE26" s="442"/>
      <c r="EF26" s="442"/>
      <c r="EG26" s="442"/>
      <c r="EH26" s="442"/>
      <c r="EI26" s="442"/>
      <c r="EJ26" s="452"/>
      <c r="EK26" s="460"/>
      <c r="EL26" s="452"/>
      <c r="EM26" s="460"/>
      <c r="EN26" s="460"/>
    </row>
    <row r="27" spans="1:385" ht="15.75" customHeight="1">
      <c r="A27" s="446">
        <v>22</v>
      </c>
      <c r="B27" s="447" t="s">
        <v>255</v>
      </c>
      <c r="C27" s="28" t="s">
        <v>4061</v>
      </c>
      <c r="D27" s="28" t="s">
        <v>151</v>
      </c>
      <c r="E27" s="442">
        <v>400</v>
      </c>
      <c r="F27" s="440" t="s">
        <v>4056</v>
      </c>
      <c r="G27" s="28"/>
      <c r="H27" s="448"/>
      <c r="I27" s="448"/>
      <c r="J27" s="444"/>
      <c r="K27" s="448"/>
      <c r="L27" s="448"/>
      <c r="M27" s="448">
        <v>30</v>
      </c>
      <c r="N27" s="448">
        <v>30</v>
      </c>
      <c r="O27" s="448">
        <v>30</v>
      </c>
      <c r="P27" s="448">
        <v>30</v>
      </c>
      <c r="Q27" s="448">
        <v>30</v>
      </c>
      <c r="R27" s="448">
        <v>35</v>
      </c>
      <c r="S27" s="448">
        <v>35</v>
      </c>
      <c r="T27" s="448">
        <v>35</v>
      </c>
      <c r="U27" s="448">
        <v>35</v>
      </c>
      <c r="V27" s="444"/>
      <c r="W27" s="444"/>
      <c r="X27" s="444"/>
      <c r="Y27" s="448"/>
      <c r="Z27" s="448"/>
      <c r="AA27" s="448"/>
      <c r="AB27" s="444"/>
      <c r="AC27" s="444"/>
      <c r="AD27" s="461"/>
      <c r="AE27" s="448"/>
      <c r="AF27" s="448"/>
      <c r="AG27" s="448">
        <v>30</v>
      </c>
      <c r="AH27" s="448">
        <v>30</v>
      </c>
      <c r="AI27" s="448">
        <v>30</v>
      </c>
      <c r="AJ27" s="358">
        <v>30</v>
      </c>
      <c r="AK27" s="444"/>
      <c r="AL27" s="448">
        <v>35</v>
      </c>
      <c r="AM27" s="448">
        <v>35</v>
      </c>
      <c r="AN27" s="448">
        <v>35</v>
      </c>
      <c r="AO27" s="448">
        <v>35</v>
      </c>
      <c r="AP27" s="444">
        <v>35</v>
      </c>
      <c r="AQ27" s="448">
        <v>35</v>
      </c>
      <c r="AR27" s="448">
        <v>35</v>
      </c>
      <c r="AS27" s="448">
        <v>35</v>
      </c>
      <c r="AT27" s="448">
        <v>35</v>
      </c>
      <c r="AU27" s="448">
        <v>35</v>
      </c>
      <c r="AV27" s="448">
        <v>35</v>
      </c>
      <c r="AW27" s="448">
        <v>35</v>
      </c>
      <c r="AX27" s="448">
        <v>35</v>
      </c>
      <c r="AY27" s="448">
        <v>35</v>
      </c>
      <c r="AZ27" s="448">
        <v>35</v>
      </c>
      <c r="BA27" s="448">
        <v>35</v>
      </c>
      <c r="BB27" s="448">
        <v>35</v>
      </c>
      <c r="BC27" s="448">
        <v>35</v>
      </c>
      <c r="BD27" s="448">
        <v>35</v>
      </c>
      <c r="BE27" s="448">
        <v>35</v>
      </c>
      <c r="BF27" s="448">
        <v>35</v>
      </c>
      <c r="BG27" s="448">
        <v>35</v>
      </c>
      <c r="BH27" s="448">
        <v>35</v>
      </c>
      <c r="BI27" s="448">
        <v>35</v>
      </c>
      <c r="BJ27" s="448">
        <v>35</v>
      </c>
      <c r="BK27" s="448">
        <v>35</v>
      </c>
      <c r="BL27" s="448">
        <v>35</v>
      </c>
      <c r="BM27" s="448">
        <v>35</v>
      </c>
      <c r="BN27" s="448">
        <v>35</v>
      </c>
      <c r="BO27" s="448"/>
      <c r="BP27" s="442">
        <v>35</v>
      </c>
      <c r="BQ27" s="442">
        <v>35</v>
      </c>
      <c r="BR27" s="442">
        <v>35</v>
      </c>
      <c r="BS27" s="442"/>
      <c r="BT27" s="442"/>
      <c r="BU27" s="442"/>
      <c r="BV27" s="442"/>
      <c r="BW27" s="442">
        <v>35</v>
      </c>
      <c r="BX27" s="442">
        <v>35</v>
      </c>
      <c r="BY27" s="442">
        <v>35</v>
      </c>
      <c r="BZ27" s="442">
        <v>35</v>
      </c>
      <c r="CA27" s="442">
        <v>35</v>
      </c>
      <c r="CB27" s="442"/>
      <c r="CC27" s="442"/>
      <c r="CD27" s="442"/>
      <c r="CE27" s="442"/>
      <c r="CF27" s="442"/>
      <c r="CG27" s="442"/>
      <c r="CH27" s="442"/>
      <c r="CI27" s="442"/>
      <c r="CJ27" s="442"/>
      <c r="CK27" s="442"/>
      <c r="CL27" s="442"/>
      <c r="CM27" s="442"/>
      <c r="CN27" s="442"/>
      <c r="CO27" s="442"/>
      <c r="CP27" s="442">
        <v>35</v>
      </c>
      <c r="CQ27" s="442">
        <v>35</v>
      </c>
      <c r="CR27" s="442">
        <v>30</v>
      </c>
      <c r="CS27" s="442">
        <v>30</v>
      </c>
      <c r="CT27" s="442">
        <v>30</v>
      </c>
      <c r="CU27" s="442"/>
      <c r="CV27" s="442"/>
      <c r="CW27" s="442"/>
      <c r="CX27" s="442"/>
      <c r="CY27" s="442">
        <v>30</v>
      </c>
      <c r="CZ27" s="442">
        <v>30</v>
      </c>
      <c r="DA27" s="442">
        <v>30</v>
      </c>
      <c r="DB27" s="442">
        <v>30</v>
      </c>
      <c r="DC27" s="442">
        <v>30</v>
      </c>
      <c r="DD27" s="442">
        <v>30</v>
      </c>
      <c r="DE27" s="442">
        <v>30</v>
      </c>
      <c r="DF27" s="442">
        <v>30</v>
      </c>
      <c r="DG27" s="442">
        <v>30</v>
      </c>
      <c r="DH27" s="442">
        <v>30</v>
      </c>
      <c r="DI27" s="442">
        <v>30</v>
      </c>
      <c r="DJ27" s="442">
        <v>30</v>
      </c>
      <c r="DK27" s="442">
        <v>30</v>
      </c>
      <c r="DL27" s="442">
        <v>30</v>
      </c>
      <c r="DM27" s="442">
        <v>30</v>
      </c>
      <c r="DN27" s="442">
        <v>30</v>
      </c>
      <c r="DO27" s="442">
        <v>30</v>
      </c>
      <c r="DP27" s="442">
        <v>30</v>
      </c>
      <c r="DQ27" s="442">
        <v>30</v>
      </c>
      <c r="DR27" s="442"/>
      <c r="DS27" s="442"/>
      <c r="DT27" s="442"/>
      <c r="DU27" s="442"/>
      <c r="DV27" s="442"/>
      <c r="DW27" s="442"/>
      <c r="DX27" s="442"/>
      <c r="DY27" s="442">
        <v>30</v>
      </c>
      <c r="DZ27" s="442">
        <v>30</v>
      </c>
      <c r="EA27" s="442">
        <v>30</v>
      </c>
      <c r="EB27" s="442">
        <v>30</v>
      </c>
      <c r="EC27" s="442"/>
      <c r="ED27" s="442"/>
      <c r="EE27" s="442"/>
      <c r="EF27" s="442">
        <v>30</v>
      </c>
      <c r="EG27" s="442">
        <v>30</v>
      </c>
      <c r="EH27" s="442"/>
      <c r="EI27" s="442"/>
      <c r="EJ27" s="442"/>
      <c r="EK27" s="462"/>
      <c r="EL27" s="442">
        <v>30</v>
      </c>
      <c r="EM27" s="462">
        <v>30</v>
      </c>
      <c r="EN27" s="462">
        <v>30</v>
      </c>
    </row>
    <row r="28" spans="1:385" ht="15.75" customHeight="1">
      <c r="A28" s="437">
        <v>23</v>
      </c>
      <c r="B28" s="447" t="s">
        <v>234</v>
      </c>
      <c r="C28" s="28" t="s">
        <v>4061</v>
      </c>
      <c r="D28" s="28" t="s">
        <v>151</v>
      </c>
      <c r="E28" s="28">
        <v>231</v>
      </c>
      <c r="F28" s="440" t="s">
        <v>4056</v>
      </c>
      <c r="G28" s="28"/>
      <c r="H28" s="451"/>
      <c r="I28" s="451"/>
      <c r="J28" s="444"/>
      <c r="K28" s="451"/>
      <c r="L28" s="451"/>
      <c r="M28" s="451"/>
      <c r="N28" s="451"/>
      <c r="O28" s="451"/>
      <c r="P28" s="444"/>
      <c r="Q28" s="444"/>
      <c r="R28" s="444"/>
      <c r="S28" s="444"/>
      <c r="T28" s="444"/>
      <c r="U28" s="444"/>
      <c r="V28" s="444"/>
      <c r="W28" s="444"/>
      <c r="X28" s="444"/>
      <c r="Y28" s="451"/>
      <c r="Z28" s="451"/>
      <c r="AA28" s="451"/>
      <c r="AB28" s="444"/>
      <c r="AC28" s="444"/>
      <c r="AD28" s="461"/>
      <c r="AE28" s="451"/>
      <c r="AF28" s="451"/>
      <c r="AG28" s="444"/>
      <c r="AH28" s="444"/>
      <c r="AI28" s="444"/>
      <c r="AJ28" s="451"/>
      <c r="AK28" s="444"/>
      <c r="AL28" s="451"/>
      <c r="AM28" s="444"/>
      <c r="AN28" s="451"/>
      <c r="AO28" s="451"/>
      <c r="AP28" s="444"/>
      <c r="AQ28" s="444"/>
      <c r="AR28" s="444"/>
      <c r="AS28" s="451"/>
      <c r="AT28" s="451"/>
      <c r="AU28" s="451"/>
      <c r="AV28" s="451"/>
      <c r="AW28" s="444"/>
      <c r="AX28" s="451"/>
      <c r="AY28" s="451"/>
      <c r="AZ28" s="444"/>
      <c r="BA28" s="444"/>
      <c r="BB28" s="444"/>
      <c r="BC28" s="451"/>
      <c r="BD28" s="448"/>
      <c r="BE28" s="451"/>
      <c r="BF28" s="451"/>
      <c r="BG28" s="451"/>
      <c r="BH28" s="451"/>
      <c r="BI28" s="451"/>
      <c r="BJ28" s="451"/>
      <c r="BK28" s="451"/>
      <c r="BL28" s="451"/>
      <c r="BM28" s="451"/>
      <c r="BN28" s="451"/>
      <c r="BO28" s="451"/>
      <c r="BP28" s="442"/>
      <c r="BQ28" s="442"/>
      <c r="BR28" s="442"/>
      <c r="BS28" s="442"/>
      <c r="BT28" s="442"/>
      <c r="BU28" s="442"/>
      <c r="BV28" s="442"/>
      <c r="BW28" s="442"/>
      <c r="BX28" s="442"/>
      <c r="BY28" s="442"/>
      <c r="BZ28" s="442"/>
      <c r="CA28" s="442"/>
      <c r="CB28" s="442"/>
      <c r="CC28" s="442"/>
      <c r="CD28" s="442"/>
      <c r="CE28" s="442"/>
      <c r="CF28" s="442"/>
      <c r="CG28" s="442"/>
      <c r="CH28" s="442"/>
      <c r="CI28" s="442"/>
      <c r="CJ28" s="442"/>
      <c r="CK28" s="442"/>
      <c r="CL28" s="442"/>
      <c r="CM28" s="442"/>
      <c r="CN28" s="442"/>
      <c r="CO28" s="442"/>
      <c r="CP28" s="442"/>
      <c r="CQ28" s="442"/>
      <c r="CR28" s="442"/>
      <c r="CS28" s="442"/>
      <c r="CT28" s="442"/>
      <c r="CU28" s="442"/>
      <c r="CV28" s="442"/>
      <c r="CW28" s="442"/>
      <c r="CX28" s="442"/>
      <c r="CY28" s="442"/>
      <c r="CZ28" s="442"/>
      <c r="DA28" s="442"/>
      <c r="DB28" s="442"/>
      <c r="DC28" s="442"/>
      <c r="DD28" s="442"/>
      <c r="DE28" s="442"/>
      <c r="DF28" s="442"/>
      <c r="DG28" s="442"/>
      <c r="DH28" s="442"/>
      <c r="DI28" s="442"/>
      <c r="DJ28" s="442"/>
      <c r="DK28" s="442"/>
      <c r="DL28" s="442"/>
      <c r="DM28" s="442"/>
      <c r="DN28" s="442"/>
      <c r="DO28" s="442"/>
      <c r="DP28" s="442"/>
      <c r="DQ28" s="442"/>
      <c r="DR28" s="442"/>
      <c r="DS28" s="442"/>
      <c r="DT28" s="442"/>
      <c r="DU28" s="442"/>
      <c r="DV28" s="442"/>
      <c r="DW28" s="442"/>
      <c r="DX28" s="442"/>
      <c r="DY28" s="442"/>
      <c r="DZ28" s="442"/>
      <c r="EA28" s="442"/>
      <c r="EB28" s="442"/>
      <c r="EC28" s="442"/>
      <c r="ED28" s="442"/>
      <c r="EE28" s="442"/>
      <c r="EF28" s="442"/>
      <c r="EG28" s="442"/>
      <c r="EH28" s="442"/>
      <c r="EI28" s="442"/>
      <c r="EJ28" s="28"/>
      <c r="EK28" s="450"/>
      <c r="EL28" s="28"/>
      <c r="EM28" s="450"/>
      <c r="EN28" s="450"/>
    </row>
    <row r="29" spans="1:385" ht="18" customHeight="1">
      <c r="A29" s="446">
        <v>24</v>
      </c>
      <c r="B29" s="447" t="s">
        <v>4067</v>
      </c>
      <c r="C29" s="28" t="s">
        <v>153</v>
      </c>
      <c r="D29" s="28" t="s">
        <v>151</v>
      </c>
      <c r="E29" s="28">
        <v>210</v>
      </c>
      <c r="F29" s="452" t="s">
        <v>4068</v>
      </c>
      <c r="G29" s="28"/>
      <c r="H29" s="451"/>
      <c r="I29" s="451"/>
      <c r="J29" s="457"/>
      <c r="K29" s="451"/>
      <c r="L29" s="451"/>
      <c r="M29" s="451"/>
      <c r="N29" s="451"/>
      <c r="O29" s="451"/>
      <c r="P29" s="457"/>
      <c r="Q29" s="457"/>
      <c r="R29" s="457"/>
      <c r="S29" s="457"/>
      <c r="T29" s="457"/>
      <c r="U29" s="457"/>
      <c r="V29" s="457"/>
      <c r="W29" s="457"/>
      <c r="X29" s="457"/>
      <c r="Y29" s="451"/>
      <c r="Z29" s="451"/>
      <c r="AA29" s="451"/>
      <c r="AB29" s="463"/>
      <c r="AC29" s="463"/>
      <c r="AD29" s="464"/>
      <c r="AE29" s="451"/>
      <c r="AF29" s="451"/>
      <c r="AG29" s="457"/>
      <c r="AH29" s="457"/>
      <c r="AI29" s="457"/>
      <c r="AJ29" s="451"/>
      <c r="AK29" s="457"/>
      <c r="AL29" s="451"/>
      <c r="AM29" s="457"/>
      <c r="AN29" s="451"/>
      <c r="AO29" s="451"/>
      <c r="AP29" s="457"/>
      <c r="AQ29" s="457"/>
      <c r="AR29" s="457"/>
      <c r="AS29" s="451"/>
      <c r="AT29" s="451"/>
      <c r="AU29" s="451"/>
      <c r="AV29" s="451"/>
      <c r="AW29" s="457"/>
      <c r="AX29" s="451"/>
      <c r="AY29" s="451"/>
      <c r="AZ29" s="457"/>
      <c r="BA29" s="457"/>
      <c r="BB29" s="457"/>
      <c r="BC29" s="451"/>
      <c r="BD29" s="457"/>
      <c r="BE29" s="451"/>
      <c r="BF29" s="451"/>
      <c r="BG29" s="451"/>
      <c r="BH29" s="451"/>
      <c r="BI29" s="451"/>
      <c r="BJ29" s="451"/>
      <c r="BK29" s="451"/>
      <c r="BL29" s="451"/>
      <c r="BM29" s="451"/>
      <c r="BN29" s="451"/>
      <c r="BO29" s="451"/>
      <c r="BP29" s="452"/>
      <c r="BQ29" s="452"/>
      <c r="BR29" s="452"/>
      <c r="BS29" s="452"/>
      <c r="BT29" s="452"/>
      <c r="BU29" s="452"/>
      <c r="BV29" s="452"/>
      <c r="BW29" s="452"/>
      <c r="BX29" s="452"/>
      <c r="BY29" s="452"/>
      <c r="BZ29" s="452"/>
      <c r="CA29" s="452"/>
      <c r="CB29" s="452"/>
      <c r="CC29" s="452"/>
      <c r="CD29" s="452"/>
      <c r="CE29" s="452"/>
      <c r="CF29" s="452"/>
      <c r="CG29" s="452"/>
      <c r="CH29" s="452"/>
      <c r="CI29" s="452"/>
      <c r="CJ29" s="452"/>
      <c r="CK29" s="452"/>
      <c r="CL29" s="452"/>
      <c r="CM29" s="452"/>
      <c r="CN29" s="452"/>
      <c r="CO29" s="452"/>
      <c r="CP29" s="452"/>
      <c r="CQ29" s="452"/>
      <c r="CR29" s="452"/>
      <c r="CS29" s="452"/>
      <c r="CT29" s="452"/>
      <c r="CU29" s="452"/>
      <c r="CV29" s="452"/>
      <c r="CW29" s="452"/>
      <c r="CX29" s="452"/>
      <c r="CY29" s="452"/>
      <c r="CZ29" s="452"/>
      <c r="DA29" s="452"/>
      <c r="DB29" s="452"/>
      <c r="DC29" s="452"/>
      <c r="DD29" s="452"/>
      <c r="DE29" s="452"/>
      <c r="DF29" s="452"/>
      <c r="DG29" s="452"/>
      <c r="DH29" s="452"/>
      <c r="DI29" s="452"/>
      <c r="DJ29" s="452"/>
      <c r="DK29" s="452"/>
      <c r="DL29" s="452"/>
      <c r="DM29" s="452"/>
      <c r="DN29" s="452"/>
      <c r="DO29" s="452"/>
      <c r="DP29" s="452"/>
      <c r="DQ29" s="452"/>
      <c r="DR29" s="452"/>
      <c r="DS29" s="452"/>
      <c r="DT29" s="452"/>
      <c r="DU29" s="452"/>
      <c r="DV29" s="452"/>
      <c r="DW29" s="452"/>
      <c r="DX29" s="452"/>
      <c r="DY29" s="452"/>
      <c r="DZ29" s="452"/>
      <c r="EA29" s="452"/>
      <c r="EB29" s="452"/>
      <c r="EC29" s="452"/>
      <c r="ED29" s="452"/>
      <c r="EE29" s="452"/>
      <c r="EF29" s="452"/>
      <c r="EG29" s="452"/>
      <c r="EH29" s="452"/>
      <c r="EI29" s="452"/>
      <c r="EJ29" s="28"/>
      <c r="EK29" s="450"/>
      <c r="EL29" s="28"/>
      <c r="EM29" s="450"/>
      <c r="EN29" s="450"/>
    </row>
    <row r="30" spans="1:385" ht="15.75" customHeight="1">
      <c r="A30" s="1530">
        <v>25</v>
      </c>
      <c r="B30" s="447" t="s">
        <v>4069</v>
      </c>
      <c r="C30" s="28" t="s">
        <v>4061</v>
      </c>
      <c r="D30" s="28" t="s">
        <v>151</v>
      </c>
      <c r="E30" s="28">
        <v>71</v>
      </c>
      <c r="F30" s="442" t="s">
        <v>4070</v>
      </c>
      <c r="G30" s="28"/>
      <c r="H30" s="451"/>
      <c r="I30" s="451"/>
      <c r="J30" s="448"/>
      <c r="K30" s="451"/>
      <c r="L30" s="451"/>
      <c r="M30" s="451"/>
      <c r="N30" s="451"/>
      <c r="O30" s="451"/>
      <c r="P30" s="448"/>
      <c r="Q30" s="448"/>
      <c r="R30" s="448"/>
      <c r="S30" s="448"/>
      <c r="T30" s="448"/>
      <c r="U30" s="448"/>
      <c r="V30" s="448"/>
      <c r="W30" s="448"/>
      <c r="X30" s="448"/>
      <c r="Y30" s="451"/>
      <c r="Z30" s="451"/>
      <c r="AA30" s="451"/>
      <c r="AB30" s="448"/>
      <c r="AC30" s="448"/>
      <c r="AD30" s="457"/>
      <c r="AE30" s="451"/>
      <c r="AF30" s="451"/>
      <c r="AG30" s="448"/>
      <c r="AH30" s="448"/>
      <c r="AI30" s="448"/>
      <c r="AJ30" s="451"/>
      <c r="AK30" s="448"/>
      <c r="AL30" s="451"/>
      <c r="AM30" s="448"/>
      <c r="AN30" s="451"/>
      <c r="AO30" s="451"/>
      <c r="AP30" s="448"/>
      <c r="AQ30" s="448"/>
      <c r="AR30" s="448"/>
      <c r="AS30" s="451"/>
      <c r="AT30" s="451"/>
      <c r="AU30" s="451"/>
      <c r="AV30" s="451"/>
      <c r="AW30" s="448"/>
      <c r="AX30" s="451"/>
      <c r="AY30" s="451"/>
      <c r="AZ30" s="448"/>
      <c r="BA30" s="448"/>
      <c r="BB30" s="448"/>
      <c r="BC30" s="451"/>
      <c r="BD30" s="457"/>
      <c r="BE30" s="451"/>
      <c r="BF30" s="451"/>
      <c r="BG30" s="451"/>
      <c r="BH30" s="451"/>
      <c r="BI30" s="451"/>
      <c r="BJ30" s="451"/>
      <c r="BK30" s="451"/>
      <c r="BL30" s="451"/>
      <c r="BM30" s="451"/>
      <c r="BN30" s="451"/>
      <c r="BO30" s="451"/>
      <c r="BP30" s="452"/>
      <c r="BQ30" s="452"/>
      <c r="BR30" s="452"/>
      <c r="BS30" s="452"/>
      <c r="BT30" s="452"/>
      <c r="BU30" s="452"/>
      <c r="BV30" s="452"/>
      <c r="BW30" s="452"/>
      <c r="BX30" s="452"/>
      <c r="BY30" s="452"/>
      <c r="BZ30" s="452"/>
      <c r="CA30" s="452"/>
      <c r="CB30" s="452"/>
      <c r="CC30" s="452"/>
      <c r="CD30" s="452"/>
      <c r="CE30" s="452"/>
      <c r="CF30" s="452"/>
      <c r="CG30" s="452"/>
      <c r="CH30" s="452"/>
      <c r="CI30" s="452"/>
      <c r="CJ30" s="452"/>
      <c r="CK30" s="452"/>
      <c r="CL30" s="452"/>
      <c r="CM30" s="452"/>
      <c r="CN30" s="452"/>
      <c r="CO30" s="452"/>
      <c r="CP30" s="452"/>
      <c r="CQ30" s="452"/>
      <c r="CR30" s="452"/>
      <c r="CS30" s="452"/>
      <c r="CT30" s="452"/>
      <c r="CU30" s="452"/>
      <c r="CV30" s="452"/>
      <c r="CW30" s="452"/>
      <c r="CX30" s="452"/>
      <c r="CY30" s="452"/>
      <c r="CZ30" s="452"/>
      <c r="DA30" s="452"/>
      <c r="DB30" s="452"/>
      <c r="DC30" s="452"/>
      <c r="DD30" s="452"/>
      <c r="DE30" s="452"/>
      <c r="DF30" s="452"/>
      <c r="DG30" s="452"/>
      <c r="DH30" s="452"/>
      <c r="DI30" s="452"/>
      <c r="DJ30" s="452"/>
      <c r="DK30" s="452"/>
      <c r="DL30" s="452"/>
      <c r="DM30" s="452"/>
      <c r="DN30" s="452"/>
      <c r="DO30" s="452"/>
      <c r="DP30" s="452"/>
      <c r="DQ30" s="452"/>
      <c r="DR30" s="452"/>
      <c r="DS30" s="452"/>
      <c r="DT30" s="452"/>
      <c r="DU30" s="452"/>
      <c r="DV30" s="452"/>
      <c r="DW30" s="452"/>
      <c r="DX30" s="452"/>
      <c r="DY30" s="452"/>
      <c r="DZ30" s="452"/>
      <c r="EA30" s="452"/>
      <c r="EB30" s="452"/>
      <c r="EC30" s="452"/>
      <c r="ED30" s="452"/>
      <c r="EE30" s="452"/>
      <c r="EF30" s="452"/>
      <c r="EG30" s="452"/>
      <c r="EH30" s="452"/>
      <c r="EI30" s="452"/>
      <c r="EJ30" s="28"/>
      <c r="EK30" s="450"/>
      <c r="EL30" s="28"/>
      <c r="EM30" s="450"/>
      <c r="EN30" s="450"/>
    </row>
    <row r="31" spans="1:385" ht="15.75" customHeight="1">
      <c r="A31" s="1531"/>
      <c r="B31" s="447" t="s">
        <v>4071</v>
      </c>
      <c r="C31" s="28" t="s">
        <v>4061</v>
      </c>
      <c r="D31" s="28" t="s">
        <v>151</v>
      </c>
      <c r="E31" s="28">
        <v>100</v>
      </c>
      <c r="F31" s="442" t="s">
        <v>4070</v>
      </c>
      <c r="G31" s="28"/>
      <c r="H31" s="451"/>
      <c r="I31" s="451"/>
      <c r="J31" s="448"/>
      <c r="K31" s="451"/>
      <c r="L31" s="451"/>
      <c r="M31" s="451"/>
      <c r="N31" s="451"/>
      <c r="O31" s="451"/>
      <c r="P31" s="448"/>
      <c r="Q31" s="448"/>
      <c r="R31" s="448"/>
      <c r="S31" s="448"/>
      <c r="T31" s="448"/>
      <c r="U31" s="448"/>
      <c r="V31" s="448"/>
      <c r="W31" s="448"/>
      <c r="X31" s="448"/>
      <c r="Y31" s="451"/>
      <c r="Z31" s="451"/>
      <c r="AA31" s="451"/>
      <c r="AB31" s="448"/>
      <c r="AC31" s="448"/>
      <c r="AD31" s="457"/>
      <c r="AE31" s="451"/>
      <c r="AF31" s="451"/>
      <c r="AG31" s="448"/>
      <c r="AH31" s="448"/>
      <c r="AI31" s="448"/>
      <c r="AJ31" s="451"/>
      <c r="AK31" s="448"/>
      <c r="AL31" s="451"/>
      <c r="AM31" s="448"/>
      <c r="AN31" s="451"/>
      <c r="AO31" s="451"/>
      <c r="AP31" s="448"/>
      <c r="AQ31" s="448"/>
      <c r="AR31" s="448"/>
      <c r="AS31" s="451"/>
      <c r="AT31" s="451"/>
      <c r="AU31" s="451"/>
      <c r="AV31" s="451"/>
      <c r="AW31" s="448"/>
      <c r="AX31" s="451"/>
      <c r="AY31" s="451"/>
      <c r="AZ31" s="448"/>
      <c r="BA31" s="448"/>
      <c r="BB31" s="448"/>
      <c r="BC31" s="451"/>
      <c r="BD31" s="448"/>
      <c r="BE31" s="451"/>
      <c r="BF31" s="451"/>
      <c r="BG31" s="451"/>
      <c r="BH31" s="451"/>
      <c r="BI31" s="451"/>
      <c r="BJ31" s="451"/>
      <c r="BK31" s="451"/>
      <c r="BL31" s="451"/>
      <c r="BM31" s="451"/>
      <c r="BN31" s="451"/>
      <c r="BO31" s="451"/>
      <c r="BP31" s="442"/>
      <c r="BQ31" s="442"/>
      <c r="BR31" s="442"/>
      <c r="BS31" s="442"/>
      <c r="BT31" s="442"/>
      <c r="BU31" s="442"/>
      <c r="BV31" s="442"/>
      <c r="BW31" s="442"/>
      <c r="BX31" s="442"/>
      <c r="BY31" s="442"/>
      <c r="BZ31" s="442"/>
      <c r="CA31" s="442"/>
      <c r="CB31" s="442"/>
      <c r="CC31" s="442"/>
      <c r="CD31" s="442"/>
      <c r="CE31" s="442"/>
      <c r="CF31" s="442"/>
      <c r="CG31" s="442"/>
      <c r="CH31" s="442"/>
      <c r="CI31" s="442"/>
      <c r="CJ31" s="442"/>
      <c r="CK31" s="442"/>
      <c r="CL31" s="442"/>
      <c r="CM31" s="442"/>
      <c r="CN31" s="442"/>
      <c r="CO31" s="442"/>
      <c r="CP31" s="442"/>
      <c r="CQ31" s="442"/>
      <c r="CR31" s="442"/>
      <c r="CS31" s="442"/>
      <c r="CT31" s="442"/>
      <c r="CU31" s="442"/>
      <c r="CV31" s="442"/>
      <c r="CW31" s="442"/>
      <c r="CX31" s="442"/>
      <c r="CY31" s="442"/>
      <c r="CZ31" s="442"/>
      <c r="DA31" s="442"/>
      <c r="DB31" s="442"/>
      <c r="DC31" s="442"/>
      <c r="DD31" s="442"/>
      <c r="DE31" s="442"/>
      <c r="DF31" s="442"/>
      <c r="DG31" s="442"/>
      <c r="DH31" s="442"/>
      <c r="DI31" s="442"/>
      <c r="DJ31" s="442"/>
      <c r="DK31" s="442"/>
      <c r="DL31" s="442"/>
      <c r="DM31" s="442"/>
      <c r="DN31" s="442"/>
      <c r="DO31" s="442"/>
      <c r="DP31" s="442"/>
      <c r="DQ31" s="442"/>
      <c r="DR31" s="442"/>
      <c r="DS31" s="442"/>
      <c r="DT31" s="442"/>
      <c r="DU31" s="442"/>
      <c r="DV31" s="442"/>
      <c r="DW31" s="442"/>
      <c r="DX31" s="442"/>
      <c r="DY31" s="442"/>
      <c r="DZ31" s="442"/>
      <c r="EA31" s="442"/>
      <c r="EB31" s="442"/>
      <c r="EC31" s="442"/>
      <c r="ED31" s="442"/>
      <c r="EE31" s="442"/>
      <c r="EF31" s="442"/>
      <c r="EG31" s="442"/>
      <c r="EH31" s="442"/>
      <c r="EI31" s="442"/>
      <c r="EJ31" s="28"/>
      <c r="EK31" s="450"/>
      <c r="EL31" s="28"/>
      <c r="EM31" s="450"/>
      <c r="EN31" s="450"/>
    </row>
    <row r="32" spans="1:385" ht="15.75" customHeight="1">
      <c r="A32" s="1527">
        <v>26</v>
      </c>
      <c r="B32" s="447" t="s">
        <v>4072</v>
      </c>
      <c r="C32" s="29" t="s">
        <v>4061</v>
      </c>
      <c r="D32" s="29" t="s">
        <v>152</v>
      </c>
      <c r="E32" s="29">
        <v>40</v>
      </c>
      <c r="F32" s="452" t="s">
        <v>4056</v>
      </c>
      <c r="G32" s="28"/>
      <c r="H32" s="453"/>
      <c r="I32" s="453"/>
      <c r="J32" s="457"/>
      <c r="K32" s="453"/>
      <c r="L32" s="453"/>
      <c r="M32" s="453"/>
      <c r="N32" s="453"/>
      <c r="O32" s="453"/>
      <c r="P32" s="457"/>
      <c r="Q32" s="457"/>
      <c r="R32" s="457"/>
      <c r="S32" s="457"/>
      <c r="T32" s="457"/>
      <c r="U32" s="457"/>
      <c r="V32" s="457"/>
      <c r="W32" s="457"/>
      <c r="X32" s="457"/>
      <c r="Y32" s="453"/>
      <c r="Z32" s="453"/>
      <c r="AA32" s="453"/>
      <c r="AB32" s="457"/>
      <c r="AC32" s="457"/>
      <c r="AD32" s="457"/>
      <c r="AE32" s="453"/>
      <c r="AF32" s="453"/>
      <c r="AG32" s="457"/>
      <c r="AH32" s="457"/>
      <c r="AI32" s="457"/>
      <c r="AJ32" s="453"/>
      <c r="AK32" s="457"/>
      <c r="AL32" s="453"/>
      <c r="AM32" s="457"/>
      <c r="AN32" s="453"/>
      <c r="AO32" s="453"/>
      <c r="AP32" s="457"/>
      <c r="AQ32" s="457"/>
      <c r="AR32" s="457"/>
      <c r="AS32" s="453"/>
      <c r="AT32" s="453"/>
      <c r="AU32" s="453"/>
      <c r="AV32" s="453"/>
      <c r="AW32" s="457"/>
      <c r="AX32" s="453"/>
      <c r="AY32" s="453"/>
      <c r="AZ32" s="457"/>
      <c r="BA32" s="457"/>
      <c r="BB32" s="457"/>
      <c r="BC32" s="451"/>
      <c r="BD32" s="448"/>
      <c r="BE32" s="451"/>
      <c r="BF32" s="451"/>
      <c r="BG32" s="451"/>
      <c r="BH32" s="451"/>
      <c r="BI32" s="451"/>
      <c r="BJ32" s="451"/>
      <c r="BK32" s="451"/>
      <c r="BL32" s="451"/>
      <c r="BM32" s="451"/>
      <c r="BN32" s="451"/>
      <c r="BO32" s="451"/>
      <c r="BP32" s="442"/>
      <c r="BQ32" s="442"/>
      <c r="BR32" s="442"/>
      <c r="BS32" s="442"/>
      <c r="BT32" s="442"/>
      <c r="BU32" s="442"/>
      <c r="BV32" s="442"/>
      <c r="BW32" s="442"/>
      <c r="BX32" s="442"/>
      <c r="BY32" s="442"/>
      <c r="BZ32" s="442"/>
      <c r="CA32" s="442"/>
      <c r="CB32" s="442"/>
      <c r="CC32" s="442"/>
      <c r="CD32" s="442"/>
      <c r="CE32" s="442"/>
      <c r="CF32" s="442"/>
      <c r="CG32" s="442"/>
      <c r="CH32" s="442"/>
      <c r="CI32" s="442"/>
      <c r="CJ32" s="442"/>
      <c r="CK32" s="442"/>
      <c r="CL32" s="442"/>
      <c r="CM32" s="442"/>
      <c r="CN32" s="442"/>
      <c r="CO32" s="442"/>
      <c r="CP32" s="442"/>
      <c r="CQ32" s="442"/>
      <c r="CR32" s="442"/>
      <c r="CS32" s="442"/>
      <c r="CT32" s="442"/>
      <c r="CU32" s="442"/>
      <c r="CV32" s="442"/>
      <c r="CW32" s="442"/>
      <c r="CX32" s="442"/>
      <c r="CY32" s="442"/>
      <c r="CZ32" s="442"/>
      <c r="DA32" s="442"/>
      <c r="DB32" s="442"/>
      <c r="DC32" s="442"/>
      <c r="DD32" s="442"/>
      <c r="DE32" s="442"/>
      <c r="DF32" s="442"/>
      <c r="DG32" s="442"/>
      <c r="DH32" s="442"/>
      <c r="DI32" s="442"/>
      <c r="DJ32" s="442"/>
      <c r="DK32" s="442"/>
      <c r="DL32" s="442"/>
      <c r="DM32" s="442"/>
      <c r="DN32" s="442"/>
      <c r="DO32" s="442"/>
      <c r="DP32" s="442"/>
      <c r="DQ32" s="442"/>
      <c r="DR32" s="442"/>
      <c r="DS32" s="442"/>
      <c r="DT32" s="442"/>
      <c r="DU32" s="442"/>
      <c r="DV32" s="442"/>
      <c r="DW32" s="442"/>
      <c r="DX32" s="442"/>
      <c r="DY32" s="442"/>
      <c r="DZ32" s="442"/>
      <c r="EA32" s="442"/>
      <c r="EB32" s="442"/>
      <c r="EC32" s="442"/>
      <c r="ED32" s="442"/>
      <c r="EE32" s="442"/>
      <c r="EF32" s="442"/>
      <c r="EG32" s="442"/>
      <c r="EH32" s="442"/>
      <c r="EI32" s="442"/>
      <c r="EJ32" s="28"/>
      <c r="EK32" s="450"/>
      <c r="EL32" s="28"/>
      <c r="EM32" s="450"/>
      <c r="EN32" s="450"/>
    </row>
    <row r="33" spans="1:144" ht="15.75" customHeight="1">
      <c r="A33" s="1528"/>
      <c r="B33" s="447" t="s">
        <v>4073</v>
      </c>
      <c r="C33" s="29" t="s">
        <v>4061</v>
      </c>
      <c r="D33" s="29" t="s">
        <v>152</v>
      </c>
      <c r="E33" s="29">
        <v>40</v>
      </c>
      <c r="F33" s="452" t="s">
        <v>4056</v>
      </c>
      <c r="G33" s="451"/>
      <c r="H33" s="453"/>
      <c r="I33" s="453"/>
      <c r="J33" s="457"/>
      <c r="K33" s="453"/>
      <c r="L33" s="453"/>
      <c r="M33" s="453"/>
      <c r="N33" s="453"/>
      <c r="O33" s="453"/>
      <c r="P33" s="457"/>
      <c r="Q33" s="457"/>
      <c r="R33" s="457"/>
      <c r="S33" s="457"/>
      <c r="T33" s="457"/>
      <c r="U33" s="457"/>
      <c r="V33" s="457"/>
      <c r="W33" s="457"/>
      <c r="X33" s="457"/>
      <c r="Y33" s="453"/>
      <c r="Z33" s="453"/>
      <c r="AA33" s="453"/>
      <c r="AB33" s="457"/>
      <c r="AC33" s="457"/>
      <c r="AD33" s="457"/>
      <c r="AE33" s="453"/>
      <c r="AF33" s="453"/>
      <c r="AG33" s="457"/>
      <c r="AH33" s="457"/>
      <c r="AI33" s="457"/>
      <c r="AJ33" s="453"/>
      <c r="AK33" s="457"/>
      <c r="AL33" s="453"/>
      <c r="AM33" s="457"/>
      <c r="AN33" s="453"/>
      <c r="AO33" s="453"/>
      <c r="AP33" s="457"/>
      <c r="AQ33" s="457"/>
      <c r="AR33" s="457"/>
      <c r="AS33" s="453"/>
      <c r="AT33" s="453"/>
      <c r="AU33" s="453"/>
      <c r="AV33" s="453"/>
      <c r="AW33" s="457"/>
      <c r="AX33" s="453"/>
      <c r="AY33" s="453"/>
      <c r="AZ33" s="457"/>
      <c r="BA33" s="457"/>
      <c r="BB33" s="457"/>
      <c r="BC33" s="453"/>
      <c r="BD33" s="457"/>
      <c r="BE33" s="453"/>
      <c r="BF33" s="453"/>
      <c r="BG33" s="453"/>
      <c r="BH33" s="453"/>
      <c r="BI33" s="453"/>
      <c r="BJ33" s="453"/>
      <c r="BK33" s="453"/>
      <c r="BL33" s="453"/>
      <c r="BM33" s="453"/>
      <c r="BN33" s="453"/>
      <c r="BO33" s="453"/>
      <c r="BP33" s="452"/>
      <c r="BQ33" s="452"/>
      <c r="BR33" s="452"/>
      <c r="BS33" s="452"/>
      <c r="BT33" s="452"/>
      <c r="BU33" s="452"/>
      <c r="BV33" s="452"/>
      <c r="BW33" s="452"/>
      <c r="BX33" s="452"/>
      <c r="BY33" s="452"/>
      <c r="BZ33" s="452"/>
      <c r="CA33" s="452"/>
      <c r="CB33" s="452"/>
      <c r="CC33" s="452"/>
      <c r="CD33" s="452"/>
      <c r="CE33" s="452"/>
      <c r="CF33" s="452"/>
      <c r="CG33" s="452"/>
      <c r="CH33" s="452"/>
      <c r="CI33" s="452"/>
      <c r="CJ33" s="452"/>
      <c r="CK33" s="452"/>
      <c r="CL33" s="452"/>
      <c r="CM33" s="452"/>
      <c r="CN33" s="452"/>
      <c r="CO33" s="452"/>
      <c r="CP33" s="452"/>
      <c r="CQ33" s="452"/>
      <c r="CR33" s="452"/>
      <c r="CS33" s="452"/>
      <c r="CT33" s="452"/>
      <c r="CU33" s="452"/>
      <c r="CV33" s="452"/>
      <c r="CW33" s="452"/>
      <c r="CX33" s="452"/>
      <c r="CY33" s="452"/>
      <c r="CZ33" s="452"/>
      <c r="DA33" s="452"/>
      <c r="DB33" s="452"/>
      <c r="DC33" s="452"/>
      <c r="DD33" s="452"/>
      <c r="DE33" s="452"/>
      <c r="DF33" s="452"/>
      <c r="DG33" s="452"/>
      <c r="DH33" s="452"/>
      <c r="DI33" s="452"/>
      <c r="DJ33" s="452"/>
      <c r="DK33" s="452"/>
      <c r="DL33" s="452"/>
      <c r="DM33" s="452"/>
      <c r="DN33" s="452"/>
      <c r="DO33" s="452"/>
      <c r="DP33" s="452"/>
      <c r="DQ33" s="452"/>
      <c r="DR33" s="452"/>
      <c r="DS33" s="452"/>
      <c r="DT33" s="452"/>
      <c r="DU33" s="452"/>
      <c r="DV33" s="452"/>
      <c r="DW33" s="452"/>
      <c r="DX33" s="452"/>
      <c r="DY33" s="452"/>
      <c r="DZ33" s="452"/>
      <c r="EA33" s="452"/>
      <c r="EB33" s="452"/>
      <c r="EC33" s="452"/>
      <c r="ED33" s="452"/>
      <c r="EE33" s="452"/>
      <c r="EF33" s="452"/>
      <c r="EG33" s="452"/>
      <c r="EH33" s="452"/>
      <c r="EI33" s="452"/>
      <c r="EJ33" s="29"/>
      <c r="EK33" s="455"/>
      <c r="EL33" s="29"/>
      <c r="EM33" s="455"/>
      <c r="EN33" s="455"/>
    </row>
    <row r="34" spans="1:144" ht="22.5" customHeight="1">
      <c r="A34" s="1528"/>
      <c r="B34" s="447" t="s">
        <v>4074</v>
      </c>
      <c r="C34" s="28" t="s">
        <v>4061</v>
      </c>
      <c r="D34" s="28" t="s">
        <v>152</v>
      </c>
      <c r="E34" s="28">
        <v>50</v>
      </c>
      <c r="F34" s="452" t="s">
        <v>4056</v>
      </c>
      <c r="G34" s="451"/>
      <c r="H34" s="451"/>
      <c r="I34" s="451"/>
      <c r="J34" s="457"/>
      <c r="K34" s="451"/>
      <c r="L34" s="451"/>
      <c r="M34" s="451"/>
      <c r="N34" s="451"/>
      <c r="O34" s="451"/>
      <c r="P34" s="457"/>
      <c r="Q34" s="457"/>
      <c r="R34" s="457"/>
      <c r="S34" s="457"/>
      <c r="T34" s="457"/>
      <c r="U34" s="457"/>
      <c r="V34" s="457"/>
      <c r="W34" s="457"/>
      <c r="X34" s="457"/>
      <c r="Y34" s="451"/>
      <c r="Z34" s="451"/>
      <c r="AA34" s="451"/>
      <c r="AB34" s="457"/>
      <c r="AC34" s="457"/>
      <c r="AD34" s="457"/>
      <c r="AE34" s="451"/>
      <c r="AF34" s="451"/>
      <c r="AG34" s="457"/>
      <c r="AH34" s="457"/>
      <c r="AI34" s="457"/>
      <c r="AJ34" s="451"/>
      <c r="AK34" s="457"/>
      <c r="AL34" s="451"/>
      <c r="AM34" s="457"/>
      <c r="AN34" s="451"/>
      <c r="AO34" s="451"/>
      <c r="AP34" s="457"/>
      <c r="AQ34" s="457"/>
      <c r="AR34" s="457"/>
      <c r="AS34" s="451"/>
      <c r="AT34" s="451"/>
      <c r="AU34" s="451"/>
      <c r="AV34" s="451"/>
      <c r="AW34" s="457"/>
      <c r="AX34" s="451"/>
      <c r="AY34" s="451"/>
      <c r="AZ34" s="457"/>
      <c r="BA34" s="457"/>
      <c r="BB34" s="457"/>
      <c r="BC34" s="453"/>
      <c r="BD34" s="457"/>
      <c r="BE34" s="453"/>
      <c r="BF34" s="453"/>
      <c r="BG34" s="453"/>
      <c r="BH34" s="453"/>
      <c r="BI34" s="453"/>
      <c r="BJ34" s="453"/>
      <c r="BK34" s="453"/>
      <c r="BL34" s="453"/>
      <c r="BM34" s="453"/>
      <c r="BN34" s="453"/>
      <c r="BO34" s="453"/>
      <c r="BP34" s="452"/>
      <c r="BQ34" s="452"/>
      <c r="BR34" s="452"/>
      <c r="BS34" s="452"/>
      <c r="BT34" s="452"/>
      <c r="BU34" s="452"/>
      <c r="BV34" s="452"/>
      <c r="BW34" s="452"/>
      <c r="BX34" s="452"/>
      <c r="BY34" s="452"/>
      <c r="BZ34" s="452"/>
      <c r="CA34" s="452"/>
      <c r="CB34" s="452"/>
      <c r="CC34" s="452"/>
      <c r="CD34" s="452"/>
      <c r="CE34" s="452"/>
      <c r="CF34" s="452"/>
      <c r="CG34" s="452"/>
      <c r="CH34" s="452"/>
      <c r="CI34" s="452"/>
      <c r="CJ34" s="452"/>
      <c r="CK34" s="452"/>
      <c r="CL34" s="452"/>
      <c r="CM34" s="452"/>
      <c r="CN34" s="452"/>
      <c r="CO34" s="452"/>
      <c r="CP34" s="452"/>
      <c r="CQ34" s="452"/>
      <c r="CR34" s="452"/>
      <c r="CS34" s="452"/>
      <c r="CT34" s="452"/>
      <c r="CU34" s="452"/>
      <c r="CV34" s="452"/>
      <c r="CW34" s="452"/>
      <c r="CX34" s="452"/>
      <c r="CY34" s="452"/>
      <c r="CZ34" s="452"/>
      <c r="DA34" s="452"/>
      <c r="DB34" s="452"/>
      <c r="DC34" s="452"/>
      <c r="DD34" s="452"/>
      <c r="DE34" s="452"/>
      <c r="DF34" s="452"/>
      <c r="DG34" s="452"/>
      <c r="DH34" s="452"/>
      <c r="DI34" s="452"/>
      <c r="DJ34" s="452"/>
      <c r="DK34" s="452"/>
      <c r="DL34" s="452"/>
      <c r="DM34" s="452"/>
      <c r="DN34" s="452"/>
      <c r="DO34" s="452"/>
      <c r="DP34" s="452"/>
      <c r="DQ34" s="452"/>
      <c r="DR34" s="452"/>
      <c r="DS34" s="452"/>
      <c r="DT34" s="452"/>
      <c r="DU34" s="452"/>
      <c r="DV34" s="452"/>
      <c r="DW34" s="452"/>
      <c r="DX34" s="452"/>
      <c r="DY34" s="452"/>
      <c r="DZ34" s="452"/>
      <c r="EA34" s="452"/>
      <c r="EB34" s="452"/>
      <c r="EC34" s="452"/>
      <c r="ED34" s="452"/>
      <c r="EE34" s="452"/>
      <c r="EF34" s="452"/>
      <c r="EG34" s="452"/>
      <c r="EH34" s="452"/>
      <c r="EI34" s="452"/>
      <c r="EJ34" s="29"/>
      <c r="EK34" s="455"/>
      <c r="EL34" s="29"/>
      <c r="EM34" s="455"/>
      <c r="EN34" s="455"/>
    </row>
    <row r="35" spans="1:144" ht="21" customHeight="1">
      <c r="A35" s="1528"/>
      <c r="B35" s="447" t="s">
        <v>4075</v>
      </c>
      <c r="C35" s="29" t="s">
        <v>4061</v>
      </c>
      <c r="D35" s="29" t="s">
        <v>152</v>
      </c>
      <c r="E35" s="29">
        <v>50</v>
      </c>
      <c r="F35" s="442" t="s">
        <v>4070</v>
      </c>
      <c r="G35" s="453"/>
      <c r="H35" s="453"/>
      <c r="I35" s="453"/>
      <c r="J35" s="448"/>
      <c r="K35" s="453"/>
      <c r="L35" s="453"/>
      <c r="M35" s="453"/>
      <c r="N35" s="453"/>
      <c r="O35" s="453"/>
      <c r="P35" s="448"/>
      <c r="Q35" s="448"/>
      <c r="R35" s="448"/>
      <c r="S35" s="448"/>
      <c r="T35" s="448"/>
      <c r="U35" s="448"/>
      <c r="V35" s="448"/>
      <c r="W35" s="448"/>
      <c r="X35" s="448"/>
      <c r="Y35" s="453"/>
      <c r="Z35" s="453"/>
      <c r="AA35" s="453"/>
      <c r="AB35" s="448"/>
      <c r="AC35" s="448"/>
      <c r="AD35" s="457"/>
      <c r="AE35" s="453"/>
      <c r="AF35" s="453"/>
      <c r="AG35" s="448"/>
      <c r="AH35" s="448"/>
      <c r="AI35" s="448"/>
      <c r="AJ35" s="453"/>
      <c r="AK35" s="448"/>
      <c r="AL35" s="453"/>
      <c r="AM35" s="448"/>
      <c r="AN35" s="453"/>
      <c r="AO35" s="453"/>
      <c r="AP35" s="448"/>
      <c r="AQ35" s="448"/>
      <c r="AR35" s="448"/>
      <c r="AS35" s="453"/>
      <c r="AT35" s="453"/>
      <c r="AU35" s="453"/>
      <c r="AV35" s="453"/>
      <c r="AW35" s="448"/>
      <c r="AX35" s="453"/>
      <c r="AY35" s="453"/>
      <c r="AZ35" s="448"/>
      <c r="BA35" s="448"/>
      <c r="BB35" s="448"/>
      <c r="BC35" s="451"/>
      <c r="BD35" s="457"/>
      <c r="BE35" s="451"/>
      <c r="BF35" s="451"/>
      <c r="BG35" s="451"/>
      <c r="BH35" s="451"/>
      <c r="BI35" s="451"/>
      <c r="BJ35" s="451"/>
      <c r="BK35" s="451"/>
      <c r="BL35" s="451"/>
      <c r="BM35" s="451"/>
      <c r="BN35" s="451"/>
      <c r="BO35" s="451"/>
      <c r="BP35" s="452"/>
      <c r="BQ35" s="452"/>
      <c r="BR35" s="452"/>
      <c r="BS35" s="452"/>
      <c r="BT35" s="452"/>
      <c r="BU35" s="452"/>
      <c r="BV35" s="452"/>
      <c r="BW35" s="452"/>
      <c r="BX35" s="452"/>
      <c r="BY35" s="452"/>
      <c r="BZ35" s="452"/>
      <c r="CA35" s="452"/>
      <c r="CB35" s="452"/>
      <c r="CC35" s="452"/>
      <c r="CD35" s="452"/>
      <c r="CE35" s="452"/>
      <c r="CF35" s="452"/>
      <c r="CG35" s="452"/>
      <c r="CH35" s="452"/>
      <c r="CI35" s="452"/>
      <c r="CJ35" s="452"/>
      <c r="CK35" s="452"/>
      <c r="CL35" s="452"/>
      <c r="CM35" s="452"/>
      <c r="CN35" s="452"/>
      <c r="CO35" s="452"/>
      <c r="CP35" s="452"/>
      <c r="CQ35" s="452"/>
      <c r="CR35" s="452"/>
      <c r="CS35" s="452"/>
      <c r="CT35" s="452"/>
      <c r="CU35" s="452"/>
      <c r="CV35" s="452"/>
      <c r="CW35" s="452"/>
      <c r="CX35" s="452"/>
      <c r="CY35" s="452"/>
      <c r="CZ35" s="452"/>
      <c r="DA35" s="452"/>
      <c r="DB35" s="452"/>
      <c r="DC35" s="452"/>
      <c r="DD35" s="452"/>
      <c r="DE35" s="452"/>
      <c r="DF35" s="452"/>
      <c r="DG35" s="452"/>
      <c r="DH35" s="452"/>
      <c r="DI35" s="452"/>
      <c r="DJ35" s="452"/>
      <c r="DK35" s="452"/>
      <c r="DL35" s="452"/>
      <c r="DM35" s="452"/>
      <c r="DN35" s="452"/>
      <c r="DO35" s="452"/>
      <c r="DP35" s="452"/>
      <c r="DQ35" s="452"/>
      <c r="DR35" s="452"/>
      <c r="DS35" s="452"/>
      <c r="DT35" s="452"/>
      <c r="DU35" s="452"/>
      <c r="DV35" s="452"/>
      <c r="DW35" s="452"/>
      <c r="DX35" s="452"/>
      <c r="DY35" s="452"/>
      <c r="DZ35" s="452"/>
      <c r="EA35" s="452"/>
      <c r="EB35" s="452"/>
      <c r="EC35" s="452"/>
      <c r="ED35" s="452"/>
      <c r="EE35" s="452"/>
      <c r="EF35" s="452"/>
      <c r="EG35" s="452"/>
      <c r="EH35" s="452"/>
      <c r="EI35" s="452"/>
      <c r="EJ35" s="28"/>
      <c r="EK35" s="450"/>
      <c r="EL35" s="28"/>
      <c r="EM35" s="450"/>
      <c r="EN35" s="450"/>
    </row>
    <row r="36" spans="1:144" ht="19.5" customHeight="1">
      <c r="A36" s="1529"/>
      <c r="B36" s="447" t="s">
        <v>4076</v>
      </c>
      <c r="C36" s="28" t="s">
        <v>4061</v>
      </c>
      <c r="D36" s="28" t="s">
        <v>152</v>
      </c>
      <c r="E36" s="28">
        <v>50</v>
      </c>
      <c r="F36" s="442" t="s">
        <v>4070</v>
      </c>
      <c r="G36" s="451"/>
      <c r="H36" s="451"/>
      <c r="I36" s="451"/>
      <c r="J36" s="448"/>
      <c r="K36" s="451"/>
      <c r="L36" s="451"/>
      <c r="M36" s="451"/>
      <c r="N36" s="451"/>
      <c r="O36" s="451"/>
      <c r="P36" s="448"/>
      <c r="Q36" s="448"/>
      <c r="R36" s="448"/>
      <c r="S36" s="448"/>
      <c r="T36" s="448"/>
      <c r="U36" s="448"/>
      <c r="V36" s="448"/>
      <c r="W36" s="448"/>
      <c r="X36" s="448"/>
      <c r="Y36" s="451"/>
      <c r="Z36" s="451"/>
      <c r="AA36" s="451"/>
      <c r="AB36" s="448"/>
      <c r="AC36" s="448"/>
      <c r="AD36" s="457"/>
      <c r="AE36" s="451"/>
      <c r="AF36" s="448"/>
      <c r="AG36" s="448"/>
      <c r="AH36" s="448"/>
      <c r="AI36" s="448"/>
      <c r="AJ36" s="451"/>
      <c r="AK36" s="448"/>
      <c r="AL36" s="451"/>
      <c r="AM36" s="448"/>
      <c r="AN36" s="451"/>
      <c r="AO36" s="451"/>
      <c r="AP36" s="448"/>
      <c r="AQ36" s="448"/>
      <c r="AR36" s="448"/>
      <c r="AS36" s="451"/>
      <c r="AT36" s="451"/>
      <c r="AU36" s="451"/>
      <c r="AV36" s="451"/>
      <c r="AW36" s="448"/>
      <c r="AX36" s="451"/>
      <c r="AY36" s="451"/>
      <c r="AZ36" s="448"/>
      <c r="BA36" s="448"/>
      <c r="BB36" s="448"/>
      <c r="BC36" s="453"/>
      <c r="BD36" s="448"/>
      <c r="BE36" s="453"/>
      <c r="BF36" s="453"/>
      <c r="BG36" s="453"/>
      <c r="BH36" s="453"/>
      <c r="BI36" s="453"/>
      <c r="BJ36" s="453"/>
      <c r="BK36" s="453"/>
      <c r="BL36" s="453"/>
      <c r="BM36" s="453"/>
      <c r="BN36" s="453"/>
      <c r="BO36" s="453"/>
      <c r="BP36" s="442"/>
      <c r="BQ36" s="442"/>
      <c r="BR36" s="442"/>
      <c r="BS36" s="442"/>
      <c r="BT36" s="442"/>
      <c r="BU36" s="442"/>
      <c r="BV36" s="442"/>
      <c r="BW36" s="442"/>
      <c r="BX36" s="442"/>
      <c r="BY36" s="442"/>
      <c r="BZ36" s="442"/>
      <c r="CA36" s="442"/>
      <c r="CB36" s="442"/>
      <c r="CC36" s="442"/>
      <c r="CD36" s="442"/>
      <c r="CE36" s="442"/>
      <c r="CF36" s="442"/>
      <c r="CG36" s="442"/>
      <c r="CH36" s="442"/>
      <c r="CI36" s="442"/>
      <c r="CJ36" s="442"/>
      <c r="CK36" s="442"/>
      <c r="CL36" s="442"/>
      <c r="CM36" s="442"/>
      <c r="CN36" s="442"/>
      <c r="CO36" s="442"/>
      <c r="CP36" s="442"/>
      <c r="CQ36" s="442"/>
      <c r="CR36" s="442"/>
      <c r="CS36" s="442"/>
      <c r="CT36" s="442"/>
      <c r="CU36" s="442"/>
      <c r="CV36" s="442"/>
      <c r="CW36" s="442"/>
      <c r="CX36" s="442"/>
      <c r="CY36" s="442"/>
      <c r="CZ36" s="442"/>
      <c r="DA36" s="442"/>
      <c r="DB36" s="442"/>
      <c r="DC36" s="442"/>
      <c r="DD36" s="442"/>
      <c r="DE36" s="442"/>
      <c r="DF36" s="442"/>
      <c r="DG36" s="442"/>
      <c r="DH36" s="442"/>
      <c r="DI36" s="442"/>
      <c r="DJ36" s="442"/>
      <c r="DK36" s="442"/>
      <c r="DL36" s="442"/>
      <c r="DM36" s="442"/>
      <c r="DN36" s="442"/>
      <c r="DO36" s="442"/>
      <c r="DP36" s="442"/>
      <c r="DQ36" s="442"/>
      <c r="DR36" s="442"/>
      <c r="DS36" s="442"/>
      <c r="DT36" s="442"/>
      <c r="DU36" s="442"/>
      <c r="DV36" s="442"/>
      <c r="DW36" s="442"/>
      <c r="DX36" s="442"/>
      <c r="DY36" s="442"/>
      <c r="DZ36" s="442"/>
      <c r="EA36" s="442"/>
      <c r="EB36" s="442"/>
      <c r="EC36" s="442"/>
      <c r="ED36" s="442"/>
      <c r="EE36" s="442"/>
      <c r="EF36" s="442"/>
      <c r="EG36" s="442"/>
      <c r="EH36" s="442"/>
      <c r="EI36" s="442"/>
      <c r="EJ36" s="29"/>
      <c r="EK36" s="455"/>
      <c r="EL36" s="29"/>
      <c r="EM36" s="455"/>
      <c r="EN36" s="455"/>
    </row>
    <row r="37" spans="1:144" ht="17.25" customHeight="1">
      <c r="A37" s="1530">
        <v>27</v>
      </c>
      <c r="B37" s="447" t="s">
        <v>4077</v>
      </c>
      <c r="C37" s="28" t="s">
        <v>4061</v>
      </c>
      <c r="D37" s="28" t="s">
        <v>151</v>
      </c>
      <c r="E37" s="28">
        <v>416</v>
      </c>
      <c r="F37" s="442" t="s">
        <v>4070</v>
      </c>
      <c r="G37" s="451"/>
      <c r="H37" s="451"/>
      <c r="I37" s="451"/>
      <c r="J37" s="448"/>
      <c r="K37" s="451"/>
      <c r="L37" s="451"/>
      <c r="M37" s="451"/>
      <c r="N37" s="451"/>
      <c r="O37" s="451"/>
      <c r="P37" s="448"/>
      <c r="Q37" s="448"/>
      <c r="R37" s="448"/>
      <c r="S37" s="448"/>
      <c r="T37" s="448"/>
      <c r="U37" s="448"/>
      <c r="V37" s="448"/>
      <c r="W37" s="448"/>
      <c r="X37" s="448"/>
      <c r="Y37" s="451"/>
      <c r="Z37" s="451"/>
      <c r="AA37" s="451"/>
      <c r="AB37" s="448"/>
      <c r="AC37" s="448"/>
      <c r="AD37" s="457"/>
      <c r="AE37" s="451"/>
      <c r="AF37" s="448"/>
      <c r="AG37" s="448"/>
      <c r="AH37" s="448"/>
      <c r="AI37" s="448"/>
      <c r="AJ37" s="451"/>
      <c r="AK37" s="448"/>
      <c r="AL37" s="451"/>
      <c r="AM37" s="448"/>
      <c r="AN37" s="451"/>
      <c r="AO37" s="451"/>
      <c r="AP37" s="448"/>
      <c r="AQ37" s="448"/>
      <c r="AR37" s="448"/>
      <c r="AS37" s="451"/>
      <c r="AT37" s="451"/>
      <c r="AU37" s="451"/>
      <c r="AV37" s="451"/>
      <c r="AW37" s="448"/>
      <c r="AX37" s="451"/>
      <c r="AY37" s="451"/>
      <c r="AZ37" s="448"/>
      <c r="BA37" s="448"/>
      <c r="BB37" s="448"/>
      <c r="BC37" s="451"/>
      <c r="BD37" s="448"/>
      <c r="BE37" s="451"/>
      <c r="BF37" s="451"/>
      <c r="BG37" s="451"/>
      <c r="BH37" s="451"/>
      <c r="BI37" s="451"/>
      <c r="BJ37" s="451"/>
      <c r="BK37" s="451"/>
      <c r="BL37" s="451"/>
      <c r="BM37" s="451"/>
      <c r="BN37" s="451"/>
      <c r="BO37" s="451"/>
      <c r="BP37" s="442"/>
      <c r="BQ37" s="442"/>
      <c r="BR37" s="442"/>
      <c r="BS37" s="442"/>
      <c r="BT37" s="442"/>
      <c r="BU37" s="442"/>
      <c r="BV37" s="442"/>
      <c r="BW37" s="442"/>
      <c r="BX37" s="442"/>
      <c r="BY37" s="442"/>
      <c r="BZ37" s="442"/>
      <c r="CA37" s="442"/>
      <c r="CB37" s="442"/>
      <c r="CC37" s="442"/>
      <c r="CD37" s="442"/>
      <c r="CE37" s="442"/>
      <c r="CF37" s="442"/>
      <c r="CG37" s="442"/>
      <c r="CH37" s="442"/>
      <c r="CI37" s="442"/>
      <c r="CJ37" s="442"/>
      <c r="CK37" s="442"/>
      <c r="CL37" s="442"/>
      <c r="CM37" s="442"/>
      <c r="CN37" s="442"/>
      <c r="CO37" s="442"/>
      <c r="CP37" s="442"/>
      <c r="CQ37" s="442"/>
      <c r="CR37" s="442"/>
      <c r="CS37" s="442"/>
      <c r="CT37" s="442"/>
      <c r="CU37" s="442"/>
      <c r="CV37" s="442"/>
      <c r="CW37" s="442"/>
      <c r="CX37" s="442"/>
      <c r="CY37" s="442"/>
      <c r="CZ37" s="442"/>
      <c r="DA37" s="442"/>
      <c r="DB37" s="442"/>
      <c r="DC37" s="442"/>
      <c r="DD37" s="442"/>
      <c r="DE37" s="442"/>
      <c r="DF37" s="442"/>
      <c r="DG37" s="442"/>
      <c r="DH37" s="442"/>
      <c r="DI37" s="442"/>
      <c r="DJ37" s="442"/>
      <c r="DK37" s="442"/>
      <c r="DL37" s="442"/>
      <c r="DM37" s="442"/>
      <c r="DN37" s="442"/>
      <c r="DO37" s="442"/>
      <c r="DP37" s="442"/>
      <c r="DQ37" s="442"/>
      <c r="DR37" s="442"/>
      <c r="DS37" s="442"/>
      <c r="DT37" s="442"/>
      <c r="DU37" s="442"/>
      <c r="DV37" s="442"/>
      <c r="DW37" s="442"/>
      <c r="DX37" s="442"/>
      <c r="DY37" s="442"/>
      <c r="DZ37" s="442"/>
      <c r="EA37" s="442"/>
      <c r="EB37" s="442"/>
      <c r="EC37" s="442"/>
      <c r="ED37" s="442"/>
      <c r="EE37" s="442"/>
      <c r="EF37" s="442"/>
      <c r="EG37" s="442"/>
      <c r="EH37" s="442"/>
      <c r="EI37" s="442"/>
      <c r="EJ37" s="28"/>
      <c r="EK37" s="450"/>
      <c r="EL37" s="28"/>
      <c r="EM37" s="450"/>
      <c r="EN37" s="450"/>
    </row>
    <row r="38" spans="1:144" ht="15.75" customHeight="1">
      <c r="A38" s="1531"/>
      <c r="B38" s="447" t="s">
        <v>4078</v>
      </c>
      <c r="C38" s="28" t="s">
        <v>4061</v>
      </c>
      <c r="D38" s="28" t="s">
        <v>151</v>
      </c>
      <c r="E38" s="28">
        <v>410</v>
      </c>
      <c r="F38" s="442" t="s">
        <v>4070</v>
      </c>
      <c r="G38" s="451"/>
      <c r="H38" s="451"/>
      <c r="I38" s="451"/>
      <c r="J38" s="448"/>
      <c r="K38" s="451"/>
      <c r="L38" s="451"/>
      <c r="M38" s="451"/>
      <c r="N38" s="451"/>
      <c r="O38" s="451"/>
      <c r="P38" s="448"/>
      <c r="Q38" s="448"/>
      <c r="R38" s="448"/>
      <c r="S38" s="448"/>
      <c r="T38" s="448"/>
      <c r="U38" s="448"/>
      <c r="V38" s="448"/>
      <c r="W38" s="448"/>
      <c r="X38" s="448"/>
      <c r="Y38" s="451"/>
      <c r="Z38" s="451"/>
      <c r="AA38" s="451"/>
      <c r="AB38" s="448"/>
      <c r="AC38" s="448"/>
      <c r="AD38" s="457"/>
      <c r="AE38" s="451"/>
      <c r="AF38" s="448"/>
      <c r="AG38" s="448"/>
      <c r="AH38" s="448"/>
      <c r="AI38" s="448"/>
      <c r="AJ38" s="451"/>
      <c r="AK38" s="448"/>
      <c r="AL38" s="451"/>
      <c r="AM38" s="448"/>
      <c r="AN38" s="451"/>
      <c r="AO38" s="451"/>
      <c r="AP38" s="448"/>
      <c r="AQ38" s="448"/>
      <c r="AR38" s="448"/>
      <c r="AS38" s="451"/>
      <c r="AT38" s="451"/>
      <c r="AU38" s="451"/>
      <c r="AV38" s="451"/>
      <c r="AW38" s="448"/>
      <c r="AX38" s="451"/>
      <c r="AY38" s="451"/>
      <c r="AZ38" s="448"/>
      <c r="BA38" s="448"/>
      <c r="BB38" s="448"/>
      <c r="BC38" s="451"/>
      <c r="BD38" s="448"/>
      <c r="BE38" s="451"/>
      <c r="BF38" s="451"/>
      <c r="BG38" s="451"/>
      <c r="BH38" s="451"/>
      <c r="BI38" s="451"/>
      <c r="BJ38" s="451"/>
      <c r="BK38" s="451"/>
      <c r="BL38" s="451"/>
      <c r="BM38" s="451"/>
      <c r="BN38" s="451"/>
      <c r="BO38" s="451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442"/>
      <c r="CR38" s="44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28"/>
      <c r="EK38" s="450"/>
      <c r="EL38" s="28"/>
      <c r="EM38" s="450"/>
      <c r="EN38" s="450"/>
    </row>
    <row r="39" spans="1:144" ht="18" customHeight="1">
      <c r="A39" s="446">
        <v>28</v>
      </c>
      <c r="B39" s="447" t="s">
        <v>4079</v>
      </c>
      <c r="C39" s="28" t="s">
        <v>4061</v>
      </c>
      <c r="D39" s="28" t="s">
        <v>151</v>
      </c>
      <c r="E39" s="465">
        <v>400</v>
      </c>
      <c r="F39" s="452" t="s">
        <v>4056</v>
      </c>
      <c r="G39" s="451"/>
      <c r="H39" s="466"/>
      <c r="I39" s="466"/>
      <c r="J39" s="457"/>
      <c r="K39" s="466"/>
      <c r="L39" s="466"/>
      <c r="M39" s="466"/>
      <c r="N39" s="466"/>
      <c r="O39" s="457"/>
      <c r="P39" s="457"/>
      <c r="Q39" s="457"/>
      <c r="R39" s="457"/>
      <c r="S39" s="457"/>
      <c r="T39" s="457"/>
      <c r="U39" s="457"/>
      <c r="V39" s="457"/>
      <c r="W39" s="457"/>
      <c r="X39" s="457"/>
      <c r="Y39" s="466"/>
      <c r="Z39" s="466"/>
      <c r="AA39" s="466"/>
      <c r="AB39" s="457"/>
      <c r="AC39" s="457"/>
      <c r="AD39" s="457"/>
      <c r="AE39" s="466"/>
      <c r="AF39" s="457"/>
      <c r="AG39" s="457"/>
      <c r="AH39" s="457"/>
      <c r="AI39" s="457"/>
      <c r="AJ39" s="466"/>
      <c r="AK39" s="457"/>
      <c r="AL39" s="466"/>
      <c r="AM39" s="457"/>
      <c r="AN39" s="466"/>
      <c r="AO39" s="466"/>
      <c r="AP39" s="457"/>
      <c r="AQ39" s="457"/>
      <c r="AR39" s="457"/>
      <c r="AS39" s="466"/>
      <c r="AT39" s="466"/>
      <c r="AU39" s="466"/>
      <c r="AV39" s="466"/>
      <c r="AW39" s="457"/>
      <c r="AX39" s="466"/>
      <c r="AY39" s="466"/>
      <c r="AZ39" s="457"/>
      <c r="BA39" s="457"/>
      <c r="BB39" s="457"/>
      <c r="BC39" s="466"/>
      <c r="BD39" s="448"/>
      <c r="BE39" s="466"/>
      <c r="BF39" s="466"/>
      <c r="BG39" s="466"/>
      <c r="BH39" s="466"/>
      <c r="BI39" s="466"/>
      <c r="BJ39" s="466"/>
      <c r="BK39" s="466"/>
      <c r="BL39" s="466"/>
      <c r="BM39" s="466"/>
      <c r="BN39" s="466"/>
      <c r="BO39" s="466"/>
      <c r="BP39" s="442"/>
      <c r="BQ39" s="442"/>
      <c r="BR39" s="442"/>
      <c r="BS39" s="442"/>
      <c r="BT39" s="442"/>
      <c r="BU39" s="442"/>
      <c r="BV39" s="442"/>
      <c r="BW39" s="442"/>
      <c r="BX39" s="442"/>
      <c r="BY39" s="442"/>
      <c r="BZ39" s="442">
        <v>25</v>
      </c>
      <c r="CA39" s="442">
        <v>25</v>
      </c>
      <c r="CB39" s="442">
        <v>25</v>
      </c>
      <c r="CC39" s="442">
        <v>25</v>
      </c>
      <c r="CD39" s="442">
        <v>25</v>
      </c>
      <c r="CE39" s="442">
        <v>25</v>
      </c>
      <c r="CF39" s="442">
        <v>25</v>
      </c>
      <c r="CG39" s="442"/>
      <c r="CH39" s="442"/>
      <c r="CI39" s="442"/>
      <c r="CJ39" s="442"/>
      <c r="CK39" s="442"/>
      <c r="CL39" s="442">
        <v>30</v>
      </c>
      <c r="CM39" s="442">
        <v>30</v>
      </c>
      <c r="CN39" s="442">
        <v>30</v>
      </c>
      <c r="CO39" s="442">
        <v>30</v>
      </c>
      <c r="CP39" s="442">
        <v>30</v>
      </c>
      <c r="CQ39" s="442">
        <v>30</v>
      </c>
      <c r="CR39" s="442">
        <v>30</v>
      </c>
      <c r="CS39" s="442">
        <v>30</v>
      </c>
      <c r="CT39" s="442">
        <v>30</v>
      </c>
      <c r="CU39" s="442">
        <v>30</v>
      </c>
      <c r="CV39" s="442">
        <v>30</v>
      </c>
      <c r="CW39" s="442">
        <v>30</v>
      </c>
      <c r="CX39" s="442">
        <v>30</v>
      </c>
      <c r="CY39" s="442">
        <v>30</v>
      </c>
      <c r="CZ39" s="442">
        <v>30</v>
      </c>
      <c r="DA39" s="442">
        <v>30</v>
      </c>
      <c r="DB39" s="442">
        <v>30</v>
      </c>
      <c r="DC39" s="442">
        <v>30</v>
      </c>
      <c r="DD39" s="442">
        <v>30</v>
      </c>
      <c r="DE39" s="442">
        <v>30</v>
      </c>
      <c r="DF39" s="442">
        <v>30</v>
      </c>
      <c r="DG39" s="442">
        <v>30</v>
      </c>
      <c r="DH39" s="442">
        <v>30</v>
      </c>
      <c r="DI39" s="442">
        <v>30</v>
      </c>
      <c r="DJ39" s="442">
        <v>30</v>
      </c>
      <c r="DK39" s="442"/>
      <c r="DL39" s="442"/>
      <c r="DM39" s="442"/>
      <c r="DN39" s="442"/>
      <c r="DO39" s="442">
        <v>30</v>
      </c>
      <c r="DP39" s="442">
        <v>30</v>
      </c>
      <c r="DQ39" s="442">
        <v>30</v>
      </c>
      <c r="DR39" s="442">
        <v>30</v>
      </c>
      <c r="DS39" s="442"/>
      <c r="DT39" s="442"/>
      <c r="DU39" s="442"/>
      <c r="DV39" s="442"/>
      <c r="DW39" s="442"/>
      <c r="DX39" s="442"/>
      <c r="DY39" s="442"/>
      <c r="DZ39" s="442"/>
      <c r="EA39" s="442"/>
      <c r="EB39" s="442"/>
      <c r="EC39" s="442"/>
      <c r="ED39" s="442"/>
      <c r="EE39" s="442"/>
      <c r="EF39" s="442"/>
      <c r="EG39" s="442"/>
      <c r="EH39" s="442"/>
      <c r="EI39" s="442"/>
      <c r="EJ39" s="442"/>
      <c r="EK39" s="462"/>
      <c r="EL39" s="442"/>
      <c r="EM39" s="462"/>
      <c r="EN39" s="462"/>
    </row>
    <row r="40" spans="1:144" ht="21" customHeight="1">
      <c r="A40" s="446">
        <v>29</v>
      </c>
      <c r="B40" s="467" t="s">
        <v>257</v>
      </c>
      <c r="C40" s="28" t="s">
        <v>4061</v>
      </c>
      <c r="D40" s="28" t="s">
        <v>30</v>
      </c>
      <c r="E40" s="442">
        <v>274</v>
      </c>
      <c r="F40" s="442" t="s">
        <v>4070</v>
      </c>
      <c r="G40" s="461"/>
      <c r="H40" s="461"/>
      <c r="I40" s="461"/>
      <c r="J40" s="448"/>
      <c r="K40" s="461"/>
      <c r="L40" s="461"/>
      <c r="M40" s="461"/>
      <c r="N40" s="461"/>
      <c r="O40" s="448"/>
      <c r="P40" s="448"/>
      <c r="Q40" s="448"/>
      <c r="R40" s="448"/>
      <c r="S40" s="448"/>
      <c r="T40" s="448"/>
      <c r="U40" s="448"/>
      <c r="V40" s="448"/>
      <c r="W40" s="448"/>
      <c r="X40" s="448"/>
      <c r="Y40" s="461"/>
      <c r="Z40" s="461"/>
      <c r="AA40" s="461"/>
      <c r="AB40" s="448"/>
      <c r="AC40" s="448"/>
      <c r="AD40" s="457"/>
      <c r="AE40" s="448"/>
      <c r="AF40" s="448"/>
      <c r="AG40" s="448"/>
      <c r="AH40" s="448"/>
      <c r="AI40" s="448"/>
      <c r="AJ40" s="461"/>
      <c r="AK40" s="448"/>
      <c r="AL40" s="461"/>
      <c r="AM40" s="448"/>
      <c r="AN40" s="461"/>
      <c r="AO40" s="461"/>
      <c r="AP40" s="448"/>
      <c r="AQ40" s="448"/>
      <c r="AR40" s="448"/>
      <c r="AS40" s="461"/>
      <c r="AT40" s="461"/>
      <c r="AU40" s="461"/>
      <c r="AV40" s="461"/>
      <c r="AW40" s="448"/>
      <c r="AX40" s="461"/>
      <c r="AY40" s="461"/>
      <c r="AZ40" s="448"/>
      <c r="BA40" s="448"/>
      <c r="BB40" s="448"/>
      <c r="BC40" s="461"/>
      <c r="BD40" s="448"/>
      <c r="BE40" s="461"/>
      <c r="BF40" s="461"/>
      <c r="BG40" s="461"/>
      <c r="BH40" s="461"/>
      <c r="BI40" s="461"/>
      <c r="BJ40" s="461"/>
      <c r="BK40" s="461"/>
      <c r="BL40" s="461"/>
      <c r="BM40" s="461"/>
      <c r="BN40" s="461"/>
      <c r="BO40" s="461"/>
      <c r="BP40" s="442"/>
      <c r="BQ40" s="442"/>
      <c r="BR40" s="442"/>
      <c r="BS40" s="442"/>
      <c r="BT40" s="442"/>
      <c r="BU40" s="442"/>
      <c r="BV40" s="442"/>
      <c r="BW40" s="442"/>
      <c r="BX40" s="442"/>
      <c r="BY40" s="442"/>
      <c r="BZ40" s="442"/>
      <c r="CA40" s="442"/>
      <c r="CB40" s="442"/>
      <c r="CC40" s="442"/>
      <c r="CD40" s="442"/>
      <c r="CE40" s="442"/>
      <c r="CF40" s="442"/>
      <c r="CG40" s="442"/>
      <c r="CH40" s="442"/>
      <c r="CI40" s="442"/>
      <c r="CJ40" s="442"/>
      <c r="CK40" s="442"/>
      <c r="CL40" s="442"/>
      <c r="CM40" s="442"/>
      <c r="CN40" s="442"/>
      <c r="CO40" s="442"/>
      <c r="CP40" s="442"/>
      <c r="CQ40" s="442"/>
      <c r="CR40" s="442"/>
      <c r="CS40" s="442"/>
      <c r="CT40" s="442"/>
      <c r="CU40" s="442"/>
      <c r="CV40" s="442"/>
      <c r="CW40" s="442"/>
      <c r="CX40" s="442"/>
      <c r="CY40" s="442"/>
      <c r="CZ40" s="442"/>
      <c r="DA40" s="442"/>
      <c r="DB40" s="442"/>
      <c r="DC40" s="442"/>
      <c r="DD40" s="442"/>
      <c r="DE40" s="442"/>
      <c r="DF40" s="442"/>
      <c r="DG40" s="442"/>
      <c r="DH40" s="442"/>
      <c r="DI40" s="442"/>
      <c r="DJ40" s="442"/>
      <c r="DK40" s="442"/>
      <c r="DL40" s="442"/>
      <c r="DM40" s="442"/>
      <c r="DN40" s="442"/>
      <c r="DO40" s="442"/>
      <c r="DP40" s="442"/>
      <c r="DQ40" s="442"/>
      <c r="DR40" s="442"/>
      <c r="DS40" s="442"/>
      <c r="DT40" s="442"/>
      <c r="DU40" s="442"/>
      <c r="DV40" s="442"/>
      <c r="DW40" s="442"/>
      <c r="DX40" s="442"/>
      <c r="DY40" s="442"/>
      <c r="DZ40" s="442"/>
      <c r="EA40" s="442"/>
      <c r="EB40" s="442"/>
      <c r="EC40" s="442"/>
      <c r="ED40" s="442"/>
      <c r="EE40" s="442"/>
      <c r="EF40" s="442"/>
      <c r="EG40" s="442"/>
      <c r="EH40" s="442"/>
      <c r="EI40" s="442"/>
      <c r="EJ40" s="468"/>
      <c r="EK40" s="469"/>
      <c r="EL40" s="468"/>
      <c r="EM40" s="469"/>
      <c r="EN40" s="469"/>
    </row>
    <row r="41" spans="1:144" ht="15" customHeight="1">
      <c r="A41" s="446">
        <v>16</v>
      </c>
      <c r="B41" s="467" t="s">
        <v>4080</v>
      </c>
      <c r="C41" s="442" t="s">
        <v>208</v>
      </c>
      <c r="D41" s="442" t="s">
        <v>30</v>
      </c>
      <c r="E41" s="442">
        <v>1244</v>
      </c>
      <c r="F41" s="442" t="s">
        <v>4056</v>
      </c>
      <c r="G41" s="457">
        <v>30</v>
      </c>
      <c r="H41" s="457">
        <v>30</v>
      </c>
      <c r="I41" s="457">
        <v>30</v>
      </c>
      <c r="J41" s="448"/>
      <c r="K41" s="457"/>
      <c r="L41" s="457"/>
      <c r="M41" s="457"/>
      <c r="N41" s="457"/>
      <c r="O41" s="457">
        <v>20</v>
      </c>
      <c r="P41" s="457">
        <v>20</v>
      </c>
      <c r="Q41" s="457">
        <v>20</v>
      </c>
      <c r="R41" s="457">
        <v>30</v>
      </c>
      <c r="S41" s="457">
        <v>30</v>
      </c>
      <c r="T41" s="457">
        <v>30</v>
      </c>
      <c r="U41" s="457">
        <v>60</v>
      </c>
      <c r="V41" s="457">
        <v>60</v>
      </c>
      <c r="W41" s="457">
        <v>60</v>
      </c>
      <c r="X41" s="457">
        <v>30</v>
      </c>
      <c r="Y41" s="457">
        <v>30</v>
      </c>
      <c r="Z41" s="457">
        <v>30</v>
      </c>
      <c r="AA41" s="457">
        <v>30</v>
      </c>
      <c r="AB41" s="457">
        <v>60</v>
      </c>
      <c r="AC41" s="457">
        <v>60</v>
      </c>
      <c r="AD41" s="457">
        <v>60</v>
      </c>
      <c r="AE41" s="457">
        <v>60</v>
      </c>
      <c r="AF41" s="457">
        <v>60</v>
      </c>
      <c r="AG41" s="448"/>
      <c r="AH41" s="448"/>
      <c r="AI41" s="448"/>
      <c r="AJ41" s="457"/>
      <c r="AK41" s="457">
        <v>50</v>
      </c>
      <c r="AL41" s="457">
        <v>50</v>
      </c>
      <c r="AM41" s="457">
        <v>50</v>
      </c>
      <c r="AN41" s="457">
        <v>50</v>
      </c>
      <c r="AO41" s="457">
        <v>50</v>
      </c>
      <c r="AP41" s="457">
        <v>50</v>
      </c>
      <c r="AQ41" s="457">
        <v>50</v>
      </c>
      <c r="AR41" s="457">
        <v>50</v>
      </c>
      <c r="AS41" s="457">
        <v>50</v>
      </c>
      <c r="AT41" s="457">
        <v>50</v>
      </c>
      <c r="AU41" s="457">
        <v>50</v>
      </c>
      <c r="AV41" s="457">
        <v>50</v>
      </c>
      <c r="AW41" s="457">
        <v>50</v>
      </c>
      <c r="AX41" s="457">
        <v>50</v>
      </c>
      <c r="AY41" s="457">
        <v>50</v>
      </c>
      <c r="AZ41" s="457">
        <v>50</v>
      </c>
      <c r="BA41" s="457">
        <v>50</v>
      </c>
      <c r="BB41" s="457">
        <v>50</v>
      </c>
      <c r="BC41" s="457"/>
      <c r="BD41" s="448"/>
      <c r="BE41" s="457"/>
      <c r="BF41" s="457"/>
      <c r="BG41" s="457"/>
      <c r="BH41" s="457"/>
      <c r="BI41" s="457"/>
      <c r="BJ41" s="457">
        <v>20</v>
      </c>
      <c r="BK41" s="457">
        <v>20</v>
      </c>
      <c r="BL41" s="470"/>
      <c r="BM41" s="470"/>
      <c r="BN41" s="470"/>
      <c r="BO41" s="470"/>
      <c r="BP41" s="442"/>
      <c r="BQ41" s="442"/>
      <c r="BR41" s="442"/>
      <c r="BS41" s="442"/>
      <c r="BT41" s="442"/>
      <c r="BU41" s="442"/>
      <c r="BV41" s="442"/>
      <c r="BW41" s="442"/>
      <c r="BX41" s="442"/>
      <c r="BY41" s="442"/>
      <c r="BZ41" s="442"/>
      <c r="CA41" s="442"/>
      <c r="CB41" s="442"/>
      <c r="CC41" s="442"/>
      <c r="CD41" s="442"/>
      <c r="CE41" s="442"/>
      <c r="CF41" s="442"/>
      <c r="CG41" s="442"/>
      <c r="CH41" s="442"/>
      <c r="CI41" s="442"/>
      <c r="CJ41" s="442"/>
      <c r="CK41" s="442"/>
      <c r="CL41" s="442"/>
      <c r="CM41" s="442"/>
      <c r="CN41" s="442"/>
      <c r="CO41" s="442"/>
      <c r="CP41" s="442"/>
      <c r="CQ41" s="442"/>
      <c r="CR41" s="442"/>
      <c r="CS41" s="442"/>
      <c r="CT41" s="442"/>
      <c r="CU41" s="442"/>
      <c r="CV41" s="442"/>
      <c r="CW41" s="442"/>
      <c r="CX41" s="442"/>
      <c r="CY41" s="442"/>
      <c r="CZ41" s="442"/>
      <c r="DA41" s="442"/>
      <c r="DB41" s="442"/>
      <c r="DC41" s="442"/>
      <c r="DD41" s="442"/>
      <c r="DE41" s="442"/>
      <c r="DF41" s="442"/>
      <c r="DG41" s="442"/>
      <c r="DH41" s="442"/>
      <c r="DI41" s="442"/>
      <c r="DJ41" s="442"/>
      <c r="DK41" s="442"/>
      <c r="DL41" s="442"/>
      <c r="DM41" s="442"/>
      <c r="DN41" s="442"/>
      <c r="DO41" s="442"/>
      <c r="DP41" s="442"/>
      <c r="DQ41" s="442"/>
      <c r="DR41" s="442"/>
      <c r="DS41" s="442"/>
      <c r="DT41" s="442"/>
      <c r="DU41" s="442"/>
      <c r="DV41" s="442"/>
      <c r="DW41" s="442"/>
      <c r="DX41" s="442"/>
      <c r="DY41" s="442"/>
      <c r="DZ41" s="442"/>
      <c r="EA41" s="442"/>
      <c r="EB41" s="442"/>
      <c r="EC41" s="442"/>
      <c r="ED41" s="442"/>
      <c r="EE41" s="442"/>
      <c r="EF41" s="442"/>
      <c r="EG41" s="442"/>
      <c r="EH41" s="442"/>
      <c r="EI41" s="442"/>
      <c r="EJ41" s="471"/>
      <c r="EK41" s="472"/>
      <c r="EL41" s="471"/>
      <c r="EM41" s="472"/>
      <c r="EN41" s="472"/>
    </row>
    <row r="42" spans="1:144" ht="15.75" customHeight="1">
      <c r="A42" s="446">
        <v>31</v>
      </c>
      <c r="B42" s="467" t="s">
        <v>236</v>
      </c>
      <c r="C42" s="442" t="s">
        <v>153</v>
      </c>
      <c r="D42" s="442" t="s">
        <v>151</v>
      </c>
      <c r="E42" s="442">
        <v>163</v>
      </c>
      <c r="F42" s="442" t="s">
        <v>4056</v>
      </c>
      <c r="G42" s="448">
        <v>16</v>
      </c>
      <c r="H42" s="448">
        <v>16</v>
      </c>
      <c r="I42" s="448">
        <v>16</v>
      </c>
      <c r="J42" s="448">
        <v>16</v>
      </c>
      <c r="K42" s="448">
        <v>16</v>
      </c>
      <c r="L42" s="448">
        <v>16</v>
      </c>
      <c r="M42" s="448">
        <v>16</v>
      </c>
      <c r="N42" s="448">
        <v>16</v>
      </c>
      <c r="O42" s="448">
        <v>16</v>
      </c>
      <c r="P42" s="448">
        <v>16</v>
      </c>
      <c r="Q42" s="448">
        <v>16</v>
      </c>
      <c r="R42" s="448">
        <v>16</v>
      </c>
      <c r="S42" s="448">
        <v>16</v>
      </c>
      <c r="T42" s="448">
        <v>16</v>
      </c>
      <c r="U42" s="448">
        <v>16</v>
      </c>
      <c r="V42" s="448">
        <v>16</v>
      </c>
      <c r="W42" s="448">
        <v>16</v>
      </c>
      <c r="X42" s="448">
        <v>16</v>
      </c>
      <c r="Y42" s="448">
        <v>16</v>
      </c>
      <c r="Z42" s="448">
        <v>16</v>
      </c>
      <c r="AA42" s="448">
        <v>16</v>
      </c>
      <c r="AB42" s="448"/>
      <c r="AC42" s="448"/>
      <c r="AD42" s="448"/>
      <c r="AE42" s="448"/>
      <c r="AF42" s="448"/>
      <c r="AG42" s="448"/>
      <c r="AH42" s="448">
        <v>16</v>
      </c>
      <c r="AI42" s="448">
        <v>16</v>
      </c>
      <c r="AJ42" s="448">
        <v>30</v>
      </c>
      <c r="AK42" s="448">
        <v>16</v>
      </c>
      <c r="AL42" s="448">
        <v>16</v>
      </c>
      <c r="AM42" s="448">
        <v>16</v>
      </c>
      <c r="AN42" s="448">
        <v>16</v>
      </c>
      <c r="AO42" s="448">
        <v>16</v>
      </c>
      <c r="AP42" s="448">
        <v>16</v>
      </c>
      <c r="AQ42" s="448">
        <v>16</v>
      </c>
      <c r="AR42" s="448">
        <v>16</v>
      </c>
      <c r="AS42" s="448">
        <v>16</v>
      </c>
      <c r="AT42" s="448">
        <v>16</v>
      </c>
      <c r="AU42" s="448">
        <v>16</v>
      </c>
      <c r="AV42" s="448">
        <v>16</v>
      </c>
      <c r="AW42" s="448">
        <v>16</v>
      </c>
      <c r="AX42" s="448">
        <v>16</v>
      </c>
      <c r="AY42" s="448">
        <v>16</v>
      </c>
      <c r="AZ42" s="448">
        <v>16</v>
      </c>
      <c r="BA42" s="448">
        <v>16</v>
      </c>
      <c r="BB42" s="448">
        <v>16</v>
      </c>
      <c r="BC42" s="448">
        <v>16</v>
      </c>
      <c r="BD42" s="448"/>
      <c r="BE42" s="448"/>
      <c r="BF42" s="448">
        <v>16</v>
      </c>
      <c r="BG42" s="448">
        <v>16</v>
      </c>
      <c r="BH42" s="448">
        <v>16</v>
      </c>
      <c r="BI42" s="448">
        <v>16</v>
      </c>
      <c r="BJ42" s="448">
        <v>10</v>
      </c>
      <c r="BK42" s="448">
        <v>10</v>
      </c>
      <c r="BL42" s="448">
        <v>10</v>
      </c>
      <c r="BM42" s="448">
        <v>10</v>
      </c>
      <c r="BN42" s="448">
        <v>10</v>
      </c>
      <c r="BO42" s="461"/>
      <c r="BP42" s="442"/>
      <c r="BQ42" s="442"/>
      <c r="BR42" s="442"/>
      <c r="BS42" s="442"/>
      <c r="BT42" s="442"/>
      <c r="BU42" s="442"/>
      <c r="BV42" s="442"/>
      <c r="BW42" s="442"/>
      <c r="BX42" s="442"/>
      <c r="BY42" s="442"/>
      <c r="BZ42" s="442"/>
      <c r="CA42" s="442"/>
      <c r="CB42" s="442"/>
      <c r="CC42" s="442"/>
      <c r="CD42" s="442"/>
      <c r="CE42" s="442"/>
      <c r="CF42" s="442"/>
      <c r="CG42" s="442"/>
      <c r="CH42" s="442"/>
      <c r="CI42" s="442"/>
      <c r="CJ42" s="442"/>
      <c r="CK42" s="442"/>
      <c r="CL42" s="442"/>
      <c r="CM42" s="442"/>
      <c r="CN42" s="442"/>
      <c r="CO42" s="442"/>
      <c r="CP42" s="442"/>
      <c r="CQ42" s="442"/>
      <c r="CR42" s="442"/>
      <c r="CS42" s="442"/>
      <c r="CT42" s="442"/>
      <c r="CU42" s="442"/>
      <c r="CV42" s="442"/>
      <c r="CW42" s="442"/>
      <c r="CX42" s="442"/>
      <c r="CY42" s="442"/>
      <c r="CZ42" s="442"/>
      <c r="DA42" s="442"/>
      <c r="DB42" s="442"/>
      <c r="DC42" s="442"/>
      <c r="DD42" s="442"/>
      <c r="DE42" s="442"/>
      <c r="DF42" s="442"/>
      <c r="DG42" s="442"/>
      <c r="DH42" s="442"/>
      <c r="DI42" s="442"/>
      <c r="DJ42" s="442"/>
      <c r="DK42" s="442"/>
      <c r="DL42" s="442"/>
      <c r="DM42" s="442"/>
      <c r="DN42" s="442"/>
      <c r="DO42" s="442"/>
      <c r="DP42" s="442"/>
      <c r="DQ42" s="442"/>
      <c r="DR42" s="442"/>
      <c r="DS42" s="442"/>
      <c r="DT42" s="442"/>
      <c r="DU42" s="442"/>
      <c r="DV42" s="442"/>
      <c r="DW42" s="442"/>
      <c r="DX42" s="442"/>
      <c r="DY42" s="442"/>
      <c r="DZ42" s="442"/>
      <c r="EA42" s="442"/>
      <c r="EB42" s="442"/>
      <c r="EC42" s="442"/>
      <c r="ED42" s="442"/>
      <c r="EE42" s="442"/>
      <c r="EF42" s="442"/>
      <c r="EG42" s="442"/>
      <c r="EH42" s="442"/>
      <c r="EI42" s="442"/>
      <c r="EJ42" s="468"/>
      <c r="EK42" s="469"/>
      <c r="EL42" s="468"/>
      <c r="EM42" s="469"/>
      <c r="EN42" s="469"/>
    </row>
    <row r="43" spans="1:144" ht="15.75" customHeight="1">
      <c r="A43" s="446">
        <v>32</v>
      </c>
      <c r="B43" s="467" t="s">
        <v>4081</v>
      </c>
      <c r="C43" s="442" t="s">
        <v>153</v>
      </c>
      <c r="D43" s="442" t="s">
        <v>151</v>
      </c>
      <c r="E43" s="442">
        <v>220</v>
      </c>
      <c r="F43" s="442" t="s">
        <v>4056</v>
      </c>
      <c r="G43" s="461"/>
      <c r="H43" s="461"/>
      <c r="I43" s="448"/>
      <c r="J43" s="461"/>
      <c r="K43" s="461"/>
      <c r="L43" s="461"/>
      <c r="M43" s="461"/>
      <c r="N43" s="448"/>
      <c r="O43" s="461"/>
      <c r="P43" s="461"/>
      <c r="Q43" s="461"/>
      <c r="R43" s="461"/>
      <c r="S43" s="461"/>
      <c r="T43" s="448"/>
      <c r="U43" s="448"/>
      <c r="V43" s="461"/>
      <c r="W43" s="461"/>
      <c r="X43" s="461"/>
      <c r="Y43" s="461"/>
      <c r="Z43" s="461"/>
      <c r="AA43" s="461"/>
      <c r="AB43" s="461"/>
      <c r="AC43" s="461"/>
      <c r="AD43" s="461"/>
      <c r="AE43" s="461"/>
      <c r="AF43" s="461"/>
      <c r="AG43" s="448"/>
      <c r="AH43" s="461"/>
      <c r="AI43" s="461"/>
      <c r="AJ43" s="448"/>
      <c r="AK43" s="461"/>
      <c r="AL43" s="461"/>
      <c r="AM43" s="461"/>
      <c r="AN43" s="461"/>
      <c r="AO43" s="461"/>
      <c r="AP43" s="461"/>
      <c r="AQ43" s="461"/>
      <c r="AR43" s="461"/>
      <c r="AS43" s="461"/>
      <c r="AT43" s="461"/>
      <c r="AU43" s="461"/>
      <c r="AV43" s="461"/>
      <c r="AW43" s="461"/>
      <c r="AX43" s="461"/>
      <c r="AY43" s="461"/>
      <c r="AZ43" s="461"/>
      <c r="BA43" s="461"/>
      <c r="BB43" s="448"/>
      <c r="BC43" s="448"/>
      <c r="BD43" s="448"/>
      <c r="BE43" s="461"/>
      <c r="BF43" s="461"/>
      <c r="BG43" s="448"/>
      <c r="BH43" s="448"/>
      <c r="BI43" s="448"/>
      <c r="BJ43" s="461"/>
      <c r="BK43" s="461"/>
      <c r="BL43" s="448"/>
      <c r="BM43" s="461"/>
      <c r="BN43" s="461"/>
      <c r="BO43" s="461"/>
      <c r="BP43" s="442"/>
      <c r="BQ43" s="442"/>
      <c r="BR43" s="442"/>
      <c r="BS43" s="442"/>
      <c r="BT43" s="442"/>
      <c r="BU43" s="442"/>
      <c r="BV43" s="442"/>
      <c r="BW43" s="442"/>
      <c r="BX43" s="442"/>
      <c r="BY43" s="442"/>
      <c r="BZ43" s="442"/>
      <c r="CA43" s="442"/>
      <c r="CB43" s="442"/>
      <c r="CC43" s="442"/>
      <c r="CD43" s="442"/>
      <c r="CE43" s="442"/>
      <c r="CF43" s="442"/>
      <c r="CG43" s="442"/>
      <c r="CH43" s="442"/>
      <c r="CI43" s="442"/>
      <c r="CJ43" s="442"/>
      <c r="CK43" s="442"/>
      <c r="CL43" s="442"/>
      <c r="CM43" s="442"/>
      <c r="CN43" s="442"/>
      <c r="CO43" s="442"/>
      <c r="CP43" s="442"/>
      <c r="CQ43" s="442"/>
      <c r="CR43" s="442"/>
      <c r="CS43" s="442"/>
      <c r="CT43" s="442"/>
      <c r="CU43" s="442"/>
      <c r="CV43" s="442"/>
      <c r="CW43" s="442"/>
      <c r="CX43" s="442"/>
      <c r="CY43" s="442"/>
      <c r="CZ43" s="442"/>
      <c r="DA43" s="442"/>
      <c r="DB43" s="442"/>
      <c r="DC43" s="442"/>
      <c r="DD43" s="442"/>
      <c r="DE43" s="442"/>
      <c r="DF43" s="442"/>
      <c r="DG43" s="442"/>
      <c r="DH43" s="442"/>
      <c r="DI43" s="442"/>
      <c r="DJ43" s="442"/>
      <c r="DK43" s="442"/>
      <c r="DL43" s="442"/>
      <c r="DM43" s="442"/>
      <c r="DN43" s="442"/>
      <c r="DO43" s="442"/>
      <c r="DP43" s="442"/>
      <c r="DQ43" s="442"/>
      <c r="DR43" s="442"/>
      <c r="DS43" s="442"/>
      <c r="DT43" s="442"/>
      <c r="DU43" s="442"/>
      <c r="DV43" s="442"/>
      <c r="DW43" s="442"/>
      <c r="DX43" s="442"/>
      <c r="DY43" s="442"/>
      <c r="DZ43" s="442"/>
      <c r="EA43" s="442"/>
      <c r="EB43" s="442"/>
      <c r="EC43" s="442"/>
      <c r="ED43" s="442"/>
      <c r="EE43" s="442"/>
      <c r="EF43" s="442"/>
      <c r="EG43" s="442"/>
      <c r="EH43" s="442"/>
      <c r="EI43" s="442"/>
      <c r="EJ43" s="468"/>
      <c r="EK43" s="469"/>
      <c r="EL43" s="468"/>
      <c r="EM43" s="469"/>
      <c r="EN43" s="469"/>
    </row>
    <row r="44" spans="1:144" ht="15.75" customHeight="1">
      <c r="A44" s="446">
        <v>33</v>
      </c>
      <c r="B44" s="467" t="s">
        <v>4082</v>
      </c>
      <c r="C44" s="442" t="s">
        <v>153</v>
      </c>
      <c r="D44" s="442" t="s">
        <v>151</v>
      </c>
      <c r="E44" s="442">
        <v>360</v>
      </c>
      <c r="F44" s="442" t="s">
        <v>4070</v>
      </c>
      <c r="G44" s="461"/>
      <c r="H44" s="461"/>
      <c r="I44" s="448"/>
      <c r="J44" s="461"/>
      <c r="K44" s="461"/>
      <c r="L44" s="461"/>
      <c r="M44" s="461"/>
      <c r="N44" s="448"/>
      <c r="O44" s="461"/>
      <c r="P44" s="461"/>
      <c r="Q44" s="461"/>
      <c r="R44" s="461"/>
      <c r="S44" s="461"/>
      <c r="T44" s="448"/>
      <c r="U44" s="448"/>
      <c r="V44" s="461"/>
      <c r="W44" s="461"/>
      <c r="X44" s="461"/>
      <c r="Y44" s="461"/>
      <c r="Z44" s="461"/>
      <c r="AA44" s="461"/>
      <c r="AB44" s="461"/>
      <c r="AC44" s="461"/>
      <c r="AD44" s="461"/>
      <c r="AE44" s="461"/>
      <c r="AF44" s="461"/>
      <c r="AG44" s="448"/>
      <c r="AH44" s="461"/>
      <c r="AI44" s="461"/>
      <c r="AJ44" s="448"/>
      <c r="AK44" s="461"/>
      <c r="AL44" s="461"/>
      <c r="AM44" s="461"/>
      <c r="AN44" s="461"/>
      <c r="AO44" s="461"/>
      <c r="AP44" s="461"/>
      <c r="AQ44" s="461"/>
      <c r="AR44" s="461"/>
      <c r="AS44" s="461"/>
      <c r="AT44" s="461"/>
      <c r="AU44" s="461"/>
      <c r="AV44" s="461"/>
      <c r="AW44" s="461"/>
      <c r="AX44" s="461"/>
      <c r="AY44" s="461"/>
      <c r="AZ44" s="461"/>
      <c r="BA44" s="461"/>
      <c r="BB44" s="448"/>
      <c r="BC44" s="448"/>
      <c r="BD44" s="448"/>
      <c r="BE44" s="461"/>
      <c r="BF44" s="461"/>
      <c r="BG44" s="448"/>
      <c r="BH44" s="448"/>
      <c r="BI44" s="448"/>
      <c r="BJ44" s="461"/>
      <c r="BK44" s="461"/>
      <c r="BL44" s="448"/>
      <c r="BM44" s="461"/>
      <c r="BN44" s="461"/>
      <c r="BO44" s="461"/>
      <c r="BP44" s="442"/>
      <c r="BQ44" s="442"/>
      <c r="BR44" s="442"/>
      <c r="BS44" s="442"/>
      <c r="BT44" s="442"/>
      <c r="BU44" s="442"/>
      <c r="BV44" s="442"/>
      <c r="BW44" s="442"/>
      <c r="BX44" s="442"/>
      <c r="BY44" s="442"/>
      <c r="BZ44" s="442"/>
      <c r="CA44" s="442"/>
      <c r="CB44" s="442"/>
      <c r="CC44" s="442"/>
      <c r="CD44" s="442"/>
      <c r="CE44" s="442"/>
      <c r="CF44" s="442"/>
      <c r="CG44" s="442"/>
      <c r="CH44" s="442"/>
      <c r="CI44" s="442"/>
      <c r="CJ44" s="442"/>
      <c r="CK44" s="442"/>
      <c r="CL44" s="442"/>
      <c r="CM44" s="442"/>
      <c r="CN44" s="442"/>
      <c r="CO44" s="442"/>
      <c r="CP44" s="442"/>
      <c r="CQ44" s="442"/>
      <c r="CR44" s="442"/>
      <c r="CS44" s="442"/>
      <c r="CT44" s="442"/>
      <c r="CU44" s="442"/>
      <c r="CV44" s="442"/>
      <c r="CW44" s="442"/>
      <c r="CX44" s="442"/>
      <c r="CY44" s="442"/>
      <c r="CZ44" s="442"/>
      <c r="DA44" s="442"/>
      <c r="DB44" s="442"/>
      <c r="DC44" s="442"/>
      <c r="DD44" s="442"/>
      <c r="DE44" s="442"/>
      <c r="DF44" s="442"/>
      <c r="DG44" s="442"/>
      <c r="DH44" s="442"/>
      <c r="DI44" s="442"/>
      <c r="DJ44" s="442"/>
      <c r="DK44" s="442"/>
      <c r="DL44" s="442"/>
      <c r="DM44" s="442"/>
      <c r="DN44" s="442"/>
      <c r="DO44" s="442"/>
      <c r="DP44" s="442"/>
      <c r="DQ44" s="442"/>
      <c r="DR44" s="442"/>
      <c r="DS44" s="442"/>
      <c r="DT44" s="442"/>
      <c r="DU44" s="442"/>
      <c r="DV44" s="442"/>
      <c r="DW44" s="442"/>
      <c r="DX44" s="442"/>
      <c r="DY44" s="442"/>
      <c r="DZ44" s="442"/>
      <c r="EA44" s="442"/>
      <c r="EB44" s="442"/>
      <c r="EC44" s="442"/>
      <c r="ED44" s="442"/>
      <c r="EE44" s="442"/>
      <c r="EF44" s="442"/>
      <c r="EG44" s="442"/>
      <c r="EH44" s="442"/>
      <c r="EI44" s="442"/>
      <c r="EJ44" s="468"/>
      <c r="EK44" s="469"/>
      <c r="EL44" s="468"/>
      <c r="EM44" s="469"/>
      <c r="EN44" s="469"/>
    </row>
    <row r="45" spans="1:144" ht="15.75" customHeight="1">
      <c r="A45" s="446">
        <v>34</v>
      </c>
      <c r="B45" s="473" t="s">
        <v>4083</v>
      </c>
      <c r="C45" s="474" t="s">
        <v>153</v>
      </c>
      <c r="D45" s="474" t="s">
        <v>151</v>
      </c>
      <c r="E45" s="474">
        <v>450</v>
      </c>
      <c r="F45" s="474" t="s">
        <v>4070</v>
      </c>
      <c r="G45" s="464"/>
      <c r="H45" s="464"/>
      <c r="I45" s="475"/>
      <c r="J45" s="464"/>
      <c r="K45" s="464"/>
      <c r="L45" s="464"/>
      <c r="M45" s="464"/>
      <c r="N45" s="475"/>
      <c r="O45" s="464"/>
      <c r="P45" s="464"/>
      <c r="Q45" s="464"/>
      <c r="R45" s="464"/>
      <c r="S45" s="464"/>
      <c r="T45" s="475"/>
      <c r="U45" s="475"/>
      <c r="V45" s="464"/>
      <c r="W45" s="464"/>
      <c r="X45" s="464"/>
      <c r="Y45" s="464"/>
      <c r="Z45" s="464"/>
      <c r="AA45" s="464"/>
      <c r="AB45" s="464"/>
      <c r="AC45" s="464"/>
      <c r="AD45" s="464"/>
      <c r="AE45" s="464"/>
      <c r="AF45" s="464"/>
      <c r="AG45" s="475"/>
      <c r="AH45" s="464"/>
      <c r="AI45" s="464"/>
      <c r="AJ45" s="475"/>
      <c r="AK45" s="464"/>
      <c r="AL45" s="464"/>
      <c r="AM45" s="464"/>
      <c r="AN45" s="464"/>
      <c r="AO45" s="464"/>
      <c r="AP45" s="464"/>
      <c r="AQ45" s="464"/>
      <c r="AR45" s="464"/>
      <c r="AS45" s="464"/>
      <c r="AT45" s="464"/>
      <c r="AU45" s="464"/>
      <c r="AV45" s="464"/>
      <c r="AW45" s="464"/>
      <c r="AX45" s="464"/>
      <c r="AY45" s="464"/>
      <c r="AZ45" s="464"/>
      <c r="BA45" s="464"/>
      <c r="BB45" s="475"/>
      <c r="BC45" s="475"/>
      <c r="BD45" s="475"/>
      <c r="BE45" s="464"/>
      <c r="BF45" s="464"/>
      <c r="BG45" s="475"/>
      <c r="BH45" s="475"/>
      <c r="BI45" s="475"/>
      <c r="BJ45" s="464"/>
      <c r="BK45" s="464"/>
      <c r="BL45" s="475"/>
      <c r="BM45" s="464"/>
      <c r="BN45" s="464"/>
      <c r="BO45" s="464"/>
      <c r="BP45" s="442"/>
      <c r="BQ45" s="442"/>
      <c r="BR45" s="442"/>
      <c r="BS45" s="442"/>
      <c r="BT45" s="442"/>
      <c r="BU45" s="442"/>
      <c r="BV45" s="442"/>
      <c r="BW45" s="442"/>
      <c r="BX45" s="442"/>
      <c r="BY45" s="442"/>
      <c r="BZ45" s="442"/>
      <c r="CA45" s="442"/>
      <c r="CB45" s="442"/>
      <c r="CC45" s="442"/>
      <c r="CD45" s="442"/>
      <c r="CE45" s="442"/>
      <c r="CF45" s="442"/>
      <c r="CG45" s="442"/>
      <c r="CH45" s="442"/>
      <c r="CI45" s="442"/>
      <c r="CJ45" s="442"/>
      <c r="CK45" s="442"/>
      <c r="CL45" s="442"/>
      <c r="CM45" s="442"/>
      <c r="CN45" s="442"/>
      <c r="CO45" s="442"/>
      <c r="CP45" s="442"/>
      <c r="CQ45" s="442"/>
      <c r="CR45" s="442"/>
      <c r="CS45" s="442"/>
      <c r="CT45" s="442"/>
      <c r="CU45" s="442"/>
      <c r="CV45" s="442"/>
      <c r="CW45" s="442"/>
      <c r="CX45" s="442"/>
      <c r="CY45" s="442"/>
      <c r="CZ45" s="442"/>
      <c r="DA45" s="442"/>
      <c r="DB45" s="442"/>
      <c r="DC45" s="442"/>
      <c r="DD45" s="442"/>
      <c r="DE45" s="442"/>
      <c r="DF45" s="442"/>
      <c r="DG45" s="442"/>
      <c r="DH45" s="442"/>
      <c r="DI45" s="442"/>
      <c r="DJ45" s="442"/>
      <c r="DK45" s="442"/>
      <c r="DL45" s="442"/>
      <c r="DM45" s="442"/>
      <c r="DN45" s="442"/>
      <c r="DO45" s="442"/>
      <c r="DP45" s="442"/>
      <c r="DQ45" s="442"/>
      <c r="DR45" s="442"/>
      <c r="DS45" s="442"/>
      <c r="DT45" s="442"/>
      <c r="DU45" s="442"/>
      <c r="DV45" s="442"/>
      <c r="DW45" s="442"/>
      <c r="DX45" s="442"/>
      <c r="DY45" s="442"/>
      <c r="DZ45" s="442"/>
      <c r="EA45" s="442"/>
      <c r="EB45" s="442"/>
      <c r="EC45" s="442"/>
      <c r="ED45" s="442"/>
      <c r="EE45" s="442"/>
      <c r="EF45" s="442"/>
      <c r="EG45" s="442"/>
      <c r="EH45" s="442"/>
      <c r="EI45" s="442"/>
      <c r="EJ45" s="468"/>
      <c r="EK45" s="469"/>
      <c r="EL45" s="468"/>
      <c r="EM45" s="469"/>
      <c r="EN45" s="469"/>
    </row>
    <row r="46" spans="1:144" ht="18" customHeight="1">
      <c r="A46" s="446">
        <v>35</v>
      </c>
      <c r="B46" s="467" t="s">
        <v>4084</v>
      </c>
      <c r="C46" s="442" t="s">
        <v>653</v>
      </c>
      <c r="D46" s="442" t="s">
        <v>30</v>
      </c>
      <c r="E46" s="442">
        <v>1150</v>
      </c>
      <c r="F46" s="442" t="s">
        <v>4056</v>
      </c>
      <c r="G46" s="457"/>
      <c r="H46" s="457"/>
      <c r="I46" s="448"/>
      <c r="J46" s="457"/>
      <c r="K46" s="457"/>
      <c r="L46" s="457"/>
      <c r="M46" s="457"/>
      <c r="N46" s="448"/>
      <c r="O46" s="457"/>
      <c r="P46" s="457"/>
      <c r="Q46" s="457"/>
      <c r="R46" s="457"/>
      <c r="S46" s="457"/>
      <c r="T46" s="448"/>
      <c r="U46" s="448"/>
      <c r="V46" s="457"/>
      <c r="W46" s="457"/>
      <c r="X46" s="457"/>
      <c r="Y46" s="457"/>
      <c r="Z46" s="457"/>
      <c r="AA46" s="457"/>
      <c r="AB46" s="457"/>
      <c r="AC46" s="457"/>
      <c r="AD46" s="457"/>
      <c r="AE46" s="457"/>
      <c r="AF46" s="457"/>
      <c r="AG46" s="448"/>
      <c r="AH46" s="457"/>
      <c r="AI46" s="457"/>
      <c r="AJ46" s="448"/>
      <c r="AK46" s="457"/>
      <c r="AL46" s="457"/>
      <c r="AM46" s="457"/>
      <c r="AN46" s="457"/>
      <c r="AO46" s="457"/>
      <c r="AP46" s="457"/>
      <c r="AQ46" s="457"/>
      <c r="AR46" s="457"/>
      <c r="AS46" s="457"/>
      <c r="AT46" s="457"/>
      <c r="AU46" s="457">
        <v>30</v>
      </c>
      <c r="AV46" s="457">
        <v>30</v>
      </c>
      <c r="AW46" s="457">
        <v>30</v>
      </c>
      <c r="AX46" s="457">
        <v>30</v>
      </c>
      <c r="AY46" s="457">
        <v>30</v>
      </c>
      <c r="AZ46" s="457">
        <v>30</v>
      </c>
      <c r="BA46" s="457">
        <v>30</v>
      </c>
      <c r="BB46" s="475"/>
      <c r="BC46" s="475"/>
      <c r="BD46" s="475"/>
      <c r="BE46" s="464"/>
      <c r="BF46" s="464"/>
      <c r="BG46" s="475"/>
      <c r="BH46" s="475"/>
      <c r="BI46" s="475"/>
      <c r="BJ46" s="464"/>
      <c r="BK46" s="464"/>
      <c r="BL46" s="475"/>
      <c r="BM46" s="464"/>
      <c r="BN46" s="464"/>
      <c r="BO46" s="464"/>
      <c r="BP46" s="442"/>
      <c r="BQ46" s="442"/>
      <c r="BR46" s="442"/>
      <c r="BS46" s="442"/>
      <c r="BT46" s="442"/>
      <c r="BU46" s="442"/>
      <c r="BV46" s="442"/>
      <c r="BW46" s="442"/>
      <c r="BX46" s="442"/>
      <c r="BY46" s="442"/>
      <c r="BZ46" s="442"/>
      <c r="CA46" s="442"/>
      <c r="CB46" s="442"/>
      <c r="CC46" s="442"/>
      <c r="CD46" s="442"/>
      <c r="CE46" s="442"/>
      <c r="CF46" s="442"/>
      <c r="CG46" s="442"/>
      <c r="CH46" s="442"/>
      <c r="CI46" s="442"/>
      <c r="CJ46" s="442"/>
      <c r="CK46" s="442"/>
      <c r="CL46" s="442"/>
      <c r="CM46" s="442"/>
      <c r="CN46" s="442"/>
      <c r="CO46" s="442"/>
      <c r="CP46" s="442"/>
      <c r="CQ46" s="442"/>
      <c r="CR46" s="442"/>
      <c r="CS46" s="442"/>
      <c r="CT46" s="442"/>
      <c r="CU46" s="442"/>
      <c r="CV46" s="442"/>
      <c r="CW46" s="442"/>
      <c r="CX46" s="442"/>
      <c r="CY46" s="442"/>
      <c r="CZ46" s="442"/>
      <c r="DA46" s="442"/>
      <c r="DB46" s="442"/>
      <c r="DC46" s="442"/>
      <c r="DD46" s="442"/>
      <c r="DE46" s="442"/>
      <c r="DF46" s="442"/>
      <c r="DG46" s="442"/>
      <c r="DH46" s="442"/>
      <c r="DI46" s="442"/>
      <c r="DJ46" s="442"/>
      <c r="DK46" s="442"/>
      <c r="DL46" s="442"/>
      <c r="DM46" s="442"/>
      <c r="DN46" s="442"/>
      <c r="DO46" s="442"/>
      <c r="DP46" s="442"/>
      <c r="DQ46" s="442"/>
      <c r="DR46" s="442"/>
      <c r="DS46" s="442"/>
      <c r="DT46" s="442"/>
      <c r="DU46" s="442"/>
      <c r="DV46" s="442"/>
      <c r="DW46" s="442"/>
      <c r="DX46" s="442"/>
      <c r="DY46" s="442"/>
      <c r="DZ46" s="442"/>
      <c r="EA46" s="442"/>
      <c r="EB46" s="442"/>
      <c r="EC46" s="442"/>
      <c r="ED46" s="442"/>
      <c r="EE46" s="442"/>
      <c r="EF46" s="442"/>
      <c r="EG46" s="442"/>
      <c r="EH46" s="442"/>
      <c r="EI46" s="442"/>
      <c r="EJ46" s="468"/>
      <c r="EK46" s="469"/>
      <c r="EL46" s="468"/>
      <c r="EM46" s="469"/>
      <c r="EN46" s="469"/>
    </row>
    <row r="47" spans="1:144" ht="15.75" customHeight="1">
      <c r="A47" s="446">
        <v>36</v>
      </c>
      <c r="B47" s="467" t="s">
        <v>245</v>
      </c>
      <c r="C47" s="442" t="s">
        <v>153</v>
      </c>
      <c r="D47" s="442" t="s">
        <v>155</v>
      </c>
      <c r="E47" s="442">
        <v>300</v>
      </c>
      <c r="F47" s="442" t="s">
        <v>4056</v>
      </c>
      <c r="G47" s="457"/>
      <c r="H47" s="457"/>
      <c r="I47" s="448"/>
      <c r="J47" s="457"/>
      <c r="K47" s="457"/>
      <c r="L47" s="457"/>
      <c r="M47" s="457"/>
      <c r="N47" s="448"/>
      <c r="O47" s="457"/>
      <c r="P47" s="457"/>
      <c r="Q47" s="457"/>
      <c r="R47" s="457"/>
      <c r="S47" s="457"/>
      <c r="T47" s="448"/>
      <c r="U47" s="448"/>
      <c r="V47" s="457"/>
      <c r="W47" s="457"/>
      <c r="X47" s="457"/>
      <c r="Y47" s="457"/>
      <c r="Z47" s="457"/>
      <c r="AA47" s="457"/>
      <c r="AB47" s="457"/>
      <c r="AC47" s="457"/>
      <c r="AD47" s="457"/>
      <c r="AE47" s="457"/>
      <c r="AF47" s="457"/>
      <c r="AG47" s="448"/>
      <c r="AH47" s="457"/>
      <c r="AI47" s="457"/>
      <c r="AJ47" s="448"/>
      <c r="AK47" s="457"/>
      <c r="AL47" s="457"/>
      <c r="AM47" s="457"/>
      <c r="AN47" s="457"/>
      <c r="AO47" s="457"/>
      <c r="AP47" s="457"/>
      <c r="AQ47" s="457"/>
      <c r="AR47" s="457"/>
      <c r="AS47" s="457"/>
      <c r="AT47" s="457"/>
      <c r="AU47" s="457"/>
      <c r="AV47" s="457"/>
      <c r="AW47" s="457"/>
      <c r="AX47" s="457"/>
      <c r="AY47" s="457"/>
      <c r="AZ47" s="457"/>
      <c r="BA47" s="457"/>
      <c r="BB47" s="475"/>
      <c r="BC47" s="475"/>
      <c r="BD47" s="475"/>
      <c r="BE47" s="464"/>
      <c r="BF47" s="464"/>
      <c r="BG47" s="475"/>
      <c r="BH47" s="475"/>
      <c r="BI47" s="475"/>
      <c r="BJ47" s="464"/>
      <c r="BK47" s="464"/>
      <c r="BL47" s="475"/>
      <c r="BM47" s="464"/>
      <c r="BN47" s="464"/>
      <c r="BO47" s="464"/>
      <c r="BP47" s="442"/>
      <c r="BQ47" s="442"/>
      <c r="BR47" s="442"/>
      <c r="BS47" s="442"/>
      <c r="BT47" s="442"/>
      <c r="BU47" s="442"/>
      <c r="BV47" s="442"/>
      <c r="BW47" s="442"/>
      <c r="BX47" s="442"/>
      <c r="BY47" s="442"/>
      <c r="BZ47" s="442"/>
      <c r="CA47" s="442"/>
      <c r="CB47" s="442"/>
      <c r="CC47" s="442"/>
      <c r="CD47" s="442"/>
      <c r="CE47" s="442"/>
      <c r="CF47" s="442"/>
      <c r="CG47" s="442"/>
      <c r="CH47" s="442"/>
      <c r="CI47" s="442"/>
      <c r="CJ47" s="442"/>
      <c r="CK47" s="442"/>
      <c r="CL47" s="442"/>
      <c r="CM47" s="442"/>
      <c r="CN47" s="442"/>
      <c r="CO47" s="442"/>
      <c r="CP47" s="442"/>
      <c r="CQ47" s="442"/>
      <c r="CR47" s="442"/>
      <c r="CS47" s="442"/>
      <c r="CT47" s="442"/>
      <c r="CU47" s="442"/>
      <c r="CV47" s="442"/>
      <c r="CW47" s="442"/>
      <c r="CX47" s="442"/>
      <c r="CY47" s="442"/>
      <c r="CZ47" s="442"/>
      <c r="DA47" s="442"/>
      <c r="DB47" s="442"/>
      <c r="DC47" s="442"/>
      <c r="DD47" s="442"/>
      <c r="DE47" s="442"/>
      <c r="DF47" s="442"/>
      <c r="DG47" s="442"/>
      <c r="DH47" s="442"/>
      <c r="DI47" s="442"/>
      <c r="DJ47" s="442"/>
      <c r="DK47" s="442"/>
      <c r="DL47" s="442"/>
      <c r="DM47" s="442"/>
      <c r="DN47" s="442"/>
      <c r="DO47" s="442"/>
      <c r="DP47" s="442"/>
      <c r="DQ47" s="442"/>
      <c r="DR47" s="442"/>
      <c r="DS47" s="442"/>
      <c r="DT47" s="442"/>
      <c r="DU47" s="442"/>
      <c r="DV47" s="442"/>
      <c r="DW47" s="442"/>
      <c r="DX47" s="442"/>
      <c r="DY47" s="442"/>
      <c r="DZ47" s="442"/>
      <c r="EA47" s="442"/>
      <c r="EB47" s="442"/>
      <c r="EC47" s="442"/>
      <c r="ED47" s="442"/>
      <c r="EE47" s="442"/>
      <c r="EF47" s="442"/>
      <c r="EG47" s="442"/>
      <c r="EH47" s="442"/>
      <c r="EI47" s="442"/>
      <c r="EJ47" s="468"/>
      <c r="EK47" s="469"/>
      <c r="EL47" s="468"/>
      <c r="EM47" s="469"/>
      <c r="EN47" s="469"/>
    </row>
    <row r="48" spans="1:144" ht="15.75" customHeight="1">
      <c r="A48" s="446">
        <v>37</v>
      </c>
      <c r="B48" s="467" t="s">
        <v>619</v>
      </c>
      <c r="C48" s="442" t="s">
        <v>153</v>
      </c>
      <c r="D48" s="442" t="s">
        <v>155</v>
      </c>
      <c r="E48" s="442">
        <v>200</v>
      </c>
      <c r="F48" s="442" t="s">
        <v>4056</v>
      </c>
      <c r="G48" s="457"/>
      <c r="H48" s="457"/>
      <c r="I48" s="448"/>
      <c r="J48" s="457"/>
      <c r="K48" s="457"/>
      <c r="L48" s="457"/>
      <c r="M48" s="457"/>
      <c r="N48" s="448"/>
      <c r="O48" s="457"/>
      <c r="P48" s="457"/>
      <c r="Q48" s="457"/>
      <c r="R48" s="457"/>
      <c r="S48" s="457"/>
      <c r="T48" s="448"/>
      <c r="U48" s="448"/>
      <c r="V48" s="457"/>
      <c r="W48" s="457"/>
      <c r="X48" s="457"/>
      <c r="Y48" s="457"/>
      <c r="Z48" s="457"/>
      <c r="AA48" s="457"/>
      <c r="AB48" s="457"/>
      <c r="AC48" s="457"/>
      <c r="AD48" s="457"/>
      <c r="AE48" s="457"/>
      <c r="AF48" s="457"/>
      <c r="AG48" s="448"/>
      <c r="AH48" s="457"/>
      <c r="AI48" s="457"/>
      <c r="AJ48" s="448"/>
      <c r="AK48" s="457"/>
      <c r="AL48" s="457"/>
      <c r="AM48" s="457"/>
      <c r="AN48" s="457"/>
      <c r="AO48" s="457"/>
      <c r="AP48" s="457"/>
      <c r="AQ48" s="457"/>
      <c r="AR48" s="457"/>
      <c r="AS48" s="457"/>
      <c r="AT48" s="457"/>
      <c r="AU48" s="457"/>
      <c r="AV48" s="457"/>
      <c r="AW48" s="457"/>
      <c r="AX48" s="457"/>
      <c r="AY48" s="457"/>
      <c r="AZ48" s="457"/>
      <c r="BA48" s="457"/>
      <c r="BB48" s="475"/>
      <c r="BC48" s="475"/>
      <c r="BD48" s="475"/>
      <c r="BE48" s="464"/>
      <c r="BF48" s="464"/>
      <c r="BG48" s="475"/>
      <c r="BH48" s="475"/>
      <c r="BI48" s="475"/>
      <c r="BJ48" s="464"/>
      <c r="BK48" s="464"/>
      <c r="BL48" s="475"/>
      <c r="BM48" s="464"/>
      <c r="BN48" s="464"/>
      <c r="BO48" s="464"/>
      <c r="BP48" s="442"/>
      <c r="BQ48" s="442"/>
      <c r="BR48" s="442"/>
      <c r="BS48" s="442"/>
      <c r="BT48" s="442"/>
      <c r="BU48" s="442"/>
      <c r="BV48" s="442"/>
      <c r="BW48" s="442"/>
      <c r="BX48" s="442"/>
      <c r="BY48" s="442"/>
      <c r="BZ48" s="442"/>
      <c r="CA48" s="442"/>
      <c r="CB48" s="442"/>
      <c r="CC48" s="442"/>
      <c r="CD48" s="442"/>
      <c r="CE48" s="442"/>
      <c r="CF48" s="442"/>
      <c r="CG48" s="442"/>
      <c r="CH48" s="442"/>
      <c r="CI48" s="442"/>
      <c r="CJ48" s="442"/>
      <c r="CK48" s="442"/>
      <c r="CL48" s="442"/>
      <c r="CM48" s="442"/>
      <c r="CN48" s="442"/>
      <c r="CO48" s="442"/>
      <c r="CP48" s="442"/>
      <c r="CQ48" s="442"/>
      <c r="CR48" s="442"/>
      <c r="CS48" s="442"/>
      <c r="CT48" s="442"/>
      <c r="CU48" s="442"/>
      <c r="CV48" s="442"/>
      <c r="CW48" s="442"/>
      <c r="CX48" s="442"/>
      <c r="CY48" s="442"/>
      <c r="CZ48" s="442"/>
      <c r="DA48" s="442"/>
      <c r="DB48" s="442"/>
      <c r="DC48" s="442"/>
      <c r="DD48" s="442"/>
      <c r="DE48" s="442"/>
      <c r="DF48" s="442"/>
      <c r="DG48" s="442"/>
      <c r="DH48" s="442"/>
      <c r="DI48" s="442"/>
      <c r="DJ48" s="442"/>
      <c r="DK48" s="442"/>
      <c r="DL48" s="442"/>
      <c r="DM48" s="442"/>
      <c r="DN48" s="442"/>
      <c r="DO48" s="442"/>
      <c r="DP48" s="442"/>
      <c r="DQ48" s="442"/>
      <c r="DR48" s="442"/>
      <c r="DS48" s="442"/>
      <c r="DT48" s="442"/>
      <c r="DU48" s="442"/>
      <c r="DV48" s="442"/>
      <c r="DW48" s="442"/>
      <c r="DX48" s="442"/>
      <c r="DY48" s="442"/>
      <c r="DZ48" s="442"/>
      <c r="EA48" s="442"/>
      <c r="EB48" s="442"/>
      <c r="EC48" s="442"/>
      <c r="ED48" s="442"/>
      <c r="EE48" s="442"/>
      <c r="EF48" s="442"/>
      <c r="EG48" s="442"/>
      <c r="EH48" s="442"/>
      <c r="EI48" s="442"/>
      <c r="EJ48" s="468"/>
      <c r="EK48" s="469"/>
      <c r="EL48" s="468"/>
      <c r="EM48" s="469"/>
      <c r="EN48" s="469"/>
    </row>
    <row r="49" spans="1:144" ht="15.75" customHeight="1">
      <c r="A49" s="446">
        <v>38</v>
      </c>
      <c r="B49" s="467" t="s">
        <v>243</v>
      </c>
      <c r="C49" s="442" t="s">
        <v>153</v>
      </c>
      <c r="D49" s="442" t="s">
        <v>155</v>
      </c>
      <c r="E49" s="442">
        <v>104</v>
      </c>
      <c r="F49" s="442" t="s">
        <v>4056</v>
      </c>
      <c r="G49" s="457"/>
      <c r="H49" s="457"/>
      <c r="I49" s="448"/>
      <c r="J49" s="457"/>
      <c r="K49" s="457"/>
      <c r="L49" s="457"/>
      <c r="M49" s="457"/>
      <c r="N49" s="448"/>
      <c r="O49" s="457"/>
      <c r="P49" s="457"/>
      <c r="Q49" s="457"/>
      <c r="R49" s="457"/>
      <c r="S49" s="457"/>
      <c r="T49" s="448"/>
      <c r="U49" s="448"/>
      <c r="V49" s="457"/>
      <c r="W49" s="457"/>
      <c r="X49" s="457"/>
      <c r="Y49" s="457"/>
      <c r="Z49" s="457"/>
      <c r="AA49" s="457"/>
      <c r="AB49" s="457"/>
      <c r="AC49" s="457"/>
      <c r="AD49" s="457"/>
      <c r="AE49" s="457"/>
      <c r="AF49" s="457"/>
      <c r="AG49" s="448"/>
      <c r="AH49" s="457"/>
      <c r="AI49" s="457"/>
      <c r="AJ49" s="448"/>
      <c r="AK49" s="457"/>
      <c r="AL49" s="457"/>
      <c r="AM49" s="457"/>
      <c r="AN49" s="457"/>
      <c r="AO49" s="457"/>
      <c r="AP49" s="457"/>
      <c r="AQ49" s="457"/>
      <c r="AR49" s="457"/>
      <c r="AS49" s="457"/>
      <c r="AT49" s="457"/>
      <c r="AU49" s="457"/>
      <c r="AV49" s="457"/>
      <c r="AW49" s="457"/>
      <c r="AX49" s="457"/>
      <c r="AY49" s="457"/>
      <c r="AZ49" s="457"/>
      <c r="BA49" s="457"/>
      <c r="BB49" s="475"/>
      <c r="BC49" s="475"/>
      <c r="BD49" s="475"/>
      <c r="BE49" s="464"/>
      <c r="BF49" s="464"/>
      <c r="BG49" s="475"/>
      <c r="BH49" s="475"/>
      <c r="BI49" s="475"/>
      <c r="BJ49" s="464"/>
      <c r="BK49" s="464"/>
      <c r="BL49" s="475"/>
      <c r="BM49" s="464"/>
      <c r="BN49" s="464"/>
      <c r="BO49" s="464"/>
      <c r="BP49" s="442"/>
      <c r="BQ49" s="442"/>
      <c r="BR49" s="442"/>
      <c r="BS49" s="442"/>
      <c r="BT49" s="442"/>
      <c r="BU49" s="442"/>
      <c r="BV49" s="442"/>
      <c r="BW49" s="442"/>
      <c r="BX49" s="442"/>
      <c r="BY49" s="442"/>
      <c r="BZ49" s="442"/>
      <c r="CA49" s="442"/>
      <c r="CB49" s="442"/>
      <c r="CC49" s="442"/>
      <c r="CD49" s="442"/>
      <c r="CE49" s="442"/>
      <c r="CF49" s="442"/>
      <c r="CG49" s="442"/>
      <c r="CH49" s="442"/>
      <c r="CI49" s="442"/>
      <c r="CJ49" s="442"/>
      <c r="CK49" s="442"/>
      <c r="CL49" s="442"/>
      <c r="CM49" s="442"/>
      <c r="CN49" s="442"/>
      <c r="CO49" s="442"/>
      <c r="CP49" s="442"/>
      <c r="CQ49" s="442"/>
      <c r="CR49" s="442"/>
      <c r="CS49" s="442"/>
      <c r="CT49" s="442"/>
      <c r="CU49" s="442"/>
      <c r="CV49" s="442"/>
      <c r="CW49" s="442"/>
      <c r="CX49" s="442"/>
      <c r="CY49" s="442"/>
      <c r="CZ49" s="442"/>
      <c r="DA49" s="442"/>
      <c r="DB49" s="442"/>
      <c r="DC49" s="442"/>
      <c r="DD49" s="442"/>
      <c r="DE49" s="442"/>
      <c r="DF49" s="442"/>
      <c r="DG49" s="442"/>
      <c r="DH49" s="442"/>
      <c r="DI49" s="442"/>
      <c r="DJ49" s="442"/>
      <c r="DK49" s="442"/>
      <c r="DL49" s="442"/>
      <c r="DM49" s="442"/>
      <c r="DN49" s="442"/>
      <c r="DO49" s="442"/>
      <c r="DP49" s="442"/>
      <c r="DQ49" s="442"/>
      <c r="DR49" s="442"/>
      <c r="DS49" s="442"/>
      <c r="DT49" s="442"/>
      <c r="DU49" s="442"/>
      <c r="DV49" s="442"/>
      <c r="DW49" s="442"/>
      <c r="DX49" s="442"/>
      <c r="DY49" s="442"/>
      <c r="DZ49" s="442"/>
      <c r="EA49" s="442"/>
      <c r="EB49" s="442"/>
      <c r="EC49" s="442"/>
      <c r="ED49" s="442"/>
      <c r="EE49" s="442"/>
      <c r="EF49" s="442"/>
      <c r="EG49" s="442"/>
      <c r="EH49" s="442"/>
      <c r="EI49" s="442"/>
      <c r="EJ49" s="468"/>
      <c r="EK49" s="469"/>
      <c r="EL49" s="468"/>
      <c r="EM49" s="469"/>
      <c r="EN49" s="469"/>
    </row>
    <row r="50" spans="1:144" ht="15.75" customHeight="1">
      <c r="A50" s="446">
        <v>39</v>
      </c>
      <c r="B50" s="467" t="s">
        <v>246</v>
      </c>
      <c r="C50" s="442" t="s">
        <v>153</v>
      </c>
      <c r="D50" s="442" t="s">
        <v>155</v>
      </c>
      <c r="E50" s="442">
        <v>105</v>
      </c>
      <c r="F50" s="442" t="s">
        <v>4056</v>
      </c>
      <c r="G50" s="457"/>
      <c r="H50" s="457"/>
      <c r="I50" s="448"/>
      <c r="J50" s="457"/>
      <c r="K50" s="457"/>
      <c r="L50" s="457"/>
      <c r="M50" s="457"/>
      <c r="N50" s="448"/>
      <c r="O50" s="457"/>
      <c r="P50" s="457"/>
      <c r="Q50" s="457"/>
      <c r="R50" s="457"/>
      <c r="S50" s="457"/>
      <c r="T50" s="448"/>
      <c r="U50" s="448"/>
      <c r="V50" s="457"/>
      <c r="W50" s="457"/>
      <c r="X50" s="457"/>
      <c r="Y50" s="457"/>
      <c r="Z50" s="457"/>
      <c r="AA50" s="457"/>
      <c r="AB50" s="457"/>
      <c r="AC50" s="457"/>
      <c r="AD50" s="457"/>
      <c r="AE50" s="457"/>
      <c r="AF50" s="457"/>
      <c r="AG50" s="448"/>
      <c r="AH50" s="457"/>
      <c r="AI50" s="457"/>
      <c r="AJ50" s="448"/>
      <c r="AK50" s="457"/>
      <c r="AL50" s="457"/>
      <c r="AM50" s="457"/>
      <c r="AN50" s="457"/>
      <c r="AO50" s="457"/>
      <c r="AP50" s="457"/>
      <c r="AQ50" s="457"/>
      <c r="AR50" s="457"/>
      <c r="AS50" s="457"/>
      <c r="AT50" s="457"/>
      <c r="AU50" s="457"/>
      <c r="AV50" s="457"/>
      <c r="AW50" s="457"/>
      <c r="AX50" s="457"/>
      <c r="AY50" s="457"/>
      <c r="AZ50" s="457"/>
      <c r="BA50" s="457"/>
      <c r="BB50" s="475"/>
      <c r="BC50" s="475"/>
      <c r="BD50" s="475"/>
      <c r="BE50" s="464"/>
      <c r="BF50" s="464"/>
      <c r="BG50" s="475"/>
      <c r="BH50" s="475"/>
      <c r="BI50" s="475"/>
      <c r="BJ50" s="464"/>
      <c r="BK50" s="464"/>
      <c r="BL50" s="475"/>
      <c r="BM50" s="464"/>
      <c r="BN50" s="464"/>
      <c r="BO50" s="464"/>
      <c r="BP50" s="442"/>
      <c r="BQ50" s="442"/>
      <c r="BR50" s="442"/>
      <c r="BS50" s="442"/>
      <c r="BT50" s="442"/>
      <c r="BU50" s="442"/>
      <c r="BV50" s="442"/>
      <c r="BW50" s="442"/>
      <c r="BX50" s="442"/>
      <c r="BY50" s="442"/>
      <c r="BZ50" s="442"/>
      <c r="CA50" s="442"/>
      <c r="CB50" s="442"/>
      <c r="CC50" s="442"/>
      <c r="CD50" s="442"/>
      <c r="CE50" s="442"/>
      <c r="CF50" s="442"/>
      <c r="CG50" s="442"/>
      <c r="CH50" s="442"/>
      <c r="CI50" s="442"/>
      <c r="CJ50" s="442"/>
      <c r="CK50" s="442"/>
      <c r="CL50" s="442"/>
      <c r="CM50" s="442"/>
      <c r="CN50" s="442"/>
      <c r="CO50" s="442"/>
      <c r="CP50" s="442"/>
      <c r="CQ50" s="442"/>
      <c r="CR50" s="442"/>
      <c r="CS50" s="442"/>
      <c r="CT50" s="442"/>
      <c r="CU50" s="442"/>
      <c r="CV50" s="442"/>
      <c r="CW50" s="442"/>
      <c r="CX50" s="442"/>
      <c r="CY50" s="442"/>
      <c r="CZ50" s="442"/>
      <c r="DA50" s="442"/>
      <c r="DB50" s="442"/>
      <c r="DC50" s="442"/>
      <c r="DD50" s="442"/>
      <c r="DE50" s="442"/>
      <c r="DF50" s="442"/>
      <c r="DG50" s="442"/>
      <c r="DH50" s="442"/>
      <c r="DI50" s="442"/>
      <c r="DJ50" s="442"/>
      <c r="DK50" s="442"/>
      <c r="DL50" s="442"/>
      <c r="DM50" s="442"/>
      <c r="DN50" s="442"/>
      <c r="DO50" s="442"/>
      <c r="DP50" s="442"/>
      <c r="DQ50" s="442"/>
      <c r="DR50" s="442"/>
      <c r="DS50" s="442"/>
      <c r="DT50" s="442"/>
      <c r="DU50" s="442"/>
      <c r="DV50" s="442"/>
      <c r="DW50" s="442"/>
      <c r="DX50" s="442"/>
      <c r="DY50" s="442"/>
      <c r="DZ50" s="442"/>
      <c r="EA50" s="442"/>
      <c r="EB50" s="442"/>
      <c r="EC50" s="442"/>
      <c r="ED50" s="442"/>
      <c r="EE50" s="442"/>
      <c r="EF50" s="442"/>
      <c r="EG50" s="442"/>
      <c r="EH50" s="442"/>
      <c r="EI50" s="442"/>
      <c r="EJ50" s="468"/>
      <c r="EK50" s="469"/>
      <c r="EL50" s="468"/>
      <c r="EM50" s="469"/>
      <c r="EN50" s="469"/>
    </row>
    <row r="51" spans="1:144" ht="15.75" customHeight="1">
      <c r="A51" s="446">
        <v>40</v>
      </c>
      <c r="B51" s="467" t="s">
        <v>241</v>
      </c>
      <c r="C51" s="442" t="s">
        <v>153</v>
      </c>
      <c r="D51" s="442" t="s">
        <v>155</v>
      </c>
      <c r="E51" s="442">
        <v>105</v>
      </c>
      <c r="F51" s="442" t="s">
        <v>4056</v>
      </c>
      <c r="G51" s="457"/>
      <c r="H51" s="457"/>
      <c r="I51" s="448"/>
      <c r="J51" s="457"/>
      <c r="K51" s="457"/>
      <c r="L51" s="457"/>
      <c r="M51" s="457"/>
      <c r="N51" s="448"/>
      <c r="O51" s="457"/>
      <c r="P51" s="457"/>
      <c r="Q51" s="457"/>
      <c r="R51" s="457"/>
      <c r="S51" s="457"/>
      <c r="T51" s="448"/>
      <c r="U51" s="448"/>
      <c r="V51" s="457"/>
      <c r="W51" s="457"/>
      <c r="X51" s="457"/>
      <c r="Y51" s="457"/>
      <c r="Z51" s="457"/>
      <c r="AA51" s="457"/>
      <c r="AB51" s="457"/>
      <c r="AC51" s="457"/>
      <c r="AD51" s="457"/>
      <c r="AE51" s="457"/>
      <c r="AF51" s="457"/>
      <c r="AG51" s="448"/>
      <c r="AH51" s="457"/>
      <c r="AI51" s="457"/>
      <c r="AJ51" s="448"/>
      <c r="AK51" s="457"/>
      <c r="AL51" s="457"/>
      <c r="AM51" s="457"/>
      <c r="AN51" s="457"/>
      <c r="AO51" s="457"/>
      <c r="AP51" s="457"/>
      <c r="AQ51" s="457"/>
      <c r="AR51" s="457"/>
      <c r="AS51" s="457"/>
      <c r="AT51" s="457"/>
      <c r="AU51" s="457"/>
      <c r="AV51" s="457"/>
      <c r="AW51" s="457"/>
      <c r="AX51" s="457"/>
      <c r="AY51" s="457"/>
      <c r="AZ51" s="457"/>
      <c r="BA51" s="457"/>
      <c r="BB51" s="475"/>
      <c r="BC51" s="475"/>
      <c r="BD51" s="475"/>
      <c r="BE51" s="464"/>
      <c r="BF51" s="464"/>
      <c r="BG51" s="475"/>
      <c r="BH51" s="475"/>
      <c r="BI51" s="475"/>
      <c r="BJ51" s="464"/>
      <c r="BK51" s="464"/>
      <c r="BL51" s="475"/>
      <c r="BM51" s="464"/>
      <c r="BN51" s="464"/>
      <c r="BO51" s="464"/>
      <c r="BP51" s="442"/>
      <c r="BQ51" s="442"/>
      <c r="BR51" s="442"/>
      <c r="BS51" s="442"/>
      <c r="BT51" s="442"/>
      <c r="BU51" s="442"/>
      <c r="BV51" s="442"/>
      <c r="BW51" s="442"/>
      <c r="BX51" s="442"/>
      <c r="BY51" s="442"/>
      <c r="BZ51" s="442"/>
      <c r="CA51" s="442"/>
      <c r="CB51" s="442"/>
      <c r="CC51" s="442"/>
      <c r="CD51" s="442"/>
      <c r="CE51" s="442"/>
      <c r="CF51" s="442"/>
      <c r="CG51" s="442"/>
      <c r="CH51" s="442"/>
      <c r="CI51" s="442"/>
      <c r="CJ51" s="442"/>
      <c r="CK51" s="442"/>
      <c r="CL51" s="442"/>
      <c r="CM51" s="442"/>
      <c r="CN51" s="442"/>
      <c r="CO51" s="442"/>
      <c r="CP51" s="442"/>
      <c r="CQ51" s="442"/>
      <c r="CR51" s="442"/>
      <c r="CS51" s="442"/>
      <c r="CT51" s="442"/>
      <c r="CU51" s="442"/>
      <c r="CV51" s="442"/>
      <c r="CW51" s="442"/>
      <c r="CX51" s="442"/>
      <c r="CY51" s="442"/>
      <c r="CZ51" s="442"/>
      <c r="DA51" s="442"/>
      <c r="DB51" s="442"/>
      <c r="DC51" s="442"/>
      <c r="DD51" s="442"/>
      <c r="DE51" s="442"/>
      <c r="DF51" s="442"/>
      <c r="DG51" s="442"/>
      <c r="DH51" s="442"/>
      <c r="DI51" s="442"/>
      <c r="DJ51" s="442"/>
      <c r="DK51" s="442"/>
      <c r="DL51" s="442"/>
      <c r="DM51" s="442"/>
      <c r="DN51" s="442"/>
      <c r="DO51" s="442"/>
      <c r="DP51" s="442"/>
      <c r="DQ51" s="442"/>
      <c r="DR51" s="442"/>
      <c r="DS51" s="442"/>
      <c r="DT51" s="442"/>
      <c r="DU51" s="442"/>
      <c r="DV51" s="442"/>
      <c r="DW51" s="442"/>
      <c r="DX51" s="442"/>
      <c r="DY51" s="442"/>
      <c r="DZ51" s="442"/>
      <c r="EA51" s="442"/>
      <c r="EB51" s="442"/>
      <c r="EC51" s="442"/>
      <c r="ED51" s="442"/>
      <c r="EE51" s="442"/>
      <c r="EF51" s="442"/>
      <c r="EG51" s="442"/>
      <c r="EH51" s="442"/>
      <c r="EI51" s="442"/>
      <c r="EJ51" s="468"/>
      <c r="EK51" s="469"/>
      <c r="EL51" s="468"/>
      <c r="EM51" s="469"/>
      <c r="EN51" s="469"/>
    </row>
    <row r="52" spans="1:144" ht="15.75" customHeight="1">
      <c r="A52" s="446">
        <v>41</v>
      </c>
      <c r="B52" s="467" t="s">
        <v>206</v>
      </c>
      <c r="C52" s="442" t="s">
        <v>153</v>
      </c>
      <c r="D52" s="442" t="s">
        <v>155</v>
      </c>
      <c r="E52" s="442">
        <v>150</v>
      </c>
      <c r="F52" s="442" t="s">
        <v>4056</v>
      </c>
      <c r="G52" s="457"/>
      <c r="H52" s="457"/>
      <c r="I52" s="448"/>
      <c r="J52" s="457"/>
      <c r="K52" s="457"/>
      <c r="L52" s="457"/>
      <c r="M52" s="457"/>
      <c r="N52" s="448"/>
      <c r="O52" s="457"/>
      <c r="P52" s="457"/>
      <c r="Q52" s="457"/>
      <c r="R52" s="457"/>
      <c r="S52" s="457"/>
      <c r="T52" s="448"/>
      <c r="U52" s="448"/>
      <c r="V52" s="457"/>
      <c r="W52" s="457"/>
      <c r="X52" s="457"/>
      <c r="Y52" s="457"/>
      <c r="Z52" s="457"/>
      <c r="AA52" s="457"/>
      <c r="AB52" s="457"/>
      <c r="AC52" s="457"/>
      <c r="AD52" s="457"/>
      <c r="AE52" s="457"/>
      <c r="AF52" s="457"/>
      <c r="AG52" s="448"/>
      <c r="AH52" s="457"/>
      <c r="AI52" s="457"/>
      <c r="AJ52" s="448"/>
      <c r="AK52" s="457"/>
      <c r="AL52" s="457"/>
      <c r="AM52" s="457"/>
      <c r="AN52" s="457"/>
      <c r="AO52" s="457"/>
      <c r="AP52" s="457"/>
      <c r="AQ52" s="457"/>
      <c r="AR52" s="457"/>
      <c r="AS52" s="457"/>
      <c r="AT52" s="457"/>
      <c r="AU52" s="457"/>
      <c r="AV52" s="457"/>
      <c r="AW52" s="457"/>
      <c r="AX52" s="457"/>
      <c r="AY52" s="457"/>
      <c r="AZ52" s="457"/>
      <c r="BA52" s="457"/>
      <c r="BB52" s="475"/>
      <c r="BC52" s="475"/>
      <c r="BD52" s="475"/>
      <c r="BE52" s="464"/>
      <c r="BF52" s="464"/>
      <c r="BG52" s="475"/>
      <c r="BH52" s="475"/>
      <c r="BI52" s="475"/>
      <c r="BJ52" s="464"/>
      <c r="BK52" s="464"/>
      <c r="BL52" s="475"/>
      <c r="BM52" s="464"/>
      <c r="BN52" s="464"/>
      <c r="BO52" s="464"/>
      <c r="BP52" s="442"/>
      <c r="BQ52" s="442"/>
      <c r="BR52" s="442"/>
      <c r="BS52" s="442"/>
      <c r="BT52" s="442"/>
      <c r="BU52" s="442"/>
      <c r="BV52" s="442"/>
      <c r="BW52" s="442"/>
      <c r="BX52" s="442"/>
      <c r="BY52" s="442"/>
      <c r="BZ52" s="442"/>
      <c r="CA52" s="442"/>
      <c r="CB52" s="442"/>
      <c r="CC52" s="442"/>
      <c r="CD52" s="442"/>
      <c r="CE52" s="442"/>
      <c r="CF52" s="442"/>
      <c r="CG52" s="442"/>
      <c r="CH52" s="442"/>
      <c r="CI52" s="442"/>
      <c r="CJ52" s="442"/>
      <c r="CK52" s="442"/>
      <c r="CL52" s="442"/>
      <c r="CM52" s="442"/>
      <c r="CN52" s="442"/>
      <c r="CO52" s="442"/>
      <c r="CP52" s="442"/>
      <c r="CQ52" s="442"/>
      <c r="CR52" s="442"/>
      <c r="CS52" s="442"/>
      <c r="CT52" s="442"/>
      <c r="CU52" s="442"/>
      <c r="CV52" s="442"/>
      <c r="CW52" s="442"/>
      <c r="CX52" s="442"/>
      <c r="CY52" s="442"/>
      <c r="CZ52" s="442"/>
      <c r="DA52" s="442"/>
      <c r="DB52" s="442"/>
      <c r="DC52" s="442"/>
      <c r="DD52" s="442"/>
      <c r="DE52" s="442"/>
      <c r="DF52" s="442"/>
      <c r="DG52" s="442"/>
      <c r="DH52" s="442"/>
      <c r="DI52" s="442"/>
      <c r="DJ52" s="442"/>
      <c r="DK52" s="442"/>
      <c r="DL52" s="442"/>
      <c r="DM52" s="442"/>
      <c r="DN52" s="442"/>
      <c r="DO52" s="442"/>
      <c r="DP52" s="442"/>
      <c r="DQ52" s="442"/>
      <c r="DR52" s="442"/>
      <c r="DS52" s="442"/>
      <c r="DT52" s="442"/>
      <c r="DU52" s="442"/>
      <c r="DV52" s="442"/>
      <c r="DW52" s="442"/>
      <c r="DX52" s="442"/>
      <c r="DY52" s="442"/>
      <c r="DZ52" s="442"/>
      <c r="EA52" s="442"/>
      <c r="EB52" s="442"/>
      <c r="EC52" s="442"/>
      <c r="ED52" s="442"/>
      <c r="EE52" s="442"/>
      <c r="EF52" s="442"/>
      <c r="EG52" s="442"/>
      <c r="EH52" s="442"/>
      <c r="EI52" s="442"/>
      <c r="EJ52" s="468"/>
      <c r="EK52" s="469"/>
      <c r="EL52" s="468"/>
      <c r="EM52" s="469"/>
      <c r="EN52" s="469"/>
    </row>
    <row r="53" spans="1:144" ht="15.75" customHeight="1">
      <c r="A53" s="446">
        <v>42</v>
      </c>
      <c r="B53" s="467" t="s">
        <v>247</v>
      </c>
      <c r="C53" s="442" t="s">
        <v>153</v>
      </c>
      <c r="D53" s="442" t="s">
        <v>155</v>
      </c>
      <c r="E53" s="442">
        <v>100</v>
      </c>
      <c r="F53" s="442" t="s">
        <v>4056</v>
      </c>
      <c r="G53" s="457"/>
      <c r="H53" s="457"/>
      <c r="I53" s="448"/>
      <c r="J53" s="457"/>
      <c r="K53" s="457"/>
      <c r="L53" s="457"/>
      <c r="M53" s="457"/>
      <c r="N53" s="448"/>
      <c r="O53" s="457"/>
      <c r="P53" s="457"/>
      <c r="Q53" s="457"/>
      <c r="R53" s="457"/>
      <c r="S53" s="457"/>
      <c r="T53" s="448"/>
      <c r="U53" s="448"/>
      <c r="V53" s="457"/>
      <c r="W53" s="457"/>
      <c r="X53" s="457"/>
      <c r="Y53" s="457"/>
      <c r="Z53" s="457"/>
      <c r="AA53" s="457"/>
      <c r="AB53" s="457"/>
      <c r="AC53" s="457"/>
      <c r="AD53" s="457"/>
      <c r="AE53" s="457"/>
      <c r="AF53" s="457"/>
      <c r="AG53" s="448"/>
      <c r="AH53" s="457"/>
      <c r="AI53" s="457"/>
      <c r="AJ53" s="448"/>
      <c r="AK53" s="457"/>
      <c r="AL53" s="457"/>
      <c r="AM53" s="457"/>
      <c r="AN53" s="457"/>
      <c r="AO53" s="457"/>
      <c r="AP53" s="457"/>
      <c r="AQ53" s="457"/>
      <c r="AR53" s="457"/>
      <c r="AS53" s="457"/>
      <c r="AT53" s="457"/>
      <c r="AU53" s="457"/>
      <c r="AV53" s="457"/>
      <c r="AW53" s="457"/>
      <c r="AX53" s="457"/>
      <c r="AY53" s="457"/>
      <c r="AZ53" s="457"/>
      <c r="BA53" s="457"/>
      <c r="BB53" s="475"/>
      <c r="BC53" s="475"/>
      <c r="BD53" s="475"/>
      <c r="BE53" s="464"/>
      <c r="BF53" s="464"/>
      <c r="BG53" s="475"/>
      <c r="BH53" s="475"/>
      <c r="BI53" s="475"/>
      <c r="BJ53" s="464"/>
      <c r="BK53" s="464"/>
      <c r="BL53" s="475"/>
      <c r="BM53" s="464"/>
      <c r="BN53" s="464"/>
      <c r="BO53" s="464"/>
      <c r="BP53" s="442"/>
      <c r="BQ53" s="442"/>
      <c r="BR53" s="442"/>
      <c r="BS53" s="442"/>
      <c r="BT53" s="442"/>
      <c r="BU53" s="442"/>
      <c r="BV53" s="442"/>
      <c r="BW53" s="442"/>
      <c r="BX53" s="442"/>
      <c r="BY53" s="442"/>
      <c r="BZ53" s="442"/>
      <c r="CA53" s="442"/>
      <c r="CB53" s="442"/>
      <c r="CC53" s="442"/>
      <c r="CD53" s="442"/>
      <c r="CE53" s="442"/>
      <c r="CF53" s="442"/>
      <c r="CG53" s="442"/>
      <c r="CH53" s="442"/>
      <c r="CI53" s="442"/>
      <c r="CJ53" s="442"/>
      <c r="CK53" s="442"/>
      <c r="CL53" s="442"/>
      <c r="CM53" s="442"/>
      <c r="CN53" s="442"/>
      <c r="CO53" s="442"/>
      <c r="CP53" s="442"/>
      <c r="CQ53" s="442"/>
      <c r="CR53" s="442"/>
      <c r="CS53" s="442"/>
      <c r="CT53" s="442"/>
      <c r="CU53" s="442"/>
      <c r="CV53" s="442"/>
      <c r="CW53" s="442"/>
      <c r="CX53" s="442"/>
      <c r="CY53" s="442"/>
      <c r="CZ53" s="442"/>
      <c r="DA53" s="442"/>
      <c r="DB53" s="442"/>
      <c r="DC53" s="442"/>
      <c r="DD53" s="442"/>
      <c r="DE53" s="442"/>
      <c r="DF53" s="442"/>
      <c r="DG53" s="442"/>
      <c r="DH53" s="442"/>
      <c r="DI53" s="442"/>
      <c r="DJ53" s="442"/>
      <c r="DK53" s="442"/>
      <c r="DL53" s="442"/>
      <c r="DM53" s="442"/>
      <c r="DN53" s="442"/>
      <c r="DO53" s="442"/>
      <c r="DP53" s="442"/>
      <c r="DQ53" s="442"/>
      <c r="DR53" s="442"/>
      <c r="DS53" s="442"/>
      <c r="DT53" s="442"/>
      <c r="DU53" s="442"/>
      <c r="DV53" s="442"/>
      <c r="DW53" s="442"/>
      <c r="DX53" s="442"/>
      <c r="DY53" s="442"/>
      <c r="DZ53" s="442"/>
      <c r="EA53" s="442"/>
      <c r="EB53" s="442"/>
      <c r="EC53" s="442"/>
      <c r="ED53" s="442"/>
      <c r="EE53" s="442"/>
      <c r="EF53" s="442"/>
      <c r="EG53" s="442"/>
      <c r="EH53" s="442"/>
      <c r="EI53" s="442"/>
      <c r="EJ53" s="468"/>
      <c r="EK53" s="469"/>
      <c r="EL53" s="468"/>
      <c r="EM53" s="469"/>
      <c r="EN53" s="469"/>
    </row>
    <row r="54" spans="1:144" ht="15.75" customHeight="1">
      <c r="A54" s="446">
        <v>43</v>
      </c>
      <c r="B54" s="467" t="s">
        <v>239</v>
      </c>
      <c r="C54" s="442" t="s">
        <v>153</v>
      </c>
      <c r="D54" s="442" t="s">
        <v>155</v>
      </c>
      <c r="E54" s="442">
        <v>105</v>
      </c>
      <c r="F54" s="442" t="s">
        <v>4056</v>
      </c>
      <c r="G54" s="457"/>
      <c r="H54" s="457"/>
      <c r="I54" s="448"/>
      <c r="J54" s="457"/>
      <c r="K54" s="457"/>
      <c r="L54" s="457"/>
      <c r="M54" s="457"/>
      <c r="N54" s="448"/>
      <c r="O54" s="457"/>
      <c r="P54" s="457"/>
      <c r="Q54" s="457"/>
      <c r="R54" s="457"/>
      <c r="S54" s="457"/>
      <c r="T54" s="448"/>
      <c r="U54" s="448"/>
      <c r="V54" s="457"/>
      <c r="W54" s="457"/>
      <c r="X54" s="457"/>
      <c r="Y54" s="457"/>
      <c r="Z54" s="457"/>
      <c r="AA54" s="457"/>
      <c r="AB54" s="457"/>
      <c r="AC54" s="457"/>
      <c r="AD54" s="457"/>
      <c r="AE54" s="457"/>
      <c r="AF54" s="457"/>
      <c r="AG54" s="448"/>
      <c r="AH54" s="457"/>
      <c r="AI54" s="457"/>
      <c r="AJ54" s="448"/>
      <c r="AK54" s="457"/>
      <c r="AL54" s="457"/>
      <c r="AM54" s="457"/>
      <c r="AN54" s="457"/>
      <c r="AO54" s="457"/>
      <c r="AP54" s="457"/>
      <c r="AQ54" s="457"/>
      <c r="AR54" s="457"/>
      <c r="AS54" s="457"/>
      <c r="AT54" s="457"/>
      <c r="AU54" s="457"/>
      <c r="AV54" s="457"/>
      <c r="AW54" s="457"/>
      <c r="AX54" s="457"/>
      <c r="AY54" s="457"/>
      <c r="AZ54" s="457"/>
      <c r="BA54" s="457"/>
      <c r="BB54" s="475"/>
      <c r="BC54" s="475"/>
      <c r="BD54" s="475"/>
      <c r="BE54" s="464"/>
      <c r="BF54" s="464"/>
      <c r="BG54" s="475"/>
      <c r="BH54" s="475"/>
      <c r="BI54" s="475"/>
      <c r="BJ54" s="464"/>
      <c r="BK54" s="464"/>
      <c r="BL54" s="475"/>
      <c r="BM54" s="464"/>
      <c r="BN54" s="464"/>
      <c r="BO54" s="464"/>
      <c r="BP54" s="442"/>
      <c r="BQ54" s="442"/>
      <c r="BR54" s="442"/>
      <c r="BS54" s="442"/>
      <c r="BT54" s="442"/>
      <c r="BU54" s="442"/>
      <c r="BV54" s="442"/>
      <c r="BW54" s="442"/>
      <c r="BX54" s="442"/>
      <c r="BY54" s="442"/>
      <c r="BZ54" s="442"/>
      <c r="CA54" s="442"/>
      <c r="CB54" s="442"/>
      <c r="CC54" s="442"/>
      <c r="CD54" s="442"/>
      <c r="CE54" s="442"/>
      <c r="CF54" s="442"/>
      <c r="CG54" s="442"/>
      <c r="CH54" s="442"/>
      <c r="CI54" s="442"/>
      <c r="CJ54" s="442"/>
      <c r="CK54" s="442"/>
      <c r="CL54" s="442"/>
      <c r="CM54" s="442"/>
      <c r="CN54" s="442"/>
      <c r="CO54" s="442"/>
      <c r="CP54" s="442"/>
      <c r="CQ54" s="442"/>
      <c r="CR54" s="442"/>
      <c r="CS54" s="442"/>
      <c r="CT54" s="442"/>
      <c r="CU54" s="442"/>
      <c r="CV54" s="442"/>
      <c r="CW54" s="442"/>
      <c r="CX54" s="442"/>
      <c r="CY54" s="442"/>
      <c r="CZ54" s="442"/>
      <c r="DA54" s="442"/>
      <c r="DB54" s="442"/>
      <c r="DC54" s="442"/>
      <c r="DD54" s="442"/>
      <c r="DE54" s="442"/>
      <c r="DF54" s="442"/>
      <c r="DG54" s="442"/>
      <c r="DH54" s="442"/>
      <c r="DI54" s="442"/>
      <c r="DJ54" s="442"/>
      <c r="DK54" s="442"/>
      <c r="DL54" s="442"/>
      <c r="DM54" s="442"/>
      <c r="DN54" s="442"/>
      <c r="DO54" s="442"/>
      <c r="DP54" s="442"/>
      <c r="DQ54" s="442"/>
      <c r="DR54" s="442"/>
      <c r="DS54" s="442"/>
      <c r="DT54" s="442"/>
      <c r="DU54" s="442"/>
      <c r="DV54" s="442"/>
      <c r="DW54" s="442"/>
      <c r="DX54" s="442"/>
      <c r="DY54" s="442"/>
      <c r="DZ54" s="442"/>
      <c r="EA54" s="442"/>
      <c r="EB54" s="442"/>
      <c r="EC54" s="442"/>
      <c r="ED54" s="442"/>
      <c r="EE54" s="442"/>
      <c r="EF54" s="442"/>
      <c r="EG54" s="442"/>
      <c r="EH54" s="442"/>
      <c r="EI54" s="442"/>
      <c r="EJ54" s="468"/>
      <c r="EK54" s="469"/>
      <c r="EL54" s="468"/>
      <c r="EM54" s="469"/>
      <c r="EN54" s="469"/>
    </row>
    <row r="55" spans="1:144" ht="15.75" customHeight="1">
      <c r="A55" s="446">
        <v>44</v>
      </c>
      <c r="B55" s="467" t="s">
        <v>242</v>
      </c>
      <c r="C55" s="442" t="s">
        <v>153</v>
      </c>
      <c r="D55" s="442" t="s">
        <v>155</v>
      </c>
      <c r="E55" s="442">
        <v>110</v>
      </c>
      <c r="F55" s="442" t="s">
        <v>4056</v>
      </c>
      <c r="G55" s="457"/>
      <c r="H55" s="457"/>
      <c r="I55" s="448"/>
      <c r="J55" s="457"/>
      <c r="K55" s="457"/>
      <c r="L55" s="457"/>
      <c r="M55" s="457"/>
      <c r="N55" s="448"/>
      <c r="O55" s="457"/>
      <c r="P55" s="457"/>
      <c r="Q55" s="457"/>
      <c r="R55" s="457"/>
      <c r="S55" s="457"/>
      <c r="T55" s="448"/>
      <c r="U55" s="448"/>
      <c r="V55" s="457"/>
      <c r="W55" s="457"/>
      <c r="X55" s="457"/>
      <c r="Y55" s="457"/>
      <c r="Z55" s="457"/>
      <c r="AA55" s="457"/>
      <c r="AB55" s="457"/>
      <c r="AC55" s="457"/>
      <c r="AD55" s="457"/>
      <c r="AE55" s="457"/>
      <c r="AF55" s="457"/>
      <c r="AG55" s="448"/>
      <c r="AH55" s="457"/>
      <c r="AI55" s="457"/>
      <c r="AJ55" s="448"/>
      <c r="AK55" s="457"/>
      <c r="AL55" s="457"/>
      <c r="AM55" s="457"/>
      <c r="AN55" s="457"/>
      <c r="AO55" s="457"/>
      <c r="AP55" s="457"/>
      <c r="AQ55" s="457"/>
      <c r="AR55" s="457"/>
      <c r="AS55" s="457"/>
      <c r="AT55" s="457"/>
      <c r="AU55" s="457"/>
      <c r="AV55" s="457"/>
      <c r="AW55" s="457"/>
      <c r="AX55" s="457"/>
      <c r="AY55" s="457"/>
      <c r="AZ55" s="457"/>
      <c r="BA55" s="457"/>
      <c r="BB55" s="475"/>
      <c r="BC55" s="475"/>
      <c r="BD55" s="475"/>
      <c r="BE55" s="464"/>
      <c r="BF55" s="464"/>
      <c r="BG55" s="475"/>
      <c r="BH55" s="475"/>
      <c r="BI55" s="475"/>
      <c r="BJ55" s="464"/>
      <c r="BK55" s="464"/>
      <c r="BL55" s="475"/>
      <c r="BM55" s="464"/>
      <c r="BN55" s="464"/>
      <c r="BO55" s="464"/>
      <c r="BP55" s="442"/>
      <c r="BQ55" s="442"/>
      <c r="BR55" s="442"/>
      <c r="BS55" s="442"/>
      <c r="BT55" s="442"/>
      <c r="BU55" s="442"/>
      <c r="BV55" s="442"/>
      <c r="BW55" s="442"/>
      <c r="BX55" s="442"/>
      <c r="BY55" s="442"/>
      <c r="BZ55" s="442"/>
      <c r="CA55" s="442"/>
      <c r="CB55" s="442"/>
      <c r="CC55" s="442"/>
      <c r="CD55" s="442"/>
      <c r="CE55" s="442"/>
      <c r="CF55" s="442"/>
      <c r="CG55" s="442"/>
      <c r="CH55" s="442"/>
      <c r="CI55" s="442"/>
      <c r="CJ55" s="442"/>
      <c r="CK55" s="442"/>
      <c r="CL55" s="442"/>
      <c r="CM55" s="442"/>
      <c r="CN55" s="442"/>
      <c r="CO55" s="442"/>
      <c r="CP55" s="442"/>
      <c r="CQ55" s="442"/>
      <c r="CR55" s="442"/>
      <c r="CS55" s="442"/>
      <c r="CT55" s="442"/>
      <c r="CU55" s="442"/>
      <c r="CV55" s="442"/>
      <c r="CW55" s="442"/>
      <c r="CX55" s="442"/>
      <c r="CY55" s="442"/>
      <c r="CZ55" s="442"/>
      <c r="DA55" s="442"/>
      <c r="DB55" s="442"/>
      <c r="DC55" s="442"/>
      <c r="DD55" s="442"/>
      <c r="DE55" s="442"/>
      <c r="DF55" s="442"/>
      <c r="DG55" s="442"/>
      <c r="DH55" s="442"/>
      <c r="DI55" s="442"/>
      <c r="DJ55" s="442"/>
      <c r="DK55" s="442"/>
      <c r="DL55" s="442"/>
      <c r="DM55" s="442"/>
      <c r="DN55" s="442"/>
      <c r="DO55" s="442"/>
      <c r="DP55" s="442"/>
      <c r="DQ55" s="442"/>
      <c r="DR55" s="442"/>
      <c r="DS55" s="442"/>
      <c r="DT55" s="442"/>
      <c r="DU55" s="442"/>
      <c r="DV55" s="442"/>
      <c r="DW55" s="442"/>
      <c r="DX55" s="442"/>
      <c r="DY55" s="442"/>
      <c r="DZ55" s="442"/>
      <c r="EA55" s="442"/>
      <c r="EB55" s="442"/>
      <c r="EC55" s="442"/>
      <c r="ED55" s="442"/>
      <c r="EE55" s="442"/>
      <c r="EF55" s="442"/>
      <c r="EG55" s="442"/>
      <c r="EH55" s="442"/>
      <c r="EI55" s="442"/>
      <c r="EJ55" s="468"/>
      <c r="EK55" s="469"/>
      <c r="EL55" s="468"/>
      <c r="EM55" s="469"/>
      <c r="EN55" s="469"/>
    </row>
    <row r="56" spans="1:144" ht="15.75" customHeight="1">
      <c r="A56" s="446">
        <v>45</v>
      </c>
      <c r="B56" s="467" t="s">
        <v>616</v>
      </c>
      <c r="C56" s="442" t="s">
        <v>153</v>
      </c>
      <c r="D56" s="442" t="s">
        <v>155</v>
      </c>
      <c r="E56" s="442">
        <v>300</v>
      </c>
      <c r="F56" s="442" t="s">
        <v>4056</v>
      </c>
      <c r="G56" s="457"/>
      <c r="H56" s="457"/>
      <c r="I56" s="448"/>
      <c r="J56" s="457"/>
      <c r="K56" s="457"/>
      <c r="L56" s="457"/>
      <c r="M56" s="457"/>
      <c r="N56" s="448"/>
      <c r="O56" s="457"/>
      <c r="P56" s="457"/>
      <c r="Q56" s="457"/>
      <c r="R56" s="457"/>
      <c r="S56" s="457"/>
      <c r="T56" s="448"/>
      <c r="U56" s="448"/>
      <c r="V56" s="457"/>
      <c r="W56" s="457"/>
      <c r="X56" s="457"/>
      <c r="Y56" s="457"/>
      <c r="Z56" s="457"/>
      <c r="AA56" s="457"/>
      <c r="AB56" s="457"/>
      <c r="AC56" s="457"/>
      <c r="AD56" s="457"/>
      <c r="AE56" s="457"/>
      <c r="AF56" s="457"/>
      <c r="AG56" s="448"/>
      <c r="AH56" s="457"/>
      <c r="AI56" s="457"/>
      <c r="AJ56" s="448"/>
      <c r="AK56" s="457"/>
      <c r="AL56" s="457"/>
      <c r="AM56" s="457"/>
      <c r="AN56" s="457"/>
      <c r="AO56" s="457"/>
      <c r="AP56" s="457"/>
      <c r="AQ56" s="457"/>
      <c r="AR56" s="457"/>
      <c r="AS56" s="457"/>
      <c r="AT56" s="457"/>
      <c r="AU56" s="457"/>
      <c r="AV56" s="457"/>
      <c r="AW56" s="457"/>
      <c r="AX56" s="457"/>
      <c r="AY56" s="457"/>
      <c r="AZ56" s="457"/>
      <c r="BA56" s="457"/>
      <c r="BB56" s="475"/>
      <c r="BC56" s="475"/>
      <c r="BD56" s="475"/>
      <c r="BE56" s="464"/>
      <c r="BF56" s="464"/>
      <c r="BG56" s="475"/>
      <c r="BH56" s="475"/>
      <c r="BI56" s="475"/>
      <c r="BJ56" s="464"/>
      <c r="BK56" s="464"/>
      <c r="BL56" s="475"/>
      <c r="BM56" s="464"/>
      <c r="BN56" s="464"/>
      <c r="BO56" s="464"/>
      <c r="BP56" s="442"/>
      <c r="BQ56" s="442"/>
      <c r="BR56" s="442"/>
      <c r="BS56" s="442"/>
      <c r="BT56" s="442"/>
      <c r="BU56" s="442"/>
      <c r="BV56" s="442"/>
      <c r="BW56" s="442"/>
      <c r="BX56" s="442"/>
      <c r="BY56" s="442"/>
      <c r="BZ56" s="442"/>
      <c r="CA56" s="442"/>
      <c r="CB56" s="442"/>
      <c r="CC56" s="442"/>
      <c r="CD56" s="442"/>
      <c r="CE56" s="442"/>
      <c r="CF56" s="442"/>
      <c r="CG56" s="442"/>
      <c r="CH56" s="442"/>
      <c r="CI56" s="442"/>
      <c r="CJ56" s="442"/>
      <c r="CK56" s="442"/>
      <c r="CL56" s="442"/>
      <c r="CM56" s="442"/>
      <c r="CN56" s="442"/>
      <c r="CO56" s="442"/>
      <c r="CP56" s="442"/>
      <c r="CQ56" s="442"/>
      <c r="CR56" s="442"/>
      <c r="CS56" s="442"/>
      <c r="CT56" s="442"/>
      <c r="CU56" s="442"/>
      <c r="CV56" s="442"/>
      <c r="CW56" s="442"/>
      <c r="CX56" s="442"/>
      <c r="CY56" s="442"/>
      <c r="CZ56" s="442"/>
      <c r="DA56" s="442"/>
      <c r="DB56" s="442"/>
      <c r="DC56" s="442"/>
      <c r="DD56" s="442"/>
      <c r="DE56" s="442"/>
      <c r="DF56" s="442"/>
      <c r="DG56" s="442"/>
      <c r="DH56" s="442"/>
      <c r="DI56" s="442"/>
      <c r="DJ56" s="442"/>
      <c r="DK56" s="442"/>
      <c r="DL56" s="442"/>
      <c r="DM56" s="442"/>
      <c r="DN56" s="442"/>
      <c r="DO56" s="442"/>
      <c r="DP56" s="442"/>
      <c r="DQ56" s="442"/>
      <c r="DR56" s="442"/>
      <c r="DS56" s="442"/>
      <c r="DT56" s="442"/>
      <c r="DU56" s="442"/>
      <c r="DV56" s="442"/>
      <c r="DW56" s="442"/>
      <c r="DX56" s="442"/>
      <c r="DY56" s="442"/>
      <c r="DZ56" s="442"/>
      <c r="EA56" s="442"/>
      <c r="EB56" s="442"/>
      <c r="EC56" s="442"/>
      <c r="ED56" s="442"/>
      <c r="EE56" s="442"/>
      <c r="EF56" s="442"/>
      <c r="EG56" s="442"/>
      <c r="EH56" s="442"/>
      <c r="EI56" s="442"/>
      <c r="EJ56" s="468"/>
      <c r="EK56" s="469"/>
      <c r="EL56" s="468"/>
      <c r="EM56" s="469"/>
      <c r="EN56" s="469"/>
    </row>
    <row r="57" spans="1:144" ht="15.75" customHeight="1">
      <c r="A57" s="446">
        <v>46</v>
      </c>
      <c r="B57" s="467" t="s">
        <v>244</v>
      </c>
      <c r="C57" s="442" t="s">
        <v>153</v>
      </c>
      <c r="D57" s="442" t="s">
        <v>155</v>
      </c>
      <c r="E57" s="442">
        <v>55</v>
      </c>
      <c r="F57" s="442" t="s">
        <v>4056</v>
      </c>
      <c r="G57" s="457"/>
      <c r="H57" s="457"/>
      <c r="I57" s="448"/>
      <c r="J57" s="457"/>
      <c r="K57" s="457"/>
      <c r="L57" s="457"/>
      <c r="M57" s="457"/>
      <c r="N57" s="448"/>
      <c r="O57" s="457"/>
      <c r="P57" s="457"/>
      <c r="Q57" s="457"/>
      <c r="R57" s="457"/>
      <c r="S57" s="457"/>
      <c r="T57" s="448"/>
      <c r="U57" s="448"/>
      <c r="V57" s="457"/>
      <c r="W57" s="457"/>
      <c r="X57" s="457"/>
      <c r="Y57" s="457"/>
      <c r="Z57" s="457"/>
      <c r="AA57" s="457"/>
      <c r="AB57" s="457"/>
      <c r="AC57" s="457"/>
      <c r="AD57" s="457"/>
      <c r="AE57" s="457"/>
      <c r="AF57" s="457"/>
      <c r="AG57" s="448"/>
      <c r="AH57" s="457"/>
      <c r="AI57" s="457"/>
      <c r="AJ57" s="448"/>
      <c r="AK57" s="457"/>
      <c r="AL57" s="457"/>
      <c r="AM57" s="457"/>
      <c r="AN57" s="457"/>
      <c r="AO57" s="457"/>
      <c r="AP57" s="457"/>
      <c r="AQ57" s="457"/>
      <c r="AR57" s="457"/>
      <c r="AS57" s="457"/>
      <c r="AT57" s="457"/>
      <c r="AU57" s="457"/>
      <c r="AV57" s="457"/>
      <c r="AW57" s="457"/>
      <c r="AX57" s="457"/>
      <c r="AY57" s="457"/>
      <c r="AZ57" s="457"/>
      <c r="BA57" s="457"/>
      <c r="BB57" s="475"/>
      <c r="BC57" s="475"/>
      <c r="BD57" s="475"/>
      <c r="BE57" s="464"/>
      <c r="BF57" s="464"/>
      <c r="BG57" s="475"/>
      <c r="BH57" s="475"/>
      <c r="BI57" s="475"/>
      <c r="BJ57" s="464"/>
      <c r="BK57" s="464"/>
      <c r="BL57" s="475"/>
      <c r="BM57" s="464"/>
      <c r="BN57" s="464"/>
      <c r="BO57" s="464"/>
      <c r="BP57" s="442"/>
      <c r="BQ57" s="442"/>
      <c r="BR57" s="442"/>
      <c r="BS57" s="442"/>
      <c r="BT57" s="442"/>
      <c r="BU57" s="442"/>
      <c r="BV57" s="442"/>
      <c r="BW57" s="442"/>
      <c r="BX57" s="442"/>
      <c r="BY57" s="442"/>
      <c r="BZ57" s="442"/>
      <c r="CA57" s="442"/>
      <c r="CB57" s="442"/>
      <c r="CC57" s="442"/>
      <c r="CD57" s="442"/>
      <c r="CE57" s="442"/>
      <c r="CF57" s="442"/>
      <c r="CG57" s="442"/>
      <c r="CH57" s="442"/>
      <c r="CI57" s="442"/>
      <c r="CJ57" s="442"/>
      <c r="CK57" s="442"/>
      <c r="CL57" s="442"/>
      <c r="CM57" s="442"/>
      <c r="CN57" s="442"/>
      <c r="CO57" s="442"/>
      <c r="CP57" s="442"/>
      <c r="CQ57" s="442"/>
      <c r="CR57" s="442"/>
      <c r="CS57" s="442"/>
      <c r="CT57" s="442"/>
      <c r="CU57" s="442"/>
      <c r="CV57" s="442"/>
      <c r="CW57" s="442"/>
      <c r="CX57" s="442"/>
      <c r="CY57" s="442"/>
      <c r="CZ57" s="442"/>
      <c r="DA57" s="442"/>
      <c r="DB57" s="442"/>
      <c r="DC57" s="442"/>
      <c r="DD57" s="442"/>
      <c r="DE57" s="442"/>
      <c r="DF57" s="442"/>
      <c r="DG57" s="442"/>
      <c r="DH57" s="442"/>
      <c r="DI57" s="442"/>
      <c r="DJ57" s="442"/>
      <c r="DK57" s="442"/>
      <c r="DL57" s="442"/>
      <c r="DM57" s="442"/>
      <c r="DN57" s="442"/>
      <c r="DO57" s="442"/>
      <c r="DP57" s="442"/>
      <c r="DQ57" s="442"/>
      <c r="DR57" s="442"/>
      <c r="DS57" s="442"/>
      <c r="DT57" s="442"/>
      <c r="DU57" s="442"/>
      <c r="DV57" s="442"/>
      <c r="DW57" s="442"/>
      <c r="DX57" s="442"/>
      <c r="DY57" s="442"/>
      <c r="DZ57" s="442"/>
      <c r="EA57" s="442"/>
      <c r="EB57" s="442"/>
      <c r="EC57" s="442"/>
      <c r="ED57" s="442"/>
      <c r="EE57" s="442"/>
      <c r="EF57" s="442"/>
      <c r="EG57" s="442"/>
      <c r="EH57" s="442"/>
      <c r="EI57" s="442"/>
      <c r="EJ57" s="468"/>
      <c r="EK57" s="469"/>
      <c r="EL57" s="468"/>
      <c r="EM57" s="469"/>
      <c r="EN57" s="469"/>
    </row>
    <row r="58" spans="1:144" ht="15.75" customHeight="1">
      <c r="A58" s="446">
        <v>47</v>
      </c>
      <c r="B58" s="467" t="s">
        <v>618</v>
      </c>
      <c r="C58" s="442" t="s">
        <v>153</v>
      </c>
      <c r="D58" s="442" t="s">
        <v>155</v>
      </c>
      <c r="E58" s="442">
        <v>149</v>
      </c>
      <c r="F58" s="442" t="s">
        <v>4056</v>
      </c>
      <c r="G58" s="457"/>
      <c r="H58" s="457"/>
      <c r="I58" s="448"/>
      <c r="J58" s="457"/>
      <c r="K58" s="457"/>
      <c r="L58" s="457"/>
      <c r="M58" s="457"/>
      <c r="N58" s="448"/>
      <c r="O58" s="457"/>
      <c r="P58" s="457"/>
      <c r="Q58" s="457"/>
      <c r="R58" s="457"/>
      <c r="S58" s="457"/>
      <c r="T58" s="448"/>
      <c r="U58" s="448"/>
      <c r="V58" s="457"/>
      <c r="W58" s="457"/>
      <c r="X58" s="457"/>
      <c r="Y58" s="457"/>
      <c r="Z58" s="457"/>
      <c r="AA58" s="457"/>
      <c r="AB58" s="457"/>
      <c r="AC58" s="457"/>
      <c r="AD58" s="457"/>
      <c r="AE58" s="457"/>
      <c r="AF58" s="457"/>
      <c r="AG58" s="448"/>
      <c r="AH58" s="457"/>
      <c r="AI58" s="457"/>
      <c r="AJ58" s="448"/>
      <c r="AK58" s="457"/>
      <c r="AL58" s="457"/>
      <c r="AM58" s="457"/>
      <c r="AN58" s="457"/>
      <c r="AO58" s="457"/>
      <c r="AP58" s="457"/>
      <c r="AQ58" s="457"/>
      <c r="AR58" s="457"/>
      <c r="AS58" s="457"/>
      <c r="AT58" s="457"/>
      <c r="AU58" s="457"/>
      <c r="AV58" s="457"/>
      <c r="AW58" s="457"/>
      <c r="AX58" s="457"/>
      <c r="AY58" s="457"/>
      <c r="AZ58" s="457"/>
      <c r="BA58" s="457"/>
      <c r="BB58" s="475"/>
      <c r="BC58" s="475"/>
      <c r="BD58" s="475"/>
      <c r="BE58" s="464"/>
      <c r="BF58" s="464"/>
      <c r="BG58" s="475"/>
      <c r="BH58" s="475"/>
      <c r="BI58" s="475"/>
      <c r="BJ58" s="464"/>
      <c r="BK58" s="464"/>
      <c r="BL58" s="475"/>
      <c r="BM58" s="464"/>
      <c r="BN58" s="464"/>
      <c r="BO58" s="464"/>
      <c r="BP58" s="442"/>
      <c r="BQ58" s="442"/>
      <c r="BR58" s="442"/>
      <c r="BS58" s="442"/>
      <c r="BT58" s="442"/>
      <c r="BU58" s="442"/>
      <c r="BV58" s="442"/>
      <c r="BW58" s="442"/>
      <c r="BX58" s="442"/>
      <c r="BY58" s="442"/>
      <c r="BZ58" s="442"/>
      <c r="CA58" s="442"/>
      <c r="CB58" s="442"/>
      <c r="CC58" s="442"/>
      <c r="CD58" s="442"/>
      <c r="CE58" s="442"/>
      <c r="CF58" s="442"/>
      <c r="CG58" s="442"/>
      <c r="CH58" s="442"/>
      <c r="CI58" s="442"/>
      <c r="CJ58" s="442"/>
      <c r="CK58" s="442"/>
      <c r="CL58" s="442"/>
      <c r="CM58" s="442"/>
      <c r="CN58" s="442"/>
      <c r="CO58" s="442"/>
      <c r="CP58" s="442"/>
      <c r="CQ58" s="442"/>
      <c r="CR58" s="442"/>
      <c r="CS58" s="442"/>
      <c r="CT58" s="442"/>
      <c r="CU58" s="442"/>
      <c r="CV58" s="442"/>
      <c r="CW58" s="442"/>
      <c r="CX58" s="442"/>
      <c r="CY58" s="442"/>
      <c r="CZ58" s="442"/>
      <c r="DA58" s="442"/>
      <c r="DB58" s="442"/>
      <c r="DC58" s="442"/>
      <c r="DD58" s="442"/>
      <c r="DE58" s="442"/>
      <c r="DF58" s="442"/>
      <c r="DG58" s="442"/>
      <c r="DH58" s="442"/>
      <c r="DI58" s="442"/>
      <c r="DJ58" s="442"/>
      <c r="DK58" s="442"/>
      <c r="DL58" s="442"/>
      <c r="DM58" s="442"/>
      <c r="DN58" s="442"/>
      <c r="DO58" s="442"/>
      <c r="DP58" s="442"/>
      <c r="DQ58" s="442"/>
      <c r="DR58" s="442"/>
      <c r="DS58" s="442"/>
      <c r="DT58" s="442"/>
      <c r="DU58" s="442"/>
      <c r="DV58" s="442"/>
      <c r="DW58" s="442"/>
      <c r="DX58" s="442"/>
      <c r="DY58" s="442"/>
      <c r="DZ58" s="442"/>
      <c r="EA58" s="442"/>
      <c r="EB58" s="442"/>
      <c r="EC58" s="442"/>
      <c r="ED58" s="442"/>
      <c r="EE58" s="442"/>
      <c r="EF58" s="442"/>
      <c r="EG58" s="442"/>
      <c r="EH58" s="442"/>
      <c r="EI58" s="442"/>
      <c r="EJ58" s="468"/>
      <c r="EK58" s="469"/>
      <c r="EL58" s="468"/>
      <c r="EM58" s="469"/>
      <c r="EN58" s="469"/>
    </row>
    <row r="59" spans="1:144" ht="15.75" customHeight="1">
      <c r="A59" s="446">
        <v>48</v>
      </c>
      <c r="B59" s="467" t="s">
        <v>201</v>
      </c>
      <c r="C59" s="442" t="s">
        <v>153</v>
      </c>
      <c r="D59" s="442" t="s">
        <v>155</v>
      </c>
      <c r="E59" s="442">
        <v>114</v>
      </c>
      <c r="F59" s="442" t="s">
        <v>4056</v>
      </c>
      <c r="G59" s="457"/>
      <c r="H59" s="457"/>
      <c r="I59" s="448"/>
      <c r="J59" s="457"/>
      <c r="K59" s="457"/>
      <c r="L59" s="457"/>
      <c r="M59" s="457"/>
      <c r="N59" s="448"/>
      <c r="O59" s="457"/>
      <c r="P59" s="457"/>
      <c r="Q59" s="457"/>
      <c r="R59" s="457"/>
      <c r="S59" s="457"/>
      <c r="T59" s="448"/>
      <c r="U59" s="448"/>
      <c r="V59" s="457"/>
      <c r="W59" s="457"/>
      <c r="X59" s="457"/>
      <c r="Y59" s="457"/>
      <c r="Z59" s="457"/>
      <c r="AA59" s="457"/>
      <c r="AB59" s="457"/>
      <c r="AC59" s="457"/>
      <c r="AD59" s="457"/>
      <c r="AE59" s="457"/>
      <c r="AF59" s="457"/>
      <c r="AG59" s="448"/>
      <c r="AH59" s="457"/>
      <c r="AI59" s="457"/>
      <c r="AJ59" s="448"/>
      <c r="AK59" s="457"/>
      <c r="AL59" s="457"/>
      <c r="AM59" s="457"/>
      <c r="AN59" s="457"/>
      <c r="AO59" s="457"/>
      <c r="AP59" s="457"/>
      <c r="AQ59" s="457"/>
      <c r="AR59" s="457"/>
      <c r="AS59" s="457"/>
      <c r="AT59" s="457"/>
      <c r="AU59" s="457"/>
      <c r="AV59" s="457"/>
      <c r="AW59" s="457"/>
      <c r="AX59" s="457"/>
      <c r="AY59" s="457"/>
      <c r="AZ59" s="457"/>
      <c r="BA59" s="457"/>
      <c r="BB59" s="475"/>
      <c r="BC59" s="475"/>
      <c r="BD59" s="475"/>
      <c r="BE59" s="464"/>
      <c r="BF59" s="464"/>
      <c r="BG59" s="475"/>
      <c r="BH59" s="475"/>
      <c r="BI59" s="475"/>
      <c r="BJ59" s="464"/>
      <c r="BK59" s="464"/>
      <c r="BL59" s="475"/>
      <c r="BM59" s="464"/>
      <c r="BN59" s="464"/>
      <c r="BO59" s="464"/>
      <c r="BP59" s="442"/>
      <c r="BQ59" s="442"/>
      <c r="BR59" s="442"/>
      <c r="BS59" s="442"/>
      <c r="BT59" s="442"/>
      <c r="BU59" s="442"/>
      <c r="BV59" s="442"/>
      <c r="BW59" s="442"/>
      <c r="BX59" s="442"/>
      <c r="BY59" s="442"/>
      <c r="BZ59" s="442"/>
      <c r="CA59" s="442"/>
      <c r="CB59" s="442"/>
      <c r="CC59" s="442"/>
      <c r="CD59" s="442"/>
      <c r="CE59" s="442"/>
      <c r="CF59" s="442"/>
      <c r="CG59" s="442"/>
      <c r="CH59" s="442"/>
      <c r="CI59" s="442"/>
      <c r="CJ59" s="442"/>
      <c r="CK59" s="442"/>
      <c r="CL59" s="442"/>
      <c r="CM59" s="442"/>
      <c r="CN59" s="442"/>
      <c r="CO59" s="442"/>
      <c r="CP59" s="442"/>
      <c r="CQ59" s="442"/>
      <c r="CR59" s="442"/>
      <c r="CS59" s="442"/>
      <c r="CT59" s="442"/>
      <c r="CU59" s="442"/>
      <c r="CV59" s="442"/>
      <c r="CW59" s="442"/>
      <c r="CX59" s="442"/>
      <c r="CY59" s="442"/>
      <c r="CZ59" s="442"/>
      <c r="DA59" s="442"/>
      <c r="DB59" s="442"/>
      <c r="DC59" s="442"/>
      <c r="DD59" s="442"/>
      <c r="DE59" s="442"/>
      <c r="DF59" s="442"/>
      <c r="DG59" s="442"/>
      <c r="DH59" s="442"/>
      <c r="DI59" s="442"/>
      <c r="DJ59" s="442"/>
      <c r="DK59" s="442"/>
      <c r="DL59" s="442"/>
      <c r="DM59" s="442"/>
      <c r="DN59" s="442"/>
      <c r="DO59" s="442"/>
      <c r="DP59" s="442"/>
      <c r="DQ59" s="442"/>
      <c r="DR59" s="442"/>
      <c r="DS59" s="442"/>
      <c r="DT59" s="442"/>
      <c r="DU59" s="442"/>
      <c r="DV59" s="442"/>
      <c r="DW59" s="442"/>
      <c r="DX59" s="442"/>
      <c r="DY59" s="442"/>
      <c r="DZ59" s="442"/>
      <c r="EA59" s="442"/>
      <c r="EB59" s="442"/>
      <c r="EC59" s="442"/>
      <c r="ED59" s="442"/>
      <c r="EE59" s="442"/>
      <c r="EF59" s="442"/>
      <c r="EG59" s="442"/>
      <c r="EH59" s="442"/>
      <c r="EI59" s="442"/>
      <c r="EJ59" s="468"/>
      <c r="EK59" s="469"/>
      <c r="EL59" s="468"/>
      <c r="EM59" s="469"/>
      <c r="EN59" s="469"/>
    </row>
    <row r="60" spans="1:144" ht="15.75" customHeight="1">
      <c r="A60" s="446">
        <v>49</v>
      </c>
      <c r="B60" s="467" t="s">
        <v>4085</v>
      </c>
      <c r="C60" s="442" t="s">
        <v>153</v>
      </c>
      <c r="D60" s="442" t="s">
        <v>155</v>
      </c>
      <c r="E60" s="442">
        <v>110</v>
      </c>
      <c r="F60" s="442" t="s">
        <v>4056</v>
      </c>
      <c r="G60" s="457"/>
      <c r="H60" s="457"/>
      <c r="I60" s="448"/>
      <c r="J60" s="457"/>
      <c r="K60" s="457"/>
      <c r="L60" s="457"/>
      <c r="M60" s="457"/>
      <c r="N60" s="448"/>
      <c r="O60" s="457"/>
      <c r="P60" s="457"/>
      <c r="Q60" s="457"/>
      <c r="R60" s="457"/>
      <c r="S60" s="457"/>
      <c r="T60" s="448"/>
      <c r="U60" s="448"/>
      <c r="V60" s="457"/>
      <c r="W60" s="457"/>
      <c r="X60" s="457"/>
      <c r="Y60" s="457"/>
      <c r="Z60" s="457"/>
      <c r="AA60" s="457"/>
      <c r="AB60" s="457"/>
      <c r="AC60" s="457"/>
      <c r="AD60" s="457"/>
      <c r="AE60" s="457"/>
      <c r="AF60" s="457"/>
      <c r="AG60" s="448"/>
      <c r="AH60" s="457"/>
      <c r="AI60" s="457"/>
      <c r="AJ60" s="448"/>
      <c r="AK60" s="457"/>
      <c r="AL60" s="457"/>
      <c r="AM60" s="457"/>
      <c r="AN60" s="457"/>
      <c r="AO60" s="457"/>
      <c r="AP60" s="457"/>
      <c r="AQ60" s="457"/>
      <c r="AR60" s="457"/>
      <c r="AS60" s="457"/>
      <c r="AT60" s="457"/>
      <c r="AU60" s="457"/>
      <c r="AV60" s="457"/>
      <c r="AW60" s="457"/>
      <c r="AX60" s="457"/>
      <c r="AY60" s="457"/>
      <c r="AZ60" s="457"/>
      <c r="BA60" s="457"/>
      <c r="BB60" s="475"/>
      <c r="BC60" s="475"/>
      <c r="BD60" s="475"/>
      <c r="BE60" s="464"/>
      <c r="BF60" s="464"/>
      <c r="BG60" s="475"/>
      <c r="BH60" s="475"/>
      <c r="BI60" s="475"/>
      <c r="BJ60" s="464"/>
      <c r="BK60" s="464"/>
      <c r="BL60" s="475"/>
      <c r="BM60" s="464"/>
      <c r="BN60" s="464"/>
      <c r="BO60" s="464"/>
      <c r="BP60" s="442"/>
      <c r="BQ60" s="442"/>
      <c r="BR60" s="442"/>
      <c r="BS60" s="442"/>
      <c r="BT60" s="442"/>
      <c r="BU60" s="442"/>
      <c r="BV60" s="442"/>
      <c r="BW60" s="442"/>
      <c r="BX60" s="442"/>
      <c r="BY60" s="442"/>
      <c r="BZ60" s="442"/>
      <c r="CA60" s="442"/>
      <c r="CB60" s="442"/>
      <c r="CC60" s="442"/>
      <c r="CD60" s="442"/>
      <c r="CE60" s="442"/>
      <c r="CF60" s="442"/>
      <c r="CG60" s="442"/>
      <c r="CH60" s="442"/>
      <c r="CI60" s="442"/>
      <c r="CJ60" s="442"/>
      <c r="CK60" s="442"/>
      <c r="CL60" s="442"/>
      <c r="CM60" s="442"/>
      <c r="CN60" s="442"/>
      <c r="CO60" s="442"/>
      <c r="CP60" s="442"/>
      <c r="CQ60" s="442"/>
      <c r="CR60" s="442"/>
      <c r="CS60" s="442"/>
      <c r="CT60" s="442"/>
      <c r="CU60" s="442"/>
      <c r="CV60" s="442"/>
      <c r="CW60" s="442"/>
      <c r="CX60" s="442"/>
      <c r="CY60" s="442"/>
      <c r="CZ60" s="442"/>
      <c r="DA60" s="442"/>
      <c r="DB60" s="442"/>
      <c r="DC60" s="442"/>
      <c r="DD60" s="442"/>
      <c r="DE60" s="442"/>
      <c r="DF60" s="442"/>
      <c r="DG60" s="442"/>
      <c r="DH60" s="442"/>
      <c r="DI60" s="442"/>
      <c r="DJ60" s="442"/>
      <c r="DK60" s="442"/>
      <c r="DL60" s="442"/>
      <c r="DM60" s="442"/>
      <c r="DN60" s="442"/>
      <c r="DO60" s="442"/>
      <c r="DP60" s="442"/>
      <c r="DQ60" s="442"/>
      <c r="DR60" s="442"/>
      <c r="DS60" s="442"/>
      <c r="DT60" s="442"/>
      <c r="DU60" s="442"/>
      <c r="DV60" s="442"/>
      <c r="DW60" s="442"/>
      <c r="DX60" s="442"/>
      <c r="DY60" s="442"/>
      <c r="DZ60" s="442"/>
      <c r="EA60" s="442"/>
      <c r="EB60" s="442"/>
      <c r="EC60" s="442"/>
      <c r="ED60" s="442"/>
      <c r="EE60" s="442"/>
      <c r="EF60" s="442"/>
      <c r="EG60" s="442"/>
      <c r="EH60" s="442"/>
      <c r="EI60" s="442"/>
      <c r="EJ60" s="468"/>
      <c r="EK60" s="469"/>
      <c r="EL60" s="468"/>
      <c r="EM60" s="469"/>
      <c r="EN60" s="469"/>
    </row>
    <row r="61" spans="1:144" ht="15.75" customHeight="1">
      <c r="A61" s="446">
        <v>50</v>
      </c>
      <c r="B61" s="467" t="s">
        <v>4086</v>
      </c>
      <c r="C61" s="442" t="s">
        <v>153</v>
      </c>
      <c r="D61" s="442" t="s">
        <v>155</v>
      </c>
      <c r="E61" s="442">
        <v>162</v>
      </c>
      <c r="F61" s="442" t="s">
        <v>4056</v>
      </c>
      <c r="G61" s="457"/>
      <c r="H61" s="457"/>
      <c r="I61" s="448"/>
      <c r="J61" s="457"/>
      <c r="K61" s="457"/>
      <c r="L61" s="457"/>
      <c r="M61" s="457"/>
      <c r="N61" s="448"/>
      <c r="O61" s="457"/>
      <c r="P61" s="457"/>
      <c r="Q61" s="457"/>
      <c r="R61" s="457"/>
      <c r="S61" s="457"/>
      <c r="T61" s="448"/>
      <c r="U61" s="448"/>
      <c r="V61" s="457"/>
      <c r="W61" s="457"/>
      <c r="X61" s="457"/>
      <c r="Y61" s="457"/>
      <c r="Z61" s="457"/>
      <c r="AA61" s="457"/>
      <c r="AB61" s="457"/>
      <c r="AC61" s="457"/>
      <c r="AD61" s="457"/>
      <c r="AE61" s="457"/>
      <c r="AF61" s="457"/>
      <c r="AG61" s="448"/>
      <c r="AH61" s="457"/>
      <c r="AI61" s="457"/>
      <c r="AJ61" s="448"/>
      <c r="AK61" s="457"/>
      <c r="AL61" s="457"/>
      <c r="AM61" s="457"/>
      <c r="AN61" s="457"/>
      <c r="AO61" s="457"/>
      <c r="AP61" s="457"/>
      <c r="AQ61" s="457"/>
      <c r="AR61" s="457"/>
      <c r="AS61" s="457"/>
      <c r="AT61" s="457"/>
      <c r="AU61" s="457"/>
      <c r="AV61" s="457"/>
      <c r="AW61" s="457"/>
      <c r="AX61" s="457"/>
      <c r="AY61" s="457"/>
      <c r="AZ61" s="457"/>
      <c r="BA61" s="457"/>
      <c r="BB61" s="475"/>
      <c r="BC61" s="475"/>
      <c r="BD61" s="475"/>
      <c r="BE61" s="464"/>
      <c r="BF61" s="464"/>
      <c r="BG61" s="475"/>
      <c r="BH61" s="475"/>
      <c r="BI61" s="475"/>
      <c r="BJ61" s="464"/>
      <c r="BK61" s="464"/>
      <c r="BL61" s="475"/>
      <c r="BM61" s="464"/>
      <c r="BN61" s="464"/>
      <c r="BO61" s="464"/>
      <c r="BP61" s="442"/>
      <c r="BQ61" s="442"/>
      <c r="BR61" s="442"/>
      <c r="BS61" s="442"/>
      <c r="BT61" s="442"/>
      <c r="BU61" s="442"/>
      <c r="BV61" s="442"/>
      <c r="BW61" s="442"/>
      <c r="BX61" s="442"/>
      <c r="BY61" s="442"/>
      <c r="BZ61" s="442"/>
      <c r="CA61" s="442"/>
      <c r="CB61" s="442"/>
      <c r="CC61" s="442"/>
      <c r="CD61" s="442"/>
      <c r="CE61" s="442"/>
      <c r="CF61" s="442"/>
      <c r="CG61" s="442"/>
      <c r="CH61" s="442"/>
      <c r="CI61" s="442"/>
      <c r="CJ61" s="442"/>
      <c r="CK61" s="442"/>
      <c r="CL61" s="442"/>
      <c r="CM61" s="442"/>
      <c r="CN61" s="442"/>
      <c r="CO61" s="442"/>
      <c r="CP61" s="442"/>
      <c r="CQ61" s="442"/>
      <c r="CR61" s="442"/>
      <c r="CS61" s="442"/>
      <c r="CT61" s="442"/>
      <c r="CU61" s="442"/>
      <c r="CV61" s="442"/>
      <c r="CW61" s="442"/>
      <c r="CX61" s="442"/>
      <c r="CY61" s="442"/>
      <c r="CZ61" s="442"/>
      <c r="DA61" s="442"/>
      <c r="DB61" s="442"/>
      <c r="DC61" s="442"/>
      <c r="DD61" s="442"/>
      <c r="DE61" s="442"/>
      <c r="DF61" s="442"/>
      <c r="DG61" s="442"/>
      <c r="DH61" s="442"/>
      <c r="DI61" s="442"/>
      <c r="DJ61" s="442"/>
      <c r="DK61" s="442"/>
      <c r="DL61" s="442"/>
      <c r="DM61" s="442"/>
      <c r="DN61" s="442"/>
      <c r="DO61" s="442"/>
      <c r="DP61" s="442"/>
      <c r="DQ61" s="442"/>
      <c r="DR61" s="442"/>
      <c r="DS61" s="442"/>
      <c r="DT61" s="442"/>
      <c r="DU61" s="442"/>
      <c r="DV61" s="442"/>
      <c r="DW61" s="442"/>
      <c r="DX61" s="442"/>
      <c r="DY61" s="442"/>
      <c r="DZ61" s="442"/>
      <c r="EA61" s="442"/>
      <c r="EB61" s="442"/>
      <c r="EC61" s="442"/>
      <c r="ED61" s="442"/>
      <c r="EE61" s="442"/>
      <c r="EF61" s="442"/>
      <c r="EG61" s="442"/>
      <c r="EH61" s="442"/>
      <c r="EI61" s="442"/>
      <c r="EJ61" s="468"/>
      <c r="EK61" s="469"/>
      <c r="EL61" s="468"/>
      <c r="EM61" s="469"/>
      <c r="EN61" s="469"/>
    </row>
    <row r="62" spans="1:144" ht="15.75" customHeight="1">
      <c r="A62" s="446">
        <v>51</v>
      </c>
      <c r="B62" s="467" t="s">
        <v>4087</v>
      </c>
      <c r="C62" s="442" t="s">
        <v>153</v>
      </c>
      <c r="D62" s="442" t="s">
        <v>155</v>
      </c>
      <c r="E62" s="442">
        <v>55</v>
      </c>
      <c r="F62" s="442" t="s">
        <v>4056</v>
      </c>
      <c r="G62" s="457"/>
      <c r="H62" s="457"/>
      <c r="I62" s="448"/>
      <c r="J62" s="457"/>
      <c r="K62" s="457"/>
      <c r="L62" s="457"/>
      <c r="M62" s="457"/>
      <c r="N62" s="448"/>
      <c r="O62" s="457"/>
      <c r="P62" s="457"/>
      <c r="Q62" s="457"/>
      <c r="R62" s="457"/>
      <c r="S62" s="457"/>
      <c r="T62" s="448"/>
      <c r="U62" s="448"/>
      <c r="V62" s="457"/>
      <c r="W62" s="457"/>
      <c r="X62" s="457"/>
      <c r="Y62" s="457"/>
      <c r="Z62" s="457"/>
      <c r="AA62" s="457"/>
      <c r="AB62" s="457"/>
      <c r="AC62" s="457"/>
      <c r="AD62" s="457"/>
      <c r="AE62" s="457"/>
      <c r="AF62" s="457"/>
      <c r="AG62" s="448"/>
      <c r="AH62" s="457"/>
      <c r="AI62" s="457"/>
      <c r="AJ62" s="448"/>
      <c r="AK62" s="457"/>
      <c r="AL62" s="457"/>
      <c r="AM62" s="457"/>
      <c r="AN62" s="457"/>
      <c r="AO62" s="457"/>
      <c r="AP62" s="457"/>
      <c r="AQ62" s="457"/>
      <c r="AR62" s="457"/>
      <c r="AS62" s="457"/>
      <c r="AT62" s="457"/>
      <c r="AU62" s="457"/>
      <c r="AV62" s="457"/>
      <c r="AW62" s="457"/>
      <c r="AX62" s="457"/>
      <c r="AY62" s="457"/>
      <c r="AZ62" s="457"/>
      <c r="BA62" s="457"/>
      <c r="BB62" s="475"/>
      <c r="BC62" s="475"/>
      <c r="BD62" s="475"/>
      <c r="BE62" s="464"/>
      <c r="BF62" s="464"/>
      <c r="BG62" s="475"/>
      <c r="BH62" s="475"/>
      <c r="BI62" s="475"/>
      <c r="BJ62" s="464"/>
      <c r="BK62" s="464"/>
      <c r="BL62" s="475"/>
      <c r="BM62" s="464"/>
      <c r="BN62" s="464"/>
      <c r="BO62" s="464"/>
      <c r="BP62" s="442"/>
      <c r="BQ62" s="442"/>
      <c r="BR62" s="442"/>
      <c r="BS62" s="442"/>
      <c r="BT62" s="442"/>
      <c r="BU62" s="442"/>
      <c r="BV62" s="442"/>
      <c r="BW62" s="442"/>
      <c r="BX62" s="442"/>
      <c r="BY62" s="442"/>
      <c r="BZ62" s="442"/>
      <c r="CA62" s="442"/>
      <c r="CB62" s="442"/>
      <c r="CC62" s="442"/>
      <c r="CD62" s="442"/>
      <c r="CE62" s="442"/>
      <c r="CF62" s="442"/>
      <c r="CG62" s="442"/>
      <c r="CH62" s="442"/>
      <c r="CI62" s="442"/>
      <c r="CJ62" s="442"/>
      <c r="CK62" s="442"/>
      <c r="CL62" s="442"/>
      <c r="CM62" s="442"/>
      <c r="CN62" s="442"/>
      <c r="CO62" s="442"/>
      <c r="CP62" s="442"/>
      <c r="CQ62" s="442"/>
      <c r="CR62" s="442"/>
      <c r="CS62" s="442"/>
      <c r="CT62" s="442"/>
      <c r="CU62" s="442"/>
      <c r="CV62" s="442"/>
      <c r="CW62" s="442"/>
      <c r="CX62" s="442"/>
      <c r="CY62" s="442"/>
      <c r="CZ62" s="442"/>
      <c r="DA62" s="442"/>
      <c r="DB62" s="442"/>
      <c r="DC62" s="442"/>
      <c r="DD62" s="442"/>
      <c r="DE62" s="442"/>
      <c r="DF62" s="442"/>
      <c r="DG62" s="442"/>
      <c r="DH62" s="442"/>
      <c r="DI62" s="442"/>
      <c r="DJ62" s="442"/>
      <c r="DK62" s="442"/>
      <c r="DL62" s="442"/>
      <c r="DM62" s="442"/>
      <c r="DN62" s="442"/>
      <c r="DO62" s="442"/>
      <c r="DP62" s="442"/>
      <c r="DQ62" s="442"/>
      <c r="DR62" s="442"/>
      <c r="DS62" s="442"/>
      <c r="DT62" s="442"/>
      <c r="DU62" s="442"/>
      <c r="DV62" s="442"/>
      <c r="DW62" s="442"/>
      <c r="DX62" s="442"/>
      <c r="DY62" s="442"/>
      <c r="DZ62" s="442"/>
      <c r="EA62" s="442"/>
      <c r="EB62" s="442"/>
      <c r="EC62" s="442"/>
      <c r="ED62" s="442"/>
      <c r="EE62" s="442"/>
      <c r="EF62" s="442"/>
      <c r="EG62" s="442"/>
      <c r="EH62" s="442"/>
      <c r="EI62" s="442"/>
      <c r="EJ62" s="468"/>
      <c r="EK62" s="469"/>
      <c r="EL62" s="468"/>
      <c r="EM62" s="469"/>
      <c r="EN62" s="469"/>
    </row>
    <row r="63" spans="1:144" ht="15.75" customHeight="1">
      <c r="A63" s="446">
        <v>52</v>
      </c>
      <c r="B63" s="467" t="s">
        <v>4088</v>
      </c>
      <c r="C63" s="442" t="s">
        <v>153</v>
      </c>
      <c r="D63" s="442" t="s">
        <v>155</v>
      </c>
      <c r="E63" s="442">
        <v>54</v>
      </c>
      <c r="F63" s="442" t="s">
        <v>4056</v>
      </c>
      <c r="G63" s="457"/>
      <c r="H63" s="457"/>
      <c r="I63" s="448"/>
      <c r="J63" s="457"/>
      <c r="K63" s="457"/>
      <c r="L63" s="457"/>
      <c r="M63" s="457"/>
      <c r="N63" s="448"/>
      <c r="O63" s="457"/>
      <c r="P63" s="457"/>
      <c r="Q63" s="457"/>
      <c r="R63" s="457"/>
      <c r="S63" s="457"/>
      <c r="T63" s="448"/>
      <c r="U63" s="448"/>
      <c r="V63" s="457"/>
      <c r="W63" s="457"/>
      <c r="X63" s="457"/>
      <c r="Y63" s="457"/>
      <c r="Z63" s="457"/>
      <c r="AA63" s="457"/>
      <c r="AB63" s="457"/>
      <c r="AC63" s="457"/>
      <c r="AD63" s="457"/>
      <c r="AE63" s="457"/>
      <c r="AF63" s="457"/>
      <c r="AG63" s="448"/>
      <c r="AH63" s="457"/>
      <c r="AI63" s="457"/>
      <c r="AJ63" s="448"/>
      <c r="AK63" s="457"/>
      <c r="AL63" s="457"/>
      <c r="AM63" s="457"/>
      <c r="AN63" s="457"/>
      <c r="AO63" s="457"/>
      <c r="AP63" s="457"/>
      <c r="AQ63" s="457"/>
      <c r="AR63" s="457"/>
      <c r="AS63" s="457"/>
      <c r="AT63" s="457"/>
      <c r="AU63" s="457"/>
      <c r="AV63" s="457"/>
      <c r="AW63" s="457"/>
      <c r="AX63" s="457"/>
      <c r="AY63" s="457"/>
      <c r="AZ63" s="457"/>
      <c r="BA63" s="457"/>
      <c r="BB63" s="475"/>
      <c r="BC63" s="475"/>
      <c r="BD63" s="475"/>
      <c r="BE63" s="464"/>
      <c r="BF63" s="464"/>
      <c r="BG63" s="475"/>
      <c r="BH63" s="475"/>
      <c r="BI63" s="475"/>
      <c r="BJ63" s="464"/>
      <c r="BK63" s="464"/>
      <c r="BL63" s="475"/>
      <c r="BM63" s="464"/>
      <c r="BN63" s="464"/>
      <c r="BO63" s="464"/>
      <c r="BP63" s="442"/>
      <c r="BQ63" s="442"/>
      <c r="BR63" s="442"/>
      <c r="BS63" s="442"/>
      <c r="BT63" s="442"/>
      <c r="BU63" s="442"/>
      <c r="BV63" s="442"/>
      <c r="BW63" s="442"/>
      <c r="BX63" s="442"/>
      <c r="BY63" s="442"/>
      <c r="BZ63" s="442"/>
      <c r="CA63" s="442"/>
      <c r="CB63" s="442"/>
      <c r="CC63" s="442"/>
      <c r="CD63" s="442"/>
      <c r="CE63" s="442"/>
      <c r="CF63" s="442"/>
      <c r="CG63" s="442"/>
      <c r="CH63" s="442"/>
      <c r="CI63" s="442"/>
      <c r="CJ63" s="442"/>
      <c r="CK63" s="442"/>
      <c r="CL63" s="442"/>
      <c r="CM63" s="442"/>
      <c r="CN63" s="442"/>
      <c r="CO63" s="442"/>
      <c r="CP63" s="442"/>
      <c r="CQ63" s="442"/>
      <c r="CR63" s="442"/>
      <c r="CS63" s="442"/>
      <c r="CT63" s="442"/>
      <c r="CU63" s="442"/>
      <c r="CV63" s="442"/>
      <c r="CW63" s="442"/>
      <c r="CX63" s="442"/>
      <c r="CY63" s="442"/>
      <c r="CZ63" s="442"/>
      <c r="DA63" s="442"/>
      <c r="DB63" s="442"/>
      <c r="DC63" s="442"/>
      <c r="DD63" s="442"/>
      <c r="DE63" s="442"/>
      <c r="DF63" s="442"/>
      <c r="DG63" s="442"/>
      <c r="DH63" s="442"/>
      <c r="DI63" s="442"/>
      <c r="DJ63" s="442"/>
      <c r="DK63" s="442"/>
      <c r="DL63" s="442"/>
      <c r="DM63" s="442"/>
      <c r="DN63" s="442"/>
      <c r="DO63" s="442"/>
      <c r="DP63" s="442"/>
      <c r="DQ63" s="442"/>
      <c r="DR63" s="442"/>
      <c r="DS63" s="442"/>
      <c r="DT63" s="442"/>
      <c r="DU63" s="442"/>
      <c r="DV63" s="442"/>
      <c r="DW63" s="442"/>
      <c r="DX63" s="442"/>
      <c r="DY63" s="442"/>
      <c r="DZ63" s="442"/>
      <c r="EA63" s="442"/>
      <c r="EB63" s="442"/>
      <c r="EC63" s="442"/>
      <c r="ED63" s="442"/>
      <c r="EE63" s="442"/>
      <c r="EF63" s="442"/>
      <c r="EG63" s="442"/>
      <c r="EH63" s="442"/>
      <c r="EI63" s="442"/>
      <c r="EJ63" s="468"/>
      <c r="EK63" s="469"/>
      <c r="EL63" s="468"/>
      <c r="EM63" s="469"/>
      <c r="EN63" s="469"/>
    </row>
    <row r="64" spans="1:144" ht="15.75" customHeight="1">
      <c r="A64" s="446">
        <v>53</v>
      </c>
      <c r="B64" s="467" t="s">
        <v>4089</v>
      </c>
      <c r="C64" s="442" t="s">
        <v>153</v>
      </c>
      <c r="D64" s="442" t="s">
        <v>155</v>
      </c>
      <c r="E64" s="442">
        <v>116</v>
      </c>
      <c r="F64" s="442" t="s">
        <v>4056</v>
      </c>
      <c r="G64" s="457"/>
      <c r="H64" s="457"/>
      <c r="I64" s="448"/>
      <c r="J64" s="457"/>
      <c r="K64" s="457"/>
      <c r="L64" s="457"/>
      <c r="M64" s="457"/>
      <c r="N64" s="448"/>
      <c r="O64" s="457"/>
      <c r="P64" s="457"/>
      <c r="Q64" s="457"/>
      <c r="R64" s="457"/>
      <c r="S64" s="457"/>
      <c r="T64" s="448"/>
      <c r="U64" s="448"/>
      <c r="V64" s="457"/>
      <c r="W64" s="457"/>
      <c r="X64" s="457"/>
      <c r="Y64" s="457"/>
      <c r="Z64" s="457"/>
      <c r="AA64" s="457"/>
      <c r="AB64" s="457"/>
      <c r="AC64" s="457"/>
      <c r="AD64" s="457"/>
      <c r="AE64" s="457"/>
      <c r="AF64" s="457"/>
      <c r="AG64" s="448"/>
      <c r="AH64" s="457"/>
      <c r="AI64" s="457"/>
      <c r="AJ64" s="448"/>
      <c r="AK64" s="457"/>
      <c r="AL64" s="457"/>
      <c r="AM64" s="457"/>
      <c r="AN64" s="457"/>
      <c r="AO64" s="457"/>
      <c r="AP64" s="457"/>
      <c r="AQ64" s="457"/>
      <c r="AR64" s="457"/>
      <c r="AS64" s="457"/>
      <c r="AT64" s="457"/>
      <c r="AU64" s="457"/>
      <c r="AV64" s="457"/>
      <c r="AW64" s="457"/>
      <c r="AX64" s="457"/>
      <c r="AY64" s="457"/>
      <c r="AZ64" s="457"/>
      <c r="BA64" s="457"/>
      <c r="BB64" s="475"/>
      <c r="BC64" s="475"/>
      <c r="BD64" s="475"/>
      <c r="BE64" s="464"/>
      <c r="BF64" s="464"/>
      <c r="BG64" s="475"/>
      <c r="BH64" s="475"/>
      <c r="BI64" s="475"/>
      <c r="BJ64" s="464"/>
      <c r="BK64" s="464"/>
      <c r="BL64" s="475"/>
      <c r="BM64" s="464"/>
      <c r="BN64" s="464"/>
      <c r="BO64" s="464"/>
      <c r="BP64" s="442"/>
      <c r="BQ64" s="442"/>
      <c r="BR64" s="442"/>
      <c r="BS64" s="442"/>
      <c r="BT64" s="442"/>
      <c r="BU64" s="442"/>
      <c r="BV64" s="442"/>
      <c r="BW64" s="442"/>
      <c r="BX64" s="442"/>
      <c r="BY64" s="442"/>
      <c r="BZ64" s="442"/>
      <c r="CA64" s="442"/>
      <c r="CB64" s="442"/>
      <c r="CC64" s="442"/>
      <c r="CD64" s="442"/>
      <c r="CE64" s="442"/>
      <c r="CF64" s="442"/>
      <c r="CG64" s="442"/>
      <c r="CH64" s="442"/>
      <c r="CI64" s="442"/>
      <c r="CJ64" s="442"/>
      <c r="CK64" s="442"/>
      <c r="CL64" s="442"/>
      <c r="CM64" s="442"/>
      <c r="CN64" s="442"/>
      <c r="CO64" s="442"/>
      <c r="CP64" s="442"/>
      <c r="CQ64" s="442"/>
      <c r="CR64" s="442"/>
      <c r="CS64" s="442"/>
      <c r="CT64" s="442"/>
      <c r="CU64" s="442"/>
      <c r="CV64" s="442"/>
      <c r="CW64" s="442"/>
      <c r="CX64" s="442"/>
      <c r="CY64" s="442"/>
      <c r="CZ64" s="442"/>
      <c r="DA64" s="442"/>
      <c r="DB64" s="442"/>
      <c r="DC64" s="442"/>
      <c r="DD64" s="442"/>
      <c r="DE64" s="442"/>
      <c r="DF64" s="442"/>
      <c r="DG64" s="442"/>
      <c r="DH64" s="442"/>
      <c r="DI64" s="442"/>
      <c r="DJ64" s="442"/>
      <c r="DK64" s="442"/>
      <c r="DL64" s="442"/>
      <c r="DM64" s="442"/>
      <c r="DN64" s="442"/>
      <c r="DO64" s="442"/>
      <c r="DP64" s="442"/>
      <c r="DQ64" s="442"/>
      <c r="DR64" s="442"/>
      <c r="DS64" s="442"/>
      <c r="DT64" s="442"/>
      <c r="DU64" s="442"/>
      <c r="DV64" s="442"/>
      <c r="DW64" s="442"/>
      <c r="DX64" s="442"/>
      <c r="DY64" s="442"/>
      <c r="DZ64" s="442"/>
      <c r="EA64" s="442"/>
      <c r="EB64" s="442"/>
      <c r="EC64" s="442"/>
      <c r="ED64" s="442"/>
      <c r="EE64" s="442"/>
      <c r="EF64" s="442"/>
      <c r="EG64" s="442"/>
      <c r="EH64" s="442"/>
      <c r="EI64" s="442"/>
      <c r="EJ64" s="468"/>
      <c r="EK64" s="469"/>
      <c r="EL64" s="468"/>
      <c r="EM64" s="469"/>
      <c r="EN64" s="469"/>
    </row>
    <row r="65" spans="1:144" ht="15.75" customHeight="1">
      <c r="A65" s="446">
        <v>54</v>
      </c>
      <c r="B65" s="467" t="s">
        <v>4090</v>
      </c>
      <c r="C65" s="442" t="s">
        <v>153</v>
      </c>
      <c r="D65" s="442" t="s">
        <v>155</v>
      </c>
      <c r="E65" s="442">
        <v>115</v>
      </c>
      <c r="F65" s="442" t="s">
        <v>4056</v>
      </c>
      <c r="G65" s="457"/>
      <c r="H65" s="457"/>
      <c r="I65" s="448"/>
      <c r="J65" s="457"/>
      <c r="K65" s="457"/>
      <c r="L65" s="457"/>
      <c r="M65" s="457"/>
      <c r="N65" s="448"/>
      <c r="O65" s="457"/>
      <c r="P65" s="457"/>
      <c r="Q65" s="457"/>
      <c r="R65" s="457"/>
      <c r="S65" s="457"/>
      <c r="T65" s="448"/>
      <c r="U65" s="448"/>
      <c r="V65" s="457"/>
      <c r="W65" s="457"/>
      <c r="X65" s="457"/>
      <c r="Y65" s="457"/>
      <c r="Z65" s="457"/>
      <c r="AA65" s="457"/>
      <c r="AB65" s="457"/>
      <c r="AC65" s="457"/>
      <c r="AD65" s="457"/>
      <c r="AE65" s="457"/>
      <c r="AF65" s="457"/>
      <c r="AG65" s="448"/>
      <c r="AH65" s="457"/>
      <c r="AI65" s="457"/>
      <c r="AJ65" s="448"/>
      <c r="AK65" s="457"/>
      <c r="AL65" s="457"/>
      <c r="AM65" s="457"/>
      <c r="AN65" s="457"/>
      <c r="AO65" s="457"/>
      <c r="AP65" s="457"/>
      <c r="AQ65" s="457"/>
      <c r="AR65" s="457"/>
      <c r="AS65" s="457"/>
      <c r="AT65" s="457"/>
      <c r="AU65" s="457"/>
      <c r="AV65" s="457"/>
      <c r="AW65" s="457"/>
      <c r="AX65" s="457"/>
      <c r="AY65" s="457"/>
      <c r="AZ65" s="457"/>
      <c r="BA65" s="457"/>
      <c r="BB65" s="475"/>
      <c r="BC65" s="475"/>
      <c r="BD65" s="475"/>
      <c r="BE65" s="464"/>
      <c r="BF65" s="464"/>
      <c r="BG65" s="475"/>
      <c r="BH65" s="475"/>
      <c r="BI65" s="475"/>
      <c r="BJ65" s="464"/>
      <c r="BK65" s="464"/>
      <c r="BL65" s="475"/>
      <c r="BM65" s="464"/>
      <c r="BN65" s="464"/>
      <c r="BO65" s="464"/>
      <c r="BP65" s="442"/>
      <c r="BQ65" s="442"/>
      <c r="BR65" s="442"/>
      <c r="BS65" s="442"/>
      <c r="BT65" s="442"/>
      <c r="BU65" s="442"/>
      <c r="BV65" s="442"/>
      <c r="BW65" s="442"/>
      <c r="BX65" s="442"/>
      <c r="BY65" s="442"/>
      <c r="BZ65" s="442"/>
      <c r="CA65" s="442"/>
      <c r="CB65" s="442"/>
      <c r="CC65" s="442"/>
      <c r="CD65" s="442"/>
      <c r="CE65" s="442"/>
      <c r="CF65" s="442"/>
      <c r="CG65" s="442"/>
      <c r="CH65" s="442"/>
      <c r="CI65" s="442"/>
      <c r="CJ65" s="442"/>
      <c r="CK65" s="442"/>
      <c r="CL65" s="442"/>
      <c r="CM65" s="442"/>
      <c r="CN65" s="442"/>
      <c r="CO65" s="442"/>
      <c r="CP65" s="442"/>
      <c r="CQ65" s="442"/>
      <c r="CR65" s="442"/>
      <c r="CS65" s="442"/>
      <c r="CT65" s="442"/>
      <c r="CU65" s="442"/>
      <c r="CV65" s="442"/>
      <c r="CW65" s="442"/>
      <c r="CX65" s="442"/>
      <c r="CY65" s="442"/>
      <c r="CZ65" s="442"/>
      <c r="DA65" s="442"/>
      <c r="DB65" s="442"/>
      <c r="DC65" s="442"/>
      <c r="DD65" s="442"/>
      <c r="DE65" s="442"/>
      <c r="DF65" s="442"/>
      <c r="DG65" s="442"/>
      <c r="DH65" s="442"/>
      <c r="DI65" s="442"/>
      <c r="DJ65" s="442"/>
      <c r="DK65" s="442"/>
      <c r="DL65" s="442"/>
      <c r="DM65" s="442"/>
      <c r="DN65" s="442"/>
      <c r="DO65" s="442"/>
      <c r="DP65" s="442"/>
      <c r="DQ65" s="442"/>
      <c r="DR65" s="442"/>
      <c r="DS65" s="442"/>
      <c r="DT65" s="442"/>
      <c r="DU65" s="442"/>
      <c r="DV65" s="442"/>
      <c r="DW65" s="442"/>
      <c r="DX65" s="442"/>
      <c r="DY65" s="442"/>
      <c r="DZ65" s="442"/>
      <c r="EA65" s="442"/>
      <c r="EB65" s="442"/>
      <c r="EC65" s="442"/>
      <c r="ED65" s="442"/>
      <c r="EE65" s="442"/>
      <c r="EF65" s="442"/>
      <c r="EG65" s="442"/>
      <c r="EH65" s="442"/>
      <c r="EI65" s="442"/>
      <c r="EJ65" s="468"/>
      <c r="EK65" s="469"/>
      <c r="EL65" s="468"/>
      <c r="EM65" s="469"/>
      <c r="EN65" s="469"/>
    </row>
    <row r="66" spans="1:144" ht="15.75" customHeight="1">
      <c r="A66" s="446">
        <v>55</v>
      </c>
      <c r="B66" s="467" t="s">
        <v>4091</v>
      </c>
      <c r="C66" s="442" t="s">
        <v>153</v>
      </c>
      <c r="D66" s="442" t="s">
        <v>155</v>
      </c>
      <c r="E66" s="442">
        <v>113</v>
      </c>
      <c r="F66" s="442" t="s">
        <v>4056</v>
      </c>
      <c r="G66" s="457"/>
      <c r="H66" s="457"/>
      <c r="I66" s="448"/>
      <c r="J66" s="457"/>
      <c r="K66" s="457"/>
      <c r="L66" s="457"/>
      <c r="M66" s="457"/>
      <c r="N66" s="448"/>
      <c r="O66" s="457"/>
      <c r="P66" s="457"/>
      <c r="Q66" s="457"/>
      <c r="R66" s="457"/>
      <c r="S66" s="457"/>
      <c r="T66" s="448"/>
      <c r="U66" s="448"/>
      <c r="V66" s="457"/>
      <c r="W66" s="457"/>
      <c r="X66" s="457"/>
      <c r="Y66" s="457"/>
      <c r="Z66" s="457"/>
      <c r="AA66" s="457"/>
      <c r="AB66" s="457"/>
      <c r="AC66" s="457"/>
      <c r="AD66" s="457"/>
      <c r="AE66" s="457"/>
      <c r="AF66" s="457"/>
      <c r="AG66" s="448"/>
      <c r="AH66" s="457"/>
      <c r="AI66" s="457"/>
      <c r="AJ66" s="448"/>
      <c r="AK66" s="457"/>
      <c r="AL66" s="457"/>
      <c r="AM66" s="457"/>
      <c r="AN66" s="457"/>
      <c r="AO66" s="457"/>
      <c r="AP66" s="457"/>
      <c r="AQ66" s="457"/>
      <c r="AR66" s="457"/>
      <c r="AS66" s="457"/>
      <c r="AT66" s="457"/>
      <c r="AU66" s="457"/>
      <c r="AV66" s="457"/>
      <c r="AW66" s="457"/>
      <c r="AX66" s="457"/>
      <c r="AY66" s="457"/>
      <c r="AZ66" s="457"/>
      <c r="BA66" s="457"/>
      <c r="BB66" s="475"/>
      <c r="BC66" s="475"/>
      <c r="BD66" s="475"/>
      <c r="BE66" s="464"/>
      <c r="BF66" s="464"/>
      <c r="BG66" s="475"/>
      <c r="BH66" s="475"/>
      <c r="BI66" s="475"/>
      <c r="BJ66" s="464"/>
      <c r="BK66" s="464"/>
      <c r="BL66" s="475"/>
      <c r="BM66" s="464"/>
      <c r="BN66" s="464"/>
      <c r="BO66" s="464"/>
      <c r="BP66" s="442"/>
      <c r="BQ66" s="442"/>
      <c r="BR66" s="442"/>
      <c r="BS66" s="442"/>
      <c r="BT66" s="442"/>
      <c r="BU66" s="442"/>
      <c r="BV66" s="442"/>
      <c r="BW66" s="442"/>
      <c r="BX66" s="442"/>
      <c r="BY66" s="442"/>
      <c r="BZ66" s="442"/>
      <c r="CA66" s="442"/>
      <c r="CB66" s="442"/>
      <c r="CC66" s="442"/>
      <c r="CD66" s="442"/>
      <c r="CE66" s="442"/>
      <c r="CF66" s="442"/>
      <c r="CG66" s="442"/>
      <c r="CH66" s="442"/>
      <c r="CI66" s="442"/>
      <c r="CJ66" s="442"/>
      <c r="CK66" s="442"/>
      <c r="CL66" s="442"/>
      <c r="CM66" s="442"/>
      <c r="CN66" s="442"/>
      <c r="CO66" s="442"/>
      <c r="CP66" s="442"/>
      <c r="CQ66" s="442"/>
      <c r="CR66" s="442"/>
      <c r="CS66" s="442"/>
      <c r="CT66" s="442"/>
      <c r="CU66" s="442"/>
      <c r="CV66" s="442"/>
      <c r="CW66" s="442"/>
      <c r="CX66" s="442"/>
      <c r="CY66" s="442"/>
      <c r="CZ66" s="442"/>
      <c r="DA66" s="442"/>
      <c r="DB66" s="442"/>
      <c r="DC66" s="442"/>
      <c r="DD66" s="442"/>
      <c r="DE66" s="442"/>
      <c r="DF66" s="442"/>
      <c r="DG66" s="442"/>
      <c r="DH66" s="442"/>
      <c r="DI66" s="442"/>
      <c r="DJ66" s="442"/>
      <c r="DK66" s="442"/>
      <c r="DL66" s="442"/>
      <c r="DM66" s="442"/>
      <c r="DN66" s="442"/>
      <c r="DO66" s="442"/>
      <c r="DP66" s="442"/>
      <c r="DQ66" s="442"/>
      <c r="DR66" s="442"/>
      <c r="DS66" s="442"/>
      <c r="DT66" s="442"/>
      <c r="DU66" s="442"/>
      <c r="DV66" s="442"/>
      <c r="DW66" s="442"/>
      <c r="DX66" s="442"/>
      <c r="DY66" s="442"/>
      <c r="DZ66" s="442"/>
      <c r="EA66" s="442"/>
      <c r="EB66" s="442"/>
      <c r="EC66" s="442"/>
      <c r="ED66" s="442"/>
      <c r="EE66" s="442"/>
      <c r="EF66" s="442"/>
      <c r="EG66" s="442"/>
      <c r="EH66" s="442"/>
      <c r="EI66" s="442"/>
      <c r="EJ66" s="468"/>
      <c r="EK66" s="469"/>
      <c r="EL66" s="468"/>
      <c r="EM66" s="469"/>
      <c r="EN66" s="469"/>
    </row>
    <row r="67" spans="1:144" ht="15.75" customHeight="1">
      <c r="A67" s="446">
        <v>56</v>
      </c>
      <c r="B67" s="467" t="s">
        <v>4092</v>
      </c>
      <c r="C67" s="442" t="s">
        <v>153</v>
      </c>
      <c r="D67" s="442" t="s">
        <v>155</v>
      </c>
      <c r="E67" s="442">
        <v>113</v>
      </c>
      <c r="F67" s="442" t="s">
        <v>4056</v>
      </c>
      <c r="G67" s="457"/>
      <c r="H67" s="457"/>
      <c r="I67" s="448"/>
      <c r="J67" s="457"/>
      <c r="K67" s="457"/>
      <c r="L67" s="457"/>
      <c r="M67" s="457"/>
      <c r="N67" s="448"/>
      <c r="O67" s="457"/>
      <c r="P67" s="457"/>
      <c r="Q67" s="457"/>
      <c r="R67" s="457"/>
      <c r="S67" s="457"/>
      <c r="T67" s="448"/>
      <c r="U67" s="448"/>
      <c r="V67" s="457"/>
      <c r="W67" s="457"/>
      <c r="X67" s="457"/>
      <c r="Y67" s="457"/>
      <c r="Z67" s="457"/>
      <c r="AA67" s="457"/>
      <c r="AB67" s="457"/>
      <c r="AC67" s="457"/>
      <c r="AD67" s="457"/>
      <c r="AE67" s="457"/>
      <c r="AF67" s="457"/>
      <c r="AG67" s="448"/>
      <c r="AH67" s="457"/>
      <c r="AI67" s="457"/>
      <c r="AJ67" s="448"/>
      <c r="AK67" s="457"/>
      <c r="AL67" s="457"/>
      <c r="AM67" s="457"/>
      <c r="AN67" s="457"/>
      <c r="AO67" s="457"/>
      <c r="AP67" s="457"/>
      <c r="AQ67" s="457"/>
      <c r="AR67" s="457"/>
      <c r="AS67" s="457"/>
      <c r="AT67" s="457"/>
      <c r="AU67" s="457"/>
      <c r="AV67" s="457"/>
      <c r="AW67" s="457"/>
      <c r="AX67" s="457"/>
      <c r="AY67" s="457"/>
      <c r="AZ67" s="457"/>
      <c r="BA67" s="457"/>
      <c r="BB67" s="475"/>
      <c r="BC67" s="475"/>
      <c r="BD67" s="475"/>
      <c r="BE67" s="464"/>
      <c r="BF67" s="464"/>
      <c r="BG67" s="475"/>
      <c r="BH67" s="475"/>
      <c r="BI67" s="475"/>
      <c r="BJ67" s="464"/>
      <c r="BK67" s="464"/>
      <c r="BL67" s="475"/>
      <c r="BM67" s="464"/>
      <c r="BN67" s="464"/>
      <c r="BO67" s="464"/>
      <c r="BP67" s="442"/>
      <c r="BQ67" s="442"/>
      <c r="BR67" s="442"/>
      <c r="BS67" s="442"/>
      <c r="BT67" s="442"/>
      <c r="BU67" s="442"/>
      <c r="BV67" s="442"/>
      <c r="BW67" s="442"/>
      <c r="BX67" s="442"/>
      <c r="BY67" s="442"/>
      <c r="BZ67" s="442"/>
      <c r="CA67" s="442"/>
      <c r="CB67" s="442"/>
      <c r="CC67" s="442"/>
      <c r="CD67" s="442"/>
      <c r="CE67" s="442"/>
      <c r="CF67" s="442"/>
      <c r="CG67" s="442"/>
      <c r="CH67" s="442"/>
      <c r="CI67" s="442"/>
      <c r="CJ67" s="442"/>
      <c r="CK67" s="442"/>
      <c r="CL67" s="442"/>
      <c r="CM67" s="442"/>
      <c r="CN67" s="442"/>
      <c r="CO67" s="442"/>
      <c r="CP67" s="442"/>
      <c r="CQ67" s="442"/>
      <c r="CR67" s="442"/>
      <c r="CS67" s="442"/>
      <c r="CT67" s="442"/>
      <c r="CU67" s="442"/>
      <c r="CV67" s="442"/>
      <c r="CW67" s="442"/>
      <c r="CX67" s="442"/>
      <c r="CY67" s="442"/>
      <c r="CZ67" s="442"/>
      <c r="DA67" s="442"/>
      <c r="DB67" s="442"/>
      <c r="DC67" s="442"/>
      <c r="DD67" s="442"/>
      <c r="DE67" s="442"/>
      <c r="DF67" s="442"/>
      <c r="DG67" s="442"/>
      <c r="DH67" s="442"/>
      <c r="DI67" s="442"/>
      <c r="DJ67" s="442"/>
      <c r="DK67" s="442"/>
      <c r="DL67" s="442"/>
      <c r="DM67" s="442"/>
      <c r="DN67" s="442"/>
      <c r="DO67" s="442"/>
      <c r="DP67" s="442"/>
      <c r="DQ67" s="442"/>
      <c r="DR67" s="442"/>
      <c r="DS67" s="442"/>
      <c r="DT67" s="442"/>
      <c r="DU67" s="442"/>
      <c r="DV67" s="442"/>
      <c r="DW67" s="442"/>
      <c r="DX67" s="442"/>
      <c r="DY67" s="442"/>
      <c r="DZ67" s="442"/>
      <c r="EA67" s="442"/>
      <c r="EB67" s="442"/>
      <c r="EC67" s="442"/>
      <c r="ED67" s="442"/>
      <c r="EE67" s="442"/>
      <c r="EF67" s="442"/>
      <c r="EG67" s="442"/>
      <c r="EH67" s="442"/>
      <c r="EI67" s="442"/>
      <c r="EJ67" s="468"/>
      <c r="EK67" s="469"/>
      <c r="EL67" s="468"/>
      <c r="EM67" s="469"/>
      <c r="EN67" s="469"/>
    </row>
    <row r="68" spans="1:144" ht="15.75" customHeight="1">
      <c r="A68" s="446">
        <v>57</v>
      </c>
      <c r="B68" s="467" t="s">
        <v>4093</v>
      </c>
      <c r="C68" s="442" t="s">
        <v>153</v>
      </c>
      <c r="D68" s="442" t="s">
        <v>155</v>
      </c>
      <c r="E68" s="442">
        <v>54</v>
      </c>
      <c r="F68" s="442" t="s">
        <v>4056</v>
      </c>
      <c r="G68" s="457"/>
      <c r="H68" s="457"/>
      <c r="I68" s="448"/>
      <c r="J68" s="457"/>
      <c r="K68" s="457"/>
      <c r="L68" s="457"/>
      <c r="M68" s="457"/>
      <c r="N68" s="448"/>
      <c r="O68" s="457"/>
      <c r="P68" s="457"/>
      <c r="Q68" s="457"/>
      <c r="R68" s="457"/>
      <c r="S68" s="457"/>
      <c r="T68" s="448"/>
      <c r="U68" s="448"/>
      <c r="V68" s="457"/>
      <c r="W68" s="457"/>
      <c r="X68" s="457"/>
      <c r="Y68" s="457"/>
      <c r="Z68" s="457"/>
      <c r="AA68" s="457"/>
      <c r="AB68" s="457"/>
      <c r="AC68" s="457"/>
      <c r="AD68" s="457"/>
      <c r="AE68" s="457"/>
      <c r="AF68" s="457"/>
      <c r="AG68" s="448"/>
      <c r="AH68" s="457"/>
      <c r="AI68" s="457"/>
      <c r="AJ68" s="448"/>
      <c r="AK68" s="457"/>
      <c r="AL68" s="457"/>
      <c r="AM68" s="457"/>
      <c r="AN68" s="457"/>
      <c r="AO68" s="457"/>
      <c r="AP68" s="457"/>
      <c r="AQ68" s="457"/>
      <c r="AR68" s="457"/>
      <c r="AS68" s="457"/>
      <c r="AT68" s="457"/>
      <c r="AU68" s="457"/>
      <c r="AV68" s="457"/>
      <c r="AW68" s="457"/>
      <c r="AX68" s="457"/>
      <c r="AY68" s="457"/>
      <c r="AZ68" s="457"/>
      <c r="BA68" s="457"/>
      <c r="BB68" s="475"/>
      <c r="BC68" s="475"/>
      <c r="BD68" s="475"/>
      <c r="BE68" s="464"/>
      <c r="BF68" s="464"/>
      <c r="BG68" s="475"/>
      <c r="BH68" s="475"/>
      <c r="BI68" s="475"/>
      <c r="BJ68" s="464"/>
      <c r="BK68" s="464"/>
      <c r="BL68" s="475"/>
      <c r="BM68" s="464"/>
      <c r="BN68" s="464"/>
      <c r="BO68" s="464"/>
      <c r="BP68" s="442"/>
      <c r="BQ68" s="442"/>
      <c r="BR68" s="442"/>
      <c r="BS68" s="442"/>
      <c r="BT68" s="442"/>
      <c r="BU68" s="442"/>
      <c r="BV68" s="442"/>
      <c r="BW68" s="442"/>
      <c r="BX68" s="442"/>
      <c r="BY68" s="442"/>
      <c r="BZ68" s="442"/>
      <c r="CA68" s="442"/>
      <c r="CB68" s="442"/>
      <c r="CC68" s="442"/>
      <c r="CD68" s="442"/>
      <c r="CE68" s="442"/>
      <c r="CF68" s="442"/>
      <c r="CG68" s="442"/>
      <c r="CH68" s="442"/>
      <c r="CI68" s="442"/>
      <c r="CJ68" s="442"/>
      <c r="CK68" s="442"/>
      <c r="CL68" s="442"/>
      <c r="CM68" s="442"/>
      <c r="CN68" s="442"/>
      <c r="CO68" s="442"/>
      <c r="CP68" s="442"/>
      <c r="CQ68" s="442"/>
      <c r="CR68" s="442"/>
      <c r="CS68" s="442"/>
      <c r="CT68" s="442"/>
      <c r="CU68" s="442"/>
      <c r="CV68" s="442"/>
      <c r="CW68" s="442"/>
      <c r="CX68" s="442"/>
      <c r="CY68" s="442"/>
      <c r="CZ68" s="442"/>
      <c r="DA68" s="442"/>
      <c r="DB68" s="442"/>
      <c r="DC68" s="442"/>
      <c r="DD68" s="442"/>
      <c r="DE68" s="442"/>
      <c r="DF68" s="442"/>
      <c r="DG68" s="442"/>
      <c r="DH68" s="442"/>
      <c r="DI68" s="442"/>
      <c r="DJ68" s="442"/>
      <c r="DK68" s="442"/>
      <c r="DL68" s="442"/>
      <c r="DM68" s="442"/>
      <c r="DN68" s="442"/>
      <c r="DO68" s="442"/>
      <c r="DP68" s="442"/>
      <c r="DQ68" s="442"/>
      <c r="DR68" s="442"/>
      <c r="DS68" s="442"/>
      <c r="DT68" s="442"/>
      <c r="DU68" s="442"/>
      <c r="DV68" s="442"/>
      <c r="DW68" s="442"/>
      <c r="DX68" s="442"/>
      <c r="DY68" s="442"/>
      <c r="DZ68" s="442"/>
      <c r="EA68" s="442"/>
      <c r="EB68" s="442"/>
      <c r="EC68" s="442"/>
      <c r="ED68" s="442"/>
      <c r="EE68" s="442"/>
      <c r="EF68" s="442"/>
      <c r="EG68" s="442"/>
      <c r="EH68" s="442"/>
      <c r="EI68" s="442"/>
      <c r="EJ68" s="468"/>
      <c r="EK68" s="469"/>
      <c r="EL68" s="468"/>
      <c r="EM68" s="469"/>
      <c r="EN68" s="469"/>
    </row>
    <row r="69" spans="1:144" ht="15.75" customHeight="1">
      <c r="A69" s="446">
        <v>58</v>
      </c>
      <c r="B69" s="467" t="s">
        <v>4094</v>
      </c>
      <c r="C69" s="442" t="s">
        <v>153</v>
      </c>
      <c r="D69" s="442" t="s">
        <v>155</v>
      </c>
      <c r="E69" s="442">
        <v>55</v>
      </c>
      <c r="F69" s="442" t="s">
        <v>4056</v>
      </c>
      <c r="G69" s="442"/>
      <c r="H69" s="442"/>
      <c r="I69" s="442"/>
      <c r="J69" s="442"/>
      <c r="K69" s="442"/>
      <c r="L69" s="442"/>
      <c r="M69" s="442"/>
      <c r="N69" s="442"/>
      <c r="O69" s="442"/>
      <c r="P69" s="442"/>
      <c r="Q69" s="442"/>
      <c r="R69" s="442"/>
      <c r="S69" s="442"/>
      <c r="T69" s="442"/>
      <c r="U69" s="442"/>
      <c r="V69" s="442"/>
      <c r="W69" s="442"/>
      <c r="X69" s="442"/>
      <c r="Y69" s="442"/>
      <c r="Z69" s="457"/>
      <c r="AA69" s="457"/>
      <c r="AB69" s="457"/>
      <c r="AC69" s="457"/>
      <c r="AD69" s="457"/>
      <c r="AE69" s="457"/>
      <c r="AF69" s="457"/>
      <c r="AG69" s="448"/>
      <c r="AH69" s="457"/>
      <c r="AI69" s="457"/>
      <c r="AJ69" s="448"/>
      <c r="AK69" s="457"/>
      <c r="AL69" s="457"/>
      <c r="AM69" s="457"/>
      <c r="AN69" s="457"/>
      <c r="AO69" s="457"/>
      <c r="AP69" s="457"/>
      <c r="AQ69" s="457"/>
      <c r="AR69" s="457"/>
      <c r="AS69" s="457"/>
      <c r="AT69" s="457"/>
      <c r="AU69" s="457"/>
      <c r="AV69" s="457"/>
      <c r="AW69" s="457"/>
      <c r="AX69" s="457"/>
      <c r="AY69" s="457"/>
      <c r="AZ69" s="457"/>
      <c r="BA69" s="457"/>
      <c r="BB69" s="475"/>
      <c r="BC69" s="475"/>
      <c r="BD69" s="475"/>
      <c r="BE69" s="464"/>
      <c r="BF69" s="464"/>
      <c r="BG69" s="475"/>
      <c r="BH69" s="475"/>
      <c r="BI69" s="475"/>
      <c r="BJ69" s="464"/>
      <c r="BK69" s="464"/>
      <c r="BL69" s="475"/>
      <c r="BM69" s="464"/>
      <c r="BN69" s="464"/>
      <c r="BO69" s="464"/>
      <c r="BP69" s="442"/>
      <c r="BQ69" s="442"/>
      <c r="BR69" s="442"/>
      <c r="BS69" s="442"/>
      <c r="BT69" s="442"/>
      <c r="BU69" s="442"/>
      <c r="BV69" s="442"/>
      <c r="BW69" s="442"/>
      <c r="BX69" s="442"/>
      <c r="BY69" s="442"/>
      <c r="BZ69" s="442"/>
      <c r="CA69" s="442"/>
      <c r="CB69" s="442"/>
      <c r="CC69" s="442"/>
      <c r="CD69" s="442"/>
      <c r="CE69" s="442"/>
      <c r="CF69" s="442"/>
      <c r="CG69" s="442"/>
      <c r="CH69" s="442"/>
      <c r="CI69" s="442"/>
      <c r="CJ69" s="442"/>
      <c r="CK69" s="442"/>
      <c r="CL69" s="442"/>
      <c r="CM69" s="442"/>
      <c r="CN69" s="442"/>
      <c r="CO69" s="442"/>
      <c r="CP69" s="442"/>
      <c r="CQ69" s="442"/>
      <c r="CR69" s="442"/>
      <c r="CS69" s="442"/>
      <c r="CT69" s="442"/>
      <c r="CU69" s="442"/>
      <c r="CV69" s="442"/>
      <c r="CW69" s="442"/>
      <c r="CX69" s="442"/>
      <c r="CY69" s="442"/>
      <c r="CZ69" s="442"/>
      <c r="DA69" s="442"/>
      <c r="DB69" s="442"/>
      <c r="DC69" s="442"/>
      <c r="DD69" s="442"/>
      <c r="DE69" s="442"/>
      <c r="DF69" s="442"/>
      <c r="DG69" s="442"/>
      <c r="DH69" s="442"/>
      <c r="DI69" s="442"/>
      <c r="DJ69" s="442"/>
      <c r="DK69" s="442"/>
      <c r="DL69" s="442"/>
      <c r="DM69" s="442"/>
      <c r="DN69" s="442"/>
      <c r="DO69" s="442"/>
      <c r="DP69" s="442"/>
      <c r="DQ69" s="442"/>
      <c r="DR69" s="442"/>
      <c r="DS69" s="442"/>
      <c r="DT69" s="442"/>
      <c r="DU69" s="442"/>
      <c r="DV69" s="442"/>
      <c r="DW69" s="442"/>
      <c r="DX69" s="442"/>
      <c r="DY69" s="442"/>
      <c r="DZ69" s="442"/>
      <c r="EA69" s="442"/>
      <c r="EB69" s="442"/>
      <c r="EC69" s="442"/>
      <c r="ED69" s="442"/>
      <c r="EE69" s="442"/>
      <c r="EF69" s="442"/>
      <c r="EG69" s="442"/>
      <c r="EH69" s="442"/>
      <c r="EI69" s="442"/>
      <c r="EJ69" s="468"/>
      <c r="EK69" s="469"/>
      <c r="EL69" s="468"/>
      <c r="EM69" s="469"/>
      <c r="EN69" s="469"/>
    </row>
    <row r="70" spans="1:144" ht="15.75" customHeight="1">
      <c r="A70" s="446">
        <v>59</v>
      </c>
      <c r="B70" s="467" t="s">
        <v>4095</v>
      </c>
      <c r="C70" s="442" t="s">
        <v>153</v>
      </c>
      <c r="D70" s="442" t="s">
        <v>155</v>
      </c>
      <c r="E70" s="442">
        <v>149</v>
      </c>
      <c r="F70" s="442" t="s">
        <v>4056</v>
      </c>
      <c r="G70" s="457"/>
      <c r="H70" s="457"/>
      <c r="I70" s="448"/>
      <c r="J70" s="457"/>
      <c r="K70" s="457"/>
      <c r="L70" s="457"/>
      <c r="M70" s="457"/>
      <c r="N70" s="448"/>
      <c r="O70" s="457"/>
      <c r="P70" s="457"/>
      <c r="Q70" s="457"/>
      <c r="R70" s="457"/>
      <c r="S70" s="457"/>
      <c r="T70" s="448"/>
      <c r="U70" s="448"/>
      <c r="V70" s="457"/>
      <c r="W70" s="457"/>
      <c r="X70" s="457"/>
      <c r="Y70" s="457"/>
      <c r="Z70" s="457"/>
      <c r="AA70" s="457"/>
      <c r="AB70" s="457"/>
      <c r="AC70" s="457"/>
      <c r="AD70" s="457"/>
      <c r="AE70" s="457"/>
      <c r="AF70" s="457"/>
      <c r="AG70" s="448"/>
      <c r="AH70" s="457"/>
      <c r="AI70" s="457"/>
      <c r="AJ70" s="448"/>
      <c r="AK70" s="457"/>
      <c r="AL70" s="457"/>
      <c r="AM70" s="457"/>
      <c r="AN70" s="457"/>
      <c r="AO70" s="457"/>
      <c r="AP70" s="457"/>
      <c r="AQ70" s="457"/>
      <c r="AR70" s="457"/>
      <c r="AS70" s="457"/>
      <c r="AT70" s="457"/>
      <c r="AU70" s="457"/>
      <c r="AV70" s="457"/>
      <c r="AW70" s="457"/>
      <c r="AX70" s="457"/>
      <c r="AY70" s="457"/>
      <c r="AZ70" s="457"/>
      <c r="BA70" s="457"/>
      <c r="BB70" s="475"/>
      <c r="BC70" s="475"/>
      <c r="BD70" s="475"/>
      <c r="BE70" s="464"/>
      <c r="BF70" s="464"/>
      <c r="BG70" s="475"/>
      <c r="BH70" s="475"/>
      <c r="BI70" s="475"/>
      <c r="BJ70" s="464"/>
      <c r="BK70" s="464"/>
      <c r="BL70" s="475"/>
      <c r="BM70" s="464"/>
      <c r="BN70" s="464"/>
      <c r="BO70" s="464"/>
      <c r="BP70" s="442"/>
      <c r="BQ70" s="442"/>
      <c r="BR70" s="442"/>
      <c r="BS70" s="442"/>
      <c r="BT70" s="442"/>
      <c r="BU70" s="442"/>
      <c r="BV70" s="442"/>
      <c r="BW70" s="442"/>
      <c r="BX70" s="442"/>
      <c r="BY70" s="442"/>
      <c r="BZ70" s="442"/>
      <c r="CA70" s="442"/>
      <c r="CB70" s="442"/>
      <c r="CC70" s="442"/>
      <c r="CD70" s="442"/>
      <c r="CE70" s="442"/>
      <c r="CF70" s="442"/>
      <c r="CG70" s="442"/>
      <c r="CH70" s="442"/>
      <c r="CI70" s="442"/>
      <c r="CJ70" s="442"/>
      <c r="CK70" s="442"/>
      <c r="CL70" s="442"/>
      <c r="CM70" s="442"/>
      <c r="CN70" s="442"/>
      <c r="CO70" s="442"/>
      <c r="CP70" s="442"/>
      <c r="CQ70" s="442"/>
      <c r="CR70" s="442"/>
      <c r="CS70" s="442"/>
      <c r="CT70" s="442"/>
      <c r="CU70" s="442"/>
      <c r="CV70" s="442"/>
      <c r="CW70" s="442"/>
      <c r="CX70" s="442"/>
      <c r="CY70" s="442"/>
      <c r="CZ70" s="442"/>
      <c r="DA70" s="442"/>
      <c r="DB70" s="442"/>
      <c r="DC70" s="442"/>
      <c r="DD70" s="442"/>
      <c r="DE70" s="442"/>
      <c r="DF70" s="442"/>
      <c r="DG70" s="442"/>
      <c r="DH70" s="442"/>
      <c r="DI70" s="442"/>
      <c r="DJ70" s="442"/>
      <c r="DK70" s="442"/>
      <c r="DL70" s="442"/>
      <c r="DM70" s="442"/>
      <c r="DN70" s="442"/>
      <c r="DO70" s="442"/>
      <c r="DP70" s="442"/>
      <c r="DQ70" s="442"/>
      <c r="DR70" s="442"/>
      <c r="DS70" s="442"/>
      <c r="DT70" s="442"/>
      <c r="DU70" s="442"/>
      <c r="DV70" s="442"/>
      <c r="DW70" s="442"/>
      <c r="DX70" s="442"/>
      <c r="DY70" s="442"/>
      <c r="DZ70" s="442"/>
      <c r="EA70" s="442"/>
      <c r="EB70" s="442"/>
      <c r="EC70" s="442"/>
      <c r="ED70" s="442"/>
      <c r="EE70" s="442"/>
      <c r="EF70" s="442"/>
      <c r="EG70" s="442"/>
      <c r="EH70" s="442"/>
      <c r="EI70" s="442"/>
      <c r="EJ70" s="468"/>
      <c r="EK70" s="469"/>
      <c r="EL70" s="468"/>
      <c r="EM70" s="469"/>
      <c r="EN70" s="469"/>
    </row>
    <row r="71" spans="1:144" ht="15.75" customHeight="1">
      <c r="A71" s="446">
        <v>60</v>
      </c>
      <c r="B71" s="467" t="s">
        <v>4096</v>
      </c>
      <c r="C71" s="442" t="s">
        <v>153</v>
      </c>
      <c r="D71" s="442" t="s">
        <v>155</v>
      </c>
      <c r="E71" s="442">
        <v>115</v>
      </c>
      <c r="F71" s="442" t="s">
        <v>4056</v>
      </c>
      <c r="G71" s="457"/>
      <c r="H71" s="457"/>
      <c r="I71" s="448"/>
      <c r="J71" s="457"/>
      <c r="K71" s="457"/>
      <c r="L71" s="457"/>
      <c r="M71" s="457"/>
      <c r="N71" s="448"/>
      <c r="O71" s="457"/>
      <c r="P71" s="457"/>
      <c r="Q71" s="457"/>
      <c r="R71" s="457"/>
      <c r="S71" s="457"/>
      <c r="T71" s="448"/>
      <c r="U71" s="448"/>
      <c r="V71" s="457"/>
      <c r="W71" s="457"/>
      <c r="X71" s="457"/>
      <c r="Y71" s="457"/>
      <c r="Z71" s="457"/>
      <c r="AA71" s="457"/>
      <c r="AB71" s="457"/>
      <c r="AC71" s="457"/>
      <c r="AD71" s="457"/>
      <c r="AE71" s="457"/>
      <c r="AF71" s="457"/>
      <c r="AG71" s="448"/>
      <c r="AH71" s="457"/>
      <c r="AI71" s="457"/>
      <c r="AJ71" s="448"/>
      <c r="AK71" s="457"/>
      <c r="AL71" s="457"/>
      <c r="AM71" s="457"/>
      <c r="AN71" s="457"/>
      <c r="AO71" s="457"/>
      <c r="AP71" s="457"/>
      <c r="AQ71" s="457"/>
      <c r="AR71" s="457"/>
      <c r="AS71" s="457"/>
      <c r="AT71" s="457"/>
      <c r="AU71" s="457"/>
      <c r="AV71" s="457"/>
      <c r="AW71" s="457"/>
      <c r="AX71" s="457"/>
      <c r="AY71" s="457"/>
      <c r="AZ71" s="457"/>
      <c r="BA71" s="457"/>
      <c r="BB71" s="475"/>
      <c r="BC71" s="475"/>
      <c r="BD71" s="475"/>
      <c r="BE71" s="464"/>
      <c r="BF71" s="464"/>
      <c r="BG71" s="475"/>
      <c r="BH71" s="475"/>
      <c r="BI71" s="475"/>
      <c r="BJ71" s="464"/>
      <c r="BK71" s="464"/>
      <c r="BL71" s="475"/>
      <c r="BM71" s="464"/>
      <c r="BN71" s="464"/>
      <c r="BO71" s="464"/>
      <c r="BP71" s="442"/>
      <c r="BQ71" s="442"/>
      <c r="BR71" s="442"/>
      <c r="BS71" s="442"/>
      <c r="BT71" s="442"/>
      <c r="BU71" s="442"/>
      <c r="BV71" s="442"/>
      <c r="BW71" s="442"/>
      <c r="BX71" s="442"/>
      <c r="BY71" s="442"/>
      <c r="BZ71" s="442"/>
      <c r="CA71" s="442"/>
      <c r="CB71" s="442"/>
      <c r="CC71" s="442"/>
      <c r="CD71" s="442"/>
      <c r="CE71" s="442"/>
      <c r="CF71" s="442"/>
      <c r="CG71" s="442"/>
      <c r="CH71" s="442"/>
      <c r="CI71" s="442"/>
      <c r="CJ71" s="442"/>
      <c r="CK71" s="442"/>
      <c r="CL71" s="442"/>
      <c r="CM71" s="442"/>
      <c r="CN71" s="442"/>
      <c r="CO71" s="442"/>
      <c r="CP71" s="442"/>
      <c r="CQ71" s="442"/>
      <c r="CR71" s="442"/>
      <c r="CS71" s="442"/>
      <c r="CT71" s="442"/>
      <c r="CU71" s="442"/>
      <c r="CV71" s="442"/>
      <c r="CW71" s="442"/>
      <c r="CX71" s="442"/>
      <c r="CY71" s="442"/>
      <c r="CZ71" s="442"/>
      <c r="DA71" s="442"/>
      <c r="DB71" s="442"/>
      <c r="DC71" s="442"/>
      <c r="DD71" s="442"/>
      <c r="DE71" s="442"/>
      <c r="DF71" s="442"/>
      <c r="DG71" s="442"/>
      <c r="DH71" s="442"/>
      <c r="DI71" s="442"/>
      <c r="DJ71" s="442"/>
      <c r="DK71" s="442"/>
      <c r="DL71" s="442"/>
      <c r="DM71" s="442"/>
      <c r="DN71" s="442"/>
      <c r="DO71" s="442"/>
      <c r="DP71" s="442"/>
      <c r="DQ71" s="442"/>
      <c r="DR71" s="442"/>
      <c r="DS71" s="442"/>
      <c r="DT71" s="442"/>
      <c r="DU71" s="442"/>
      <c r="DV71" s="442"/>
      <c r="DW71" s="442"/>
      <c r="DX71" s="442"/>
      <c r="DY71" s="442"/>
      <c r="DZ71" s="442"/>
      <c r="EA71" s="442"/>
      <c r="EB71" s="442"/>
      <c r="EC71" s="442"/>
      <c r="ED71" s="442"/>
      <c r="EE71" s="442"/>
      <c r="EF71" s="442"/>
      <c r="EG71" s="442"/>
      <c r="EH71" s="442"/>
      <c r="EI71" s="442"/>
      <c r="EJ71" s="468"/>
      <c r="EK71" s="469"/>
      <c r="EL71" s="468"/>
      <c r="EM71" s="469"/>
      <c r="EN71" s="469"/>
    </row>
    <row r="72" spans="1:144" ht="15.75" customHeight="1">
      <c r="A72" s="446">
        <v>61</v>
      </c>
      <c r="B72" s="467" t="s">
        <v>4097</v>
      </c>
      <c r="C72" s="442" t="s">
        <v>153</v>
      </c>
      <c r="D72" s="442" t="s">
        <v>155</v>
      </c>
      <c r="E72" s="442">
        <v>55</v>
      </c>
      <c r="F72" s="442" t="s">
        <v>4056</v>
      </c>
      <c r="G72" s="457"/>
      <c r="H72" s="457"/>
      <c r="I72" s="448"/>
      <c r="J72" s="457"/>
      <c r="K72" s="457"/>
      <c r="L72" s="457"/>
      <c r="M72" s="457"/>
      <c r="N72" s="448"/>
      <c r="O72" s="457"/>
      <c r="P72" s="457"/>
      <c r="Q72" s="457"/>
      <c r="R72" s="457"/>
      <c r="S72" s="457"/>
      <c r="T72" s="448"/>
      <c r="U72" s="448"/>
      <c r="V72" s="457"/>
      <c r="W72" s="457"/>
      <c r="X72" s="457"/>
      <c r="Y72" s="457"/>
      <c r="Z72" s="457"/>
      <c r="AA72" s="457"/>
      <c r="AB72" s="457"/>
      <c r="AC72" s="457"/>
      <c r="AD72" s="457"/>
      <c r="AE72" s="457"/>
      <c r="AF72" s="457"/>
      <c r="AG72" s="448"/>
      <c r="AH72" s="457"/>
      <c r="AI72" s="457"/>
      <c r="AJ72" s="448"/>
      <c r="AK72" s="457"/>
      <c r="AL72" s="457"/>
      <c r="AM72" s="457"/>
      <c r="AN72" s="457"/>
      <c r="AO72" s="457"/>
      <c r="AP72" s="457"/>
      <c r="AQ72" s="457"/>
      <c r="AR72" s="457"/>
      <c r="AS72" s="457"/>
      <c r="AT72" s="457"/>
      <c r="AU72" s="457"/>
      <c r="AV72" s="457"/>
      <c r="AW72" s="457"/>
      <c r="AX72" s="457"/>
      <c r="AY72" s="457"/>
      <c r="AZ72" s="457"/>
      <c r="BA72" s="457"/>
      <c r="BB72" s="475"/>
      <c r="BC72" s="475"/>
      <c r="BD72" s="475"/>
      <c r="BE72" s="464"/>
      <c r="BF72" s="464"/>
      <c r="BG72" s="475"/>
      <c r="BH72" s="475"/>
      <c r="BI72" s="475"/>
      <c r="BJ72" s="464"/>
      <c r="BK72" s="464"/>
      <c r="BL72" s="475"/>
      <c r="BM72" s="464"/>
      <c r="BN72" s="464"/>
      <c r="BO72" s="464"/>
      <c r="BP72" s="442"/>
      <c r="BQ72" s="442"/>
      <c r="BR72" s="442"/>
      <c r="BS72" s="442"/>
      <c r="BT72" s="442"/>
      <c r="BU72" s="442"/>
      <c r="BV72" s="442"/>
      <c r="BW72" s="442"/>
      <c r="BX72" s="442"/>
      <c r="BY72" s="442"/>
      <c r="BZ72" s="442"/>
      <c r="CA72" s="442"/>
      <c r="CB72" s="442"/>
      <c r="CC72" s="442"/>
      <c r="CD72" s="442"/>
      <c r="CE72" s="442"/>
      <c r="CF72" s="442"/>
      <c r="CG72" s="442"/>
      <c r="CH72" s="442"/>
      <c r="CI72" s="442"/>
      <c r="CJ72" s="442"/>
      <c r="CK72" s="442"/>
      <c r="CL72" s="442"/>
      <c r="CM72" s="442"/>
      <c r="CN72" s="442"/>
      <c r="CO72" s="442"/>
      <c r="CP72" s="442"/>
      <c r="CQ72" s="442"/>
      <c r="CR72" s="442"/>
      <c r="CS72" s="442"/>
      <c r="CT72" s="442"/>
      <c r="CU72" s="442"/>
      <c r="CV72" s="442"/>
      <c r="CW72" s="442"/>
      <c r="CX72" s="442"/>
      <c r="CY72" s="442"/>
      <c r="CZ72" s="442"/>
      <c r="DA72" s="442"/>
      <c r="DB72" s="442"/>
      <c r="DC72" s="442"/>
      <c r="DD72" s="442"/>
      <c r="DE72" s="442"/>
      <c r="DF72" s="442"/>
      <c r="DG72" s="442"/>
      <c r="DH72" s="442"/>
      <c r="DI72" s="442"/>
      <c r="DJ72" s="442"/>
      <c r="DK72" s="442"/>
      <c r="DL72" s="442"/>
      <c r="DM72" s="442"/>
      <c r="DN72" s="442"/>
      <c r="DO72" s="442"/>
      <c r="DP72" s="442"/>
      <c r="DQ72" s="442"/>
      <c r="DR72" s="442"/>
      <c r="DS72" s="442"/>
      <c r="DT72" s="442"/>
      <c r="DU72" s="442"/>
      <c r="DV72" s="442"/>
      <c r="DW72" s="442"/>
      <c r="DX72" s="442"/>
      <c r="DY72" s="442"/>
      <c r="DZ72" s="442"/>
      <c r="EA72" s="442"/>
      <c r="EB72" s="442"/>
      <c r="EC72" s="442"/>
      <c r="ED72" s="442"/>
      <c r="EE72" s="442"/>
      <c r="EF72" s="442"/>
      <c r="EG72" s="442"/>
      <c r="EH72" s="442"/>
      <c r="EI72" s="442"/>
      <c r="EJ72" s="468"/>
      <c r="EK72" s="469"/>
      <c r="EL72" s="468"/>
      <c r="EM72" s="469"/>
      <c r="EN72" s="469"/>
    </row>
    <row r="73" spans="1:144" ht="15.75" customHeight="1">
      <c r="A73" s="446">
        <v>62</v>
      </c>
      <c r="B73" s="467" t="s">
        <v>4098</v>
      </c>
      <c r="C73" s="442" t="s">
        <v>4099</v>
      </c>
      <c r="D73" s="442" t="s">
        <v>30</v>
      </c>
      <c r="E73" s="442">
        <v>1224</v>
      </c>
      <c r="F73" s="442" t="s">
        <v>4056</v>
      </c>
      <c r="G73" s="457">
        <v>16.5</v>
      </c>
      <c r="H73" s="457">
        <v>33</v>
      </c>
      <c r="I73" s="457">
        <v>33</v>
      </c>
      <c r="J73" s="457">
        <v>33</v>
      </c>
      <c r="K73" s="457">
        <v>33</v>
      </c>
      <c r="L73" s="457">
        <v>33</v>
      </c>
      <c r="M73" s="457"/>
      <c r="N73" s="457">
        <v>40</v>
      </c>
      <c r="O73" s="457">
        <v>20</v>
      </c>
      <c r="P73" s="457">
        <v>20</v>
      </c>
      <c r="Q73" s="457">
        <v>40</v>
      </c>
      <c r="R73" s="457">
        <v>66</v>
      </c>
      <c r="S73" s="457">
        <v>66</v>
      </c>
      <c r="T73" s="457">
        <v>66</v>
      </c>
      <c r="U73" s="457">
        <v>66</v>
      </c>
      <c r="V73" s="457"/>
      <c r="W73" s="457">
        <v>66</v>
      </c>
      <c r="X73" s="457">
        <v>33</v>
      </c>
      <c r="Y73" s="457">
        <v>66</v>
      </c>
      <c r="Z73" s="457">
        <v>66</v>
      </c>
      <c r="AA73" s="457">
        <v>66</v>
      </c>
      <c r="AB73" s="457">
        <v>66</v>
      </c>
      <c r="AC73" s="457">
        <v>66</v>
      </c>
      <c r="AD73" s="457">
        <v>33</v>
      </c>
      <c r="AE73" s="457">
        <v>33</v>
      </c>
      <c r="AF73" s="457">
        <v>33</v>
      </c>
      <c r="AG73" s="457">
        <v>33</v>
      </c>
      <c r="AH73" s="457">
        <v>33</v>
      </c>
      <c r="AI73" s="457">
        <v>33</v>
      </c>
      <c r="AJ73" s="457">
        <v>33</v>
      </c>
      <c r="AK73" s="457">
        <v>66</v>
      </c>
      <c r="AL73" s="457">
        <v>66</v>
      </c>
      <c r="AM73" s="457">
        <v>66</v>
      </c>
      <c r="AN73" s="457">
        <v>66</v>
      </c>
      <c r="AO73" s="457">
        <v>66</v>
      </c>
      <c r="AP73" s="457">
        <v>66</v>
      </c>
      <c r="AQ73" s="457">
        <v>66</v>
      </c>
      <c r="AR73" s="457">
        <v>66</v>
      </c>
      <c r="AS73" s="457">
        <v>66</v>
      </c>
      <c r="AT73" s="457">
        <v>66</v>
      </c>
      <c r="AU73" s="457">
        <v>66</v>
      </c>
      <c r="AV73" s="457">
        <v>66</v>
      </c>
      <c r="AW73" s="457">
        <v>66</v>
      </c>
      <c r="AX73" s="457">
        <v>66</v>
      </c>
      <c r="AY73" s="457">
        <v>66</v>
      </c>
      <c r="AZ73" s="457">
        <v>66</v>
      </c>
      <c r="BA73" s="457">
        <v>66</v>
      </c>
      <c r="BB73" s="448"/>
      <c r="BC73" s="448">
        <v>66</v>
      </c>
      <c r="BD73" s="457">
        <v>66</v>
      </c>
      <c r="BE73" s="463"/>
      <c r="BF73" s="457"/>
      <c r="BG73" s="475"/>
      <c r="BH73" s="475"/>
      <c r="BI73" s="475"/>
      <c r="BJ73" s="463"/>
      <c r="BK73" s="463"/>
      <c r="BL73" s="475"/>
      <c r="BM73" s="464"/>
      <c r="BN73" s="464"/>
      <c r="BO73" s="464"/>
      <c r="BP73" s="442"/>
      <c r="BQ73" s="442"/>
      <c r="BR73" s="442"/>
      <c r="BS73" s="442"/>
      <c r="BT73" s="442"/>
      <c r="BU73" s="442"/>
      <c r="BV73" s="442"/>
      <c r="BW73" s="442"/>
      <c r="BX73" s="442"/>
      <c r="BY73" s="442"/>
      <c r="BZ73" s="442"/>
      <c r="CA73" s="442"/>
      <c r="CB73" s="442"/>
      <c r="CC73" s="442"/>
      <c r="CD73" s="442"/>
      <c r="CE73" s="442"/>
      <c r="CF73" s="442"/>
      <c r="CG73" s="442"/>
      <c r="CH73" s="442"/>
      <c r="CI73" s="442"/>
      <c r="CJ73" s="442"/>
      <c r="CK73" s="442"/>
      <c r="CL73" s="442"/>
      <c r="CM73" s="442"/>
      <c r="CN73" s="442"/>
      <c r="CO73" s="442"/>
      <c r="CP73" s="442"/>
      <c r="CQ73" s="442"/>
      <c r="CR73" s="442"/>
      <c r="CS73" s="442"/>
      <c r="CT73" s="442"/>
      <c r="CU73" s="442"/>
      <c r="CV73" s="442"/>
      <c r="CW73" s="442"/>
      <c r="CX73" s="442"/>
      <c r="CY73" s="442"/>
      <c r="CZ73" s="442"/>
      <c r="DA73" s="442"/>
      <c r="DB73" s="442"/>
      <c r="DC73" s="442"/>
      <c r="DD73" s="442"/>
      <c r="DE73" s="442"/>
      <c r="DF73" s="442"/>
      <c r="DG73" s="442"/>
      <c r="DH73" s="442"/>
      <c r="DI73" s="442"/>
      <c r="DJ73" s="442"/>
      <c r="DK73" s="442"/>
      <c r="DL73" s="442"/>
      <c r="DM73" s="442"/>
      <c r="DN73" s="442"/>
      <c r="DO73" s="442"/>
      <c r="DP73" s="442"/>
      <c r="DQ73" s="442"/>
      <c r="DR73" s="442"/>
      <c r="DS73" s="442"/>
      <c r="DT73" s="442"/>
      <c r="DU73" s="442"/>
      <c r="DV73" s="442"/>
      <c r="DW73" s="442"/>
      <c r="DX73" s="442"/>
      <c r="DY73" s="442"/>
      <c r="DZ73" s="442"/>
      <c r="EA73" s="442"/>
      <c r="EB73" s="442"/>
      <c r="EC73" s="442"/>
      <c r="ED73" s="442"/>
      <c r="EE73" s="442"/>
      <c r="EF73" s="442"/>
      <c r="EG73" s="442"/>
      <c r="EH73" s="442"/>
      <c r="EI73" s="442"/>
      <c r="EJ73" s="468"/>
      <c r="EK73" s="469"/>
      <c r="EL73" s="468"/>
      <c r="EM73" s="469"/>
      <c r="EN73" s="469"/>
    </row>
    <row r="74" spans="1:144" ht="15.75" customHeight="1">
      <c r="A74" s="446">
        <v>63</v>
      </c>
      <c r="B74" s="467" t="s">
        <v>4100</v>
      </c>
      <c r="C74" s="442" t="s">
        <v>4099</v>
      </c>
      <c r="D74" s="442" t="s">
        <v>30</v>
      </c>
      <c r="E74" s="442">
        <v>1436</v>
      </c>
      <c r="F74" s="442" t="s">
        <v>4056</v>
      </c>
      <c r="G74" s="457">
        <v>10</v>
      </c>
      <c r="H74" s="457">
        <v>20</v>
      </c>
      <c r="I74" s="457">
        <v>20</v>
      </c>
      <c r="J74" s="457">
        <v>20</v>
      </c>
      <c r="K74" s="457">
        <v>20</v>
      </c>
      <c r="L74" s="457">
        <v>20</v>
      </c>
      <c r="M74" s="457">
        <v>20</v>
      </c>
      <c r="N74" s="457">
        <v>20</v>
      </c>
      <c r="O74" s="457">
        <v>20</v>
      </c>
      <c r="P74" s="457">
        <v>40</v>
      </c>
      <c r="Q74" s="457">
        <v>40</v>
      </c>
      <c r="R74" s="457">
        <v>40</v>
      </c>
      <c r="S74" s="457">
        <v>40</v>
      </c>
      <c r="T74" s="457">
        <v>40</v>
      </c>
      <c r="U74" s="457">
        <v>40</v>
      </c>
      <c r="V74" s="457">
        <v>66</v>
      </c>
      <c r="W74" s="457">
        <v>20</v>
      </c>
      <c r="X74" s="457">
        <v>20</v>
      </c>
      <c r="Y74" s="457">
        <v>20</v>
      </c>
      <c r="Z74" s="457">
        <v>40</v>
      </c>
      <c r="AA74" s="457">
        <v>40</v>
      </c>
      <c r="AB74" s="457">
        <v>40</v>
      </c>
      <c r="AC74" s="457">
        <v>40</v>
      </c>
      <c r="AD74" s="457">
        <v>40</v>
      </c>
      <c r="AE74" s="457">
        <v>40</v>
      </c>
      <c r="AF74" s="457">
        <v>40</v>
      </c>
      <c r="AG74" s="457">
        <v>40</v>
      </c>
      <c r="AH74" s="457">
        <v>40</v>
      </c>
      <c r="AI74" s="457"/>
      <c r="AJ74" s="457"/>
      <c r="AK74" s="457">
        <v>50</v>
      </c>
      <c r="AL74" s="457">
        <v>50</v>
      </c>
      <c r="AM74" s="457">
        <v>50</v>
      </c>
      <c r="AN74" s="457">
        <v>50</v>
      </c>
      <c r="AO74" s="457">
        <v>20</v>
      </c>
      <c r="AP74" s="457">
        <v>20</v>
      </c>
      <c r="AQ74" s="457">
        <v>40</v>
      </c>
      <c r="AR74" s="457">
        <v>20</v>
      </c>
      <c r="AS74" s="457">
        <v>20</v>
      </c>
      <c r="AT74" s="457">
        <v>20</v>
      </c>
      <c r="AU74" s="457">
        <v>20</v>
      </c>
      <c r="AV74" s="457">
        <v>40</v>
      </c>
      <c r="AW74" s="457">
        <v>40</v>
      </c>
      <c r="AX74" s="457">
        <v>40</v>
      </c>
      <c r="AY74" s="457">
        <v>40</v>
      </c>
      <c r="AZ74" s="457">
        <v>40</v>
      </c>
      <c r="BA74" s="457">
        <v>40</v>
      </c>
      <c r="BB74" s="457">
        <v>40</v>
      </c>
      <c r="BC74" s="448">
        <v>40</v>
      </c>
      <c r="BD74" s="457">
        <v>40</v>
      </c>
      <c r="BE74" s="463"/>
      <c r="BF74" s="457"/>
      <c r="BG74" s="475"/>
      <c r="BH74" s="475"/>
      <c r="BI74" s="475"/>
      <c r="BJ74" s="463"/>
      <c r="BK74" s="463"/>
      <c r="BL74" s="475"/>
      <c r="BM74" s="464"/>
      <c r="BN74" s="464"/>
      <c r="BO74" s="464"/>
      <c r="BP74" s="442"/>
      <c r="BQ74" s="442"/>
      <c r="BR74" s="442"/>
      <c r="BS74" s="442"/>
      <c r="BT74" s="442"/>
      <c r="BU74" s="442"/>
      <c r="BV74" s="442"/>
      <c r="BW74" s="442"/>
      <c r="BX74" s="442"/>
      <c r="BY74" s="442"/>
      <c r="BZ74" s="442"/>
      <c r="CA74" s="442"/>
      <c r="CB74" s="442"/>
      <c r="CC74" s="442"/>
      <c r="CD74" s="442"/>
      <c r="CE74" s="442"/>
      <c r="CF74" s="442"/>
      <c r="CG74" s="442"/>
      <c r="CH74" s="442"/>
      <c r="CI74" s="442"/>
      <c r="CJ74" s="442"/>
      <c r="CK74" s="442"/>
      <c r="CL74" s="442"/>
      <c r="CM74" s="442"/>
      <c r="CN74" s="442"/>
      <c r="CO74" s="442"/>
      <c r="CP74" s="442"/>
      <c r="CQ74" s="442"/>
      <c r="CR74" s="442"/>
      <c r="CS74" s="442"/>
      <c r="CT74" s="442"/>
      <c r="CU74" s="442"/>
      <c r="CV74" s="442"/>
      <c r="CW74" s="442"/>
      <c r="CX74" s="442"/>
      <c r="CY74" s="442"/>
      <c r="CZ74" s="442"/>
      <c r="DA74" s="442"/>
      <c r="DB74" s="442"/>
      <c r="DC74" s="442"/>
      <c r="DD74" s="442"/>
      <c r="DE74" s="442"/>
      <c r="DF74" s="442"/>
      <c r="DG74" s="442"/>
      <c r="DH74" s="442"/>
      <c r="DI74" s="442"/>
      <c r="DJ74" s="442"/>
      <c r="DK74" s="442"/>
      <c r="DL74" s="442"/>
      <c r="DM74" s="442"/>
      <c r="DN74" s="442"/>
      <c r="DO74" s="442"/>
      <c r="DP74" s="442"/>
      <c r="DQ74" s="442"/>
      <c r="DR74" s="442"/>
      <c r="DS74" s="442"/>
      <c r="DT74" s="442"/>
      <c r="DU74" s="442"/>
      <c r="DV74" s="442"/>
      <c r="DW74" s="442"/>
      <c r="DX74" s="442"/>
      <c r="DY74" s="442"/>
      <c r="DZ74" s="442"/>
      <c r="EA74" s="442"/>
      <c r="EB74" s="442"/>
      <c r="EC74" s="442"/>
      <c r="ED74" s="442"/>
      <c r="EE74" s="442"/>
      <c r="EF74" s="442"/>
      <c r="EG74" s="442"/>
      <c r="EH74" s="442"/>
      <c r="EI74" s="442"/>
      <c r="EJ74" s="468"/>
      <c r="EK74" s="469"/>
      <c r="EL74" s="468"/>
      <c r="EM74" s="469"/>
      <c r="EN74" s="469"/>
    </row>
    <row r="75" spans="1:144" ht="15.75" customHeight="1">
      <c r="A75" s="446">
        <v>64</v>
      </c>
      <c r="B75" s="467" t="s">
        <v>4101</v>
      </c>
      <c r="C75" s="442" t="s">
        <v>654</v>
      </c>
      <c r="D75" s="442" t="s">
        <v>30</v>
      </c>
      <c r="E75" s="442">
        <v>1234</v>
      </c>
      <c r="F75" s="442" t="s">
        <v>4056</v>
      </c>
      <c r="G75" s="457">
        <v>15</v>
      </c>
      <c r="H75" s="457">
        <v>15</v>
      </c>
      <c r="I75" s="457">
        <v>30</v>
      </c>
      <c r="J75" s="457">
        <v>30</v>
      </c>
      <c r="K75" s="457">
        <v>30</v>
      </c>
      <c r="L75" s="457">
        <v>30</v>
      </c>
      <c r="M75" s="457">
        <v>25</v>
      </c>
      <c r="N75" s="457">
        <v>25</v>
      </c>
      <c r="O75" s="457">
        <v>25</v>
      </c>
      <c r="P75" s="457">
        <v>25</v>
      </c>
      <c r="Q75" s="457">
        <v>50</v>
      </c>
      <c r="R75" s="457">
        <v>50</v>
      </c>
      <c r="S75" s="457">
        <v>50</v>
      </c>
      <c r="T75" s="457">
        <v>50</v>
      </c>
      <c r="U75" s="457">
        <v>25</v>
      </c>
      <c r="V75" s="457">
        <v>40</v>
      </c>
      <c r="W75" s="457">
        <v>25</v>
      </c>
      <c r="X75" s="457">
        <v>25</v>
      </c>
      <c r="Y75" s="457">
        <v>50</v>
      </c>
      <c r="Z75" s="457">
        <v>50</v>
      </c>
      <c r="AA75" s="457">
        <v>50</v>
      </c>
      <c r="AB75" s="457">
        <v>50</v>
      </c>
      <c r="AC75" s="457">
        <v>50</v>
      </c>
      <c r="AD75" s="457">
        <v>50</v>
      </c>
      <c r="AE75" s="457">
        <v>50</v>
      </c>
      <c r="AF75" s="457">
        <v>50</v>
      </c>
      <c r="AG75" s="457">
        <v>50</v>
      </c>
      <c r="AH75" s="457">
        <v>50</v>
      </c>
      <c r="AI75" s="457">
        <v>50</v>
      </c>
      <c r="AJ75" s="457">
        <v>50</v>
      </c>
      <c r="AK75" s="457">
        <v>50</v>
      </c>
      <c r="AL75" s="457">
        <v>50</v>
      </c>
      <c r="AM75" s="457"/>
      <c r="AN75" s="457"/>
      <c r="AO75" s="457">
        <v>50</v>
      </c>
      <c r="AP75" s="457">
        <v>50</v>
      </c>
      <c r="AQ75" s="457">
        <v>50</v>
      </c>
      <c r="AR75" s="457">
        <v>50</v>
      </c>
      <c r="AS75" s="457">
        <v>50</v>
      </c>
      <c r="AT75" s="457">
        <v>50</v>
      </c>
      <c r="AU75" s="457">
        <v>50</v>
      </c>
      <c r="AV75" s="457">
        <v>50</v>
      </c>
      <c r="AW75" s="457">
        <v>50</v>
      </c>
      <c r="AX75" s="457">
        <v>50</v>
      </c>
      <c r="AY75" s="457">
        <v>50</v>
      </c>
      <c r="AZ75" s="457">
        <v>25</v>
      </c>
      <c r="BA75" s="457">
        <v>50</v>
      </c>
      <c r="BB75" s="457">
        <v>50</v>
      </c>
      <c r="BC75" s="448">
        <v>50</v>
      </c>
      <c r="BD75" s="457">
        <v>50</v>
      </c>
      <c r="BE75" s="463"/>
      <c r="BF75" s="457"/>
      <c r="BG75" s="475"/>
      <c r="BH75" s="475"/>
      <c r="BI75" s="475"/>
      <c r="BJ75" s="463"/>
      <c r="BK75" s="463"/>
      <c r="BL75" s="475"/>
      <c r="BM75" s="464"/>
      <c r="BN75" s="464"/>
      <c r="BO75" s="464"/>
      <c r="BP75" s="442"/>
      <c r="BQ75" s="442"/>
      <c r="BR75" s="442"/>
      <c r="BS75" s="442"/>
      <c r="BT75" s="442"/>
      <c r="BU75" s="442"/>
      <c r="BV75" s="442"/>
      <c r="BW75" s="442"/>
      <c r="BX75" s="442"/>
      <c r="BY75" s="442"/>
      <c r="BZ75" s="442"/>
      <c r="CA75" s="442"/>
      <c r="CB75" s="442"/>
      <c r="CC75" s="442"/>
      <c r="CD75" s="442"/>
      <c r="CE75" s="442"/>
      <c r="CF75" s="442"/>
      <c r="CG75" s="442"/>
      <c r="CH75" s="442"/>
      <c r="CI75" s="442"/>
      <c r="CJ75" s="442"/>
      <c r="CK75" s="442"/>
      <c r="CL75" s="442"/>
      <c r="CM75" s="442"/>
      <c r="CN75" s="442"/>
      <c r="CO75" s="442"/>
      <c r="CP75" s="442"/>
      <c r="CQ75" s="442"/>
      <c r="CR75" s="442"/>
      <c r="CS75" s="442"/>
      <c r="CT75" s="442"/>
      <c r="CU75" s="442"/>
      <c r="CV75" s="442"/>
      <c r="CW75" s="442"/>
      <c r="CX75" s="442"/>
      <c r="CY75" s="442"/>
      <c r="CZ75" s="442"/>
      <c r="DA75" s="442"/>
      <c r="DB75" s="442"/>
      <c r="DC75" s="442"/>
      <c r="DD75" s="442"/>
      <c r="DE75" s="442"/>
      <c r="DF75" s="442"/>
      <c r="DG75" s="442"/>
      <c r="DH75" s="442"/>
      <c r="DI75" s="442"/>
      <c r="DJ75" s="442"/>
      <c r="DK75" s="442"/>
      <c r="DL75" s="442"/>
      <c r="DM75" s="442"/>
      <c r="DN75" s="442"/>
      <c r="DO75" s="442"/>
      <c r="DP75" s="442"/>
      <c r="DQ75" s="442"/>
      <c r="DR75" s="442"/>
      <c r="DS75" s="442"/>
      <c r="DT75" s="442"/>
      <c r="DU75" s="442"/>
      <c r="DV75" s="442"/>
      <c r="DW75" s="442"/>
      <c r="DX75" s="442"/>
      <c r="DY75" s="442"/>
      <c r="DZ75" s="442"/>
      <c r="EA75" s="442"/>
      <c r="EB75" s="442"/>
      <c r="EC75" s="442"/>
      <c r="ED75" s="442"/>
      <c r="EE75" s="442"/>
      <c r="EF75" s="442"/>
      <c r="EG75" s="442"/>
      <c r="EH75" s="442"/>
      <c r="EI75" s="442"/>
      <c r="EJ75" s="468"/>
      <c r="EK75" s="469"/>
      <c r="EL75" s="468"/>
      <c r="EM75" s="469"/>
      <c r="EN75" s="469"/>
    </row>
    <row r="76" spans="1:144" ht="15.75" customHeight="1">
      <c r="A76" s="446">
        <v>65</v>
      </c>
      <c r="B76" s="467" t="s">
        <v>4102</v>
      </c>
      <c r="C76" s="442" t="s">
        <v>4099</v>
      </c>
      <c r="D76" s="474" t="s">
        <v>30</v>
      </c>
      <c r="E76" s="442">
        <v>307</v>
      </c>
      <c r="F76" s="442" t="s">
        <v>4056</v>
      </c>
      <c r="G76" s="457">
        <v>20</v>
      </c>
      <c r="H76" s="457">
        <v>20</v>
      </c>
      <c r="I76" s="457"/>
      <c r="J76" s="457"/>
      <c r="K76" s="457"/>
      <c r="L76" s="457"/>
      <c r="M76" s="457">
        <v>20</v>
      </c>
      <c r="N76" s="457">
        <v>20</v>
      </c>
      <c r="O76" s="457">
        <v>20</v>
      </c>
      <c r="P76" s="457">
        <v>20</v>
      </c>
      <c r="Q76" s="457">
        <v>20</v>
      </c>
      <c r="R76" s="457">
        <v>30</v>
      </c>
      <c r="S76" s="457">
        <v>30</v>
      </c>
      <c r="T76" s="457">
        <v>30</v>
      </c>
      <c r="U76" s="457">
        <v>30</v>
      </c>
      <c r="V76" s="457">
        <v>25</v>
      </c>
      <c r="W76" s="457">
        <v>30</v>
      </c>
      <c r="X76" s="457">
        <v>30</v>
      </c>
      <c r="Y76" s="457">
        <v>30</v>
      </c>
      <c r="Z76" s="457">
        <v>30</v>
      </c>
      <c r="AA76" s="457"/>
      <c r="AB76" s="457"/>
      <c r="AC76" s="457"/>
      <c r="AD76" s="448"/>
      <c r="AE76" s="448"/>
      <c r="AF76" s="448"/>
      <c r="AG76" s="448"/>
      <c r="AH76" s="448"/>
      <c r="AI76" s="457"/>
      <c r="AJ76" s="457"/>
      <c r="AK76" s="457"/>
      <c r="AL76" s="457">
        <v>30</v>
      </c>
      <c r="AM76" s="457">
        <v>30</v>
      </c>
      <c r="AN76" s="457">
        <v>30</v>
      </c>
      <c r="AO76" s="457">
        <v>30</v>
      </c>
      <c r="AP76" s="457">
        <v>30</v>
      </c>
      <c r="AQ76" s="457">
        <v>30</v>
      </c>
      <c r="AR76" s="457">
        <v>30</v>
      </c>
      <c r="AS76" s="457">
        <v>30</v>
      </c>
      <c r="AT76" s="457">
        <v>30</v>
      </c>
      <c r="AU76" s="457">
        <v>30</v>
      </c>
      <c r="AV76" s="457">
        <v>30</v>
      </c>
      <c r="AW76" s="457">
        <v>30</v>
      </c>
      <c r="AX76" s="457">
        <v>30</v>
      </c>
      <c r="AY76" s="457">
        <v>30</v>
      </c>
      <c r="AZ76" s="457">
        <v>30</v>
      </c>
      <c r="BA76" s="457">
        <v>30</v>
      </c>
      <c r="BB76" s="457">
        <v>30</v>
      </c>
      <c r="BC76" s="448">
        <v>30</v>
      </c>
      <c r="BD76" s="457">
        <v>30</v>
      </c>
      <c r="BE76" s="463"/>
      <c r="BF76" s="457"/>
      <c r="BG76" s="475"/>
      <c r="BH76" s="475"/>
      <c r="BI76" s="475"/>
      <c r="BJ76" s="463"/>
      <c r="BK76" s="463"/>
      <c r="BL76" s="475"/>
      <c r="BM76" s="464"/>
      <c r="BN76" s="464"/>
      <c r="BO76" s="464"/>
      <c r="BP76" s="442"/>
      <c r="BQ76" s="442"/>
      <c r="BR76" s="442"/>
      <c r="BS76" s="442"/>
      <c r="BT76" s="442"/>
      <c r="BU76" s="442"/>
      <c r="BV76" s="442"/>
      <c r="BW76" s="442"/>
      <c r="BX76" s="442"/>
      <c r="BY76" s="442"/>
      <c r="BZ76" s="442"/>
      <c r="CA76" s="442"/>
      <c r="CB76" s="442"/>
      <c r="CC76" s="442"/>
      <c r="CD76" s="442"/>
      <c r="CE76" s="442"/>
      <c r="CF76" s="442"/>
      <c r="CG76" s="442"/>
      <c r="CH76" s="442"/>
      <c r="CI76" s="442"/>
      <c r="CJ76" s="442"/>
      <c r="CK76" s="442"/>
      <c r="CL76" s="442"/>
      <c r="CM76" s="442"/>
      <c r="CN76" s="442"/>
      <c r="CO76" s="442"/>
      <c r="CP76" s="442"/>
      <c r="CQ76" s="442"/>
      <c r="CR76" s="442"/>
      <c r="CS76" s="442"/>
      <c r="CT76" s="442"/>
      <c r="CU76" s="442"/>
      <c r="CV76" s="442"/>
      <c r="CW76" s="442"/>
      <c r="CX76" s="442"/>
      <c r="CY76" s="442"/>
      <c r="CZ76" s="442"/>
      <c r="DA76" s="442"/>
      <c r="DB76" s="442"/>
      <c r="DC76" s="442"/>
      <c r="DD76" s="442"/>
      <c r="DE76" s="442"/>
      <c r="DF76" s="442"/>
      <c r="DG76" s="442"/>
      <c r="DH76" s="442"/>
      <c r="DI76" s="442"/>
      <c r="DJ76" s="442"/>
      <c r="DK76" s="442"/>
      <c r="DL76" s="442"/>
      <c r="DM76" s="442"/>
      <c r="DN76" s="442"/>
      <c r="DO76" s="442"/>
      <c r="DP76" s="442"/>
      <c r="DQ76" s="442"/>
      <c r="DR76" s="442"/>
      <c r="DS76" s="442"/>
      <c r="DT76" s="442"/>
      <c r="DU76" s="442"/>
      <c r="DV76" s="442"/>
      <c r="DW76" s="442"/>
      <c r="DX76" s="442"/>
      <c r="DY76" s="442"/>
      <c r="DZ76" s="442"/>
      <c r="EA76" s="442"/>
      <c r="EB76" s="442"/>
      <c r="EC76" s="442"/>
      <c r="ED76" s="442"/>
      <c r="EE76" s="442"/>
      <c r="EF76" s="442"/>
      <c r="EG76" s="442"/>
      <c r="EH76" s="442"/>
      <c r="EI76" s="442"/>
      <c r="EJ76" s="468"/>
      <c r="EK76" s="469"/>
      <c r="EL76" s="468"/>
      <c r="EM76" s="469"/>
      <c r="EN76" s="469"/>
    </row>
    <row r="77" spans="1:144" ht="15.75" customHeight="1">
      <c r="A77" s="446">
        <v>66</v>
      </c>
      <c r="B77" s="467" t="s">
        <v>4103</v>
      </c>
      <c r="C77" s="448" t="s">
        <v>153</v>
      </c>
      <c r="D77" s="476" t="s">
        <v>151</v>
      </c>
      <c r="E77" s="477">
        <v>584</v>
      </c>
      <c r="F77" s="442" t="s">
        <v>4056</v>
      </c>
      <c r="G77" s="478">
        <v>40</v>
      </c>
      <c r="H77" s="478">
        <v>40</v>
      </c>
      <c r="I77" s="478">
        <v>40</v>
      </c>
      <c r="J77" s="478">
        <v>40</v>
      </c>
      <c r="K77" s="478">
        <v>40</v>
      </c>
      <c r="L77" s="478">
        <v>40</v>
      </c>
      <c r="M77" s="478">
        <v>40</v>
      </c>
      <c r="N77" s="478">
        <v>40</v>
      </c>
      <c r="O77" s="478">
        <v>40</v>
      </c>
      <c r="P77" s="478">
        <v>40</v>
      </c>
      <c r="Q77" s="478">
        <v>40</v>
      </c>
      <c r="R77" s="478">
        <v>50</v>
      </c>
      <c r="S77" s="478">
        <v>50</v>
      </c>
      <c r="T77" s="478">
        <v>50</v>
      </c>
      <c r="U77" s="478"/>
      <c r="V77" s="457">
        <v>30</v>
      </c>
      <c r="W77" s="478"/>
      <c r="X77" s="474"/>
      <c r="Y77" s="478"/>
      <c r="Z77" s="478"/>
      <c r="AA77" s="478"/>
      <c r="AB77" s="478"/>
      <c r="AC77" s="478"/>
      <c r="AD77" s="442"/>
      <c r="AE77" s="442"/>
      <c r="AF77" s="442"/>
      <c r="AG77" s="442"/>
      <c r="AH77" s="442"/>
      <c r="AI77" s="452">
        <v>24</v>
      </c>
      <c r="AJ77" s="452">
        <v>24</v>
      </c>
      <c r="AK77" s="452">
        <v>24</v>
      </c>
      <c r="AL77" s="448"/>
      <c r="AM77" s="457"/>
      <c r="AN77" s="442"/>
      <c r="AO77" s="442"/>
      <c r="AP77" s="452">
        <v>50</v>
      </c>
      <c r="AQ77" s="452">
        <v>24</v>
      </c>
      <c r="AR77" s="452">
        <v>24</v>
      </c>
      <c r="AS77" s="452">
        <v>50</v>
      </c>
      <c r="AT77" s="457"/>
      <c r="AU77" s="457"/>
      <c r="AV77" s="457"/>
      <c r="AW77" s="457"/>
      <c r="AX77" s="457"/>
      <c r="AY77" s="457"/>
      <c r="AZ77" s="457"/>
      <c r="BA77" s="457"/>
      <c r="BB77" s="457"/>
      <c r="BC77" s="448"/>
      <c r="BD77" s="457"/>
      <c r="BE77" s="463"/>
      <c r="BF77" s="457"/>
      <c r="BG77" s="475"/>
      <c r="BH77" s="475"/>
      <c r="BI77" s="475"/>
      <c r="BJ77" s="463"/>
      <c r="BK77" s="463"/>
      <c r="BL77" s="475"/>
      <c r="BM77" s="464"/>
      <c r="BN77" s="464"/>
      <c r="BO77" s="464"/>
      <c r="BP77" s="442"/>
      <c r="BQ77" s="442"/>
      <c r="BR77" s="442"/>
      <c r="BS77" s="442"/>
      <c r="BT77" s="442"/>
      <c r="BU77" s="442"/>
      <c r="BV77" s="442"/>
      <c r="BW77" s="442"/>
      <c r="BX77" s="442"/>
      <c r="BY77" s="442"/>
      <c r="BZ77" s="442"/>
      <c r="CA77" s="442"/>
      <c r="CB77" s="442"/>
      <c r="CC77" s="442"/>
      <c r="CD77" s="442"/>
      <c r="CE77" s="442"/>
      <c r="CF77" s="442"/>
      <c r="CG77" s="442"/>
      <c r="CH77" s="442"/>
      <c r="CI77" s="442"/>
      <c r="CJ77" s="442"/>
      <c r="CK77" s="442"/>
      <c r="CL77" s="442"/>
      <c r="CM77" s="442"/>
      <c r="CN77" s="442"/>
      <c r="CO77" s="442"/>
      <c r="CP77" s="442"/>
      <c r="CQ77" s="442"/>
      <c r="CR77" s="442"/>
      <c r="CS77" s="442"/>
      <c r="CT77" s="442"/>
      <c r="CU77" s="442"/>
      <c r="CV77" s="442"/>
      <c r="CW77" s="442"/>
      <c r="CX77" s="442"/>
      <c r="CY77" s="442"/>
      <c r="CZ77" s="442"/>
      <c r="DA77" s="442"/>
      <c r="DB77" s="442"/>
      <c r="DC77" s="442"/>
      <c r="DD77" s="442"/>
      <c r="DE77" s="442"/>
      <c r="DF77" s="442"/>
      <c r="DG77" s="442"/>
      <c r="DH77" s="442"/>
      <c r="DI77" s="442"/>
      <c r="DJ77" s="442"/>
      <c r="DK77" s="442"/>
      <c r="DL77" s="442"/>
      <c r="DM77" s="442"/>
      <c r="DN77" s="442"/>
      <c r="DO77" s="442"/>
      <c r="DP77" s="442"/>
      <c r="DQ77" s="442"/>
      <c r="DR77" s="442"/>
      <c r="DS77" s="442"/>
      <c r="DT77" s="442"/>
      <c r="DU77" s="442"/>
      <c r="DV77" s="442"/>
      <c r="DW77" s="442"/>
      <c r="DX77" s="442"/>
      <c r="DY77" s="442"/>
      <c r="DZ77" s="442"/>
      <c r="EA77" s="442"/>
      <c r="EB77" s="442"/>
      <c r="EC77" s="442"/>
      <c r="ED77" s="442"/>
      <c r="EE77" s="442"/>
      <c r="EF77" s="442"/>
      <c r="EG77" s="442"/>
      <c r="EH77" s="442"/>
      <c r="EI77" s="442"/>
      <c r="EJ77" s="468"/>
      <c r="EK77" s="469"/>
      <c r="EL77" s="468"/>
      <c r="EM77" s="469"/>
      <c r="EN77" s="469"/>
    </row>
    <row r="78" spans="1:144" ht="15.75" customHeight="1">
      <c r="A78" s="446">
        <v>67</v>
      </c>
      <c r="B78" s="479" t="s">
        <v>4104</v>
      </c>
      <c r="C78" s="442" t="s">
        <v>153</v>
      </c>
      <c r="D78" s="442" t="s">
        <v>151</v>
      </c>
      <c r="E78" s="442">
        <v>583</v>
      </c>
      <c r="F78" s="442" t="s">
        <v>4056</v>
      </c>
      <c r="G78" s="452"/>
      <c r="H78" s="452"/>
      <c r="I78" s="452"/>
      <c r="J78" s="452"/>
      <c r="K78" s="474"/>
      <c r="L78" s="474"/>
      <c r="M78" s="474"/>
      <c r="N78" s="478"/>
      <c r="O78" s="442"/>
      <c r="P78" s="452">
        <v>25</v>
      </c>
      <c r="Q78" s="452">
        <v>25</v>
      </c>
      <c r="R78" s="452">
        <v>50</v>
      </c>
      <c r="S78" s="452">
        <v>50</v>
      </c>
      <c r="T78" s="452">
        <v>50</v>
      </c>
      <c r="U78" s="452">
        <v>50</v>
      </c>
      <c r="V78" s="478"/>
      <c r="W78" s="452"/>
      <c r="X78" s="442"/>
      <c r="Y78" s="452">
        <v>50</v>
      </c>
      <c r="Z78" s="452">
        <v>50</v>
      </c>
      <c r="AA78" s="452">
        <v>50</v>
      </c>
      <c r="AB78" s="452">
        <v>50</v>
      </c>
      <c r="AC78" s="452">
        <v>50</v>
      </c>
      <c r="AD78" s="448">
        <v>50</v>
      </c>
      <c r="AE78" s="448"/>
      <c r="AF78" s="448"/>
      <c r="AG78" s="448"/>
      <c r="AH78" s="448"/>
      <c r="AI78" s="457"/>
      <c r="AJ78" s="457"/>
      <c r="AK78" s="457"/>
      <c r="AL78" s="448"/>
      <c r="AM78" s="457"/>
      <c r="AN78" s="442"/>
      <c r="AO78" s="442"/>
      <c r="AP78" s="452"/>
      <c r="AQ78" s="452"/>
      <c r="AR78" s="452"/>
      <c r="AS78" s="452"/>
      <c r="AT78" s="457"/>
      <c r="AU78" s="457"/>
      <c r="AV78" s="457"/>
      <c r="AW78" s="457"/>
      <c r="AX78" s="457"/>
      <c r="AY78" s="457"/>
      <c r="AZ78" s="457"/>
      <c r="BA78" s="457"/>
      <c r="BB78" s="457"/>
      <c r="BC78" s="448"/>
      <c r="BD78" s="457"/>
      <c r="BE78" s="463"/>
      <c r="BF78" s="457"/>
      <c r="BG78" s="475"/>
      <c r="BH78" s="475"/>
      <c r="BI78" s="475"/>
      <c r="BJ78" s="463"/>
      <c r="BK78" s="463"/>
      <c r="BL78" s="475"/>
      <c r="BM78" s="464"/>
      <c r="BN78" s="464"/>
      <c r="BO78" s="464"/>
      <c r="BP78" s="442"/>
      <c r="BQ78" s="442"/>
      <c r="BR78" s="442"/>
      <c r="BS78" s="442"/>
      <c r="BT78" s="442"/>
      <c r="BU78" s="442"/>
      <c r="BV78" s="442"/>
      <c r="BW78" s="442"/>
      <c r="BX78" s="442"/>
      <c r="BY78" s="442"/>
      <c r="BZ78" s="442"/>
      <c r="CA78" s="442"/>
      <c r="CB78" s="442"/>
      <c r="CC78" s="442"/>
      <c r="CD78" s="442"/>
      <c r="CE78" s="442"/>
      <c r="CF78" s="442"/>
      <c r="CG78" s="442"/>
      <c r="CH78" s="442"/>
      <c r="CI78" s="442"/>
      <c r="CJ78" s="442"/>
      <c r="CK78" s="442"/>
      <c r="CL78" s="442"/>
      <c r="CM78" s="442"/>
      <c r="CN78" s="442"/>
      <c r="CO78" s="442"/>
      <c r="CP78" s="442"/>
      <c r="CQ78" s="442"/>
      <c r="CR78" s="442"/>
      <c r="CS78" s="442"/>
      <c r="CT78" s="442"/>
      <c r="CU78" s="442"/>
      <c r="CV78" s="442"/>
      <c r="CW78" s="442"/>
      <c r="CX78" s="442"/>
      <c r="CY78" s="442"/>
      <c r="CZ78" s="442"/>
      <c r="DA78" s="442"/>
      <c r="DB78" s="442"/>
      <c r="DC78" s="442"/>
      <c r="DD78" s="442"/>
      <c r="DE78" s="442"/>
      <c r="DF78" s="442"/>
      <c r="DG78" s="442"/>
      <c r="DH78" s="442"/>
      <c r="DI78" s="442"/>
      <c r="DJ78" s="442"/>
      <c r="DK78" s="442"/>
      <c r="DL78" s="442"/>
      <c r="DM78" s="442"/>
      <c r="DN78" s="442"/>
      <c r="DO78" s="442"/>
      <c r="DP78" s="442"/>
      <c r="DQ78" s="442"/>
      <c r="DR78" s="442"/>
      <c r="DS78" s="442"/>
      <c r="DT78" s="442"/>
      <c r="DU78" s="442"/>
      <c r="DV78" s="442"/>
      <c r="DW78" s="442"/>
      <c r="DX78" s="442"/>
      <c r="DY78" s="442"/>
      <c r="DZ78" s="442"/>
      <c r="EA78" s="442"/>
      <c r="EB78" s="442"/>
      <c r="EC78" s="442"/>
      <c r="ED78" s="442"/>
      <c r="EE78" s="442"/>
      <c r="EF78" s="442"/>
      <c r="EG78" s="442"/>
      <c r="EH78" s="442"/>
      <c r="EI78" s="442"/>
      <c r="EJ78" s="468"/>
      <c r="EK78" s="469"/>
      <c r="EL78" s="468"/>
      <c r="EM78" s="469"/>
      <c r="EN78" s="469"/>
    </row>
    <row r="79" spans="1:144" ht="15.75" customHeight="1">
      <c r="A79" s="446">
        <v>68</v>
      </c>
      <c r="B79" s="480" t="s">
        <v>4105</v>
      </c>
      <c r="C79" s="442" t="s">
        <v>153</v>
      </c>
      <c r="D79" s="442" t="s">
        <v>151</v>
      </c>
      <c r="E79" s="477">
        <v>718</v>
      </c>
      <c r="F79" s="442" t="s">
        <v>4056</v>
      </c>
      <c r="G79" s="481">
        <v>20</v>
      </c>
      <c r="H79" s="481">
        <v>20</v>
      </c>
      <c r="I79" s="481">
        <v>20</v>
      </c>
      <c r="J79" s="481">
        <v>20</v>
      </c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52">
        <v>50</v>
      </c>
      <c r="W79" s="481">
        <v>70</v>
      </c>
      <c r="X79" s="448"/>
      <c r="Y79" s="457"/>
      <c r="Z79" s="457"/>
      <c r="AA79" s="457"/>
      <c r="AB79" s="457"/>
      <c r="AC79" s="457"/>
      <c r="AD79" s="448"/>
      <c r="AE79" s="448"/>
      <c r="AF79" s="448"/>
      <c r="AG79" s="448"/>
      <c r="AH79" s="448"/>
      <c r="AI79" s="457"/>
      <c r="AJ79" s="457"/>
      <c r="AK79" s="457"/>
      <c r="AL79" s="448"/>
      <c r="AM79" s="457"/>
      <c r="AN79" s="442"/>
      <c r="AO79" s="442"/>
      <c r="AP79" s="452"/>
      <c r="AQ79" s="452"/>
      <c r="AR79" s="452"/>
      <c r="AS79" s="452"/>
      <c r="AT79" s="457"/>
      <c r="AU79" s="457"/>
      <c r="AV79" s="457"/>
      <c r="AW79" s="457"/>
      <c r="AX79" s="457"/>
      <c r="AY79" s="457"/>
      <c r="AZ79" s="457"/>
      <c r="BA79" s="457"/>
      <c r="BB79" s="457"/>
      <c r="BC79" s="448"/>
      <c r="BD79" s="457"/>
      <c r="BE79" s="463"/>
      <c r="BF79" s="457"/>
      <c r="BG79" s="475"/>
      <c r="BH79" s="475"/>
      <c r="BI79" s="475"/>
      <c r="BJ79" s="463"/>
      <c r="BK79" s="463"/>
      <c r="BL79" s="475"/>
      <c r="BM79" s="464"/>
      <c r="BN79" s="464"/>
      <c r="BO79" s="464"/>
      <c r="BP79" s="442"/>
      <c r="BQ79" s="442"/>
      <c r="BR79" s="442"/>
      <c r="BS79" s="442"/>
      <c r="BT79" s="442"/>
      <c r="BU79" s="442"/>
      <c r="BV79" s="442"/>
      <c r="BW79" s="442"/>
      <c r="BX79" s="442"/>
      <c r="BY79" s="442"/>
      <c r="BZ79" s="442"/>
      <c r="CA79" s="442"/>
      <c r="CB79" s="442"/>
      <c r="CC79" s="442"/>
      <c r="CD79" s="442"/>
      <c r="CE79" s="442"/>
      <c r="CF79" s="442"/>
      <c r="CG79" s="442"/>
      <c r="CH79" s="442"/>
      <c r="CI79" s="442"/>
      <c r="CJ79" s="442"/>
      <c r="CK79" s="442"/>
      <c r="CL79" s="442"/>
      <c r="CM79" s="442"/>
      <c r="CN79" s="442"/>
      <c r="CO79" s="442"/>
      <c r="CP79" s="442"/>
      <c r="CQ79" s="442"/>
      <c r="CR79" s="442"/>
      <c r="CS79" s="442"/>
      <c r="CT79" s="442"/>
      <c r="CU79" s="442"/>
      <c r="CV79" s="442"/>
      <c r="CW79" s="442"/>
      <c r="CX79" s="442"/>
      <c r="CY79" s="442"/>
      <c r="CZ79" s="442"/>
      <c r="DA79" s="442"/>
      <c r="DB79" s="442"/>
      <c r="DC79" s="442"/>
      <c r="DD79" s="442"/>
      <c r="DE79" s="442"/>
      <c r="DF79" s="442"/>
      <c r="DG79" s="442"/>
      <c r="DH79" s="442"/>
      <c r="DI79" s="442"/>
      <c r="DJ79" s="442"/>
      <c r="DK79" s="442"/>
      <c r="DL79" s="442"/>
      <c r="DM79" s="442"/>
      <c r="DN79" s="442"/>
      <c r="DO79" s="442"/>
      <c r="DP79" s="442"/>
      <c r="DQ79" s="442"/>
      <c r="DR79" s="442"/>
      <c r="DS79" s="442"/>
      <c r="DT79" s="442"/>
      <c r="DU79" s="442"/>
      <c r="DV79" s="442"/>
      <c r="DW79" s="442"/>
      <c r="DX79" s="442"/>
      <c r="DY79" s="442"/>
      <c r="DZ79" s="442"/>
      <c r="EA79" s="442"/>
      <c r="EB79" s="442"/>
      <c r="EC79" s="442"/>
      <c r="ED79" s="442"/>
      <c r="EE79" s="442"/>
      <c r="EF79" s="442"/>
      <c r="EG79" s="442"/>
      <c r="EH79" s="442"/>
      <c r="EI79" s="442"/>
      <c r="EJ79" s="468"/>
      <c r="EK79" s="469"/>
      <c r="EL79" s="468"/>
      <c r="EM79" s="469"/>
      <c r="EN79" s="469"/>
    </row>
    <row r="80" spans="1:144" ht="15.75" customHeight="1">
      <c r="A80" s="446"/>
      <c r="B80" s="467" t="s">
        <v>4106</v>
      </c>
      <c r="C80" s="442" t="s">
        <v>208</v>
      </c>
      <c r="D80" s="440"/>
      <c r="E80" s="442">
        <v>622</v>
      </c>
      <c r="F80" s="442" t="s">
        <v>4056</v>
      </c>
      <c r="G80" s="477"/>
      <c r="H80" s="477"/>
      <c r="I80" s="477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81"/>
      <c r="X80" s="448"/>
      <c r="Y80" s="448"/>
      <c r="Z80" s="448"/>
      <c r="AA80" s="448"/>
      <c r="AB80" s="448"/>
      <c r="AC80" s="448"/>
      <c r="AD80" s="448"/>
      <c r="AE80" s="448"/>
      <c r="AF80" s="448"/>
      <c r="AG80" s="448"/>
      <c r="AH80" s="448"/>
      <c r="AI80" s="448"/>
      <c r="AJ80" s="448"/>
      <c r="AK80" s="448"/>
      <c r="AL80" s="448"/>
      <c r="AM80" s="457"/>
      <c r="AN80" s="442"/>
      <c r="AO80" s="442"/>
      <c r="AP80" s="442"/>
      <c r="AQ80" s="442"/>
      <c r="AR80" s="442"/>
      <c r="AS80" s="452"/>
      <c r="AT80" s="448"/>
      <c r="AU80" s="448"/>
      <c r="AV80" s="448"/>
      <c r="AW80" s="448"/>
      <c r="AX80" s="448"/>
      <c r="AY80" s="448"/>
      <c r="AZ80" s="448"/>
      <c r="BA80" s="448"/>
      <c r="BB80" s="448"/>
      <c r="BC80" s="448"/>
      <c r="BD80" s="448"/>
      <c r="BE80" s="457"/>
      <c r="BF80" s="457"/>
      <c r="BG80" s="475"/>
      <c r="BH80" s="475"/>
      <c r="BI80" s="475"/>
      <c r="BJ80" s="463">
        <v>20</v>
      </c>
      <c r="BK80" s="463">
        <v>20</v>
      </c>
      <c r="BL80" s="475"/>
      <c r="BM80" s="464"/>
      <c r="BN80" s="464"/>
      <c r="BO80" s="464"/>
      <c r="BP80" s="442"/>
      <c r="BQ80" s="442"/>
      <c r="BR80" s="442"/>
      <c r="BS80" s="442"/>
      <c r="BT80" s="442"/>
      <c r="BU80" s="442"/>
      <c r="BV80" s="442"/>
      <c r="BW80" s="442"/>
      <c r="BX80" s="442"/>
      <c r="BY80" s="442"/>
      <c r="BZ80" s="442"/>
      <c r="CA80" s="442"/>
      <c r="CB80" s="442"/>
      <c r="CC80" s="442"/>
      <c r="CD80" s="442"/>
      <c r="CE80" s="442"/>
      <c r="CF80" s="442"/>
      <c r="CG80" s="442"/>
      <c r="CH80" s="442"/>
      <c r="CI80" s="442"/>
      <c r="CJ80" s="442"/>
      <c r="CK80" s="442"/>
      <c r="CL80" s="442"/>
      <c r="CM80" s="442"/>
      <c r="CN80" s="442"/>
      <c r="CO80" s="442"/>
      <c r="CP80" s="442"/>
      <c r="CQ80" s="442"/>
      <c r="CR80" s="442"/>
      <c r="CS80" s="442"/>
      <c r="CT80" s="442"/>
      <c r="CU80" s="442"/>
      <c r="CV80" s="442"/>
      <c r="CW80" s="442"/>
      <c r="CX80" s="442"/>
      <c r="CY80" s="442"/>
      <c r="CZ80" s="442"/>
      <c r="DA80" s="442"/>
      <c r="DB80" s="442"/>
      <c r="DC80" s="442"/>
      <c r="DD80" s="442"/>
      <c r="DE80" s="442"/>
      <c r="DF80" s="442"/>
      <c r="DG80" s="442"/>
      <c r="DH80" s="442"/>
      <c r="DI80" s="442"/>
      <c r="DJ80" s="442"/>
      <c r="DK80" s="442"/>
      <c r="DL80" s="442"/>
      <c r="DM80" s="442"/>
      <c r="DN80" s="442"/>
      <c r="DO80" s="442"/>
      <c r="DP80" s="442"/>
      <c r="DQ80" s="442"/>
      <c r="DR80" s="442"/>
      <c r="DS80" s="442"/>
      <c r="DT80" s="442"/>
      <c r="DU80" s="442"/>
      <c r="DV80" s="442"/>
      <c r="DW80" s="442"/>
      <c r="DX80" s="442"/>
      <c r="DY80" s="442"/>
      <c r="DZ80" s="442"/>
      <c r="EA80" s="442"/>
      <c r="EB80" s="442"/>
      <c r="EC80" s="442"/>
      <c r="ED80" s="442"/>
      <c r="EE80" s="442"/>
      <c r="EF80" s="442"/>
      <c r="EG80" s="442"/>
      <c r="EH80" s="442"/>
      <c r="EI80" s="442"/>
      <c r="EJ80" s="468"/>
      <c r="EK80" s="469"/>
      <c r="EL80" s="468"/>
      <c r="EM80" s="469"/>
      <c r="EN80" s="469"/>
    </row>
    <row r="81" spans="1:144" ht="15.75" customHeight="1">
      <c r="A81" s="446"/>
      <c r="B81" s="447" t="s">
        <v>4107</v>
      </c>
      <c r="C81" s="28" t="s">
        <v>4061</v>
      </c>
      <c r="D81" s="28"/>
      <c r="E81" s="28">
        <v>70</v>
      </c>
      <c r="F81" s="442" t="s">
        <v>4108</v>
      </c>
      <c r="G81" s="448"/>
      <c r="H81" s="448"/>
      <c r="I81" s="448"/>
      <c r="J81" s="448"/>
      <c r="K81" s="448"/>
      <c r="L81" s="448"/>
      <c r="M81" s="448"/>
      <c r="N81" s="448"/>
      <c r="O81" s="448"/>
      <c r="P81" s="448"/>
      <c r="Q81" s="448"/>
      <c r="R81" s="448"/>
      <c r="S81" s="448"/>
      <c r="T81" s="448"/>
      <c r="U81" s="448"/>
      <c r="V81" s="448"/>
      <c r="W81" s="448"/>
      <c r="X81" s="448"/>
      <c r="Y81" s="448"/>
      <c r="Z81" s="448"/>
      <c r="AA81" s="448"/>
      <c r="AB81" s="448"/>
      <c r="AC81" s="448"/>
      <c r="AD81" s="448"/>
      <c r="AE81" s="448"/>
      <c r="AF81" s="448"/>
      <c r="AG81" s="448"/>
      <c r="AH81" s="448"/>
      <c r="AI81" s="448"/>
      <c r="AJ81" s="448"/>
      <c r="AK81" s="448"/>
      <c r="AL81" s="448"/>
      <c r="AM81" s="457"/>
      <c r="AN81" s="448"/>
      <c r="AO81" s="448"/>
      <c r="AP81" s="448"/>
      <c r="AQ81" s="448"/>
      <c r="AR81" s="448"/>
      <c r="AS81" s="448"/>
      <c r="AT81" s="448"/>
      <c r="AU81" s="448"/>
      <c r="AV81" s="448"/>
      <c r="AW81" s="448"/>
      <c r="AX81" s="448"/>
      <c r="AY81" s="448"/>
      <c r="AZ81" s="448"/>
      <c r="BA81" s="448"/>
      <c r="BB81" s="448"/>
      <c r="BC81" s="448"/>
      <c r="BD81" s="457"/>
      <c r="BE81" s="463"/>
      <c r="BF81" s="457"/>
      <c r="BG81" s="475"/>
      <c r="BH81" s="475"/>
      <c r="BI81" s="475"/>
      <c r="BJ81" s="463"/>
      <c r="BK81" s="463"/>
      <c r="BL81" s="475"/>
      <c r="BM81" s="464"/>
      <c r="BN81" s="464"/>
      <c r="BO81" s="464"/>
      <c r="BP81" s="442"/>
      <c r="BQ81" s="442"/>
      <c r="BR81" s="442"/>
      <c r="BS81" s="442"/>
      <c r="BT81" s="442"/>
      <c r="BU81" s="442"/>
      <c r="BV81" s="442"/>
      <c r="BW81" s="442"/>
      <c r="BX81" s="442"/>
      <c r="BY81" s="442"/>
      <c r="BZ81" s="442"/>
      <c r="CA81" s="442"/>
      <c r="CB81" s="442"/>
      <c r="CC81" s="442"/>
      <c r="CD81" s="442"/>
      <c r="CE81" s="442"/>
      <c r="CF81" s="442"/>
      <c r="CG81" s="442"/>
      <c r="CH81" s="442"/>
      <c r="CI81" s="442"/>
      <c r="CJ81" s="442"/>
      <c r="CK81" s="442"/>
      <c r="CL81" s="442"/>
      <c r="CM81" s="442"/>
      <c r="CN81" s="442"/>
      <c r="CO81" s="442"/>
      <c r="CP81" s="442"/>
      <c r="CQ81" s="442"/>
      <c r="CR81" s="442"/>
      <c r="CS81" s="442"/>
      <c r="CT81" s="442"/>
      <c r="CU81" s="442"/>
      <c r="CV81" s="442"/>
      <c r="CW81" s="442"/>
      <c r="CX81" s="442"/>
      <c r="CY81" s="442"/>
      <c r="CZ81" s="442"/>
      <c r="DA81" s="442"/>
      <c r="DB81" s="442"/>
      <c r="DC81" s="442"/>
      <c r="DD81" s="442"/>
      <c r="DE81" s="442"/>
      <c r="DF81" s="442"/>
      <c r="DG81" s="442"/>
      <c r="DH81" s="442"/>
      <c r="DI81" s="442"/>
      <c r="DJ81" s="442"/>
      <c r="DK81" s="442"/>
      <c r="DL81" s="442"/>
      <c r="DM81" s="442"/>
      <c r="DN81" s="442"/>
      <c r="DO81" s="442"/>
      <c r="DP81" s="442"/>
      <c r="DQ81" s="442"/>
      <c r="DR81" s="442"/>
      <c r="DS81" s="442"/>
      <c r="DT81" s="442"/>
      <c r="DU81" s="442"/>
      <c r="DV81" s="442"/>
      <c r="DW81" s="442"/>
      <c r="DX81" s="442"/>
      <c r="DY81" s="442"/>
      <c r="DZ81" s="442"/>
      <c r="EA81" s="442"/>
      <c r="EB81" s="442"/>
      <c r="EC81" s="442"/>
      <c r="ED81" s="442"/>
      <c r="EE81" s="442"/>
      <c r="EF81" s="442"/>
      <c r="EG81" s="442"/>
      <c r="EH81" s="442"/>
      <c r="EI81" s="442"/>
      <c r="EJ81" s="468"/>
      <c r="EK81" s="469"/>
      <c r="EL81" s="468"/>
      <c r="EM81" s="469"/>
      <c r="EN81" s="469"/>
    </row>
    <row r="82" spans="1:144" ht="15.75" customHeight="1">
      <c r="A82" s="446"/>
      <c r="B82" s="467" t="s">
        <v>4109</v>
      </c>
      <c r="C82" s="442" t="s">
        <v>4061</v>
      </c>
      <c r="D82" s="442"/>
      <c r="E82" s="442">
        <v>100</v>
      </c>
      <c r="F82" s="442" t="s">
        <v>4070</v>
      </c>
      <c r="G82" s="448"/>
      <c r="H82" s="448"/>
      <c r="I82" s="448"/>
      <c r="J82" s="448"/>
      <c r="K82" s="448"/>
      <c r="L82" s="448"/>
      <c r="M82" s="448"/>
      <c r="N82" s="448"/>
      <c r="O82" s="448"/>
      <c r="P82" s="448"/>
      <c r="Q82" s="448"/>
      <c r="R82" s="448"/>
      <c r="S82" s="448"/>
      <c r="T82" s="448"/>
      <c r="U82" s="448"/>
      <c r="V82" s="448"/>
      <c r="W82" s="448"/>
      <c r="X82" s="448"/>
      <c r="Y82" s="448"/>
      <c r="Z82" s="448"/>
      <c r="AA82" s="448"/>
      <c r="AB82" s="448"/>
      <c r="AC82" s="448"/>
      <c r="AD82" s="448"/>
      <c r="AE82" s="448"/>
      <c r="AF82" s="448"/>
      <c r="AG82" s="448"/>
      <c r="AH82" s="448"/>
      <c r="AI82" s="448"/>
      <c r="AJ82" s="448"/>
      <c r="AK82" s="448"/>
      <c r="AL82" s="448"/>
      <c r="AM82" s="457"/>
      <c r="AN82" s="448"/>
      <c r="AO82" s="448"/>
      <c r="AP82" s="448"/>
      <c r="AQ82" s="448"/>
      <c r="AR82" s="448"/>
      <c r="AS82" s="448"/>
      <c r="AT82" s="448"/>
      <c r="AU82" s="448"/>
      <c r="AV82" s="448"/>
      <c r="AW82" s="448"/>
      <c r="AX82" s="448"/>
      <c r="AY82" s="448"/>
      <c r="AZ82" s="448"/>
      <c r="BA82" s="448"/>
      <c r="BB82" s="448"/>
      <c r="BC82" s="448"/>
      <c r="BD82" s="457"/>
      <c r="BE82" s="463"/>
      <c r="BF82" s="457"/>
      <c r="BG82" s="475"/>
      <c r="BH82" s="475"/>
      <c r="BI82" s="475"/>
      <c r="BJ82" s="463"/>
      <c r="BK82" s="463"/>
      <c r="BL82" s="475"/>
      <c r="BM82" s="464"/>
      <c r="BN82" s="464"/>
      <c r="BO82" s="464"/>
      <c r="BP82" s="442"/>
      <c r="BQ82" s="442"/>
      <c r="BR82" s="442"/>
      <c r="BS82" s="442"/>
      <c r="BT82" s="442"/>
      <c r="BU82" s="442"/>
      <c r="BV82" s="442"/>
      <c r="BW82" s="442"/>
      <c r="BX82" s="442"/>
      <c r="BY82" s="442"/>
      <c r="BZ82" s="442"/>
      <c r="CA82" s="442"/>
      <c r="CB82" s="442"/>
      <c r="CC82" s="442"/>
      <c r="CD82" s="442"/>
      <c r="CE82" s="442"/>
      <c r="CF82" s="442"/>
      <c r="CG82" s="442"/>
      <c r="CH82" s="442"/>
      <c r="CI82" s="442"/>
      <c r="CJ82" s="442"/>
      <c r="CK82" s="442"/>
      <c r="CL82" s="442"/>
      <c r="CM82" s="442"/>
      <c r="CN82" s="442"/>
      <c r="CO82" s="442"/>
      <c r="CP82" s="442"/>
      <c r="CQ82" s="442"/>
      <c r="CR82" s="442"/>
      <c r="CS82" s="442"/>
      <c r="CT82" s="442"/>
      <c r="CU82" s="442"/>
      <c r="CV82" s="442"/>
      <c r="CW82" s="442"/>
      <c r="CX82" s="442"/>
      <c r="CY82" s="442"/>
      <c r="CZ82" s="442"/>
      <c r="DA82" s="442"/>
      <c r="DB82" s="442"/>
      <c r="DC82" s="442"/>
      <c r="DD82" s="442"/>
      <c r="DE82" s="442"/>
      <c r="DF82" s="442"/>
      <c r="DG82" s="442"/>
      <c r="DH82" s="442"/>
      <c r="DI82" s="442"/>
      <c r="DJ82" s="442"/>
      <c r="DK82" s="442"/>
      <c r="DL82" s="442"/>
      <c r="DM82" s="442"/>
      <c r="DN82" s="442"/>
      <c r="DO82" s="442"/>
      <c r="DP82" s="442"/>
      <c r="DQ82" s="442"/>
      <c r="DR82" s="442"/>
      <c r="DS82" s="442"/>
      <c r="DT82" s="442"/>
      <c r="DU82" s="442"/>
      <c r="DV82" s="442"/>
      <c r="DW82" s="442"/>
      <c r="DX82" s="442"/>
      <c r="DY82" s="442"/>
      <c r="DZ82" s="442"/>
      <c r="EA82" s="442"/>
      <c r="EB82" s="442"/>
      <c r="EC82" s="442"/>
      <c r="ED82" s="442"/>
      <c r="EE82" s="442"/>
      <c r="EF82" s="442"/>
      <c r="EG82" s="442"/>
      <c r="EH82" s="442"/>
      <c r="EI82" s="442"/>
      <c r="EJ82" s="468"/>
      <c r="EK82" s="469"/>
      <c r="EL82" s="468"/>
      <c r="EM82" s="469"/>
      <c r="EN82" s="469"/>
    </row>
    <row r="83" spans="1:144" ht="15.75" customHeight="1">
      <c r="A83" s="446"/>
      <c r="B83" s="447" t="s">
        <v>4110</v>
      </c>
      <c r="C83" s="28" t="s">
        <v>169</v>
      </c>
      <c r="D83" s="28"/>
      <c r="E83" s="28">
        <v>230</v>
      </c>
      <c r="F83" s="452" t="s">
        <v>4068</v>
      </c>
      <c r="G83" s="457"/>
      <c r="H83" s="457"/>
      <c r="I83" s="457"/>
      <c r="J83" s="457"/>
      <c r="K83" s="457"/>
      <c r="L83" s="457"/>
      <c r="M83" s="457"/>
      <c r="N83" s="457"/>
      <c r="O83" s="457"/>
      <c r="P83" s="457"/>
      <c r="Q83" s="457"/>
      <c r="R83" s="457"/>
      <c r="S83" s="457"/>
      <c r="T83" s="457"/>
      <c r="U83" s="457"/>
      <c r="V83" s="457"/>
      <c r="W83" s="457"/>
      <c r="X83" s="457"/>
      <c r="Y83" s="457"/>
      <c r="Z83" s="457"/>
      <c r="AA83" s="457"/>
      <c r="AB83" s="457"/>
      <c r="AC83" s="457"/>
      <c r="AD83" s="457"/>
      <c r="AE83" s="457"/>
      <c r="AF83" s="457"/>
      <c r="AG83" s="457"/>
      <c r="AH83" s="457"/>
      <c r="AI83" s="457"/>
      <c r="AJ83" s="457"/>
      <c r="AK83" s="457"/>
      <c r="AL83" s="457"/>
      <c r="AM83" s="457"/>
      <c r="AN83" s="457"/>
      <c r="AO83" s="457"/>
      <c r="AP83" s="457"/>
      <c r="AQ83" s="457"/>
      <c r="AR83" s="457"/>
      <c r="AS83" s="457"/>
      <c r="AT83" s="457"/>
      <c r="AU83" s="457"/>
      <c r="AV83" s="457"/>
      <c r="AW83" s="457"/>
      <c r="AX83" s="457"/>
      <c r="AY83" s="457"/>
      <c r="AZ83" s="457"/>
      <c r="BA83" s="457"/>
      <c r="BB83" s="457"/>
      <c r="BC83" s="448"/>
      <c r="BD83" s="457"/>
      <c r="BE83" s="463"/>
      <c r="BF83" s="457"/>
      <c r="BG83" s="475"/>
      <c r="BH83" s="475"/>
      <c r="BI83" s="475"/>
      <c r="BJ83" s="463"/>
      <c r="BK83" s="463"/>
      <c r="BL83" s="475"/>
      <c r="BM83" s="464"/>
      <c r="BN83" s="464"/>
      <c r="BO83" s="464"/>
      <c r="BP83" s="442"/>
      <c r="BQ83" s="442"/>
      <c r="BR83" s="442"/>
      <c r="BS83" s="442"/>
      <c r="BT83" s="442"/>
      <c r="BU83" s="442"/>
      <c r="BV83" s="442"/>
      <c r="BW83" s="442"/>
      <c r="BX83" s="442"/>
      <c r="BY83" s="442"/>
      <c r="BZ83" s="442"/>
      <c r="CA83" s="442"/>
      <c r="CB83" s="442"/>
      <c r="CC83" s="442"/>
      <c r="CD83" s="442"/>
      <c r="CE83" s="442"/>
      <c r="CF83" s="442"/>
      <c r="CG83" s="442"/>
      <c r="CH83" s="442"/>
      <c r="CI83" s="442"/>
      <c r="CJ83" s="442"/>
      <c r="CK83" s="442"/>
      <c r="CL83" s="442"/>
      <c r="CM83" s="442"/>
      <c r="CN83" s="442"/>
      <c r="CO83" s="442"/>
      <c r="CP83" s="442"/>
      <c r="CQ83" s="442"/>
      <c r="CR83" s="442"/>
      <c r="CS83" s="442"/>
      <c r="CT83" s="442"/>
      <c r="CU83" s="442"/>
      <c r="CV83" s="442"/>
      <c r="CW83" s="442"/>
      <c r="CX83" s="442"/>
      <c r="CY83" s="442"/>
      <c r="CZ83" s="442"/>
      <c r="DA83" s="442"/>
      <c r="DB83" s="442"/>
      <c r="DC83" s="442"/>
      <c r="DD83" s="442"/>
      <c r="DE83" s="442"/>
      <c r="DF83" s="442"/>
      <c r="DG83" s="442"/>
      <c r="DH83" s="442"/>
      <c r="DI83" s="442"/>
      <c r="DJ83" s="442"/>
      <c r="DK83" s="442"/>
      <c r="DL83" s="442"/>
      <c r="DM83" s="442"/>
      <c r="DN83" s="442"/>
      <c r="DO83" s="442"/>
      <c r="DP83" s="442"/>
      <c r="DQ83" s="442"/>
      <c r="DR83" s="442"/>
      <c r="DS83" s="442"/>
      <c r="DT83" s="442"/>
      <c r="DU83" s="442"/>
      <c r="DV83" s="442"/>
      <c r="DW83" s="442"/>
      <c r="DX83" s="442"/>
      <c r="DY83" s="442"/>
      <c r="DZ83" s="442"/>
      <c r="EA83" s="442"/>
      <c r="EB83" s="442"/>
      <c r="EC83" s="442"/>
      <c r="ED83" s="442"/>
      <c r="EE83" s="442"/>
      <c r="EF83" s="442"/>
      <c r="EG83" s="442"/>
      <c r="EH83" s="442"/>
      <c r="EI83" s="442"/>
      <c r="EJ83" s="468"/>
      <c r="EK83" s="469"/>
      <c r="EL83" s="468"/>
      <c r="EM83" s="469"/>
      <c r="EN83" s="469"/>
    </row>
    <row r="84" spans="1:144" ht="15.75" customHeight="1">
      <c r="A84" s="446"/>
      <c r="B84" s="467"/>
      <c r="C84" s="442"/>
      <c r="D84" s="442"/>
      <c r="E84" s="442"/>
      <c r="F84" s="442"/>
      <c r="G84" s="448"/>
      <c r="H84" s="448"/>
      <c r="I84" s="448"/>
      <c r="J84" s="448"/>
      <c r="K84" s="448"/>
      <c r="L84" s="448"/>
      <c r="M84" s="448"/>
      <c r="N84" s="448"/>
      <c r="O84" s="448"/>
      <c r="P84" s="448"/>
      <c r="Q84" s="448"/>
      <c r="R84" s="448"/>
      <c r="S84" s="448"/>
      <c r="T84" s="448"/>
      <c r="U84" s="448"/>
      <c r="V84" s="448"/>
      <c r="W84" s="448"/>
      <c r="X84" s="448"/>
      <c r="Y84" s="448"/>
      <c r="Z84" s="448"/>
      <c r="AA84" s="448"/>
      <c r="AB84" s="448"/>
      <c r="AC84" s="448"/>
      <c r="AD84" s="448"/>
      <c r="AE84" s="448"/>
      <c r="AF84" s="448"/>
      <c r="AG84" s="448"/>
      <c r="AH84" s="448"/>
      <c r="AI84" s="448"/>
      <c r="AJ84" s="448"/>
      <c r="AK84" s="448"/>
      <c r="AL84" s="448"/>
      <c r="AM84" s="457"/>
      <c r="AN84" s="475"/>
      <c r="AO84" s="475"/>
      <c r="AP84" s="475"/>
      <c r="AQ84" s="475"/>
      <c r="AR84" s="475"/>
      <c r="AS84" s="475"/>
      <c r="AT84" s="475"/>
      <c r="AU84" s="475"/>
      <c r="AV84" s="475"/>
      <c r="AW84" s="475"/>
      <c r="AX84" s="475"/>
      <c r="AY84" s="475"/>
      <c r="AZ84" s="475"/>
      <c r="BA84" s="475"/>
      <c r="BB84" s="475"/>
      <c r="BC84" s="475"/>
      <c r="BD84" s="475"/>
      <c r="BE84" s="463"/>
      <c r="BF84" s="463"/>
      <c r="BG84" s="475"/>
      <c r="BH84" s="475"/>
      <c r="BI84" s="475"/>
      <c r="BJ84" s="463"/>
      <c r="BK84" s="463"/>
      <c r="BL84" s="475"/>
      <c r="BM84" s="464"/>
      <c r="BN84" s="464"/>
      <c r="BO84" s="464"/>
      <c r="BP84" s="442"/>
      <c r="BQ84" s="442"/>
      <c r="BR84" s="442"/>
      <c r="BS84" s="442"/>
      <c r="BT84" s="442"/>
      <c r="BU84" s="442"/>
      <c r="BV84" s="442"/>
      <c r="BW84" s="442"/>
      <c r="BX84" s="442"/>
      <c r="BY84" s="442"/>
      <c r="BZ84" s="442"/>
      <c r="CA84" s="442"/>
      <c r="CB84" s="442"/>
      <c r="CC84" s="442"/>
      <c r="CD84" s="442"/>
      <c r="CE84" s="442"/>
      <c r="CF84" s="442"/>
      <c r="CG84" s="442"/>
      <c r="CH84" s="442"/>
      <c r="CI84" s="442"/>
      <c r="CJ84" s="442"/>
      <c r="CK84" s="442"/>
      <c r="CL84" s="442"/>
      <c r="CM84" s="442"/>
      <c r="CN84" s="442"/>
      <c r="CO84" s="442"/>
      <c r="CP84" s="442"/>
      <c r="CQ84" s="442"/>
      <c r="CR84" s="442"/>
      <c r="CS84" s="442"/>
      <c r="CT84" s="442"/>
      <c r="CU84" s="442"/>
      <c r="CV84" s="442"/>
      <c r="CW84" s="442"/>
      <c r="CX84" s="442"/>
      <c r="CY84" s="442"/>
      <c r="CZ84" s="442"/>
      <c r="DA84" s="442"/>
      <c r="DB84" s="442"/>
      <c r="DC84" s="442"/>
      <c r="DD84" s="442"/>
      <c r="DE84" s="442"/>
      <c r="DF84" s="442"/>
      <c r="DG84" s="442"/>
      <c r="DH84" s="442"/>
      <c r="DI84" s="442"/>
      <c r="DJ84" s="442"/>
      <c r="DK84" s="442"/>
      <c r="DL84" s="442"/>
      <c r="DM84" s="442"/>
      <c r="DN84" s="442"/>
      <c r="DO84" s="442"/>
      <c r="DP84" s="442"/>
      <c r="DQ84" s="442"/>
      <c r="DR84" s="442"/>
      <c r="DS84" s="442"/>
      <c r="DT84" s="442"/>
      <c r="DU84" s="442"/>
      <c r="DV84" s="442"/>
      <c r="DW84" s="442"/>
      <c r="DX84" s="442"/>
      <c r="DY84" s="442"/>
      <c r="DZ84" s="442"/>
      <c r="EA84" s="442"/>
      <c r="EB84" s="442"/>
      <c r="EC84" s="442"/>
      <c r="ED84" s="442"/>
      <c r="EE84" s="442"/>
      <c r="EF84" s="442"/>
      <c r="EG84" s="442"/>
      <c r="EH84" s="442"/>
      <c r="EI84" s="442"/>
      <c r="EJ84" s="468"/>
      <c r="EK84" s="469"/>
      <c r="EL84" s="468"/>
      <c r="EM84" s="469"/>
      <c r="EN84" s="469"/>
    </row>
    <row r="85" spans="1:144" ht="15.75" customHeight="1">
      <c r="A85" s="446"/>
      <c r="B85" s="467"/>
      <c r="C85" s="442"/>
      <c r="D85" s="442"/>
      <c r="E85" s="442"/>
      <c r="F85" s="448"/>
      <c r="G85" s="475"/>
      <c r="H85" s="475"/>
      <c r="I85" s="475"/>
      <c r="J85" s="475"/>
      <c r="K85" s="475"/>
      <c r="L85" s="475"/>
      <c r="M85" s="475"/>
      <c r="N85" s="475"/>
      <c r="O85" s="475"/>
      <c r="P85" s="475"/>
      <c r="Q85" s="475"/>
      <c r="R85" s="475"/>
      <c r="S85" s="475"/>
      <c r="T85" s="475"/>
      <c r="U85" s="475"/>
      <c r="V85" s="475"/>
      <c r="W85" s="475"/>
      <c r="X85" s="475"/>
      <c r="Y85" s="475"/>
      <c r="Z85" s="475"/>
      <c r="AA85" s="475"/>
      <c r="AB85" s="475"/>
      <c r="AC85" s="475"/>
      <c r="AD85" s="475"/>
      <c r="AE85" s="475"/>
      <c r="AF85" s="475"/>
      <c r="AG85" s="448"/>
      <c r="AH85" s="448"/>
      <c r="AI85" s="448"/>
      <c r="AJ85" s="448"/>
      <c r="AK85" s="448"/>
      <c r="AL85" s="448"/>
      <c r="AM85" s="457"/>
      <c r="AN85" s="475"/>
      <c r="AO85" s="475"/>
      <c r="AP85" s="475"/>
      <c r="AQ85" s="475"/>
      <c r="AR85" s="475"/>
      <c r="AS85" s="475"/>
      <c r="AT85" s="475"/>
      <c r="AU85" s="475"/>
      <c r="AV85" s="475"/>
      <c r="AW85" s="475"/>
      <c r="AX85" s="475"/>
      <c r="AY85" s="475"/>
      <c r="AZ85" s="475"/>
      <c r="BA85" s="475"/>
      <c r="BB85" s="475"/>
      <c r="BC85" s="475"/>
      <c r="BD85" s="475"/>
      <c r="BE85" s="463"/>
      <c r="BF85" s="463"/>
      <c r="BG85" s="475"/>
      <c r="BH85" s="475"/>
      <c r="BI85" s="475"/>
      <c r="BJ85" s="463"/>
      <c r="BK85" s="463"/>
      <c r="BL85" s="475"/>
      <c r="BM85" s="464"/>
      <c r="BN85" s="464"/>
      <c r="BO85" s="464"/>
      <c r="BP85" s="442"/>
      <c r="BQ85" s="442"/>
      <c r="BR85" s="442"/>
      <c r="BS85" s="442"/>
      <c r="BT85" s="442"/>
      <c r="BU85" s="442"/>
      <c r="BV85" s="442"/>
      <c r="BW85" s="442"/>
      <c r="BX85" s="442"/>
      <c r="BY85" s="442"/>
      <c r="BZ85" s="442"/>
      <c r="CA85" s="442"/>
      <c r="CB85" s="442"/>
      <c r="CC85" s="442"/>
      <c r="CD85" s="442"/>
      <c r="CE85" s="442"/>
      <c r="CF85" s="442"/>
      <c r="CG85" s="442"/>
      <c r="CH85" s="442"/>
      <c r="CI85" s="442"/>
      <c r="CJ85" s="442"/>
      <c r="CK85" s="442"/>
      <c r="CL85" s="442"/>
      <c r="CM85" s="442"/>
      <c r="CN85" s="442"/>
      <c r="CO85" s="442"/>
      <c r="CP85" s="442"/>
      <c r="CQ85" s="442"/>
      <c r="CR85" s="442"/>
      <c r="CS85" s="442"/>
      <c r="CT85" s="442"/>
      <c r="CU85" s="442"/>
      <c r="CV85" s="442"/>
      <c r="CW85" s="442"/>
      <c r="CX85" s="442"/>
      <c r="CY85" s="442"/>
      <c r="CZ85" s="442"/>
      <c r="DA85" s="442"/>
      <c r="DB85" s="442"/>
      <c r="DC85" s="442"/>
      <c r="DD85" s="442"/>
      <c r="DE85" s="442"/>
      <c r="DF85" s="442"/>
      <c r="DG85" s="442"/>
      <c r="DH85" s="442"/>
      <c r="DI85" s="442"/>
      <c r="DJ85" s="442"/>
      <c r="DK85" s="442"/>
      <c r="DL85" s="442"/>
      <c r="DM85" s="442"/>
      <c r="DN85" s="442"/>
      <c r="DO85" s="442"/>
      <c r="DP85" s="442"/>
      <c r="DQ85" s="442"/>
      <c r="DR85" s="442"/>
      <c r="DS85" s="442"/>
      <c r="DT85" s="442"/>
      <c r="DU85" s="442"/>
      <c r="DV85" s="442"/>
      <c r="DW85" s="442"/>
      <c r="DX85" s="442"/>
      <c r="DY85" s="442"/>
      <c r="DZ85" s="442"/>
      <c r="EA85" s="442"/>
      <c r="EB85" s="442"/>
      <c r="EC85" s="442"/>
      <c r="ED85" s="442"/>
      <c r="EE85" s="442"/>
      <c r="EF85" s="442"/>
      <c r="EG85" s="442"/>
      <c r="EH85" s="442"/>
      <c r="EI85" s="442"/>
      <c r="EJ85" s="468"/>
      <c r="EK85" s="469"/>
      <c r="EL85" s="468"/>
      <c r="EM85" s="469"/>
      <c r="EN85" s="469"/>
    </row>
    <row r="86" spans="1:144" ht="16.5" thickBot="1">
      <c r="A86" s="1526" t="s">
        <v>4111</v>
      </c>
      <c r="B86" s="1526"/>
      <c r="C86" s="1526"/>
      <c r="D86" s="1526"/>
      <c r="E86" s="1526"/>
      <c r="F86" s="1524"/>
      <c r="G86" s="484">
        <v>21224</v>
      </c>
      <c r="H86" s="484">
        <v>21224</v>
      </c>
      <c r="I86" s="484">
        <v>21224</v>
      </c>
      <c r="J86" s="483">
        <v>21224</v>
      </c>
      <c r="K86" s="482">
        <v>21224</v>
      </c>
      <c r="L86" s="485">
        <v>21224</v>
      </c>
      <c r="M86" s="482">
        <v>21224</v>
      </c>
      <c r="N86" s="485">
        <v>21224</v>
      </c>
      <c r="O86" s="483">
        <v>21224</v>
      </c>
      <c r="P86" s="483">
        <v>21224</v>
      </c>
      <c r="Q86" s="483">
        <v>21224</v>
      </c>
      <c r="R86" s="483">
        <v>21224</v>
      </c>
      <c r="S86" s="483">
        <v>21224</v>
      </c>
      <c r="T86" s="483">
        <v>21224</v>
      </c>
      <c r="U86" s="483">
        <v>21224</v>
      </c>
      <c r="V86" s="483">
        <v>21224</v>
      </c>
      <c r="W86" s="483">
        <v>21224</v>
      </c>
      <c r="X86" s="483">
        <v>20506</v>
      </c>
      <c r="Y86" s="483">
        <v>20506</v>
      </c>
      <c r="Z86" s="483">
        <v>20506</v>
      </c>
      <c r="AA86" s="483">
        <v>20506</v>
      </c>
      <c r="AB86" s="483">
        <v>20506</v>
      </c>
      <c r="AC86" s="483">
        <v>20506</v>
      </c>
      <c r="AD86" s="483">
        <v>19923</v>
      </c>
      <c r="AE86" s="486">
        <v>19923</v>
      </c>
      <c r="AF86" s="486">
        <v>19923</v>
      </c>
      <c r="AG86" s="362">
        <v>19923</v>
      </c>
      <c r="AH86" s="484">
        <v>19923</v>
      </c>
      <c r="AI86" s="484">
        <v>19923</v>
      </c>
      <c r="AJ86" s="484">
        <v>19923</v>
      </c>
      <c r="AK86" s="484">
        <v>19923</v>
      </c>
      <c r="AL86" s="484">
        <v>19923</v>
      </c>
      <c r="AM86" s="484">
        <v>19923</v>
      </c>
      <c r="AN86" s="483">
        <v>19923</v>
      </c>
      <c r="AO86" s="483">
        <v>19923</v>
      </c>
      <c r="AP86" s="483">
        <v>19923</v>
      </c>
      <c r="AQ86" s="483">
        <v>19923</v>
      </c>
      <c r="AR86" s="483">
        <v>19923</v>
      </c>
      <c r="AS86" s="483">
        <v>19923</v>
      </c>
      <c r="AT86" s="483">
        <v>19339</v>
      </c>
      <c r="AU86" s="483">
        <v>19339</v>
      </c>
      <c r="AV86" s="483">
        <v>19339</v>
      </c>
      <c r="AW86" s="486">
        <v>19339</v>
      </c>
      <c r="AX86" s="485">
        <v>19339</v>
      </c>
      <c r="AY86" s="483">
        <v>19339</v>
      </c>
      <c r="AZ86" s="483">
        <v>19339</v>
      </c>
      <c r="BA86" s="483">
        <v>19739</v>
      </c>
      <c r="BB86" s="486">
        <v>19739</v>
      </c>
      <c r="BC86" s="482">
        <v>19739</v>
      </c>
      <c r="BD86" s="486">
        <v>19739</v>
      </c>
      <c r="BE86" s="486">
        <v>14388</v>
      </c>
      <c r="BF86" s="482">
        <v>14388</v>
      </c>
      <c r="BG86" s="482">
        <v>14388</v>
      </c>
      <c r="BH86" s="482">
        <v>14388</v>
      </c>
      <c r="BI86" s="482">
        <v>14388</v>
      </c>
      <c r="BJ86" s="486">
        <v>10603</v>
      </c>
      <c r="BK86" s="486">
        <v>10603</v>
      </c>
      <c r="BL86" s="482">
        <v>10603</v>
      </c>
      <c r="BM86" s="482">
        <v>10603</v>
      </c>
      <c r="BN86" s="482">
        <v>10603</v>
      </c>
      <c r="BO86" s="482">
        <v>10603</v>
      </c>
      <c r="BP86" s="482">
        <v>10603</v>
      </c>
      <c r="BQ86" s="482">
        <v>10603</v>
      </c>
      <c r="BR86" s="482">
        <v>10603</v>
      </c>
      <c r="BS86" s="482">
        <v>10603</v>
      </c>
      <c r="BT86" s="482">
        <v>10603</v>
      </c>
      <c r="BU86" s="482">
        <v>10603</v>
      </c>
      <c r="BV86" s="482">
        <v>10603</v>
      </c>
      <c r="BW86" s="482">
        <v>10603</v>
      </c>
      <c r="BX86" s="482">
        <v>10603</v>
      </c>
      <c r="BY86" s="482">
        <v>10603</v>
      </c>
      <c r="BZ86" s="482">
        <v>10603</v>
      </c>
      <c r="CA86" s="482">
        <v>10603</v>
      </c>
      <c r="CB86" s="482">
        <v>10603</v>
      </c>
      <c r="CC86" s="482">
        <v>10603</v>
      </c>
      <c r="CD86" s="482">
        <v>10603</v>
      </c>
      <c r="CE86" s="482">
        <v>10603</v>
      </c>
      <c r="CF86" s="482">
        <v>10603</v>
      </c>
      <c r="CG86" s="482">
        <v>10586</v>
      </c>
      <c r="CH86" s="482">
        <v>10586</v>
      </c>
      <c r="CI86" s="482">
        <v>10586</v>
      </c>
      <c r="CJ86" s="482">
        <v>10586</v>
      </c>
      <c r="CK86" s="482">
        <v>10586</v>
      </c>
      <c r="CL86" s="482">
        <v>10586</v>
      </c>
      <c r="CM86" s="482">
        <v>10586</v>
      </c>
      <c r="CN86" s="482">
        <v>10586</v>
      </c>
      <c r="CO86" s="482">
        <v>10586</v>
      </c>
      <c r="CP86" s="482">
        <v>10586</v>
      </c>
      <c r="CQ86" s="482">
        <v>10586</v>
      </c>
      <c r="CR86" s="482">
        <v>10586</v>
      </c>
      <c r="CS86" s="482">
        <v>10586</v>
      </c>
      <c r="CT86" s="482">
        <v>10586</v>
      </c>
      <c r="CU86" s="482">
        <v>10586</v>
      </c>
      <c r="CV86" s="482">
        <v>10586</v>
      </c>
      <c r="CW86" s="482">
        <v>10586</v>
      </c>
      <c r="CX86" s="482">
        <v>10586</v>
      </c>
      <c r="CY86" s="482">
        <v>10586</v>
      </c>
      <c r="CZ86" s="482">
        <v>10586</v>
      </c>
      <c r="DA86" s="482">
        <v>10586</v>
      </c>
      <c r="DB86" s="482">
        <v>10586</v>
      </c>
      <c r="DC86" s="482">
        <v>10586</v>
      </c>
      <c r="DD86" s="482">
        <v>10586</v>
      </c>
      <c r="DE86" s="482">
        <v>10586</v>
      </c>
      <c r="DF86" s="482">
        <v>10586</v>
      </c>
      <c r="DG86" s="482">
        <v>10586</v>
      </c>
      <c r="DH86" s="482">
        <v>10586</v>
      </c>
      <c r="DI86" s="482">
        <v>10586</v>
      </c>
      <c r="DJ86" s="482">
        <v>10586</v>
      </c>
      <c r="DK86" s="482">
        <v>10586</v>
      </c>
      <c r="DL86" s="482">
        <v>10616</v>
      </c>
      <c r="DM86" s="482">
        <v>10616</v>
      </c>
      <c r="DN86" s="482">
        <v>10616</v>
      </c>
      <c r="DO86" s="482">
        <v>10616</v>
      </c>
      <c r="DP86" s="482">
        <v>10616</v>
      </c>
      <c r="DQ86" s="482">
        <v>10616</v>
      </c>
      <c r="DR86" s="482">
        <v>10616</v>
      </c>
      <c r="DS86" s="482">
        <v>10616</v>
      </c>
      <c r="DT86" s="482">
        <v>10616</v>
      </c>
      <c r="DU86" s="482">
        <v>10616</v>
      </c>
      <c r="DV86" s="482">
        <v>10616</v>
      </c>
      <c r="DW86" s="482">
        <v>10616</v>
      </c>
      <c r="DX86" s="482">
        <v>10616</v>
      </c>
      <c r="DY86" s="482">
        <v>10616</v>
      </c>
      <c r="DZ86" s="482">
        <v>10616</v>
      </c>
      <c r="EA86" s="482">
        <v>10616</v>
      </c>
      <c r="EB86" s="482">
        <v>10616</v>
      </c>
      <c r="EC86" s="482">
        <v>10616</v>
      </c>
      <c r="ED86" s="482">
        <v>10616</v>
      </c>
      <c r="EE86" s="482">
        <v>10616</v>
      </c>
      <c r="EF86" s="482">
        <v>10616</v>
      </c>
      <c r="EG86" s="482">
        <v>10616</v>
      </c>
      <c r="EH86" s="482">
        <v>10616</v>
      </c>
      <c r="EI86" s="482">
        <v>10616</v>
      </c>
      <c r="EJ86" s="487">
        <v>10616</v>
      </c>
      <c r="EK86" s="482">
        <v>10616</v>
      </c>
      <c r="EL86" s="482">
        <v>10616</v>
      </c>
      <c r="EM86" s="482">
        <v>10616</v>
      </c>
      <c r="EN86" s="482">
        <v>10616</v>
      </c>
    </row>
    <row r="87" spans="1:144" ht="16.5" thickBot="1">
      <c r="A87" s="1526" t="s">
        <v>4112</v>
      </c>
      <c r="B87" s="1526"/>
      <c r="C87" s="1526"/>
      <c r="D87" s="1526"/>
      <c r="E87" s="1526"/>
      <c r="F87" s="1524"/>
      <c r="G87" s="483">
        <v>4864</v>
      </c>
      <c r="H87" s="483">
        <v>6567</v>
      </c>
      <c r="I87" s="486">
        <v>6861</v>
      </c>
      <c r="J87" s="483">
        <v>6051</v>
      </c>
      <c r="K87" s="482">
        <v>4051</v>
      </c>
      <c r="L87" s="485">
        <v>4051</v>
      </c>
      <c r="M87" s="482">
        <v>4246</v>
      </c>
      <c r="N87" s="485">
        <v>4752</v>
      </c>
      <c r="O87" s="483">
        <v>5680</v>
      </c>
      <c r="P87" s="483">
        <v>6978</v>
      </c>
      <c r="Q87" s="483">
        <v>8164</v>
      </c>
      <c r="R87" s="483">
        <v>7834</v>
      </c>
      <c r="S87" s="483">
        <v>8174</v>
      </c>
      <c r="T87" s="483">
        <v>8174</v>
      </c>
      <c r="U87" s="483">
        <v>7698</v>
      </c>
      <c r="V87" s="483">
        <v>7298</v>
      </c>
      <c r="W87" s="483">
        <v>6286</v>
      </c>
      <c r="X87" s="483">
        <v>4146</v>
      </c>
      <c r="Y87" s="483">
        <v>5722</v>
      </c>
      <c r="Z87" s="483">
        <v>6660</v>
      </c>
      <c r="AA87" s="483">
        <v>6754</v>
      </c>
      <c r="AB87" s="483">
        <v>7086</v>
      </c>
      <c r="AC87" s="483">
        <v>6756</v>
      </c>
      <c r="AD87" s="483">
        <v>5564</v>
      </c>
      <c r="AE87" s="483">
        <v>5851</v>
      </c>
      <c r="AF87" s="482">
        <v>5937</v>
      </c>
      <c r="AG87" s="485">
        <v>5232</v>
      </c>
      <c r="AH87" s="483">
        <v>5185</v>
      </c>
      <c r="AI87" s="483">
        <v>3503</v>
      </c>
      <c r="AJ87" s="483">
        <v>3503</v>
      </c>
      <c r="AK87" s="483">
        <v>6403</v>
      </c>
      <c r="AL87" s="483">
        <v>6525</v>
      </c>
      <c r="AM87" s="486">
        <v>5821</v>
      </c>
      <c r="AN87" s="483">
        <v>6221</v>
      </c>
      <c r="AO87" s="483">
        <v>6871</v>
      </c>
      <c r="AP87" s="483">
        <v>7523</v>
      </c>
      <c r="AQ87" s="483">
        <v>8031</v>
      </c>
      <c r="AR87" s="483">
        <v>7313</v>
      </c>
      <c r="AS87" s="483">
        <v>7523</v>
      </c>
      <c r="AT87" s="483">
        <v>6939</v>
      </c>
      <c r="AU87" s="483">
        <v>8121</v>
      </c>
      <c r="AV87" s="483">
        <v>8527</v>
      </c>
      <c r="AW87" s="482">
        <v>9061</v>
      </c>
      <c r="AX87" s="485">
        <v>8099</v>
      </c>
      <c r="AY87" s="483">
        <v>8099</v>
      </c>
      <c r="AZ87" s="483">
        <v>7580</v>
      </c>
      <c r="BA87" s="483">
        <v>8537</v>
      </c>
      <c r="BB87" s="482">
        <v>6163</v>
      </c>
      <c r="BC87" s="482">
        <v>6795</v>
      </c>
      <c r="BD87" s="488">
        <v>6632</v>
      </c>
      <c r="BE87" s="489">
        <v>2862</v>
      </c>
      <c r="BF87" s="490">
        <v>3135</v>
      </c>
      <c r="BG87" s="491">
        <v>2325</v>
      </c>
      <c r="BH87" s="488">
        <v>2165</v>
      </c>
      <c r="BI87" s="482">
        <v>2165</v>
      </c>
      <c r="BJ87" s="486">
        <v>2525</v>
      </c>
      <c r="BK87" s="482">
        <v>2855</v>
      </c>
      <c r="BL87" s="492">
        <v>2325</v>
      </c>
      <c r="BM87" s="492">
        <v>1595</v>
      </c>
      <c r="BN87" s="492">
        <v>1635</v>
      </c>
      <c r="BO87" s="493">
        <v>1072</v>
      </c>
      <c r="BP87" s="482">
        <v>1812</v>
      </c>
      <c r="BQ87" s="482">
        <v>1432</v>
      </c>
      <c r="BR87" s="482">
        <v>1464</v>
      </c>
      <c r="BS87" s="482">
        <v>1064</v>
      </c>
      <c r="BT87" s="482">
        <v>592</v>
      </c>
      <c r="BU87" s="482">
        <v>1332</v>
      </c>
      <c r="BV87" s="482">
        <v>1282</v>
      </c>
      <c r="BW87" s="482">
        <v>1682</v>
      </c>
      <c r="BX87" s="482">
        <v>1302</v>
      </c>
      <c r="BY87" s="482">
        <v>1302</v>
      </c>
      <c r="BZ87" s="482">
        <v>1685</v>
      </c>
      <c r="CA87" s="482">
        <v>1685</v>
      </c>
      <c r="CB87" s="482">
        <v>1315</v>
      </c>
      <c r="CC87" s="482">
        <v>1813</v>
      </c>
      <c r="CD87" s="482">
        <v>2027</v>
      </c>
      <c r="CE87" s="482">
        <v>1475</v>
      </c>
      <c r="CF87" s="482">
        <v>1475</v>
      </c>
      <c r="CG87" s="482">
        <v>1092</v>
      </c>
      <c r="CH87" s="482">
        <v>1124</v>
      </c>
      <c r="CI87" s="482">
        <v>744</v>
      </c>
      <c r="CJ87" s="482">
        <v>712</v>
      </c>
      <c r="CK87" s="482">
        <v>712</v>
      </c>
      <c r="CL87" s="482">
        <v>1802</v>
      </c>
      <c r="CM87" s="482">
        <v>1492</v>
      </c>
      <c r="CN87" s="482">
        <v>1152</v>
      </c>
      <c r="CO87" s="482">
        <v>1492</v>
      </c>
      <c r="CP87" s="482">
        <v>2442</v>
      </c>
      <c r="CQ87" s="482">
        <v>2442</v>
      </c>
      <c r="CR87" s="482">
        <v>2036</v>
      </c>
      <c r="CS87" s="482">
        <v>2956</v>
      </c>
      <c r="CT87" s="482">
        <v>2416</v>
      </c>
      <c r="CU87" s="482">
        <v>2476</v>
      </c>
      <c r="CV87" s="482">
        <v>1836</v>
      </c>
      <c r="CW87" s="482">
        <v>1696</v>
      </c>
      <c r="CX87" s="482">
        <v>1696</v>
      </c>
      <c r="CY87" s="482">
        <v>1876</v>
      </c>
      <c r="CZ87" s="482">
        <v>3336</v>
      </c>
      <c r="DA87" s="482">
        <v>1196</v>
      </c>
      <c r="DB87" s="482">
        <v>1196</v>
      </c>
      <c r="DC87" s="482">
        <v>1796</v>
      </c>
      <c r="DD87" s="482">
        <v>3416</v>
      </c>
      <c r="DE87" s="482">
        <v>3436</v>
      </c>
      <c r="DF87" s="482">
        <v>3076</v>
      </c>
      <c r="DG87" s="482">
        <v>3038</v>
      </c>
      <c r="DH87" s="482">
        <v>2824</v>
      </c>
      <c r="DI87" s="482">
        <v>2996</v>
      </c>
      <c r="DJ87" s="482">
        <v>2996</v>
      </c>
      <c r="DK87" s="482">
        <v>2024</v>
      </c>
      <c r="DL87" s="482">
        <v>1714</v>
      </c>
      <c r="DM87" s="482">
        <v>1714</v>
      </c>
      <c r="DN87" s="482">
        <v>1524</v>
      </c>
      <c r="DO87" s="482">
        <v>1904</v>
      </c>
      <c r="DP87" s="482">
        <v>1872</v>
      </c>
      <c r="DQ87" s="482">
        <v>1904</v>
      </c>
      <c r="DR87" s="482">
        <v>1124</v>
      </c>
      <c r="DS87" s="482">
        <v>1452</v>
      </c>
      <c r="DT87" s="482">
        <v>1112</v>
      </c>
      <c r="DU87" s="482">
        <v>712</v>
      </c>
      <c r="DV87" s="482">
        <v>712</v>
      </c>
      <c r="DW87" s="482">
        <v>712</v>
      </c>
      <c r="DX87" s="482">
        <v>712</v>
      </c>
      <c r="DY87" s="482">
        <v>1112</v>
      </c>
      <c r="DZ87" s="482">
        <v>1186</v>
      </c>
      <c r="EA87" s="482">
        <v>804</v>
      </c>
      <c r="EB87" s="482">
        <v>1484</v>
      </c>
      <c r="EC87" s="482">
        <v>1144</v>
      </c>
      <c r="ED87" s="482">
        <v>1042</v>
      </c>
      <c r="EE87" s="482">
        <v>1042</v>
      </c>
      <c r="EF87" s="482">
        <v>1112</v>
      </c>
      <c r="EG87" s="482">
        <v>1516</v>
      </c>
      <c r="EH87" s="482">
        <v>1634</v>
      </c>
      <c r="EI87" s="482">
        <v>1634</v>
      </c>
      <c r="EJ87" s="487">
        <v>1634</v>
      </c>
      <c r="EK87" s="482">
        <v>1634</v>
      </c>
      <c r="EL87" s="482">
        <v>2034</v>
      </c>
      <c r="EM87" s="482">
        <v>1814</v>
      </c>
      <c r="EN87" s="482">
        <v>1164</v>
      </c>
    </row>
    <row r="88" spans="1:144" ht="15.75">
      <c r="A88" s="1526" t="s">
        <v>4113</v>
      </c>
      <c r="B88" s="1526"/>
      <c r="C88" s="1526"/>
      <c r="D88" s="1526"/>
      <c r="E88" s="1526"/>
      <c r="F88" s="1524"/>
      <c r="G88" s="494">
        <v>232.5</v>
      </c>
      <c r="H88" s="494">
        <v>291</v>
      </c>
      <c r="I88" s="494">
        <v>286</v>
      </c>
      <c r="J88" s="483">
        <v>236</v>
      </c>
      <c r="K88" s="482">
        <v>186</v>
      </c>
      <c r="L88" s="485">
        <v>186</v>
      </c>
      <c r="M88" s="482">
        <v>198</v>
      </c>
      <c r="N88" s="485">
        <v>238</v>
      </c>
      <c r="O88" s="483">
        <v>304</v>
      </c>
      <c r="P88" s="483">
        <v>349</v>
      </c>
      <c r="Q88" s="483">
        <v>394</v>
      </c>
      <c r="R88" s="483">
        <v>489</v>
      </c>
      <c r="S88" s="483">
        <v>519</v>
      </c>
      <c r="T88" s="483">
        <v>519</v>
      </c>
      <c r="U88" s="483">
        <v>490</v>
      </c>
      <c r="V88" s="483">
        <v>455</v>
      </c>
      <c r="W88" s="483">
        <v>419</v>
      </c>
      <c r="X88" s="483">
        <v>256</v>
      </c>
      <c r="Y88" s="483">
        <v>359</v>
      </c>
      <c r="Z88" s="483">
        <v>399</v>
      </c>
      <c r="AA88" s="483">
        <v>429</v>
      </c>
      <c r="AB88" s="483">
        <v>443</v>
      </c>
      <c r="AC88" s="483">
        <v>398</v>
      </c>
      <c r="AD88" s="483">
        <v>365</v>
      </c>
      <c r="AE88" s="483">
        <v>358</v>
      </c>
      <c r="AF88" s="482">
        <v>358</v>
      </c>
      <c r="AG88" s="485">
        <v>328</v>
      </c>
      <c r="AH88" s="483">
        <v>324</v>
      </c>
      <c r="AI88" s="483">
        <v>228</v>
      </c>
      <c r="AJ88" s="483">
        <v>228</v>
      </c>
      <c r="AK88" s="483">
        <v>351</v>
      </c>
      <c r="AL88" s="483">
        <v>372</v>
      </c>
      <c r="AM88" s="495">
        <v>349</v>
      </c>
      <c r="AN88" s="483">
        <v>379</v>
      </c>
      <c r="AO88" s="483">
        <v>427</v>
      </c>
      <c r="AP88" s="483">
        <v>477</v>
      </c>
      <c r="AQ88" s="483">
        <v>471</v>
      </c>
      <c r="AR88" s="483">
        <v>451</v>
      </c>
      <c r="AS88" s="483">
        <v>477</v>
      </c>
      <c r="AT88" s="483">
        <v>427</v>
      </c>
      <c r="AU88" s="483">
        <v>459</v>
      </c>
      <c r="AV88" s="483">
        <v>452</v>
      </c>
      <c r="AW88" s="496">
        <v>503</v>
      </c>
      <c r="AX88" s="485">
        <v>386</v>
      </c>
      <c r="AY88" s="483">
        <v>404</v>
      </c>
      <c r="AZ88" s="483">
        <v>382</v>
      </c>
      <c r="BA88" s="483">
        <v>452</v>
      </c>
      <c r="BB88" s="482">
        <v>356</v>
      </c>
      <c r="BC88" s="482">
        <v>424</v>
      </c>
      <c r="BD88" s="482">
        <v>408</v>
      </c>
      <c r="BE88" s="495">
        <v>262</v>
      </c>
      <c r="BF88" s="495">
        <v>288</v>
      </c>
      <c r="BG88" s="497">
        <v>218</v>
      </c>
      <c r="BH88" s="482">
        <v>193</v>
      </c>
      <c r="BI88" s="482">
        <v>193</v>
      </c>
      <c r="BJ88" s="482">
        <v>202</v>
      </c>
      <c r="BK88" s="482">
        <v>232</v>
      </c>
      <c r="BL88" s="482">
        <v>212</v>
      </c>
      <c r="BM88" s="482">
        <v>152</v>
      </c>
      <c r="BN88" s="482">
        <v>137</v>
      </c>
      <c r="BO88" s="482">
        <v>92</v>
      </c>
      <c r="BP88" s="482">
        <v>172</v>
      </c>
      <c r="BQ88" s="482">
        <v>142</v>
      </c>
      <c r="BR88" s="482">
        <v>144</v>
      </c>
      <c r="BS88" s="482">
        <v>109</v>
      </c>
      <c r="BT88" s="482">
        <v>67</v>
      </c>
      <c r="BU88" s="482">
        <v>137</v>
      </c>
      <c r="BV88" s="482">
        <v>132</v>
      </c>
      <c r="BW88" s="482">
        <v>167</v>
      </c>
      <c r="BX88" s="482">
        <v>137</v>
      </c>
      <c r="BY88" s="482">
        <v>137</v>
      </c>
      <c r="BZ88" s="482">
        <v>162</v>
      </c>
      <c r="CA88" s="482">
        <v>162</v>
      </c>
      <c r="CB88" s="482">
        <v>122</v>
      </c>
      <c r="CC88" s="482">
        <v>160</v>
      </c>
      <c r="CD88" s="482">
        <v>179</v>
      </c>
      <c r="CE88" s="482">
        <v>132</v>
      </c>
      <c r="CF88" s="482">
        <v>132</v>
      </c>
      <c r="CG88" s="482">
        <v>107</v>
      </c>
      <c r="CH88" s="482">
        <v>109</v>
      </c>
      <c r="CI88" s="482">
        <v>79</v>
      </c>
      <c r="CJ88" s="482">
        <v>77</v>
      </c>
      <c r="CK88" s="482">
        <v>77</v>
      </c>
      <c r="CL88" s="482">
        <v>172</v>
      </c>
      <c r="CM88" s="482">
        <v>137</v>
      </c>
      <c r="CN88" s="482">
        <v>107</v>
      </c>
      <c r="CO88" s="482">
        <v>137</v>
      </c>
      <c r="CP88" s="482">
        <v>217</v>
      </c>
      <c r="CQ88" s="482">
        <v>217</v>
      </c>
      <c r="CR88" s="482">
        <v>186</v>
      </c>
      <c r="CS88" s="482">
        <v>271</v>
      </c>
      <c r="CT88" s="482">
        <v>216</v>
      </c>
      <c r="CU88" s="482">
        <v>226</v>
      </c>
      <c r="CV88" s="482">
        <v>156</v>
      </c>
      <c r="CW88" s="482">
        <v>141</v>
      </c>
      <c r="CX88" s="482">
        <v>156</v>
      </c>
      <c r="CY88" s="482">
        <v>171</v>
      </c>
      <c r="CZ88" s="482">
        <v>291</v>
      </c>
      <c r="DA88" s="482">
        <v>111</v>
      </c>
      <c r="DB88" s="482">
        <v>111</v>
      </c>
      <c r="DC88" s="482">
        <v>161</v>
      </c>
      <c r="DD88" s="482">
        <v>311</v>
      </c>
      <c r="DE88" s="482">
        <v>316</v>
      </c>
      <c r="DF88" s="482">
        <v>276</v>
      </c>
      <c r="DG88" s="482">
        <v>269</v>
      </c>
      <c r="DH88" s="482">
        <v>254</v>
      </c>
      <c r="DI88" s="482">
        <v>280</v>
      </c>
      <c r="DJ88" s="482">
        <v>280</v>
      </c>
      <c r="DK88" s="482">
        <v>198</v>
      </c>
      <c r="DL88" s="482">
        <v>163</v>
      </c>
      <c r="DM88" s="482">
        <v>163</v>
      </c>
      <c r="DN88" s="482">
        <v>149</v>
      </c>
      <c r="DO88" s="482">
        <v>179</v>
      </c>
      <c r="DP88" s="482">
        <v>177</v>
      </c>
      <c r="DQ88" s="482">
        <v>179</v>
      </c>
      <c r="DR88" s="482">
        <v>109</v>
      </c>
      <c r="DS88" s="482">
        <v>167</v>
      </c>
      <c r="DT88" s="482">
        <v>137</v>
      </c>
      <c r="DU88" s="482">
        <v>77</v>
      </c>
      <c r="DV88" s="482">
        <v>77</v>
      </c>
      <c r="DW88" s="482">
        <v>77</v>
      </c>
      <c r="DX88" s="482">
        <v>77</v>
      </c>
      <c r="DY88" s="482">
        <v>107</v>
      </c>
      <c r="DZ88" s="482">
        <v>84</v>
      </c>
      <c r="EA88" s="482">
        <v>64</v>
      </c>
      <c r="EB88" s="482">
        <v>139</v>
      </c>
      <c r="EC88" s="482">
        <v>139</v>
      </c>
      <c r="ED88" s="482">
        <v>102</v>
      </c>
      <c r="EE88" s="482">
        <v>102</v>
      </c>
      <c r="EF88" s="482">
        <v>107</v>
      </c>
      <c r="EG88" s="482">
        <v>139</v>
      </c>
      <c r="EH88" s="482">
        <v>159</v>
      </c>
      <c r="EI88" s="482">
        <v>159</v>
      </c>
      <c r="EJ88" s="487">
        <v>159</v>
      </c>
      <c r="EK88" s="482">
        <v>159</v>
      </c>
      <c r="EL88" s="482">
        <v>189</v>
      </c>
      <c r="EM88" s="482">
        <v>169</v>
      </c>
      <c r="EN88" s="482">
        <v>119</v>
      </c>
    </row>
    <row r="89" spans="1:144" ht="15.75">
      <c r="A89" s="1526" t="s">
        <v>4114</v>
      </c>
      <c r="B89" s="1526"/>
      <c r="C89" s="1526"/>
      <c r="D89" s="1526"/>
      <c r="E89" s="1526"/>
      <c r="F89" s="1524"/>
      <c r="G89" s="483">
        <v>11</v>
      </c>
      <c r="H89" s="483">
        <v>13</v>
      </c>
      <c r="I89" s="483">
        <v>12</v>
      </c>
      <c r="J89" s="483">
        <v>10</v>
      </c>
      <c r="K89" s="482">
        <v>8</v>
      </c>
      <c r="L89" s="485">
        <v>8</v>
      </c>
      <c r="M89" s="482">
        <v>9</v>
      </c>
      <c r="N89" s="485">
        <v>10</v>
      </c>
      <c r="O89" s="483">
        <v>14</v>
      </c>
      <c r="P89" s="483">
        <v>15</v>
      </c>
      <c r="Q89" s="483">
        <v>15</v>
      </c>
      <c r="R89" s="483">
        <v>14</v>
      </c>
      <c r="S89" s="483"/>
      <c r="T89" s="483"/>
      <c r="U89" s="483">
        <v>15</v>
      </c>
      <c r="V89" s="483">
        <v>14</v>
      </c>
      <c r="W89" s="483">
        <v>12</v>
      </c>
      <c r="X89" s="483">
        <v>10</v>
      </c>
      <c r="Y89" s="483">
        <v>11</v>
      </c>
      <c r="Z89" s="483">
        <v>12</v>
      </c>
      <c r="AA89" s="483">
        <v>12</v>
      </c>
      <c r="AB89" s="483">
        <v>11</v>
      </c>
      <c r="AC89" s="483">
        <v>10</v>
      </c>
      <c r="AD89" s="483">
        <v>10</v>
      </c>
      <c r="AE89" s="483">
        <v>9</v>
      </c>
      <c r="AF89" s="482">
        <v>9</v>
      </c>
      <c r="AG89" s="485">
        <v>9</v>
      </c>
      <c r="AH89" s="483">
        <v>9</v>
      </c>
      <c r="AI89" s="483">
        <v>7</v>
      </c>
      <c r="AJ89" s="483">
        <v>7</v>
      </c>
      <c r="AK89" s="483">
        <v>9</v>
      </c>
      <c r="AL89" s="483">
        <v>9</v>
      </c>
      <c r="AM89" s="495">
        <v>10</v>
      </c>
      <c r="AN89" s="483">
        <v>11</v>
      </c>
      <c r="AO89" s="483">
        <v>12</v>
      </c>
      <c r="AP89" s="483">
        <v>13</v>
      </c>
      <c r="AQ89" s="483">
        <v>13</v>
      </c>
      <c r="AR89" s="483">
        <v>13</v>
      </c>
      <c r="AS89" s="483">
        <v>13</v>
      </c>
      <c r="AT89" s="483">
        <v>12</v>
      </c>
      <c r="AU89" s="483">
        <v>14</v>
      </c>
      <c r="AV89" s="483">
        <v>13</v>
      </c>
      <c r="AW89" s="482">
        <v>15</v>
      </c>
      <c r="AX89" s="485">
        <v>12</v>
      </c>
      <c r="AY89" s="483">
        <v>12</v>
      </c>
      <c r="AZ89" s="483">
        <v>12</v>
      </c>
      <c r="BA89" s="483">
        <v>13</v>
      </c>
      <c r="BB89" s="482">
        <v>11</v>
      </c>
      <c r="BC89" s="482">
        <v>14</v>
      </c>
      <c r="BD89" s="482">
        <v>13</v>
      </c>
      <c r="BE89" s="495">
        <v>11</v>
      </c>
      <c r="BF89" s="495">
        <v>12</v>
      </c>
      <c r="BG89" s="497">
        <v>9</v>
      </c>
      <c r="BH89" s="482">
        <v>9</v>
      </c>
      <c r="BI89" s="482">
        <v>9</v>
      </c>
      <c r="BJ89" s="482">
        <v>10</v>
      </c>
      <c r="BK89" s="482">
        <v>11</v>
      </c>
      <c r="BL89" s="482">
        <v>9</v>
      </c>
      <c r="BM89" s="482">
        <v>7</v>
      </c>
      <c r="BN89" s="482">
        <v>7</v>
      </c>
      <c r="BO89" s="482">
        <v>5</v>
      </c>
      <c r="BP89" s="482">
        <v>7</v>
      </c>
      <c r="BQ89" s="482">
        <v>6</v>
      </c>
      <c r="BR89" s="482">
        <v>7</v>
      </c>
      <c r="BS89" s="482">
        <v>6</v>
      </c>
      <c r="BT89" s="482">
        <v>3</v>
      </c>
      <c r="BU89" s="482">
        <v>5</v>
      </c>
      <c r="BV89" s="482">
        <v>5</v>
      </c>
      <c r="BW89" s="482">
        <v>6</v>
      </c>
      <c r="BX89" s="482">
        <v>5</v>
      </c>
      <c r="BY89" s="482">
        <v>5</v>
      </c>
      <c r="BZ89" s="482">
        <v>6</v>
      </c>
      <c r="CA89" s="482">
        <v>6</v>
      </c>
      <c r="CB89" s="482">
        <v>5</v>
      </c>
      <c r="CC89" s="482">
        <v>6</v>
      </c>
      <c r="CD89" s="482">
        <v>8</v>
      </c>
      <c r="CE89" s="482">
        <v>5</v>
      </c>
      <c r="CF89" s="482">
        <v>5</v>
      </c>
      <c r="CG89" s="482">
        <v>4</v>
      </c>
      <c r="CH89" s="482">
        <v>5</v>
      </c>
      <c r="CI89" s="482">
        <v>4</v>
      </c>
      <c r="CJ89" s="482">
        <v>3</v>
      </c>
      <c r="CK89" s="482">
        <v>3</v>
      </c>
      <c r="CL89" s="482">
        <v>6</v>
      </c>
      <c r="CM89" s="482">
        <v>5</v>
      </c>
      <c r="CN89" s="482">
        <v>4</v>
      </c>
      <c r="CO89" s="482">
        <v>5</v>
      </c>
      <c r="CP89" s="482">
        <v>8</v>
      </c>
      <c r="CQ89" s="482">
        <v>8</v>
      </c>
      <c r="CR89" s="482">
        <v>8</v>
      </c>
      <c r="CS89" s="482">
        <v>11</v>
      </c>
      <c r="CT89" s="482">
        <v>9</v>
      </c>
      <c r="CU89" s="482">
        <v>10</v>
      </c>
      <c r="CV89" s="482">
        <v>7</v>
      </c>
      <c r="CW89" s="482">
        <v>7</v>
      </c>
      <c r="CX89" s="482">
        <v>7</v>
      </c>
      <c r="CY89" s="482">
        <v>7</v>
      </c>
      <c r="CZ89" s="482">
        <v>12</v>
      </c>
      <c r="DA89" s="482">
        <v>5</v>
      </c>
      <c r="DB89" s="482">
        <v>5</v>
      </c>
      <c r="DC89" s="482">
        <v>7</v>
      </c>
      <c r="DD89" s="482">
        <v>12</v>
      </c>
      <c r="DE89" s="482">
        <v>12</v>
      </c>
      <c r="DF89" s="482">
        <v>11</v>
      </c>
      <c r="DG89" s="482">
        <v>11</v>
      </c>
      <c r="DH89" s="482">
        <v>10</v>
      </c>
      <c r="DI89" s="482">
        <v>11</v>
      </c>
      <c r="DJ89" s="482">
        <v>11</v>
      </c>
      <c r="DK89" s="482">
        <v>7</v>
      </c>
      <c r="DL89" s="482">
        <v>6</v>
      </c>
      <c r="DM89" s="482">
        <v>6</v>
      </c>
      <c r="DN89" s="482">
        <v>6</v>
      </c>
      <c r="DO89" s="482">
        <v>7</v>
      </c>
      <c r="DP89" s="482">
        <v>6</v>
      </c>
      <c r="DQ89" s="482">
        <v>7</v>
      </c>
      <c r="DR89" s="482">
        <v>5</v>
      </c>
      <c r="DS89" s="482">
        <v>5</v>
      </c>
      <c r="DT89" s="482">
        <v>3</v>
      </c>
      <c r="DU89" s="482">
        <v>3</v>
      </c>
      <c r="DV89" s="482">
        <v>3</v>
      </c>
      <c r="DW89" s="482">
        <v>3</v>
      </c>
      <c r="DX89" s="482">
        <v>3</v>
      </c>
      <c r="DY89" s="482">
        <v>4</v>
      </c>
      <c r="DZ89" s="482">
        <v>4</v>
      </c>
      <c r="EA89" s="482">
        <v>4</v>
      </c>
      <c r="EB89" s="482">
        <v>6</v>
      </c>
      <c r="EC89" s="482">
        <v>5</v>
      </c>
      <c r="ED89" s="482">
        <v>4</v>
      </c>
      <c r="EE89" s="482">
        <v>4</v>
      </c>
      <c r="EF89" s="482">
        <v>4</v>
      </c>
      <c r="EG89" s="482">
        <v>7</v>
      </c>
      <c r="EH89" s="482">
        <v>7</v>
      </c>
      <c r="EI89" s="482">
        <v>7</v>
      </c>
      <c r="EJ89" s="487">
        <v>7</v>
      </c>
      <c r="EK89" s="482">
        <v>7</v>
      </c>
      <c r="EL89" s="482">
        <v>8</v>
      </c>
      <c r="EM89" s="482">
        <v>7</v>
      </c>
      <c r="EN89" s="482">
        <v>5</v>
      </c>
    </row>
    <row r="90" spans="1:144" ht="15.6" customHeight="1">
      <c r="A90" s="1524" t="s">
        <v>4115</v>
      </c>
      <c r="B90" s="1525"/>
      <c r="C90" s="1525"/>
      <c r="D90" s="1525"/>
      <c r="E90" s="1525"/>
      <c r="F90" s="1525"/>
      <c r="G90" s="485">
        <v>68</v>
      </c>
      <c r="H90" s="485">
        <v>68</v>
      </c>
      <c r="I90" s="485">
        <v>68</v>
      </c>
      <c r="J90" s="485">
        <v>68</v>
      </c>
      <c r="K90" s="482">
        <v>68</v>
      </c>
      <c r="L90" s="485">
        <v>68</v>
      </c>
      <c r="M90" s="482">
        <v>68</v>
      </c>
      <c r="N90" s="485">
        <v>68</v>
      </c>
      <c r="O90" s="485">
        <v>68</v>
      </c>
      <c r="P90" s="485">
        <v>68</v>
      </c>
      <c r="Q90" s="485">
        <v>68</v>
      </c>
      <c r="R90" s="485">
        <v>68</v>
      </c>
      <c r="S90" s="485">
        <v>68</v>
      </c>
      <c r="T90" s="485">
        <v>68</v>
      </c>
      <c r="U90" s="485">
        <v>68</v>
      </c>
      <c r="V90" s="485">
        <v>68</v>
      </c>
      <c r="W90" s="485">
        <v>68</v>
      </c>
      <c r="X90" s="485">
        <v>67</v>
      </c>
      <c r="Y90" s="485">
        <v>67</v>
      </c>
      <c r="Z90" s="485">
        <v>67</v>
      </c>
      <c r="AA90" s="485">
        <v>67</v>
      </c>
      <c r="AB90" s="485">
        <v>67</v>
      </c>
      <c r="AC90" s="485">
        <v>67</v>
      </c>
      <c r="AD90" s="485">
        <v>67</v>
      </c>
      <c r="AE90" s="485">
        <v>66</v>
      </c>
      <c r="AF90" s="482">
        <v>66</v>
      </c>
      <c r="AG90" s="485">
        <v>66</v>
      </c>
      <c r="AH90" s="485">
        <v>66</v>
      </c>
      <c r="AI90" s="485">
        <v>66</v>
      </c>
      <c r="AJ90" s="485">
        <v>66</v>
      </c>
      <c r="AK90" s="485">
        <v>66</v>
      </c>
      <c r="AL90" s="485">
        <v>66</v>
      </c>
      <c r="AM90" s="498">
        <v>66</v>
      </c>
      <c r="AN90" s="485">
        <v>66</v>
      </c>
      <c r="AO90" s="485">
        <v>66</v>
      </c>
      <c r="AP90" s="485">
        <v>66</v>
      </c>
      <c r="AQ90" s="485">
        <v>66</v>
      </c>
      <c r="AR90" s="485">
        <v>66</v>
      </c>
      <c r="AS90" s="485">
        <v>66</v>
      </c>
      <c r="AT90" s="485">
        <v>65</v>
      </c>
      <c r="AU90" s="485">
        <v>65</v>
      </c>
      <c r="AV90" s="485">
        <v>65</v>
      </c>
      <c r="AW90" s="482">
        <v>65</v>
      </c>
      <c r="AX90" s="485">
        <v>65</v>
      </c>
      <c r="AY90" s="485">
        <v>65</v>
      </c>
      <c r="AZ90" s="485">
        <v>65</v>
      </c>
      <c r="BA90" s="485">
        <v>68</v>
      </c>
      <c r="BB90" s="482">
        <v>68</v>
      </c>
      <c r="BC90" s="482">
        <v>68</v>
      </c>
      <c r="BD90" s="497">
        <v>68</v>
      </c>
      <c r="BE90" s="495">
        <v>64</v>
      </c>
      <c r="BF90" s="482">
        <v>64</v>
      </c>
      <c r="BG90" s="497">
        <v>64</v>
      </c>
      <c r="BH90" s="497">
        <v>64</v>
      </c>
      <c r="BI90" s="497">
        <v>64</v>
      </c>
      <c r="BJ90" s="482">
        <v>37</v>
      </c>
      <c r="BK90" s="482">
        <v>37</v>
      </c>
      <c r="BL90" s="497">
        <v>37</v>
      </c>
      <c r="BM90" s="497">
        <v>37</v>
      </c>
      <c r="BN90" s="497">
        <v>37</v>
      </c>
      <c r="BO90" s="497">
        <v>37</v>
      </c>
      <c r="BP90" s="497">
        <v>37</v>
      </c>
      <c r="BQ90" s="497">
        <v>37</v>
      </c>
      <c r="BR90" s="497">
        <v>37</v>
      </c>
      <c r="BS90" s="497">
        <v>37</v>
      </c>
      <c r="BT90" s="497">
        <v>37</v>
      </c>
      <c r="BU90" s="497">
        <v>37</v>
      </c>
      <c r="BV90" s="497">
        <v>37</v>
      </c>
      <c r="BW90" s="497">
        <v>37</v>
      </c>
      <c r="BX90" s="497">
        <v>37</v>
      </c>
      <c r="BY90" s="497">
        <v>37</v>
      </c>
      <c r="BZ90" s="497">
        <v>37</v>
      </c>
      <c r="CA90" s="497">
        <v>37</v>
      </c>
      <c r="CB90" s="497">
        <v>37</v>
      </c>
      <c r="CC90" s="497">
        <v>37</v>
      </c>
      <c r="CD90" s="497">
        <v>37</v>
      </c>
      <c r="CE90" s="497">
        <v>37</v>
      </c>
      <c r="CF90" s="497">
        <v>37</v>
      </c>
      <c r="CG90" s="497">
        <v>37</v>
      </c>
      <c r="CH90" s="497">
        <v>37</v>
      </c>
      <c r="CI90" s="497">
        <v>37</v>
      </c>
      <c r="CJ90" s="497">
        <v>37</v>
      </c>
      <c r="CK90" s="497">
        <v>37</v>
      </c>
      <c r="CL90" s="497">
        <v>37</v>
      </c>
      <c r="CM90" s="497">
        <v>37</v>
      </c>
      <c r="CN90" s="497">
        <v>37</v>
      </c>
      <c r="CO90" s="497">
        <v>37</v>
      </c>
      <c r="CP90" s="497">
        <v>37</v>
      </c>
      <c r="CQ90" s="497">
        <v>37</v>
      </c>
      <c r="CR90" s="497">
        <v>37</v>
      </c>
      <c r="CS90" s="497">
        <v>37</v>
      </c>
      <c r="CT90" s="497">
        <v>37</v>
      </c>
      <c r="CU90" s="497">
        <v>37</v>
      </c>
      <c r="CV90" s="497">
        <v>37</v>
      </c>
      <c r="CW90" s="497">
        <v>37</v>
      </c>
      <c r="CX90" s="497">
        <v>37</v>
      </c>
      <c r="CY90" s="497">
        <v>37</v>
      </c>
      <c r="CZ90" s="497">
        <v>37</v>
      </c>
      <c r="DA90" s="497">
        <v>37</v>
      </c>
      <c r="DB90" s="497">
        <v>37</v>
      </c>
      <c r="DC90" s="497">
        <v>37</v>
      </c>
      <c r="DD90" s="497">
        <v>37</v>
      </c>
      <c r="DE90" s="497">
        <v>37</v>
      </c>
      <c r="DF90" s="497">
        <v>37</v>
      </c>
      <c r="DG90" s="497">
        <v>37</v>
      </c>
      <c r="DH90" s="497">
        <v>37</v>
      </c>
      <c r="DI90" s="497">
        <v>37</v>
      </c>
      <c r="DJ90" s="497">
        <v>37</v>
      </c>
      <c r="DK90" s="497">
        <v>37</v>
      </c>
      <c r="DL90" s="497">
        <v>37</v>
      </c>
      <c r="DM90" s="497">
        <v>37</v>
      </c>
      <c r="DN90" s="497">
        <v>37</v>
      </c>
      <c r="DO90" s="497">
        <v>37</v>
      </c>
      <c r="DP90" s="497">
        <v>37</v>
      </c>
      <c r="DQ90" s="497">
        <v>37</v>
      </c>
      <c r="DR90" s="497">
        <v>37</v>
      </c>
      <c r="DS90" s="497">
        <v>37</v>
      </c>
      <c r="DT90" s="497">
        <v>37</v>
      </c>
      <c r="DU90" s="497">
        <v>37</v>
      </c>
      <c r="DV90" s="497">
        <v>37</v>
      </c>
      <c r="DW90" s="497">
        <v>37</v>
      </c>
      <c r="DX90" s="497">
        <v>37</v>
      </c>
      <c r="DY90" s="497">
        <v>37</v>
      </c>
      <c r="DZ90" s="497">
        <v>37</v>
      </c>
      <c r="EA90" s="497">
        <v>37</v>
      </c>
      <c r="EB90" s="497">
        <v>37</v>
      </c>
      <c r="EC90" s="497">
        <v>37</v>
      </c>
      <c r="ED90" s="497">
        <v>37</v>
      </c>
      <c r="EE90" s="497">
        <v>37</v>
      </c>
      <c r="EF90" s="482">
        <v>37</v>
      </c>
      <c r="EG90" s="497">
        <v>37</v>
      </c>
      <c r="EH90" s="497">
        <v>37</v>
      </c>
      <c r="EI90" s="497">
        <v>37</v>
      </c>
      <c r="EJ90" s="486">
        <v>37</v>
      </c>
      <c r="EK90" s="486">
        <v>37</v>
      </c>
      <c r="EL90" s="486">
        <v>37</v>
      </c>
      <c r="EM90" s="486">
        <v>37</v>
      </c>
      <c r="EN90" s="486">
        <v>37</v>
      </c>
    </row>
    <row r="91" spans="1:144" ht="15.75">
      <c r="A91" s="1526" t="s">
        <v>4116</v>
      </c>
      <c r="B91" s="1526"/>
      <c r="C91" s="1526"/>
      <c r="D91" s="1526"/>
      <c r="E91" s="1526"/>
      <c r="F91" s="1524"/>
      <c r="G91" s="483">
        <v>74</v>
      </c>
      <c r="H91" s="483">
        <v>74</v>
      </c>
      <c r="I91" s="483">
        <v>74</v>
      </c>
      <c r="J91" s="483">
        <v>74</v>
      </c>
      <c r="K91" s="482">
        <v>74</v>
      </c>
      <c r="L91" s="485">
        <v>74</v>
      </c>
      <c r="M91" s="482">
        <v>74</v>
      </c>
      <c r="N91" s="485">
        <v>74</v>
      </c>
      <c r="O91" s="483">
        <v>74</v>
      </c>
      <c r="P91" s="483">
        <v>74</v>
      </c>
      <c r="Q91" s="483">
        <v>74</v>
      </c>
      <c r="R91" s="483">
        <v>74</v>
      </c>
      <c r="S91" s="483">
        <v>74</v>
      </c>
      <c r="T91" s="483">
        <v>74</v>
      </c>
      <c r="U91" s="483">
        <v>74</v>
      </c>
      <c r="V91" s="483">
        <v>74</v>
      </c>
      <c r="W91" s="483">
        <v>74</v>
      </c>
      <c r="X91" s="483">
        <v>72</v>
      </c>
      <c r="Y91" s="483">
        <v>72</v>
      </c>
      <c r="Z91" s="483">
        <v>72</v>
      </c>
      <c r="AA91" s="483">
        <v>72</v>
      </c>
      <c r="AB91" s="483">
        <v>72</v>
      </c>
      <c r="AC91" s="483">
        <v>72</v>
      </c>
      <c r="AD91" s="483">
        <v>72</v>
      </c>
      <c r="AE91" s="483">
        <v>72</v>
      </c>
      <c r="AF91" s="482">
        <v>71</v>
      </c>
      <c r="AG91" s="485">
        <v>72</v>
      </c>
      <c r="AH91" s="483">
        <v>72</v>
      </c>
      <c r="AI91" s="483">
        <v>72</v>
      </c>
      <c r="AJ91" s="483">
        <v>72</v>
      </c>
      <c r="AK91" s="483">
        <v>72</v>
      </c>
      <c r="AL91" s="483">
        <v>72</v>
      </c>
      <c r="AM91" s="498">
        <v>72</v>
      </c>
      <c r="AN91" s="483">
        <v>72</v>
      </c>
      <c r="AO91" s="483">
        <v>72</v>
      </c>
      <c r="AP91" s="483">
        <v>72</v>
      </c>
      <c r="AQ91" s="483">
        <v>72</v>
      </c>
      <c r="AR91" s="483">
        <v>72</v>
      </c>
      <c r="AS91" s="483">
        <v>72</v>
      </c>
      <c r="AT91" s="483">
        <v>71</v>
      </c>
      <c r="AU91" s="483">
        <v>71</v>
      </c>
      <c r="AV91" s="483">
        <v>71</v>
      </c>
      <c r="AW91" s="482">
        <v>71</v>
      </c>
      <c r="AX91" s="485">
        <v>71</v>
      </c>
      <c r="AY91" s="483">
        <v>71</v>
      </c>
      <c r="AZ91" s="483">
        <v>71</v>
      </c>
      <c r="BA91" s="483">
        <v>74</v>
      </c>
      <c r="BB91" s="482">
        <v>74</v>
      </c>
      <c r="BC91" s="482">
        <v>74</v>
      </c>
      <c r="BD91" s="482">
        <v>74</v>
      </c>
      <c r="BE91" s="495">
        <v>70</v>
      </c>
      <c r="BF91" s="482">
        <v>70</v>
      </c>
      <c r="BG91" s="497">
        <v>70</v>
      </c>
      <c r="BH91" s="482">
        <v>70</v>
      </c>
      <c r="BI91" s="482">
        <v>70</v>
      </c>
      <c r="BJ91" s="482">
        <v>44</v>
      </c>
      <c r="BK91" s="482">
        <v>44</v>
      </c>
      <c r="BL91" s="482">
        <v>43</v>
      </c>
      <c r="BM91" s="482">
        <v>43</v>
      </c>
      <c r="BN91" s="482">
        <v>43</v>
      </c>
      <c r="BO91" s="482">
        <v>43</v>
      </c>
      <c r="BP91" s="482">
        <v>43</v>
      </c>
      <c r="BQ91" s="482">
        <v>43</v>
      </c>
      <c r="BR91" s="482">
        <v>43</v>
      </c>
      <c r="BS91" s="482">
        <v>43</v>
      </c>
      <c r="BT91" s="482">
        <v>43</v>
      </c>
      <c r="BU91" s="482">
        <v>43</v>
      </c>
      <c r="BV91" s="482">
        <v>43</v>
      </c>
      <c r="BW91" s="482">
        <v>43</v>
      </c>
      <c r="BX91" s="482">
        <v>43</v>
      </c>
      <c r="BY91" s="482">
        <v>43</v>
      </c>
      <c r="BZ91" s="482">
        <v>43</v>
      </c>
      <c r="CA91" s="482">
        <v>43</v>
      </c>
      <c r="CB91" s="482">
        <v>43</v>
      </c>
      <c r="CC91" s="482">
        <v>43</v>
      </c>
      <c r="CD91" s="482">
        <v>43</v>
      </c>
      <c r="CE91" s="482">
        <v>43</v>
      </c>
      <c r="CF91" s="482">
        <v>43</v>
      </c>
      <c r="CG91" s="482">
        <v>43</v>
      </c>
      <c r="CH91" s="482">
        <v>43</v>
      </c>
      <c r="CI91" s="482">
        <v>43</v>
      </c>
      <c r="CJ91" s="482">
        <v>43</v>
      </c>
      <c r="CK91" s="482">
        <v>43</v>
      </c>
      <c r="CL91" s="482">
        <v>43</v>
      </c>
      <c r="CM91" s="482">
        <v>43</v>
      </c>
      <c r="CN91" s="482">
        <v>43</v>
      </c>
      <c r="CO91" s="482">
        <v>43</v>
      </c>
      <c r="CP91" s="482">
        <v>43</v>
      </c>
      <c r="CQ91" s="482">
        <v>43</v>
      </c>
      <c r="CR91" s="482">
        <v>43</v>
      </c>
      <c r="CS91" s="482">
        <v>43</v>
      </c>
      <c r="CT91" s="482">
        <v>43</v>
      </c>
      <c r="CU91" s="482">
        <v>43</v>
      </c>
      <c r="CV91" s="482">
        <v>43</v>
      </c>
      <c r="CW91" s="482">
        <v>43</v>
      </c>
      <c r="CX91" s="482">
        <v>43</v>
      </c>
      <c r="CY91" s="482">
        <v>43</v>
      </c>
      <c r="CZ91" s="482">
        <v>43</v>
      </c>
      <c r="DA91" s="482">
        <v>43</v>
      </c>
      <c r="DB91" s="482">
        <v>43</v>
      </c>
      <c r="DC91" s="482">
        <v>43</v>
      </c>
      <c r="DD91" s="482">
        <v>43</v>
      </c>
      <c r="DE91" s="482">
        <v>43</v>
      </c>
      <c r="DF91" s="482">
        <v>43</v>
      </c>
      <c r="DG91" s="482">
        <v>43</v>
      </c>
      <c r="DH91" s="482">
        <v>43</v>
      </c>
      <c r="DI91" s="482">
        <v>43</v>
      </c>
      <c r="DJ91" s="482">
        <v>43</v>
      </c>
      <c r="DK91" s="482">
        <v>43</v>
      </c>
      <c r="DL91" s="482">
        <v>43</v>
      </c>
      <c r="DM91" s="482">
        <v>43</v>
      </c>
      <c r="DN91" s="482">
        <v>43</v>
      </c>
      <c r="DO91" s="482">
        <v>43</v>
      </c>
      <c r="DP91" s="482">
        <v>43</v>
      </c>
      <c r="DQ91" s="482">
        <v>43</v>
      </c>
      <c r="DR91" s="482">
        <v>43</v>
      </c>
      <c r="DS91" s="482">
        <v>43</v>
      </c>
      <c r="DT91" s="482">
        <v>43</v>
      </c>
      <c r="DU91" s="482">
        <v>43</v>
      </c>
      <c r="DV91" s="482">
        <v>43</v>
      </c>
      <c r="DW91" s="482">
        <v>43</v>
      </c>
      <c r="DX91" s="482">
        <v>43</v>
      </c>
      <c r="DY91" s="482">
        <v>43</v>
      </c>
      <c r="DZ91" s="482">
        <v>43</v>
      </c>
      <c r="EA91" s="482">
        <v>43</v>
      </c>
      <c r="EB91" s="482">
        <v>43</v>
      </c>
      <c r="EC91" s="482">
        <v>43</v>
      </c>
      <c r="ED91" s="482">
        <v>43</v>
      </c>
      <c r="EE91" s="482">
        <v>43</v>
      </c>
      <c r="EF91" s="482">
        <v>43</v>
      </c>
      <c r="EG91" s="482">
        <v>43</v>
      </c>
      <c r="EH91" s="482">
        <v>43</v>
      </c>
      <c r="EI91" s="482">
        <v>43</v>
      </c>
      <c r="EJ91" s="486">
        <v>43</v>
      </c>
      <c r="EK91" s="486">
        <v>43</v>
      </c>
      <c r="EL91" s="486">
        <v>43</v>
      </c>
      <c r="EM91" s="486">
        <v>43</v>
      </c>
      <c r="EN91" s="486">
        <v>43</v>
      </c>
    </row>
    <row r="92" spans="1:144" ht="15.75">
      <c r="A92" s="1524" t="s">
        <v>4108</v>
      </c>
      <c r="B92" s="1525"/>
      <c r="C92" s="1525"/>
      <c r="D92" s="1525"/>
      <c r="E92" s="1525"/>
      <c r="F92" s="1525"/>
      <c r="G92" s="485">
        <v>66</v>
      </c>
      <c r="H92" s="485">
        <v>66</v>
      </c>
      <c r="I92" s="485">
        <v>66</v>
      </c>
      <c r="J92" s="485">
        <v>66</v>
      </c>
      <c r="K92" s="482">
        <v>66</v>
      </c>
      <c r="L92" s="485">
        <v>66</v>
      </c>
      <c r="M92" s="482">
        <v>66</v>
      </c>
      <c r="N92" s="485">
        <v>66</v>
      </c>
      <c r="O92" s="485">
        <v>66</v>
      </c>
      <c r="P92" s="485">
        <v>66</v>
      </c>
      <c r="Q92" s="485">
        <v>66</v>
      </c>
      <c r="R92" s="485">
        <v>66</v>
      </c>
      <c r="S92" s="485">
        <v>66</v>
      </c>
      <c r="T92" s="485">
        <v>66</v>
      </c>
      <c r="U92" s="485">
        <v>66</v>
      </c>
      <c r="V92" s="485">
        <v>66</v>
      </c>
      <c r="W92" s="485">
        <v>66</v>
      </c>
      <c r="X92" s="485">
        <v>64</v>
      </c>
      <c r="Y92" s="485">
        <v>64</v>
      </c>
      <c r="Z92" s="485">
        <v>64</v>
      </c>
      <c r="AA92" s="485">
        <v>64</v>
      </c>
      <c r="AB92" s="485">
        <v>64</v>
      </c>
      <c r="AC92" s="485">
        <v>64</v>
      </c>
      <c r="AD92" s="485">
        <v>64</v>
      </c>
      <c r="AE92" s="485">
        <v>64</v>
      </c>
      <c r="AF92" s="482">
        <v>63</v>
      </c>
      <c r="AG92" s="485">
        <v>64</v>
      </c>
      <c r="AH92" s="485">
        <v>64</v>
      </c>
      <c r="AI92" s="485">
        <v>64</v>
      </c>
      <c r="AJ92" s="485">
        <v>64</v>
      </c>
      <c r="AK92" s="485">
        <v>64</v>
      </c>
      <c r="AL92" s="485">
        <v>64</v>
      </c>
      <c r="AM92" s="498">
        <v>64</v>
      </c>
      <c r="AN92" s="485">
        <v>64</v>
      </c>
      <c r="AO92" s="485">
        <v>64</v>
      </c>
      <c r="AP92" s="485">
        <v>64</v>
      </c>
      <c r="AQ92" s="485">
        <v>64</v>
      </c>
      <c r="AR92" s="485">
        <v>64</v>
      </c>
      <c r="AS92" s="485">
        <v>64</v>
      </c>
      <c r="AT92" s="485">
        <v>63</v>
      </c>
      <c r="AU92" s="485">
        <v>63</v>
      </c>
      <c r="AV92" s="485">
        <v>63</v>
      </c>
      <c r="AW92" s="482">
        <v>61</v>
      </c>
      <c r="AX92" s="485">
        <v>61</v>
      </c>
      <c r="AY92" s="485">
        <v>61</v>
      </c>
      <c r="AZ92" s="485">
        <v>61</v>
      </c>
      <c r="BA92" s="485">
        <v>62</v>
      </c>
      <c r="BB92" s="482">
        <v>62</v>
      </c>
      <c r="BC92" s="482">
        <v>62</v>
      </c>
      <c r="BD92" s="497">
        <v>62</v>
      </c>
      <c r="BE92" s="495">
        <v>58</v>
      </c>
      <c r="BF92" s="482">
        <v>58</v>
      </c>
      <c r="BG92" s="497">
        <v>58</v>
      </c>
      <c r="BH92" s="497">
        <v>58</v>
      </c>
      <c r="BI92" s="497">
        <v>58</v>
      </c>
      <c r="BJ92" s="482">
        <v>31</v>
      </c>
      <c r="BK92" s="482">
        <v>31</v>
      </c>
      <c r="BL92" s="497">
        <v>31</v>
      </c>
      <c r="BM92" s="497">
        <v>31</v>
      </c>
      <c r="BN92" s="497">
        <v>31</v>
      </c>
      <c r="BO92" s="497">
        <v>30</v>
      </c>
      <c r="BP92" s="497">
        <v>30</v>
      </c>
      <c r="BQ92" s="497">
        <v>30</v>
      </c>
      <c r="BR92" s="497">
        <v>30</v>
      </c>
      <c r="BS92" s="497">
        <v>30</v>
      </c>
      <c r="BT92" s="497">
        <v>30</v>
      </c>
      <c r="BU92" s="497">
        <v>30</v>
      </c>
      <c r="BV92" s="497">
        <v>30</v>
      </c>
      <c r="BW92" s="497">
        <v>30</v>
      </c>
      <c r="BX92" s="497">
        <v>30</v>
      </c>
      <c r="BY92" s="497">
        <v>29</v>
      </c>
      <c r="BZ92" s="497">
        <v>29</v>
      </c>
      <c r="CA92" s="497">
        <v>29</v>
      </c>
      <c r="CB92" s="497">
        <v>29</v>
      </c>
      <c r="CC92" s="497">
        <v>29</v>
      </c>
      <c r="CD92" s="497">
        <v>29</v>
      </c>
      <c r="CE92" s="497">
        <v>29</v>
      </c>
      <c r="CF92" s="497">
        <v>29</v>
      </c>
      <c r="CG92" s="497">
        <v>29</v>
      </c>
      <c r="CH92" s="497">
        <v>29</v>
      </c>
      <c r="CI92" s="497">
        <v>29</v>
      </c>
      <c r="CJ92" s="497">
        <v>29</v>
      </c>
      <c r="CK92" s="497">
        <v>29</v>
      </c>
      <c r="CL92" s="497">
        <v>29</v>
      </c>
      <c r="CM92" s="497">
        <v>29</v>
      </c>
      <c r="CN92" s="497">
        <v>29</v>
      </c>
      <c r="CO92" s="497">
        <v>29</v>
      </c>
      <c r="CP92" s="497">
        <v>29</v>
      </c>
      <c r="CQ92" s="497">
        <v>29</v>
      </c>
      <c r="CR92" s="497">
        <v>29</v>
      </c>
      <c r="CS92" s="497">
        <v>29</v>
      </c>
      <c r="CT92" s="497">
        <v>29</v>
      </c>
      <c r="CU92" s="497">
        <v>29</v>
      </c>
      <c r="CV92" s="497">
        <v>29</v>
      </c>
      <c r="CW92" s="497">
        <v>29</v>
      </c>
      <c r="CX92" s="497">
        <v>29</v>
      </c>
      <c r="CY92" s="497">
        <v>29</v>
      </c>
      <c r="CZ92" s="497">
        <v>29</v>
      </c>
      <c r="DA92" s="497">
        <v>29</v>
      </c>
      <c r="DB92" s="497">
        <v>29</v>
      </c>
      <c r="DC92" s="497">
        <v>29</v>
      </c>
      <c r="DD92" s="497">
        <v>29</v>
      </c>
      <c r="DE92" s="497">
        <v>29</v>
      </c>
      <c r="DF92" s="497">
        <v>29</v>
      </c>
      <c r="DG92" s="497">
        <v>29</v>
      </c>
      <c r="DH92" s="497">
        <v>29</v>
      </c>
      <c r="DI92" s="497">
        <v>29</v>
      </c>
      <c r="DJ92" s="497">
        <v>29</v>
      </c>
      <c r="DK92" s="497">
        <v>29</v>
      </c>
      <c r="DL92" s="497">
        <v>29</v>
      </c>
      <c r="DM92" s="497">
        <v>29</v>
      </c>
      <c r="DN92" s="497">
        <v>29</v>
      </c>
      <c r="DO92" s="497">
        <v>29</v>
      </c>
      <c r="DP92" s="497">
        <v>29</v>
      </c>
      <c r="DQ92" s="497">
        <v>29</v>
      </c>
      <c r="DR92" s="497">
        <v>29</v>
      </c>
      <c r="DS92" s="497">
        <v>29</v>
      </c>
      <c r="DT92" s="497">
        <v>29</v>
      </c>
      <c r="DU92" s="497">
        <v>29</v>
      </c>
      <c r="DV92" s="497">
        <v>29</v>
      </c>
      <c r="DW92" s="497">
        <v>29</v>
      </c>
      <c r="DX92" s="497">
        <v>29</v>
      </c>
      <c r="DY92" s="497">
        <v>29</v>
      </c>
      <c r="DZ92" s="497">
        <v>29</v>
      </c>
      <c r="EA92" s="497">
        <v>29</v>
      </c>
      <c r="EB92" s="497">
        <v>29</v>
      </c>
      <c r="EC92" s="497">
        <v>29</v>
      </c>
      <c r="ED92" s="497">
        <v>29</v>
      </c>
      <c r="EE92" s="497">
        <v>29</v>
      </c>
      <c r="EF92" s="482">
        <v>29</v>
      </c>
      <c r="EG92" s="497">
        <v>29</v>
      </c>
      <c r="EH92" s="497">
        <v>29</v>
      </c>
      <c r="EI92" s="497">
        <v>29</v>
      </c>
      <c r="EJ92" s="486">
        <v>29</v>
      </c>
      <c r="EK92" s="482">
        <v>29</v>
      </c>
      <c r="EL92" s="482">
        <v>29</v>
      </c>
      <c r="EM92" s="482">
        <v>29</v>
      </c>
      <c r="EN92" s="482">
        <v>29</v>
      </c>
    </row>
    <row r="93" spans="1:144" ht="15.75">
      <c r="A93" s="1524" t="s">
        <v>4068</v>
      </c>
      <c r="B93" s="1525"/>
      <c r="C93" s="1525"/>
      <c r="D93" s="1525"/>
      <c r="E93" s="1525"/>
      <c r="F93" s="1525"/>
      <c r="G93" s="485">
        <v>1</v>
      </c>
      <c r="H93" s="485">
        <v>1</v>
      </c>
      <c r="I93" s="485">
        <v>1</v>
      </c>
      <c r="J93" s="485">
        <v>1</v>
      </c>
      <c r="K93" s="482">
        <v>1</v>
      </c>
      <c r="L93" s="485">
        <v>1</v>
      </c>
      <c r="M93" s="482">
        <v>1</v>
      </c>
      <c r="N93" s="485">
        <v>1</v>
      </c>
      <c r="O93" s="485">
        <v>1</v>
      </c>
      <c r="P93" s="485">
        <v>1</v>
      </c>
      <c r="Q93" s="485">
        <v>1</v>
      </c>
      <c r="R93" s="485">
        <v>1</v>
      </c>
      <c r="S93" s="485">
        <v>1</v>
      </c>
      <c r="T93" s="485">
        <v>1</v>
      </c>
      <c r="U93" s="485">
        <v>1</v>
      </c>
      <c r="V93" s="485">
        <v>1</v>
      </c>
      <c r="W93" s="485">
        <v>1</v>
      </c>
      <c r="X93" s="485">
        <v>1</v>
      </c>
      <c r="Y93" s="485">
        <v>1</v>
      </c>
      <c r="Z93" s="485">
        <v>1</v>
      </c>
      <c r="AA93" s="485">
        <v>1</v>
      </c>
      <c r="AB93" s="485">
        <v>1</v>
      </c>
      <c r="AC93" s="485">
        <v>1</v>
      </c>
      <c r="AD93" s="485">
        <v>1</v>
      </c>
      <c r="AE93" s="485">
        <v>1</v>
      </c>
      <c r="AF93" s="482">
        <v>1</v>
      </c>
      <c r="AG93" s="485">
        <v>1</v>
      </c>
      <c r="AH93" s="485">
        <v>1</v>
      </c>
      <c r="AI93" s="485">
        <v>1</v>
      </c>
      <c r="AJ93" s="485">
        <v>1</v>
      </c>
      <c r="AK93" s="485">
        <v>1</v>
      </c>
      <c r="AL93" s="485">
        <v>1</v>
      </c>
      <c r="AM93" s="485">
        <v>1</v>
      </c>
      <c r="AN93" s="485">
        <v>1</v>
      </c>
      <c r="AO93" s="485">
        <v>1</v>
      </c>
      <c r="AP93" s="485">
        <v>1</v>
      </c>
      <c r="AQ93" s="485">
        <v>1</v>
      </c>
      <c r="AR93" s="485">
        <v>1</v>
      </c>
      <c r="AS93" s="485">
        <v>1</v>
      </c>
      <c r="AT93" s="485">
        <v>1</v>
      </c>
      <c r="AU93" s="485">
        <v>1</v>
      </c>
      <c r="AV93" s="485">
        <v>1</v>
      </c>
      <c r="AW93" s="482">
        <v>1</v>
      </c>
      <c r="AX93" s="485">
        <v>1</v>
      </c>
      <c r="AY93" s="485">
        <v>1</v>
      </c>
      <c r="AZ93" s="485">
        <v>1</v>
      </c>
      <c r="BA93" s="485">
        <v>2</v>
      </c>
      <c r="BB93" s="482">
        <v>2</v>
      </c>
      <c r="BC93" s="482">
        <v>2</v>
      </c>
      <c r="BD93" s="497">
        <v>2</v>
      </c>
      <c r="BE93" s="495">
        <v>2</v>
      </c>
      <c r="BF93" s="482">
        <v>2</v>
      </c>
      <c r="BG93" s="497">
        <v>2</v>
      </c>
      <c r="BH93" s="497">
        <v>2</v>
      </c>
      <c r="BI93" s="497">
        <v>2</v>
      </c>
      <c r="BJ93" s="482">
        <v>2</v>
      </c>
      <c r="BK93" s="482">
        <v>2</v>
      </c>
      <c r="BL93" s="497">
        <v>2</v>
      </c>
      <c r="BM93" s="497">
        <v>2</v>
      </c>
      <c r="BN93" s="497">
        <v>2</v>
      </c>
      <c r="BO93" s="497">
        <v>2</v>
      </c>
      <c r="BP93" s="497">
        <v>2</v>
      </c>
      <c r="BQ93" s="497">
        <v>2</v>
      </c>
      <c r="BR93" s="497">
        <v>2</v>
      </c>
      <c r="BS93" s="497">
        <v>2</v>
      </c>
      <c r="BT93" s="497">
        <v>2</v>
      </c>
      <c r="BU93" s="497">
        <v>2</v>
      </c>
      <c r="BV93" s="497">
        <v>2</v>
      </c>
      <c r="BW93" s="497">
        <v>2</v>
      </c>
      <c r="BX93" s="497">
        <v>2</v>
      </c>
      <c r="BY93" s="497">
        <v>2</v>
      </c>
      <c r="BZ93" s="497">
        <v>2</v>
      </c>
      <c r="CA93" s="497">
        <v>2</v>
      </c>
      <c r="CB93" s="497">
        <v>3</v>
      </c>
      <c r="CC93" s="497">
        <v>3</v>
      </c>
      <c r="CD93" s="497">
        <v>3</v>
      </c>
      <c r="CE93" s="497">
        <v>3</v>
      </c>
      <c r="CF93" s="497">
        <v>3</v>
      </c>
      <c r="CG93" s="497">
        <v>3</v>
      </c>
      <c r="CH93" s="497">
        <v>3</v>
      </c>
      <c r="CI93" s="497">
        <v>3</v>
      </c>
      <c r="CJ93" s="497">
        <v>3</v>
      </c>
      <c r="CK93" s="497">
        <v>3</v>
      </c>
      <c r="CL93" s="497">
        <v>3</v>
      </c>
      <c r="CM93" s="497">
        <v>3</v>
      </c>
      <c r="CN93" s="497">
        <v>3</v>
      </c>
      <c r="CO93" s="497">
        <v>3</v>
      </c>
      <c r="CP93" s="497">
        <v>3</v>
      </c>
      <c r="CQ93" s="497">
        <v>3</v>
      </c>
      <c r="CR93" s="497">
        <v>3</v>
      </c>
      <c r="CS93" s="497">
        <v>3</v>
      </c>
      <c r="CT93" s="497">
        <v>3</v>
      </c>
      <c r="CU93" s="497">
        <v>3</v>
      </c>
      <c r="CV93" s="497">
        <v>3</v>
      </c>
      <c r="CW93" s="497">
        <v>3</v>
      </c>
      <c r="CX93" s="497">
        <v>3</v>
      </c>
      <c r="CY93" s="497">
        <v>3</v>
      </c>
      <c r="CZ93" s="497">
        <v>3</v>
      </c>
      <c r="DA93" s="497">
        <v>3</v>
      </c>
      <c r="DB93" s="497">
        <v>3</v>
      </c>
      <c r="DC93" s="497">
        <v>3</v>
      </c>
      <c r="DD93" s="497">
        <v>3</v>
      </c>
      <c r="DE93" s="497">
        <v>3</v>
      </c>
      <c r="DF93" s="497">
        <v>3</v>
      </c>
      <c r="DG93" s="497">
        <v>3</v>
      </c>
      <c r="DH93" s="497">
        <v>3</v>
      </c>
      <c r="DI93" s="497">
        <v>3</v>
      </c>
      <c r="DJ93" s="497">
        <v>3</v>
      </c>
      <c r="DK93" s="497">
        <v>3</v>
      </c>
      <c r="DL93" s="497">
        <v>3</v>
      </c>
      <c r="DM93" s="497">
        <v>3</v>
      </c>
      <c r="DN93" s="497">
        <v>3</v>
      </c>
      <c r="DO93" s="497">
        <v>3</v>
      </c>
      <c r="DP93" s="497">
        <v>3</v>
      </c>
      <c r="DQ93" s="497">
        <v>3</v>
      </c>
      <c r="DR93" s="497">
        <v>3</v>
      </c>
      <c r="DS93" s="497">
        <v>3</v>
      </c>
      <c r="DT93" s="497">
        <v>3</v>
      </c>
      <c r="DU93" s="497">
        <v>3</v>
      </c>
      <c r="DV93" s="497">
        <v>3</v>
      </c>
      <c r="DW93" s="497">
        <v>3</v>
      </c>
      <c r="DX93" s="497">
        <v>3</v>
      </c>
      <c r="DY93" s="497">
        <v>3</v>
      </c>
      <c r="DZ93" s="497">
        <v>3</v>
      </c>
      <c r="EA93" s="497">
        <v>3</v>
      </c>
      <c r="EB93" s="497">
        <v>3</v>
      </c>
      <c r="EC93" s="497">
        <v>3</v>
      </c>
      <c r="ED93" s="497">
        <v>3</v>
      </c>
      <c r="EE93" s="497">
        <v>3</v>
      </c>
      <c r="EF93" s="482">
        <v>3</v>
      </c>
      <c r="EG93" s="497">
        <v>3</v>
      </c>
      <c r="EH93" s="497">
        <v>3</v>
      </c>
      <c r="EI93" s="497">
        <v>3</v>
      </c>
      <c r="EJ93" s="486">
        <v>3</v>
      </c>
      <c r="EK93" s="482">
        <v>3</v>
      </c>
      <c r="EL93" s="482">
        <v>3</v>
      </c>
      <c r="EM93" s="482">
        <v>3</v>
      </c>
      <c r="EN93" s="482">
        <v>3</v>
      </c>
    </row>
    <row r="94" spans="1:144" ht="15.75">
      <c r="A94" s="1524" t="s">
        <v>4117</v>
      </c>
      <c r="B94" s="1525"/>
      <c r="C94" s="1525"/>
      <c r="D94" s="1525"/>
      <c r="E94" s="1525"/>
      <c r="F94" s="1525"/>
      <c r="G94" s="485">
        <v>0</v>
      </c>
      <c r="H94" s="485">
        <v>0</v>
      </c>
      <c r="I94" s="485">
        <v>0</v>
      </c>
      <c r="J94" s="485">
        <v>0</v>
      </c>
      <c r="K94" s="482">
        <v>0</v>
      </c>
      <c r="L94" s="485">
        <v>0</v>
      </c>
      <c r="M94" s="482">
        <v>0</v>
      </c>
      <c r="N94" s="485">
        <v>0</v>
      </c>
      <c r="O94" s="485">
        <v>0</v>
      </c>
      <c r="P94" s="485">
        <v>0</v>
      </c>
      <c r="Q94" s="485">
        <v>0</v>
      </c>
      <c r="R94" s="485">
        <v>0</v>
      </c>
      <c r="S94" s="485">
        <v>0</v>
      </c>
      <c r="T94" s="485">
        <v>0</v>
      </c>
      <c r="U94" s="485">
        <v>0</v>
      </c>
      <c r="V94" s="485">
        <v>0</v>
      </c>
      <c r="W94" s="485">
        <v>0</v>
      </c>
      <c r="X94" s="485">
        <v>0</v>
      </c>
      <c r="Y94" s="485">
        <v>0</v>
      </c>
      <c r="Z94" s="485">
        <v>0</v>
      </c>
      <c r="AA94" s="485">
        <v>0</v>
      </c>
      <c r="AB94" s="485">
        <v>0</v>
      </c>
      <c r="AC94" s="485">
        <v>0</v>
      </c>
      <c r="AD94" s="485">
        <v>0</v>
      </c>
      <c r="AE94" s="485">
        <v>0</v>
      </c>
      <c r="AF94" s="482">
        <v>0</v>
      </c>
      <c r="AG94" s="485">
        <v>0</v>
      </c>
      <c r="AH94" s="485">
        <v>0</v>
      </c>
      <c r="AI94" s="485">
        <v>0</v>
      </c>
      <c r="AJ94" s="485">
        <v>0</v>
      </c>
      <c r="AK94" s="485">
        <v>0</v>
      </c>
      <c r="AL94" s="485">
        <v>0</v>
      </c>
      <c r="AM94" s="485">
        <v>0</v>
      </c>
      <c r="AN94" s="485">
        <v>0</v>
      </c>
      <c r="AO94" s="485">
        <v>0</v>
      </c>
      <c r="AP94" s="485">
        <v>0</v>
      </c>
      <c r="AQ94" s="485">
        <v>0</v>
      </c>
      <c r="AR94" s="485">
        <v>0</v>
      </c>
      <c r="AS94" s="485">
        <v>0</v>
      </c>
      <c r="AT94" s="485">
        <v>0</v>
      </c>
      <c r="AU94" s="485">
        <v>0</v>
      </c>
      <c r="AV94" s="485">
        <v>0</v>
      </c>
      <c r="AW94" s="485">
        <v>0</v>
      </c>
      <c r="AX94" s="485">
        <v>0</v>
      </c>
      <c r="AY94" s="485">
        <v>0</v>
      </c>
      <c r="AZ94" s="485">
        <v>0</v>
      </c>
      <c r="BA94" s="485">
        <v>0</v>
      </c>
      <c r="BB94" s="482">
        <v>0</v>
      </c>
      <c r="BC94" s="482">
        <v>0</v>
      </c>
      <c r="BD94" s="497">
        <v>0</v>
      </c>
      <c r="BE94" s="495">
        <v>0</v>
      </c>
      <c r="BF94" s="482">
        <v>0</v>
      </c>
      <c r="BG94" s="497">
        <v>0</v>
      </c>
      <c r="BH94" s="497">
        <v>0</v>
      </c>
      <c r="BI94" s="497">
        <v>0</v>
      </c>
      <c r="BJ94" s="497">
        <v>0</v>
      </c>
      <c r="BK94" s="482">
        <v>0</v>
      </c>
      <c r="BL94" s="497">
        <v>0</v>
      </c>
      <c r="BM94" s="497">
        <v>0</v>
      </c>
      <c r="BN94" s="497">
        <v>0</v>
      </c>
      <c r="BO94" s="497">
        <v>0</v>
      </c>
      <c r="BP94" s="497">
        <v>0</v>
      </c>
      <c r="BQ94" s="497">
        <v>0</v>
      </c>
      <c r="BR94" s="497">
        <v>0</v>
      </c>
      <c r="BS94" s="497">
        <v>0</v>
      </c>
      <c r="BT94" s="497">
        <v>0</v>
      </c>
      <c r="BU94" s="497">
        <v>0</v>
      </c>
      <c r="BV94" s="497">
        <v>0</v>
      </c>
      <c r="BW94" s="497">
        <v>0</v>
      </c>
      <c r="BX94" s="497">
        <v>0</v>
      </c>
      <c r="BY94" s="497">
        <v>0</v>
      </c>
      <c r="BZ94" s="497">
        <v>0</v>
      </c>
      <c r="CA94" s="497">
        <v>0</v>
      </c>
      <c r="CB94" s="497">
        <v>0</v>
      </c>
      <c r="CC94" s="497">
        <v>0</v>
      </c>
      <c r="CD94" s="497">
        <v>0</v>
      </c>
      <c r="CE94" s="497">
        <v>0</v>
      </c>
      <c r="CF94" s="497">
        <v>0</v>
      </c>
      <c r="CG94" s="497">
        <v>0</v>
      </c>
      <c r="CH94" s="497">
        <v>0</v>
      </c>
      <c r="CI94" s="497">
        <v>0</v>
      </c>
      <c r="CJ94" s="497">
        <v>0</v>
      </c>
      <c r="CK94" s="497">
        <v>0</v>
      </c>
      <c r="CL94" s="497">
        <v>0</v>
      </c>
      <c r="CM94" s="497">
        <v>0</v>
      </c>
      <c r="CN94" s="497">
        <v>0</v>
      </c>
      <c r="CO94" s="497">
        <v>0</v>
      </c>
      <c r="CP94" s="497">
        <v>0</v>
      </c>
      <c r="CQ94" s="497">
        <v>0</v>
      </c>
      <c r="CR94" s="497">
        <v>0</v>
      </c>
      <c r="CS94" s="497">
        <v>0</v>
      </c>
      <c r="CT94" s="497">
        <v>0</v>
      </c>
      <c r="CU94" s="497">
        <v>0</v>
      </c>
      <c r="CV94" s="497">
        <v>0</v>
      </c>
      <c r="CW94" s="497">
        <v>0</v>
      </c>
      <c r="CX94" s="497">
        <v>0</v>
      </c>
      <c r="CY94" s="497">
        <v>0</v>
      </c>
      <c r="CZ94" s="497">
        <v>0</v>
      </c>
      <c r="DA94" s="497">
        <v>0</v>
      </c>
      <c r="DB94" s="497">
        <v>0</v>
      </c>
      <c r="DC94" s="497">
        <v>0</v>
      </c>
      <c r="DD94" s="497">
        <v>0</v>
      </c>
      <c r="DE94" s="497">
        <v>0</v>
      </c>
      <c r="DF94" s="497">
        <v>0</v>
      </c>
      <c r="DG94" s="497">
        <v>0</v>
      </c>
      <c r="DH94" s="497">
        <v>0</v>
      </c>
      <c r="DI94" s="497">
        <v>0</v>
      </c>
      <c r="DJ94" s="497">
        <v>0</v>
      </c>
      <c r="DK94" s="497">
        <v>0</v>
      </c>
      <c r="DL94" s="497">
        <v>0</v>
      </c>
      <c r="DM94" s="497">
        <v>0</v>
      </c>
      <c r="DN94" s="497">
        <v>0</v>
      </c>
      <c r="DO94" s="497">
        <v>0</v>
      </c>
      <c r="DP94" s="497">
        <v>0</v>
      </c>
      <c r="DQ94" s="497">
        <v>0</v>
      </c>
      <c r="DR94" s="497">
        <v>0</v>
      </c>
      <c r="DS94" s="497">
        <v>0</v>
      </c>
      <c r="DT94" s="497">
        <v>0</v>
      </c>
      <c r="DU94" s="497">
        <v>0</v>
      </c>
      <c r="DV94" s="497">
        <v>0</v>
      </c>
      <c r="DW94" s="497">
        <v>0</v>
      </c>
      <c r="DX94" s="497">
        <v>0</v>
      </c>
      <c r="DY94" s="497">
        <v>0</v>
      </c>
      <c r="DZ94" s="497">
        <v>0</v>
      </c>
      <c r="EA94" s="497">
        <v>0</v>
      </c>
      <c r="EB94" s="497">
        <v>0</v>
      </c>
      <c r="EC94" s="497">
        <v>0</v>
      </c>
      <c r="ED94" s="497">
        <v>0</v>
      </c>
      <c r="EE94" s="497">
        <v>0</v>
      </c>
      <c r="EF94" s="482">
        <v>0</v>
      </c>
      <c r="EG94" s="497">
        <v>0</v>
      </c>
      <c r="EH94" s="497">
        <v>0</v>
      </c>
      <c r="EI94" s="497">
        <v>0</v>
      </c>
      <c r="EJ94" s="486">
        <v>0</v>
      </c>
      <c r="EK94" s="482">
        <v>0</v>
      </c>
      <c r="EL94" s="482">
        <v>0</v>
      </c>
      <c r="EM94" s="482">
        <v>0</v>
      </c>
      <c r="EN94" s="482">
        <v>0</v>
      </c>
    </row>
    <row r="95" spans="1:144" ht="15.75">
      <c r="A95" s="1524" t="s">
        <v>4070</v>
      </c>
      <c r="B95" s="1525"/>
      <c r="C95" s="1525"/>
      <c r="D95" s="1525"/>
      <c r="E95" s="1525"/>
      <c r="F95" s="1525"/>
      <c r="G95" s="485">
        <v>7</v>
      </c>
      <c r="H95" s="485">
        <v>7</v>
      </c>
      <c r="I95" s="485">
        <v>7</v>
      </c>
      <c r="J95" s="485">
        <v>7</v>
      </c>
      <c r="K95" s="482">
        <v>7</v>
      </c>
      <c r="L95" s="485">
        <v>7</v>
      </c>
      <c r="M95" s="482">
        <v>7</v>
      </c>
      <c r="N95" s="485">
        <v>7</v>
      </c>
      <c r="O95" s="485">
        <v>7</v>
      </c>
      <c r="P95" s="485">
        <v>7</v>
      </c>
      <c r="Q95" s="485">
        <v>7</v>
      </c>
      <c r="R95" s="485">
        <v>7</v>
      </c>
      <c r="S95" s="485">
        <v>7</v>
      </c>
      <c r="T95" s="485">
        <v>7</v>
      </c>
      <c r="U95" s="485">
        <v>7</v>
      </c>
      <c r="V95" s="485">
        <v>7</v>
      </c>
      <c r="W95" s="485">
        <v>7</v>
      </c>
      <c r="X95" s="485">
        <v>7</v>
      </c>
      <c r="Y95" s="485">
        <v>7</v>
      </c>
      <c r="Z95" s="485">
        <v>7</v>
      </c>
      <c r="AA95" s="485">
        <v>7</v>
      </c>
      <c r="AB95" s="485">
        <v>7</v>
      </c>
      <c r="AC95" s="485">
        <v>7</v>
      </c>
      <c r="AD95" s="485">
        <v>7</v>
      </c>
      <c r="AE95" s="485">
        <v>7</v>
      </c>
      <c r="AF95" s="482">
        <v>7</v>
      </c>
      <c r="AG95" s="485">
        <v>7</v>
      </c>
      <c r="AH95" s="485">
        <v>7</v>
      </c>
      <c r="AI95" s="485">
        <v>7</v>
      </c>
      <c r="AJ95" s="485">
        <v>7</v>
      </c>
      <c r="AK95" s="485">
        <v>7</v>
      </c>
      <c r="AL95" s="485">
        <v>7</v>
      </c>
      <c r="AM95" s="485">
        <v>7</v>
      </c>
      <c r="AN95" s="485">
        <v>7</v>
      </c>
      <c r="AO95" s="485">
        <v>7</v>
      </c>
      <c r="AP95" s="485">
        <v>7</v>
      </c>
      <c r="AQ95" s="485">
        <v>7</v>
      </c>
      <c r="AR95" s="485">
        <v>7</v>
      </c>
      <c r="AS95" s="485">
        <v>7</v>
      </c>
      <c r="AT95" s="485">
        <v>7</v>
      </c>
      <c r="AU95" s="485">
        <v>7</v>
      </c>
      <c r="AV95" s="485">
        <v>7</v>
      </c>
      <c r="AW95" s="485">
        <v>9</v>
      </c>
      <c r="AX95" s="485">
        <v>9</v>
      </c>
      <c r="AY95" s="485">
        <v>9</v>
      </c>
      <c r="AZ95" s="485">
        <v>9</v>
      </c>
      <c r="BA95" s="485">
        <v>10</v>
      </c>
      <c r="BB95" s="482">
        <v>10</v>
      </c>
      <c r="BC95" s="482">
        <v>10</v>
      </c>
      <c r="BD95" s="482">
        <v>10</v>
      </c>
      <c r="BE95" s="495">
        <v>10</v>
      </c>
      <c r="BF95" s="495">
        <v>10</v>
      </c>
      <c r="BG95" s="497">
        <v>10</v>
      </c>
      <c r="BH95" s="497">
        <v>10</v>
      </c>
      <c r="BI95" s="497">
        <v>10</v>
      </c>
      <c r="BJ95" s="497">
        <v>10</v>
      </c>
      <c r="BK95" s="482">
        <v>10</v>
      </c>
      <c r="BL95" s="497">
        <v>10</v>
      </c>
      <c r="BM95" s="497">
        <v>10</v>
      </c>
      <c r="BN95" s="497">
        <v>10</v>
      </c>
      <c r="BO95" s="497">
        <v>11</v>
      </c>
      <c r="BP95" s="497">
        <v>11</v>
      </c>
      <c r="BQ95" s="497">
        <v>11</v>
      </c>
      <c r="BR95" s="497">
        <v>11</v>
      </c>
      <c r="BS95" s="497">
        <v>11</v>
      </c>
      <c r="BT95" s="497">
        <v>11</v>
      </c>
      <c r="BU95" s="497">
        <v>11</v>
      </c>
      <c r="BV95" s="497">
        <v>11</v>
      </c>
      <c r="BW95" s="497">
        <v>11</v>
      </c>
      <c r="BX95" s="497">
        <v>11</v>
      </c>
      <c r="BY95" s="497">
        <v>11</v>
      </c>
      <c r="BZ95" s="497">
        <v>11</v>
      </c>
      <c r="CA95" s="497">
        <v>11</v>
      </c>
      <c r="CB95" s="497">
        <v>11</v>
      </c>
      <c r="CC95" s="497">
        <v>11</v>
      </c>
      <c r="CD95" s="497">
        <v>11</v>
      </c>
      <c r="CE95" s="497">
        <v>11</v>
      </c>
      <c r="CF95" s="497">
        <v>11</v>
      </c>
      <c r="CG95" s="497">
        <v>11</v>
      </c>
      <c r="CH95" s="497">
        <v>11</v>
      </c>
      <c r="CI95" s="497">
        <v>11</v>
      </c>
      <c r="CJ95" s="497">
        <v>11</v>
      </c>
      <c r="CK95" s="497">
        <v>11</v>
      </c>
      <c r="CL95" s="497">
        <v>11</v>
      </c>
      <c r="CM95" s="497">
        <v>11</v>
      </c>
      <c r="CN95" s="497">
        <v>11</v>
      </c>
      <c r="CO95" s="497">
        <v>11</v>
      </c>
      <c r="CP95" s="497">
        <v>11</v>
      </c>
      <c r="CQ95" s="497">
        <v>11</v>
      </c>
      <c r="CR95" s="497">
        <v>11</v>
      </c>
      <c r="CS95" s="497">
        <v>11</v>
      </c>
      <c r="CT95" s="497">
        <v>11</v>
      </c>
      <c r="CU95" s="497">
        <v>11</v>
      </c>
      <c r="CV95" s="497">
        <v>11</v>
      </c>
      <c r="CW95" s="497">
        <v>11</v>
      </c>
      <c r="CX95" s="497">
        <v>11</v>
      </c>
      <c r="CY95" s="497">
        <v>11</v>
      </c>
      <c r="CZ95" s="497">
        <v>11</v>
      </c>
      <c r="DA95" s="497">
        <v>11</v>
      </c>
      <c r="DB95" s="497">
        <v>11</v>
      </c>
      <c r="DC95" s="497">
        <v>11</v>
      </c>
      <c r="DD95" s="497">
        <v>11</v>
      </c>
      <c r="DE95" s="497">
        <v>11</v>
      </c>
      <c r="DF95" s="497">
        <v>11</v>
      </c>
      <c r="DG95" s="497">
        <v>11</v>
      </c>
      <c r="DH95" s="497">
        <v>11</v>
      </c>
      <c r="DI95" s="497">
        <v>11</v>
      </c>
      <c r="DJ95" s="497">
        <v>11</v>
      </c>
      <c r="DK95" s="497">
        <v>11</v>
      </c>
      <c r="DL95" s="497">
        <v>11</v>
      </c>
      <c r="DM95" s="497">
        <v>11</v>
      </c>
      <c r="DN95" s="497">
        <v>11</v>
      </c>
      <c r="DO95" s="497">
        <v>11</v>
      </c>
      <c r="DP95" s="497">
        <v>11</v>
      </c>
      <c r="DQ95" s="497">
        <v>11</v>
      </c>
      <c r="DR95" s="497">
        <v>11</v>
      </c>
      <c r="DS95" s="497">
        <v>11</v>
      </c>
      <c r="DT95" s="497">
        <v>11</v>
      </c>
      <c r="DU95" s="497">
        <v>11</v>
      </c>
      <c r="DV95" s="497">
        <v>11</v>
      </c>
      <c r="DW95" s="497">
        <v>11</v>
      </c>
      <c r="DX95" s="497">
        <v>11</v>
      </c>
      <c r="DY95" s="497">
        <v>11</v>
      </c>
      <c r="DZ95" s="497">
        <v>11</v>
      </c>
      <c r="EA95" s="497">
        <v>11</v>
      </c>
      <c r="EB95" s="497">
        <v>11</v>
      </c>
      <c r="EC95" s="497">
        <v>11</v>
      </c>
      <c r="ED95" s="497">
        <v>11</v>
      </c>
      <c r="EE95" s="497">
        <v>11</v>
      </c>
      <c r="EF95" s="482">
        <v>11</v>
      </c>
      <c r="EG95" s="497">
        <v>11</v>
      </c>
      <c r="EH95" s="497">
        <v>11</v>
      </c>
      <c r="EI95" s="497">
        <v>11</v>
      </c>
      <c r="EJ95" s="486">
        <v>11</v>
      </c>
      <c r="EK95" s="482">
        <v>11</v>
      </c>
      <c r="EL95" s="482">
        <v>11</v>
      </c>
      <c r="EM95" s="482">
        <v>11</v>
      </c>
      <c r="EN95" s="482">
        <v>11</v>
      </c>
    </row>
    <row r="96" spans="1:144" ht="15.75" customHeight="1">
      <c r="A96" s="1523" t="s">
        <v>4118</v>
      </c>
      <c r="B96" s="1523"/>
      <c r="C96" s="1523"/>
      <c r="D96" s="1523"/>
      <c r="E96" s="1523"/>
      <c r="F96" s="1523"/>
      <c r="G96" s="499"/>
      <c r="H96" s="499"/>
      <c r="I96" s="499"/>
      <c r="J96" s="499"/>
      <c r="K96" s="499"/>
      <c r="L96" s="499"/>
      <c r="M96" s="499"/>
      <c r="N96" s="499"/>
      <c r="O96" s="499"/>
      <c r="P96" s="499"/>
      <c r="Q96" s="499"/>
      <c r="R96" s="499"/>
      <c r="S96" s="499"/>
      <c r="T96" s="499"/>
      <c r="U96" s="499"/>
      <c r="V96" s="499"/>
      <c r="W96" s="499"/>
      <c r="X96" s="499"/>
      <c r="Y96" s="499"/>
      <c r="Z96" s="499"/>
      <c r="AA96" s="499"/>
      <c r="AB96" s="499"/>
      <c r="AC96" s="499"/>
      <c r="AD96" s="499"/>
      <c r="AE96" s="499"/>
      <c r="AF96" s="499"/>
      <c r="AG96" s="499"/>
      <c r="AH96" s="499"/>
      <c r="AI96" s="499"/>
      <c r="AJ96" s="499"/>
      <c r="AK96" s="499"/>
      <c r="AL96" s="499"/>
      <c r="AM96" s="499"/>
      <c r="AN96" s="499"/>
      <c r="AO96" s="499"/>
      <c r="AP96" s="499"/>
      <c r="AQ96" s="499"/>
      <c r="AR96" s="499"/>
      <c r="AS96" s="499"/>
      <c r="AT96" s="499"/>
      <c r="AU96" s="499"/>
      <c r="AV96" s="499"/>
      <c r="AW96" s="499"/>
      <c r="AX96" s="499"/>
      <c r="AY96" s="499"/>
      <c r="AZ96" s="499"/>
      <c r="BA96" s="499"/>
      <c r="BB96" s="499"/>
      <c r="BC96" s="499"/>
      <c r="BD96" s="499"/>
      <c r="BE96" s="500"/>
      <c r="BF96" s="500"/>
      <c r="BG96" s="499"/>
      <c r="BH96" s="499"/>
      <c r="BI96" s="499"/>
      <c r="BJ96" s="499"/>
      <c r="BK96" s="499"/>
      <c r="BL96" s="499"/>
      <c r="BM96" s="499"/>
      <c r="BN96" s="499"/>
      <c r="BO96" s="499"/>
      <c r="BP96" s="499"/>
      <c r="BQ96" s="499"/>
      <c r="BR96" s="499"/>
      <c r="BS96" s="499"/>
      <c r="BT96" s="499"/>
      <c r="BU96" s="499"/>
      <c r="BV96" s="499"/>
      <c r="BW96" s="499"/>
      <c r="BX96" s="499"/>
      <c r="BY96" s="499"/>
      <c r="BZ96" s="499"/>
      <c r="CA96" s="499"/>
      <c r="CB96" s="499"/>
      <c r="CC96" s="499"/>
      <c r="CD96" s="499"/>
      <c r="CE96" s="499"/>
      <c r="CF96" s="499"/>
      <c r="CG96" s="499"/>
      <c r="CH96" s="499"/>
      <c r="CI96" s="499"/>
      <c r="CJ96" s="499"/>
      <c r="CK96" s="499"/>
      <c r="CL96" s="499"/>
      <c r="CM96" s="499"/>
      <c r="CN96" s="499"/>
      <c r="CO96" s="499"/>
      <c r="CP96" s="499"/>
      <c r="CQ96" s="499"/>
      <c r="CR96" s="499"/>
      <c r="CS96" s="499"/>
      <c r="CT96" s="499"/>
      <c r="CU96" s="499"/>
      <c r="CV96" s="499"/>
      <c r="CW96" s="499"/>
      <c r="CX96" s="499"/>
      <c r="CY96" s="499"/>
      <c r="CZ96" s="499"/>
      <c r="DA96" s="499"/>
      <c r="DB96" s="499"/>
      <c r="DC96" s="499"/>
      <c r="DD96" s="499"/>
      <c r="DE96" s="499"/>
      <c r="DF96" s="499"/>
      <c r="DG96" s="499"/>
      <c r="DH96" s="499"/>
      <c r="DI96" s="499"/>
      <c r="DJ96" s="499"/>
      <c r="DK96" s="499"/>
      <c r="DL96" s="499"/>
      <c r="DM96" s="499"/>
      <c r="DN96" s="499"/>
      <c r="DO96" s="499"/>
      <c r="DP96" s="499"/>
      <c r="DQ96" s="499"/>
      <c r="DR96" s="499"/>
      <c r="DS96" s="499"/>
      <c r="DT96" s="499"/>
      <c r="DU96" s="499"/>
      <c r="DV96" s="499"/>
      <c r="DW96" s="499"/>
      <c r="DX96" s="499"/>
      <c r="DY96" s="499"/>
      <c r="DZ96" s="499"/>
      <c r="EA96" s="499"/>
      <c r="EB96" s="499"/>
      <c r="EC96" s="499"/>
      <c r="ED96" s="499"/>
      <c r="EE96" s="499"/>
      <c r="EF96" s="499"/>
      <c r="EG96" s="499"/>
      <c r="EH96" s="499"/>
      <c r="EI96" s="499"/>
    </row>
    <row r="97" spans="1:139">
      <c r="E97" s="501"/>
      <c r="F97" s="501"/>
      <c r="G97" s="501"/>
      <c r="H97" s="501"/>
      <c r="I97" s="501"/>
      <c r="J97" s="501"/>
      <c r="K97" s="501"/>
      <c r="L97" s="501"/>
      <c r="M97" s="501"/>
      <c r="N97" s="501"/>
      <c r="O97" s="501"/>
      <c r="P97" s="501"/>
      <c r="Q97" s="501"/>
      <c r="R97" s="501"/>
      <c r="S97" s="501"/>
      <c r="T97" s="501"/>
      <c r="U97" s="501"/>
      <c r="V97" s="501"/>
      <c r="W97" s="501"/>
      <c r="X97" s="501"/>
      <c r="Y97" s="501"/>
      <c r="Z97" s="501"/>
      <c r="AA97" s="501"/>
      <c r="AB97" s="501"/>
      <c r="AC97" s="501"/>
      <c r="AD97" s="501"/>
      <c r="AE97" s="501"/>
      <c r="AF97" s="501"/>
      <c r="AG97" s="501"/>
      <c r="AH97" s="501"/>
      <c r="AI97" s="501"/>
      <c r="AJ97" s="501"/>
      <c r="AK97" s="501"/>
      <c r="AL97" s="501"/>
      <c r="AM97" s="501"/>
      <c r="AN97" s="501"/>
      <c r="AO97" s="501"/>
      <c r="AP97" s="501"/>
      <c r="AQ97" s="501"/>
      <c r="AR97" s="501"/>
      <c r="AS97" s="501"/>
      <c r="AT97" s="501"/>
      <c r="AU97" s="501"/>
      <c r="AV97" s="501"/>
      <c r="AW97" s="501"/>
      <c r="AX97" s="501"/>
      <c r="AY97" s="501"/>
      <c r="AZ97" s="501"/>
      <c r="BA97" s="501"/>
      <c r="BB97" s="501"/>
      <c r="BC97" s="501"/>
      <c r="BD97" s="501"/>
      <c r="BE97" s="500"/>
      <c r="BF97" s="500"/>
      <c r="BG97" s="501"/>
      <c r="BH97" s="501"/>
      <c r="BI97" s="501"/>
      <c r="BJ97" s="501"/>
      <c r="BK97" s="501"/>
      <c r="BL97" s="501"/>
      <c r="BM97" s="501"/>
      <c r="BN97" s="501"/>
      <c r="BO97" s="501"/>
      <c r="BP97" s="501"/>
      <c r="BQ97" s="501"/>
      <c r="BR97" s="501"/>
      <c r="BS97" s="501"/>
      <c r="BT97" s="501"/>
      <c r="BU97" s="501"/>
      <c r="BV97" s="501"/>
      <c r="BW97" s="501"/>
      <c r="BX97" s="501"/>
      <c r="BY97" s="501"/>
      <c r="BZ97" s="501"/>
      <c r="CA97" s="501"/>
      <c r="CB97" s="501"/>
      <c r="CC97" s="501"/>
      <c r="CD97" s="501"/>
      <c r="CE97" s="501"/>
      <c r="CF97" s="501"/>
      <c r="CG97" s="501"/>
      <c r="CH97" s="501"/>
      <c r="CI97" s="501"/>
      <c r="CJ97" s="501"/>
      <c r="CK97" s="501"/>
      <c r="CL97" s="501"/>
      <c r="CM97" s="501"/>
      <c r="CN97" s="501"/>
      <c r="CO97" s="501"/>
      <c r="CP97" s="501"/>
      <c r="CQ97" s="501"/>
      <c r="CR97" s="501"/>
      <c r="CS97" s="501"/>
      <c r="CT97" s="501"/>
      <c r="CU97" s="501"/>
      <c r="CV97" s="501"/>
      <c r="CW97" s="501"/>
      <c r="CX97" s="501"/>
      <c r="CY97" s="501"/>
      <c r="CZ97" s="501"/>
      <c r="DA97" s="501"/>
      <c r="DB97" s="501"/>
      <c r="DC97" s="501"/>
      <c r="DD97" s="501"/>
      <c r="DE97" s="501"/>
      <c r="DF97" s="501"/>
      <c r="DG97" s="501"/>
      <c r="DH97" s="501"/>
      <c r="DI97" s="501"/>
      <c r="DJ97" s="501"/>
      <c r="DK97" s="501"/>
      <c r="DL97" s="501"/>
      <c r="DM97" s="501"/>
      <c r="DN97" s="501"/>
      <c r="DO97" s="501"/>
      <c r="DP97" s="501"/>
      <c r="DQ97" s="501"/>
      <c r="DR97" s="501"/>
      <c r="DS97" s="501"/>
      <c r="DT97" s="501"/>
      <c r="DU97" s="501"/>
      <c r="DV97" s="501"/>
      <c r="DW97" s="501"/>
      <c r="DX97" s="501"/>
      <c r="DY97" s="501"/>
      <c r="DZ97" s="501"/>
      <c r="EA97" s="501"/>
      <c r="EB97" s="501"/>
      <c r="EC97" s="501"/>
      <c r="ED97" s="501"/>
      <c r="EE97" s="501"/>
      <c r="EF97" s="501"/>
      <c r="EG97" s="501"/>
      <c r="EH97" s="501"/>
      <c r="EI97" s="501"/>
    </row>
    <row r="98" spans="1:139">
      <c r="E98" s="501"/>
      <c r="F98" s="501"/>
      <c r="G98" s="501"/>
      <c r="H98" s="501"/>
      <c r="I98" s="501"/>
      <c r="J98" s="501"/>
      <c r="K98" s="501"/>
      <c r="L98" s="501"/>
      <c r="M98" s="501"/>
      <c r="N98" s="501"/>
      <c r="O98" s="501"/>
      <c r="P98" s="501"/>
      <c r="Q98" s="501"/>
      <c r="R98" s="501"/>
      <c r="S98" s="501"/>
      <c r="T98" s="501"/>
      <c r="U98" s="501"/>
      <c r="V98" s="501"/>
      <c r="W98" s="501"/>
      <c r="X98" s="501"/>
      <c r="Y98" s="501"/>
      <c r="Z98" s="501"/>
      <c r="AA98" s="501"/>
      <c r="AB98" s="501"/>
      <c r="AC98" s="501"/>
      <c r="AD98" s="501"/>
      <c r="AE98" s="501"/>
      <c r="AF98" s="501"/>
      <c r="AG98" s="501"/>
      <c r="AH98" s="501"/>
      <c r="AI98" s="501"/>
      <c r="AJ98" s="501"/>
      <c r="AK98" s="501"/>
      <c r="AL98" s="501"/>
      <c r="AM98" s="501"/>
      <c r="AN98" s="501"/>
      <c r="AO98" s="501"/>
      <c r="AP98" s="501"/>
      <c r="AQ98" s="501"/>
      <c r="AR98" s="501"/>
      <c r="AS98" s="501"/>
      <c r="AT98" s="501"/>
      <c r="AU98" s="501"/>
      <c r="AV98" s="501"/>
      <c r="AW98" s="501"/>
      <c r="AX98" s="501"/>
      <c r="AY98" s="501"/>
      <c r="AZ98" s="501"/>
      <c r="BA98" s="501"/>
      <c r="BB98" s="501"/>
      <c r="BC98" s="501"/>
      <c r="BD98" s="501"/>
      <c r="BE98" s="500"/>
      <c r="BF98" s="500"/>
      <c r="BG98" s="501"/>
      <c r="BH98" s="501"/>
      <c r="BI98" s="501"/>
      <c r="BJ98" s="501"/>
      <c r="BK98" s="501"/>
      <c r="BL98" s="501"/>
      <c r="BM98" s="501"/>
      <c r="BN98" s="501"/>
      <c r="BO98" s="501"/>
      <c r="BP98" s="501"/>
      <c r="BQ98" s="501"/>
      <c r="BR98" s="501"/>
      <c r="BS98" s="501"/>
      <c r="BT98" s="501"/>
      <c r="BU98" s="501"/>
      <c r="BV98" s="501"/>
      <c r="BW98" s="501"/>
      <c r="BX98" s="501"/>
      <c r="BY98" s="501"/>
      <c r="BZ98" s="501"/>
      <c r="CA98" s="501"/>
      <c r="CB98" s="501"/>
      <c r="CC98" s="501"/>
      <c r="CD98" s="501"/>
      <c r="CE98" s="501"/>
      <c r="CF98" s="501"/>
      <c r="CG98" s="501"/>
      <c r="CH98" s="501"/>
      <c r="CI98" s="501"/>
      <c r="CJ98" s="501"/>
      <c r="CK98" s="501"/>
      <c r="CL98" s="501"/>
      <c r="CM98" s="501"/>
      <c r="CN98" s="501"/>
      <c r="CO98" s="501"/>
      <c r="CP98" s="501"/>
      <c r="CQ98" s="501"/>
      <c r="CR98" s="501"/>
      <c r="CS98" s="501"/>
      <c r="CT98" s="501"/>
      <c r="CU98" s="501"/>
      <c r="CV98" s="501"/>
      <c r="CW98" s="501"/>
      <c r="CX98" s="501"/>
      <c r="CY98" s="501"/>
      <c r="CZ98" s="501"/>
      <c r="DA98" s="501"/>
      <c r="DB98" s="501"/>
      <c r="DC98" s="501"/>
      <c r="DD98" s="501"/>
      <c r="DE98" s="501"/>
      <c r="DF98" s="501"/>
      <c r="DG98" s="501"/>
      <c r="DH98" s="501"/>
      <c r="DI98" s="501"/>
      <c r="DJ98" s="501"/>
      <c r="DK98" s="501"/>
      <c r="DL98" s="501"/>
      <c r="DM98" s="501"/>
      <c r="DN98" s="501"/>
      <c r="DO98" s="501"/>
      <c r="DP98" s="501"/>
      <c r="DQ98" s="501"/>
      <c r="DR98" s="501"/>
      <c r="DS98" s="501"/>
      <c r="DT98" s="501"/>
      <c r="DU98" s="501"/>
      <c r="DV98" s="501"/>
      <c r="DW98" s="501"/>
      <c r="DX98" s="501"/>
      <c r="DY98" s="501"/>
      <c r="DZ98" s="501"/>
      <c r="EA98" s="501"/>
      <c r="EB98" s="501"/>
      <c r="EC98" s="501"/>
      <c r="ED98" s="501"/>
      <c r="EE98" s="501"/>
      <c r="EF98" s="501"/>
      <c r="EG98" s="501"/>
      <c r="EH98" s="501"/>
      <c r="EI98" s="501"/>
    </row>
    <row r="99" spans="1:139" ht="18.75">
      <c r="A99" s="502" t="s">
        <v>4119</v>
      </c>
      <c r="E99" s="501"/>
      <c r="F99" s="501"/>
      <c r="G99" s="501"/>
      <c r="H99" s="501"/>
      <c r="I99" s="501"/>
      <c r="J99" s="501"/>
      <c r="K99" s="501"/>
      <c r="L99" s="501"/>
      <c r="M99" s="501"/>
      <c r="N99" s="501"/>
      <c r="O99" s="501"/>
      <c r="P99" s="501"/>
      <c r="Q99" s="501"/>
      <c r="R99" s="501"/>
      <c r="S99" s="501"/>
      <c r="T99" s="501"/>
      <c r="U99" s="501"/>
      <c r="V99" s="501"/>
      <c r="W99" s="501"/>
      <c r="X99" s="501"/>
      <c r="Y99" s="501"/>
      <c r="Z99" s="501"/>
      <c r="AA99" s="501"/>
      <c r="AB99" s="501"/>
      <c r="AC99" s="501"/>
      <c r="AD99" s="501"/>
      <c r="AE99" s="501"/>
      <c r="AF99" s="501"/>
      <c r="AG99" s="501"/>
      <c r="AH99" s="501"/>
      <c r="AI99" s="501"/>
      <c r="AJ99" s="501"/>
      <c r="AK99" s="501"/>
      <c r="AL99" s="501"/>
      <c r="AM99" s="501"/>
      <c r="AN99" s="501"/>
      <c r="AO99" s="501"/>
      <c r="AP99" s="501"/>
      <c r="AQ99" s="501"/>
      <c r="AR99" s="501"/>
      <c r="AS99" s="501"/>
      <c r="AT99" s="501"/>
      <c r="AU99" s="501"/>
      <c r="AV99" s="501"/>
      <c r="AW99" s="501"/>
      <c r="AX99" s="501"/>
      <c r="AY99" s="501"/>
      <c r="AZ99" s="501"/>
      <c r="BA99" s="501"/>
      <c r="BB99" s="501"/>
      <c r="BC99" s="501"/>
      <c r="BD99" s="501"/>
      <c r="BE99" s="500"/>
      <c r="BF99" s="500"/>
      <c r="BG99" s="501"/>
      <c r="BH99" s="501"/>
      <c r="BI99" s="501"/>
      <c r="BJ99" s="501"/>
      <c r="BK99" s="501"/>
      <c r="BL99" s="501"/>
      <c r="BM99" s="501"/>
      <c r="BN99" s="501"/>
      <c r="BO99" s="501"/>
      <c r="BP99" s="501"/>
      <c r="BQ99" s="501"/>
      <c r="BR99" s="501"/>
      <c r="BS99" s="501"/>
      <c r="BT99" s="501"/>
      <c r="BU99" s="501"/>
      <c r="BV99" s="501"/>
      <c r="BW99" s="501"/>
      <c r="BX99" s="501"/>
      <c r="BY99" s="501"/>
      <c r="BZ99" s="501"/>
      <c r="CA99" s="501"/>
      <c r="CB99" s="501"/>
      <c r="CC99" s="501"/>
      <c r="CD99" s="501"/>
      <c r="CE99" s="501"/>
      <c r="CF99" s="501"/>
      <c r="CG99" s="501"/>
      <c r="CH99" s="501"/>
      <c r="CI99" s="501"/>
      <c r="CJ99" s="501"/>
      <c r="CK99" s="501"/>
      <c r="CL99" s="501"/>
      <c r="CM99" s="501"/>
      <c r="CN99" s="501"/>
      <c r="CO99" s="501"/>
      <c r="CP99" s="501"/>
      <c r="CQ99" s="501"/>
      <c r="CR99" s="501"/>
      <c r="CS99" s="501"/>
      <c r="CT99" s="501"/>
      <c r="CU99" s="501"/>
      <c r="CV99" s="501"/>
      <c r="CW99" s="501"/>
      <c r="CX99" s="501"/>
      <c r="CY99" s="501"/>
      <c r="CZ99" s="501"/>
      <c r="DA99" s="501"/>
      <c r="DB99" s="501"/>
      <c r="DC99" s="501"/>
      <c r="DD99" s="501"/>
      <c r="DE99" s="501"/>
      <c r="DF99" s="501"/>
      <c r="DG99" s="501"/>
      <c r="DH99" s="501"/>
      <c r="DI99" s="501"/>
      <c r="DJ99" s="501"/>
      <c r="DK99" s="501"/>
      <c r="DL99" s="501"/>
      <c r="DM99" s="501"/>
      <c r="DN99" s="501"/>
      <c r="DO99" s="501"/>
      <c r="DP99" s="501"/>
      <c r="DQ99" s="501"/>
      <c r="DR99" s="501"/>
      <c r="DS99" s="501"/>
      <c r="DT99" s="501"/>
      <c r="DU99" s="501"/>
      <c r="DV99" s="501"/>
      <c r="DW99" s="501"/>
      <c r="DX99" s="501"/>
      <c r="DY99" s="501"/>
      <c r="DZ99" s="501"/>
      <c r="EA99" s="501"/>
      <c r="EB99" s="501"/>
      <c r="EC99" s="501"/>
      <c r="ED99" s="501"/>
      <c r="EE99" s="501"/>
      <c r="EF99" s="501"/>
      <c r="EG99" s="501"/>
      <c r="EH99" s="501"/>
      <c r="EI99" s="501"/>
    </row>
    <row r="100" spans="1:139">
      <c r="B100" s="500" t="s">
        <v>4120</v>
      </c>
      <c r="BE100" s="500"/>
      <c r="BF100" s="500"/>
    </row>
    <row r="101" spans="1:139">
      <c r="BE101" s="500"/>
      <c r="BF101" s="500"/>
    </row>
    <row r="102" spans="1:139" ht="15.75">
      <c r="A102" s="503" t="s">
        <v>4121</v>
      </c>
      <c r="B102" s="504"/>
      <c r="BE102" s="500"/>
      <c r="BF102" s="500"/>
    </row>
    <row r="103" spans="1:139" ht="15.75">
      <c r="A103" s="503" t="s">
        <v>4122</v>
      </c>
      <c r="B103" s="504"/>
      <c r="BE103" s="500"/>
      <c r="BF103" s="500"/>
    </row>
    <row r="104" spans="1:139" ht="15.75">
      <c r="A104" s="503" t="s">
        <v>4123</v>
      </c>
      <c r="B104" s="504"/>
      <c r="BE104" s="500"/>
      <c r="BF104" s="500"/>
    </row>
    <row r="105" spans="1:139" ht="15.75">
      <c r="A105" s="503" t="s">
        <v>4124</v>
      </c>
      <c r="B105" s="504"/>
      <c r="BE105" s="500"/>
      <c r="BF105" s="500"/>
    </row>
    <row r="106" spans="1:139" ht="15.75">
      <c r="A106" s="505" t="s">
        <v>4125</v>
      </c>
      <c r="B106" s="505"/>
      <c r="C106" s="506"/>
      <c r="D106" s="506"/>
      <c r="BE106" s="500"/>
      <c r="BF106" s="500"/>
    </row>
    <row r="107" spans="1:139" ht="15.75">
      <c r="A107" s="503" t="s">
        <v>4126</v>
      </c>
      <c r="B107" s="504"/>
      <c r="BE107" s="500"/>
      <c r="BF107" s="500"/>
    </row>
    <row r="108" spans="1:139" ht="15.75">
      <c r="A108" s="503" t="s">
        <v>4127</v>
      </c>
      <c r="B108" s="504"/>
      <c r="BE108" s="500"/>
      <c r="BF108" s="500"/>
    </row>
    <row r="109" spans="1:139" ht="15.75">
      <c r="A109" s="503" t="s">
        <v>4128</v>
      </c>
      <c r="B109" s="504"/>
      <c r="BE109" s="500"/>
      <c r="BF109" s="500"/>
    </row>
    <row r="110" spans="1:139" ht="15.75">
      <c r="A110" s="503" t="s">
        <v>4129</v>
      </c>
      <c r="B110" s="504"/>
      <c r="BE110" s="500"/>
      <c r="BF110" s="500"/>
    </row>
    <row r="111" spans="1:139" ht="15.75">
      <c r="A111" s="503" t="s">
        <v>4130</v>
      </c>
      <c r="B111" s="504"/>
    </row>
    <row r="112" spans="1:139" ht="15.75">
      <c r="A112" s="503" t="s">
        <v>4131</v>
      </c>
      <c r="B112" s="504"/>
    </row>
    <row r="113" spans="1:2" ht="15.75">
      <c r="A113" s="503" t="s">
        <v>4132</v>
      </c>
      <c r="B113" s="504"/>
    </row>
    <row r="114" spans="1:2" ht="15.75">
      <c r="A114" s="503" t="s">
        <v>4133</v>
      </c>
      <c r="B114" s="504"/>
    </row>
    <row r="115" spans="1:2" ht="15.75">
      <c r="A115" s="505" t="s">
        <v>4134</v>
      </c>
      <c r="B115" s="504"/>
    </row>
    <row r="116" spans="1:2" ht="15.75">
      <c r="A116" s="503" t="s">
        <v>4135</v>
      </c>
      <c r="B116" s="504"/>
    </row>
  </sheetData>
  <mergeCells count="19">
    <mergeCell ref="A89:F89"/>
    <mergeCell ref="A1:F1"/>
    <mergeCell ref="A2:F2"/>
    <mergeCell ref="A3:EJ3"/>
    <mergeCell ref="A4:F4"/>
    <mergeCell ref="BP4:EN4"/>
    <mergeCell ref="A30:A31"/>
    <mergeCell ref="A32:A36"/>
    <mergeCell ref="A37:A38"/>
    <mergeCell ref="A86:F86"/>
    <mergeCell ref="A87:F87"/>
    <mergeCell ref="A88:F88"/>
    <mergeCell ref="A96:F96"/>
    <mergeCell ref="A90:F90"/>
    <mergeCell ref="A91:F91"/>
    <mergeCell ref="A92:F92"/>
    <mergeCell ref="A93:F93"/>
    <mergeCell ref="A94:F94"/>
    <mergeCell ref="A95:F9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2D405-5F54-4CF5-A8DC-70D7A50A80C8}">
  <dimension ref="A1:BK92"/>
  <sheetViews>
    <sheetView zoomScale="95" zoomScaleNormal="95" workbookViewId="0">
      <pane xSplit="2" ySplit="7" topLeftCell="C8" activePane="bottomRight" state="frozen"/>
      <selection sqref="A1:G1"/>
      <selection pane="topRight" sqref="A1:G1"/>
      <selection pane="bottomLeft" sqref="A1:G1"/>
      <selection pane="bottomRight" sqref="A1:G1"/>
    </sheetView>
  </sheetViews>
  <sheetFormatPr defaultRowHeight="15"/>
  <cols>
    <col min="1" max="1" width="9.140625" style="358"/>
    <col min="2" max="2" width="32.85546875" style="358" customWidth="1"/>
    <col min="3" max="3" width="12.140625" style="358" customWidth="1"/>
    <col min="4" max="4" width="10.85546875" style="358" customWidth="1"/>
    <col min="5" max="5" width="15.42578125" style="358" customWidth="1"/>
    <col min="6" max="16384" width="9.140625" style="358"/>
  </cols>
  <sheetData>
    <row r="1" spans="1:63" ht="30.95" customHeight="1">
      <c r="A1" s="1532" t="s">
        <v>3908</v>
      </c>
      <c r="B1" s="1532"/>
      <c r="C1" s="1532"/>
      <c r="D1" s="1532"/>
      <c r="E1" s="1532"/>
      <c r="F1" s="1532"/>
      <c r="G1" s="1532"/>
      <c r="H1" s="1532"/>
      <c r="I1" s="1532"/>
      <c r="J1" s="1532"/>
      <c r="K1" s="1532"/>
      <c r="L1" s="1532"/>
      <c r="M1" s="1532"/>
      <c r="N1" s="1532"/>
      <c r="O1" s="1532"/>
      <c r="P1" s="1532"/>
      <c r="Q1" s="1532"/>
      <c r="R1" s="1532"/>
      <c r="S1" s="1532"/>
      <c r="T1" s="1532"/>
      <c r="U1" s="1532"/>
      <c r="V1" s="1532"/>
      <c r="W1" s="1532"/>
      <c r="X1" s="1532"/>
      <c r="Y1" s="1532"/>
      <c r="Z1" s="1532"/>
      <c r="AA1" s="1532"/>
      <c r="AB1" s="1532"/>
      <c r="AC1" s="1532"/>
      <c r="AD1" s="1532"/>
      <c r="AE1" s="1532"/>
      <c r="AF1" s="1532"/>
      <c r="AG1" s="1532"/>
      <c r="AH1" s="1532"/>
      <c r="AI1" s="1532"/>
    </row>
    <row r="2" spans="1:63" ht="23.25">
      <c r="A2" s="1543"/>
      <c r="B2" s="1543"/>
      <c r="C2" s="1543"/>
      <c r="D2" s="1543"/>
      <c r="E2" s="1543"/>
      <c r="F2" s="1543"/>
      <c r="G2" s="1543"/>
      <c r="H2" s="1543"/>
      <c r="I2" s="1543"/>
      <c r="J2" s="1543"/>
      <c r="K2" s="1543"/>
      <c r="L2" s="1543"/>
      <c r="M2" s="1543"/>
      <c r="N2" s="1543"/>
      <c r="O2" s="1543"/>
      <c r="P2" s="1543"/>
      <c r="Q2" s="1543"/>
      <c r="R2" s="1543"/>
      <c r="S2" s="1543"/>
      <c r="T2" s="1543"/>
      <c r="U2" s="1543"/>
      <c r="V2" s="1543"/>
      <c r="W2" s="1543"/>
      <c r="X2" s="1543"/>
      <c r="Y2" s="1543"/>
      <c r="Z2" s="1543"/>
      <c r="AA2" s="1543"/>
      <c r="AB2" s="1543"/>
      <c r="AC2" s="1543"/>
      <c r="AD2" s="1543"/>
      <c r="AE2" s="1543"/>
      <c r="AF2" s="1543"/>
      <c r="AG2" s="1543"/>
      <c r="AH2" s="1543"/>
      <c r="AI2" s="1543"/>
    </row>
    <row r="3" spans="1:63" ht="18.75">
      <c r="A3" s="1544" t="s">
        <v>4136</v>
      </c>
      <c r="B3" s="1544"/>
      <c r="C3" s="1544"/>
      <c r="D3" s="1544"/>
      <c r="E3" s="1544"/>
      <c r="F3" s="1544"/>
      <c r="G3" s="1544"/>
      <c r="H3" s="1544"/>
      <c r="I3" s="1544"/>
      <c r="J3" s="1544"/>
      <c r="K3" s="1544"/>
      <c r="L3" s="1544"/>
      <c r="M3" s="1544"/>
      <c r="N3" s="1544"/>
      <c r="O3" s="1544"/>
      <c r="P3" s="1544"/>
      <c r="Q3" s="1544"/>
      <c r="R3" s="1544"/>
      <c r="S3" s="1544"/>
      <c r="T3" s="1544"/>
      <c r="U3" s="1544"/>
      <c r="V3" s="1544"/>
      <c r="W3" s="1544"/>
      <c r="X3" s="1544"/>
      <c r="Y3" s="1544"/>
      <c r="Z3" s="1544"/>
      <c r="AA3" s="1544"/>
      <c r="AB3" s="1544"/>
      <c r="AC3" s="1544"/>
      <c r="AD3" s="1544"/>
      <c r="AE3" s="1544"/>
      <c r="AF3" s="1544"/>
      <c r="AG3" s="1544"/>
      <c r="AH3" s="1544"/>
      <c r="AI3" s="1544"/>
    </row>
    <row r="4" spans="1:63" ht="19.5" thickBot="1">
      <c r="A4" s="359"/>
      <c r="B4" s="360" t="s">
        <v>719</v>
      </c>
    </row>
    <row r="5" spans="1:63" ht="32.25" thickBot="1">
      <c r="A5" s="1545" t="s">
        <v>3913</v>
      </c>
      <c r="B5" s="1547" t="s">
        <v>3914</v>
      </c>
      <c r="C5" s="1545" t="s">
        <v>3915</v>
      </c>
      <c r="D5" s="1549" t="s">
        <v>154</v>
      </c>
      <c r="E5" s="361" t="s">
        <v>4137</v>
      </c>
      <c r="F5" s="1551" t="s">
        <v>4138</v>
      </c>
      <c r="G5" s="1552"/>
      <c r="H5" s="1552"/>
      <c r="I5" s="1552"/>
      <c r="J5" s="1552"/>
      <c r="K5" s="1552"/>
      <c r="L5" s="1552"/>
      <c r="M5" s="1552"/>
      <c r="N5" s="1552"/>
      <c r="O5" s="1552"/>
      <c r="P5" s="1552"/>
      <c r="Q5" s="1552"/>
      <c r="R5" s="1552"/>
      <c r="S5" s="1552"/>
      <c r="T5" s="1552"/>
      <c r="U5" s="1552"/>
      <c r="V5" s="1552"/>
      <c r="W5" s="1552"/>
      <c r="X5" s="1552"/>
      <c r="Y5" s="1552"/>
      <c r="Z5" s="1552"/>
      <c r="AA5" s="1552"/>
      <c r="AB5" s="1552"/>
      <c r="AC5" s="1552"/>
      <c r="AD5" s="1552"/>
      <c r="AE5" s="1552"/>
      <c r="AF5" s="1552"/>
      <c r="AG5" s="1552"/>
      <c r="AH5" s="1552"/>
      <c r="AI5" s="1553"/>
    </row>
    <row r="6" spans="1:63" ht="16.5" thickBot="1">
      <c r="A6" s="1546"/>
      <c r="B6" s="1548"/>
      <c r="C6" s="1546"/>
      <c r="D6" s="1550"/>
      <c r="E6" s="363" t="s">
        <v>36</v>
      </c>
      <c r="F6" s="364">
        <v>1</v>
      </c>
      <c r="G6" s="365">
        <v>2</v>
      </c>
      <c r="H6" s="366">
        <v>3</v>
      </c>
      <c r="I6" s="365">
        <v>4</v>
      </c>
      <c r="J6" s="366">
        <v>5</v>
      </c>
      <c r="K6" s="365">
        <v>6</v>
      </c>
      <c r="L6" s="366">
        <v>7</v>
      </c>
      <c r="M6" s="365">
        <v>8</v>
      </c>
      <c r="N6" s="366">
        <v>9</v>
      </c>
      <c r="O6" s="365">
        <v>10</v>
      </c>
      <c r="P6" s="366">
        <v>11</v>
      </c>
      <c r="Q6" s="366">
        <v>12</v>
      </c>
      <c r="R6" s="366">
        <v>13</v>
      </c>
      <c r="S6" s="367">
        <v>14</v>
      </c>
      <c r="T6" s="364">
        <v>15</v>
      </c>
      <c r="U6" s="365">
        <v>16</v>
      </c>
      <c r="V6" s="366">
        <v>17</v>
      </c>
      <c r="W6" s="365">
        <v>18</v>
      </c>
      <c r="X6" s="365">
        <v>19</v>
      </c>
      <c r="Y6" s="366">
        <v>20</v>
      </c>
      <c r="Z6" s="366">
        <v>21</v>
      </c>
      <c r="AA6" s="365">
        <v>22</v>
      </c>
      <c r="AB6" s="366">
        <v>23</v>
      </c>
      <c r="AC6" s="365">
        <v>24</v>
      </c>
      <c r="AD6" s="366">
        <v>25</v>
      </c>
      <c r="AE6" s="365">
        <v>26</v>
      </c>
      <c r="AF6" s="366">
        <v>27</v>
      </c>
      <c r="AG6" s="366">
        <v>28</v>
      </c>
      <c r="AH6" s="366">
        <v>29</v>
      </c>
      <c r="AI6" s="368">
        <v>30</v>
      </c>
    </row>
    <row r="7" spans="1:63" ht="17.45" customHeight="1">
      <c r="A7" s="369">
        <v>1</v>
      </c>
      <c r="B7" s="370" t="s">
        <v>235</v>
      </c>
      <c r="C7" s="371" t="s">
        <v>153</v>
      </c>
      <c r="D7" s="372" t="s">
        <v>151</v>
      </c>
      <c r="E7" s="371">
        <v>341</v>
      </c>
      <c r="F7" s="373" t="s">
        <v>4139</v>
      </c>
      <c r="G7" s="373" t="s">
        <v>4139</v>
      </c>
      <c r="H7" s="373" t="s">
        <v>4139</v>
      </c>
      <c r="I7" s="373" t="s">
        <v>4139</v>
      </c>
      <c r="J7" s="373" t="s">
        <v>4139</v>
      </c>
      <c r="K7" s="373" t="s">
        <v>4139</v>
      </c>
      <c r="L7" s="373" t="s">
        <v>4139</v>
      </c>
      <c r="M7" s="373" t="s">
        <v>4139</v>
      </c>
      <c r="N7" s="373" t="s">
        <v>4139</v>
      </c>
      <c r="O7" s="373" t="s">
        <v>4139</v>
      </c>
      <c r="P7" s="373" t="s">
        <v>4139</v>
      </c>
      <c r="Q7" s="373" t="s">
        <v>4139</v>
      </c>
      <c r="R7" s="373" t="s">
        <v>4139</v>
      </c>
      <c r="S7" s="373" t="s">
        <v>4139</v>
      </c>
      <c r="T7" s="373" t="s">
        <v>4139</v>
      </c>
      <c r="U7" s="373" t="s">
        <v>4139</v>
      </c>
      <c r="V7" s="373" t="s">
        <v>4139</v>
      </c>
      <c r="W7" s="373" t="s">
        <v>4139</v>
      </c>
      <c r="X7" s="373" t="s">
        <v>4139</v>
      </c>
      <c r="Y7" s="373" t="s">
        <v>4139</v>
      </c>
      <c r="Z7" s="373" t="s">
        <v>4139</v>
      </c>
      <c r="AA7" s="373" t="s">
        <v>4139</v>
      </c>
      <c r="AB7" s="373" t="s">
        <v>4139</v>
      </c>
      <c r="AC7" s="373" t="s">
        <v>4139</v>
      </c>
      <c r="AD7" s="373" t="s">
        <v>4139</v>
      </c>
      <c r="AE7" s="374" t="s">
        <v>4139</v>
      </c>
      <c r="AF7" s="373" t="s">
        <v>4139</v>
      </c>
      <c r="AG7" s="374"/>
      <c r="AH7" s="373"/>
      <c r="AI7" s="375"/>
    </row>
    <row r="8" spans="1:63" ht="17.45" customHeight="1">
      <c r="A8" s="376">
        <v>2</v>
      </c>
      <c r="B8" s="377" t="s">
        <v>4057</v>
      </c>
      <c r="C8" s="27" t="s">
        <v>153</v>
      </c>
      <c r="D8" s="378" t="s">
        <v>151</v>
      </c>
      <c r="E8" s="379">
        <v>414</v>
      </c>
      <c r="F8" s="380" t="s">
        <v>4139</v>
      </c>
      <c r="G8" s="380" t="s">
        <v>4139</v>
      </c>
      <c r="H8" s="380" t="s">
        <v>4139</v>
      </c>
      <c r="I8" s="380" t="s">
        <v>4139</v>
      </c>
      <c r="J8" s="380" t="s">
        <v>4139</v>
      </c>
      <c r="K8" s="380"/>
      <c r="L8" s="380" t="s">
        <v>4139</v>
      </c>
      <c r="M8" s="380" t="s">
        <v>4139</v>
      </c>
      <c r="N8" s="380"/>
      <c r="O8" s="380" t="s">
        <v>4139</v>
      </c>
      <c r="P8" s="380" t="s">
        <v>4139</v>
      </c>
      <c r="Q8" s="380"/>
      <c r="R8" s="380" t="s">
        <v>4139</v>
      </c>
      <c r="S8" s="380" t="s">
        <v>4139</v>
      </c>
      <c r="T8" s="380" t="s">
        <v>4139</v>
      </c>
      <c r="U8" s="380" t="s">
        <v>4139</v>
      </c>
      <c r="V8" s="380" t="s">
        <v>4139</v>
      </c>
      <c r="W8" s="380" t="s">
        <v>4139</v>
      </c>
      <c r="X8" s="380"/>
      <c r="Y8" s="380"/>
      <c r="Z8" s="380"/>
      <c r="AA8" s="380" t="s">
        <v>4139</v>
      </c>
      <c r="AB8" s="380" t="s">
        <v>4139</v>
      </c>
      <c r="AC8" s="380" t="s">
        <v>4139</v>
      </c>
      <c r="AD8" s="380" t="s">
        <v>4139</v>
      </c>
      <c r="AE8" s="381" t="s">
        <v>4139</v>
      </c>
      <c r="AF8" s="380" t="s">
        <v>4139</v>
      </c>
      <c r="AG8" s="381" t="s">
        <v>4139</v>
      </c>
      <c r="AH8" s="380" t="s">
        <v>4139</v>
      </c>
      <c r="AI8" s="382" t="s">
        <v>4139</v>
      </c>
    </row>
    <row r="9" spans="1:63" ht="17.45" customHeight="1">
      <c r="A9" s="376">
        <v>3</v>
      </c>
      <c r="B9" s="377" t="s">
        <v>4058</v>
      </c>
      <c r="C9" s="27" t="s">
        <v>169</v>
      </c>
      <c r="D9" s="378" t="s">
        <v>151</v>
      </c>
      <c r="E9" s="27">
        <v>220</v>
      </c>
      <c r="F9" s="380" t="s">
        <v>4139</v>
      </c>
      <c r="G9" s="380" t="s">
        <v>4139</v>
      </c>
      <c r="H9" s="380" t="s">
        <v>4139</v>
      </c>
      <c r="I9" s="380" t="s">
        <v>4139</v>
      </c>
      <c r="J9" s="383"/>
      <c r="K9" s="383"/>
      <c r="L9" s="383"/>
      <c r="M9" s="383"/>
      <c r="N9" s="383"/>
      <c r="O9" s="383"/>
      <c r="P9" s="383"/>
      <c r="Q9" s="383"/>
      <c r="R9" s="383"/>
      <c r="S9" s="383"/>
      <c r="T9" s="383"/>
      <c r="U9" s="383"/>
      <c r="V9" s="383"/>
      <c r="W9" s="383"/>
      <c r="X9" s="383"/>
      <c r="Y9" s="383"/>
      <c r="Z9" s="383"/>
      <c r="AA9" s="383"/>
      <c r="AB9" s="383"/>
      <c r="AC9" s="383"/>
      <c r="AD9" s="383"/>
      <c r="AE9" s="384"/>
      <c r="AF9" s="383"/>
      <c r="AG9" s="384"/>
      <c r="AH9" s="383"/>
      <c r="AI9" s="382" t="s">
        <v>4139</v>
      </c>
    </row>
    <row r="10" spans="1:63" ht="17.45" customHeight="1">
      <c r="A10" s="376">
        <v>4</v>
      </c>
      <c r="B10" s="377" t="s">
        <v>4059</v>
      </c>
      <c r="C10" s="27" t="s">
        <v>169</v>
      </c>
      <c r="D10" s="378" t="s">
        <v>151</v>
      </c>
      <c r="E10" s="27">
        <v>220</v>
      </c>
      <c r="F10" s="380"/>
      <c r="G10" s="380"/>
      <c r="H10" s="380" t="s">
        <v>4139</v>
      </c>
      <c r="I10" s="380"/>
      <c r="J10" s="380"/>
      <c r="K10" s="380"/>
      <c r="L10" s="380"/>
      <c r="M10" s="380"/>
      <c r="N10" s="380"/>
      <c r="O10" s="380"/>
      <c r="P10" s="380"/>
      <c r="Q10" s="380"/>
      <c r="R10" s="380"/>
      <c r="S10" s="380"/>
      <c r="T10" s="380"/>
      <c r="U10" s="380"/>
      <c r="V10" s="380"/>
      <c r="W10" s="380"/>
      <c r="X10" s="380"/>
      <c r="Y10" s="380"/>
      <c r="Z10" s="380"/>
      <c r="AA10" s="380"/>
      <c r="AB10" s="380"/>
      <c r="AC10" s="380"/>
      <c r="AD10" s="380"/>
      <c r="AE10" s="381"/>
      <c r="AF10" s="380"/>
      <c r="AG10" s="381"/>
      <c r="AH10" s="380"/>
      <c r="AI10" s="382" t="s">
        <v>4139</v>
      </c>
      <c r="AJ10" s="385"/>
      <c r="AK10" s="385"/>
      <c r="AL10" s="385"/>
      <c r="AM10" s="385"/>
      <c r="AN10" s="385"/>
      <c r="AO10" s="385"/>
      <c r="AP10" s="385"/>
      <c r="AQ10" s="385"/>
      <c r="AR10" s="386"/>
      <c r="AS10" s="386"/>
      <c r="AT10" s="386"/>
      <c r="AU10" s="386"/>
      <c r="AV10" s="386"/>
      <c r="AW10" s="385"/>
      <c r="AX10" s="386"/>
      <c r="AY10" s="386"/>
      <c r="AZ10" s="386"/>
      <c r="BA10" s="386"/>
      <c r="BB10" s="385"/>
      <c r="BC10" s="385"/>
      <c r="BD10" s="385"/>
      <c r="BE10" s="386"/>
      <c r="BF10" s="386"/>
      <c r="BG10" s="386"/>
      <c r="BH10" s="386"/>
      <c r="BI10" s="386"/>
      <c r="BJ10" s="385"/>
      <c r="BK10" s="386"/>
    </row>
    <row r="11" spans="1:63" ht="17.45" customHeight="1">
      <c r="A11" s="376">
        <v>5</v>
      </c>
      <c r="B11" s="377" t="s">
        <v>170</v>
      </c>
      <c r="C11" s="27" t="s">
        <v>153</v>
      </c>
      <c r="D11" s="378" t="s">
        <v>151</v>
      </c>
      <c r="E11" s="27">
        <v>305</v>
      </c>
      <c r="F11" s="380"/>
      <c r="G11" s="380"/>
      <c r="H11" s="380"/>
      <c r="I11" s="380"/>
      <c r="J11" s="380"/>
      <c r="K11" s="380"/>
      <c r="L11" s="380"/>
      <c r="M11" s="380"/>
      <c r="N11" s="380"/>
      <c r="O11" s="380"/>
      <c r="P11" s="380"/>
      <c r="Q11" s="380"/>
      <c r="R11" s="380"/>
      <c r="S11" s="380"/>
      <c r="T11" s="380"/>
      <c r="U11" s="380"/>
      <c r="V11" s="380"/>
      <c r="W11" s="380"/>
      <c r="X11" s="380"/>
      <c r="Y11" s="380"/>
      <c r="Z11" s="380"/>
      <c r="AA11" s="380"/>
      <c r="AB11" s="380"/>
      <c r="AC11" s="380"/>
      <c r="AD11" s="380"/>
      <c r="AE11" s="381"/>
      <c r="AF11" s="380"/>
      <c r="AG11" s="381"/>
      <c r="AH11" s="380"/>
      <c r="AI11" s="382"/>
    </row>
    <row r="12" spans="1:63" ht="17.45" customHeight="1">
      <c r="A12" s="376">
        <v>6</v>
      </c>
      <c r="B12" s="377" t="s">
        <v>230</v>
      </c>
      <c r="C12" s="27" t="s">
        <v>174</v>
      </c>
      <c r="D12" s="378" t="s">
        <v>151</v>
      </c>
      <c r="E12" s="27">
        <v>360</v>
      </c>
      <c r="F12" s="380"/>
      <c r="G12" s="380"/>
      <c r="H12" s="380"/>
      <c r="I12" s="380"/>
      <c r="J12" s="380"/>
      <c r="K12" s="380"/>
      <c r="L12" s="380"/>
      <c r="M12" s="380"/>
      <c r="N12" s="380"/>
      <c r="O12" s="380"/>
      <c r="P12" s="380"/>
      <c r="Q12" s="380"/>
      <c r="R12" s="380"/>
      <c r="S12" s="380"/>
      <c r="T12" s="380"/>
      <c r="U12" s="380"/>
      <c r="V12" s="380"/>
      <c r="W12" s="380"/>
      <c r="X12" s="380"/>
      <c r="Y12" s="380"/>
      <c r="Z12" s="380"/>
      <c r="AA12" s="380"/>
      <c r="AB12" s="380"/>
      <c r="AC12" s="380"/>
      <c r="AD12" s="380"/>
      <c r="AE12" s="381"/>
      <c r="AF12" s="380"/>
      <c r="AG12" s="381"/>
      <c r="AH12" s="380"/>
      <c r="AI12" s="382"/>
    </row>
    <row r="13" spans="1:63" ht="17.45" customHeight="1">
      <c r="A13" s="376">
        <v>7</v>
      </c>
      <c r="B13" s="377" t="s">
        <v>4060</v>
      </c>
      <c r="C13" s="27" t="s">
        <v>174</v>
      </c>
      <c r="D13" s="378" t="s">
        <v>151</v>
      </c>
      <c r="E13" s="27">
        <v>221</v>
      </c>
      <c r="F13" s="380" t="s">
        <v>4139</v>
      </c>
      <c r="G13" s="380" t="s">
        <v>4139</v>
      </c>
      <c r="H13" s="380" t="s">
        <v>4139</v>
      </c>
      <c r="I13" s="380" t="s">
        <v>4139</v>
      </c>
      <c r="J13" s="380" t="s">
        <v>4139</v>
      </c>
      <c r="K13" s="380"/>
      <c r="L13" s="380"/>
      <c r="M13" s="380" t="s">
        <v>4139</v>
      </c>
      <c r="N13" s="380"/>
      <c r="O13" s="380" t="s">
        <v>4139</v>
      </c>
      <c r="P13" s="380" t="s">
        <v>4139</v>
      </c>
      <c r="Q13" s="380" t="s">
        <v>4139</v>
      </c>
      <c r="R13" s="380" t="s">
        <v>4139</v>
      </c>
      <c r="S13" s="380" t="s">
        <v>4139</v>
      </c>
      <c r="T13" s="380" t="s">
        <v>4139</v>
      </c>
      <c r="U13" s="380" t="s">
        <v>4139</v>
      </c>
      <c r="V13" s="380" t="s">
        <v>4139</v>
      </c>
      <c r="W13" s="380" t="s">
        <v>4139</v>
      </c>
      <c r="X13" s="380"/>
      <c r="Y13" s="380"/>
      <c r="Z13" s="380" t="s">
        <v>4139</v>
      </c>
      <c r="AA13" s="380" t="s">
        <v>4139</v>
      </c>
      <c r="AB13" s="380" t="s">
        <v>4139</v>
      </c>
      <c r="AC13" s="380" t="s">
        <v>4139</v>
      </c>
      <c r="AD13" s="380"/>
      <c r="AE13" s="381"/>
      <c r="AF13" s="380"/>
      <c r="AG13" s="381"/>
      <c r="AH13" s="380"/>
      <c r="AI13" s="382" t="s">
        <v>4139</v>
      </c>
    </row>
    <row r="14" spans="1:63" ht="17.45" customHeight="1">
      <c r="A14" s="376">
        <v>8</v>
      </c>
      <c r="B14" s="377" t="s">
        <v>238</v>
      </c>
      <c r="C14" s="27" t="s">
        <v>169</v>
      </c>
      <c r="D14" s="378" t="s">
        <v>151</v>
      </c>
      <c r="E14" s="27">
        <v>410</v>
      </c>
      <c r="F14" s="387"/>
      <c r="G14" s="387"/>
      <c r="H14" s="387"/>
      <c r="I14" s="387"/>
      <c r="J14" s="387"/>
      <c r="K14" s="380"/>
      <c r="L14" s="380"/>
      <c r="M14" s="380"/>
      <c r="N14" s="380"/>
      <c r="O14" s="380"/>
      <c r="P14" s="380"/>
      <c r="Q14" s="380"/>
      <c r="R14" s="380"/>
      <c r="S14" s="387"/>
      <c r="T14" s="387"/>
      <c r="U14" s="380"/>
      <c r="V14" s="387"/>
      <c r="W14" s="387"/>
      <c r="X14" s="387"/>
      <c r="Y14" s="387"/>
      <c r="Z14" s="387"/>
      <c r="AA14" s="387"/>
      <c r="AB14" s="387"/>
      <c r="AC14" s="387"/>
      <c r="AD14" s="380"/>
      <c r="AE14" s="381"/>
      <c r="AF14" s="380"/>
      <c r="AG14" s="388"/>
      <c r="AH14" s="387"/>
      <c r="AI14" s="389"/>
    </row>
    <row r="15" spans="1:63" ht="17.45" customHeight="1">
      <c r="A15" s="376">
        <v>9</v>
      </c>
      <c r="B15" s="377" t="s">
        <v>195</v>
      </c>
      <c r="C15" s="27" t="s">
        <v>168</v>
      </c>
      <c r="D15" s="378" t="s">
        <v>151</v>
      </c>
      <c r="E15" s="27">
        <v>412</v>
      </c>
      <c r="F15" s="380"/>
      <c r="G15" s="380"/>
      <c r="H15" s="380"/>
      <c r="I15" s="380"/>
      <c r="J15" s="380"/>
      <c r="K15" s="380"/>
      <c r="L15" s="380"/>
      <c r="M15" s="380"/>
      <c r="N15" s="380"/>
      <c r="O15" s="380"/>
      <c r="P15" s="380"/>
      <c r="Q15" s="380"/>
      <c r="R15" s="380"/>
      <c r="S15" s="380"/>
      <c r="T15" s="380"/>
      <c r="U15" s="380"/>
      <c r="V15" s="380"/>
      <c r="W15" s="380"/>
      <c r="X15" s="380"/>
      <c r="Y15" s="380"/>
      <c r="Z15" s="380"/>
      <c r="AA15" s="380"/>
      <c r="AB15" s="380"/>
      <c r="AC15" s="380"/>
      <c r="AD15" s="380"/>
      <c r="AE15" s="381"/>
      <c r="AF15" s="380"/>
      <c r="AG15" s="381"/>
      <c r="AH15" s="380"/>
      <c r="AI15" s="382"/>
    </row>
    <row r="16" spans="1:63" ht="17.45" customHeight="1">
      <c r="A16" s="376">
        <v>10</v>
      </c>
      <c r="B16" s="377" t="s">
        <v>232</v>
      </c>
      <c r="C16" s="27" t="s">
        <v>4061</v>
      </c>
      <c r="D16" s="378" t="s">
        <v>151</v>
      </c>
      <c r="E16" s="27">
        <v>97</v>
      </c>
      <c r="F16" s="380"/>
      <c r="G16" s="380"/>
      <c r="H16" s="380"/>
      <c r="I16" s="380"/>
      <c r="J16" s="380"/>
      <c r="K16" s="380"/>
      <c r="L16" s="380"/>
      <c r="M16" s="380"/>
      <c r="N16" s="380"/>
      <c r="O16" s="380"/>
      <c r="P16" s="380"/>
      <c r="Q16" s="380"/>
      <c r="R16" s="380"/>
      <c r="S16" s="380"/>
      <c r="T16" s="380"/>
      <c r="U16" s="380"/>
      <c r="V16" s="380"/>
      <c r="W16" s="387"/>
      <c r="X16" s="387"/>
      <c r="Y16" s="387"/>
      <c r="Z16" s="387"/>
      <c r="AA16" s="387"/>
      <c r="AB16" s="387"/>
      <c r="AC16" s="387"/>
      <c r="AD16" s="380"/>
      <c r="AE16" s="381"/>
      <c r="AF16" s="380"/>
      <c r="AG16" s="381"/>
      <c r="AH16" s="380"/>
      <c r="AI16" s="382"/>
    </row>
    <row r="17" spans="1:35" ht="17.45" customHeight="1">
      <c r="A17" s="376">
        <v>11</v>
      </c>
      <c r="B17" s="377" t="s">
        <v>231</v>
      </c>
      <c r="C17" s="27" t="s">
        <v>4061</v>
      </c>
      <c r="D17" s="378" t="s">
        <v>151</v>
      </c>
      <c r="E17" s="27">
        <v>163</v>
      </c>
      <c r="F17" s="390"/>
      <c r="G17" s="390"/>
      <c r="H17" s="390"/>
      <c r="I17" s="390"/>
      <c r="J17" s="390"/>
      <c r="K17" s="390"/>
      <c r="L17" s="390"/>
      <c r="M17" s="390"/>
      <c r="N17" s="390"/>
      <c r="O17" s="390"/>
      <c r="P17" s="390"/>
      <c r="Q17" s="390"/>
      <c r="R17" s="390"/>
      <c r="S17" s="390"/>
      <c r="T17" s="390"/>
      <c r="U17" s="390"/>
      <c r="V17" s="390"/>
      <c r="W17" s="387"/>
      <c r="X17" s="387"/>
      <c r="Y17" s="387"/>
      <c r="Z17" s="387"/>
      <c r="AA17" s="387"/>
      <c r="AB17" s="387"/>
      <c r="AC17" s="387"/>
      <c r="AD17" s="387"/>
      <c r="AE17" s="388"/>
      <c r="AF17" s="387"/>
      <c r="AG17" s="388"/>
      <c r="AH17" s="387"/>
      <c r="AI17" s="389"/>
    </row>
    <row r="18" spans="1:35" ht="17.45" customHeight="1">
      <c r="A18" s="376">
        <v>12</v>
      </c>
      <c r="B18" s="377" t="s">
        <v>4062</v>
      </c>
      <c r="C18" s="27" t="s">
        <v>168</v>
      </c>
      <c r="D18" s="378" t="s">
        <v>151</v>
      </c>
      <c r="E18" s="27">
        <v>210</v>
      </c>
      <c r="F18" s="387"/>
      <c r="G18" s="387"/>
      <c r="H18" s="387"/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  <c r="X18" s="387"/>
      <c r="Y18" s="387"/>
      <c r="Z18" s="387"/>
      <c r="AA18" s="387"/>
      <c r="AB18" s="387"/>
      <c r="AC18" s="387"/>
      <c r="AD18" s="387"/>
      <c r="AE18" s="388"/>
      <c r="AF18" s="387"/>
      <c r="AG18" s="388"/>
      <c r="AH18" s="387"/>
      <c r="AI18" s="389"/>
    </row>
    <row r="19" spans="1:35" ht="17.45" customHeight="1">
      <c r="A19" s="376">
        <v>13</v>
      </c>
      <c r="B19" s="377" t="s">
        <v>4063</v>
      </c>
      <c r="C19" s="27" t="s">
        <v>4061</v>
      </c>
      <c r="D19" s="378" t="s">
        <v>151</v>
      </c>
      <c r="E19" s="27">
        <v>225</v>
      </c>
      <c r="F19" s="391"/>
      <c r="G19" s="391"/>
      <c r="H19" s="391"/>
      <c r="I19" s="391"/>
      <c r="J19" s="391"/>
      <c r="K19" s="391"/>
      <c r="L19" s="391"/>
      <c r="M19" s="391"/>
      <c r="N19" s="391"/>
      <c r="O19" s="391"/>
      <c r="P19" s="391"/>
      <c r="Q19" s="391"/>
      <c r="R19" s="391"/>
      <c r="S19" s="391"/>
      <c r="T19" s="391"/>
      <c r="U19" s="391"/>
      <c r="V19" s="391"/>
      <c r="W19" s="391"/>
      <c r="X19" s="391"/>
      <c r="Y19" s="391"/>
      <c r="Z19" s="391"/>
      <c r="AA19" s="391"/>
      <c r="AB19" s="391"/>
      <c r="AC19" s="391"/>
      <c r="AD19" s="391"/>
      <c r="AE19" s="392"/>
      <c r="AF19" s="391"/>
      <c r="AG19" s="392"/>
      <c r="AH19" s="391"/>
      <c r="AI19" s="393"/>
    </row>
    <row r="20" spans="1:35" ht="17.45" customHeight="1">
      <c r="A20" s="376">
        <v>14</v>
      </c>
      <c r="B20" s="377" t="s">
        <v>4064</v>
      </c>
      <c r="C20" s="27" t="s">
        <v>4061</v>
      </c>
      <c r="D20" s="378" t="s">
        <v>151</v>
      </c>
      <c r="E20" s="27">
        <v>150</v>
      </c>
      <c r="F20" s="387"/>
      <c r="G20" s="387"/>
      <c r="H20" s="387"/>
      <c r="I20" s="387"/>
      <c r="J20" s="387"/>
      <c r="K20" s="387"/>
      <c r="L20" s="387"/>
      <c r="M20" s="387"/>
      <c r="N20" s="387"/>
      <c r="O20" s="387"/>
      <c r="P20" s="387"/>
      <c r="Q20" s="387"/>
      <c r="R20" s="387"/>
      <c r="S20" s="387"/>
      <c r="T20" s="387"/>
      <c r="U20" s="387"/>
      <c r="V20" s="387"/>
      <c r="W20" s="387"/>
      <c r="X20" s="387"/>
      <c r="Y20" s="387"/>
      <c r="Z20" s="387"/>
      <c r="AA20" s="387"/>
      <c r="AB20" s="387"/>
      <c r="AC20" s="387"/>
      <c r="AD20" s="387"/>
      <c r="AE20" s="388"/>
      <c r="AF20" s="387"/>
      <c r="AG20" s="388"/>
      <c r="AH20" s="387"/>
      <c r="AI20" s="389"/>
    </row>
    <row r="21" spans="1:35" ht="17.45" customHeight="1">
      <c r="A21" s="376">
        <v>15</v>
      </c>
      <c r="B21" s="377" t="s">
        <v>4065</v>
      </c>
      <c r="C21" s="394" t="s">
        <v>4061</v>
      </c>
      <c r="D21" s="395" t="s">
        <v>151</v>
      </c>
      <c r="E21" s="394">
        <v>330</v>
      </c>
      <c r="F21" s="380"/>
      <c r="G21" s="380"/>
      <c r="H21" s="380"/>
      <c r="I21" s="380"/>
      <c r="J21" s="380"/>
      <c r="K21" s="380"/>
      <c r="L21" s="380"/>
      <c r="M21" s="380"/>
      <c r="N21" s="380"/>
      <c r="O21" s="380"/>
      <c r="P21" s="380"/>
      <c r="Q21" s="380"/>
      <c r="R21" s="380"/>
      <c r="S21" s="380"/>
      <c r="T21" s="380"/>
      <c r="U21" s="380"/>
      <c r="V21" s="380"/>
      <c r="W21" s="390"/>
      <c r="X21" s="390"/>
      <c r="Y21" s="390"/>
      <c r="Z21" s="390"/>
      <c r="AA21" s="390"/>
      <c r="AB21" s="390"/>
      <c r="AC21" s="390"/>
      <c r="AD21" s="390"/>
      <c r="AE21" s="396"/>
      <c r="AF21" s="390"/>
      <c r="AG21" s="396"/>
      <c r="AH21" s="390"/>
      <c r="AI21" s="397"/>
    </row>
    <row r="22" spans="1:35" ht="17.45" customHeight="1">
      <c r="A22" s="376">
        <v>16</v>
      </c>
      <c r="B22" s="377" t="s">
        <v>229</v>
      </c>
      <c r="C22" s="394" t="s">
        <v>174</v>
      </c>
      <c r="D22" s="395" t="s">
        <v>151</v>
      </c>
      <c r="E22" s="394">
        <v>360</v>
      </c>
      <c r="F22" s="390"/>
      <c r="G22" s="390"/>
      <c r="H22" s="390"/>
      <c r="I22" s="390"/>
      <c r="J22" s="390"/>
      <c r="K22" s="390"/>
      <c r="L22" s="390"/>
      <c r="M22" s="380"/>
      <c r="N22" s="390"/>
      <c r="O22" s="390"/>
      <c r="P22" s="390"/>
      <c r="Q22" s="380"/>
      <c r="R22" s="390"/>
      <c r="S22" s="390"/>
      <c r="T22" s="390"/>
      <c r="U22" s="380"/>
      <c r="V22" s="390"/>
      <c r="W22" s="380"/>
      <c r="X22" s="380"/>
      <c r="Y22" s="380"/>
      <c r="Z22" s="380"/>
      <c r="AA22" s="380"/>
      <c r="AB22" s="380"/>
      <c r="AC22" s="380"/>
      <c r="AD22" s="380"/>
      <c r="AE22" s="381"/>
      <c r="AF22" s="380"/>
      <c r="AG22" s="381"/>
      <c r="AH22" s="380"/>
      <c r="AI22" s="382"/>
    </row>
    <row r="23" spans="1:35" ht="17.45" customHeight="1">
      <c r="A23" s="376">
        <v>17</v>
      </c>
      <c r="B23" s="377" t="s">
        <v>233</v>
      </c>
      <c r="C23" s="27" t="s">
        <v>4061</v>
      </c>
      <c r="D23" s="378" t="s">
        <v>151</v>
      </c>
      <c r="E23" s="27">
        <v>104</v>
      </c>
      <c r="F23" s="387"/>
      <c r="G23" s="387"/>
      <c r="H23" s="387"/>
      <c r="I23" s="387"/>
      <c r="J23" s="387"/>
      <c r="K23" s="387"/>
      <c r="L23" s="387"/>
      <c r="M23" s="380"/>
      <c r="N23" s="387"/>
      <c r="O23" s="387"/>
      <c r="P23" s="387"/>
      <c r="Q23" s="387"/>
      <c r="R23" s="387"/>
      <c r="S23" s="387"/>
      <c r="T23" s="387"/>
      <c r="U23" s="387"/>
      <c r="V23" s="387"/>
      <c r="W23" s="387"/>
      <c r="X23" s="387"/>
      <c r="Y23" s="387"/>
      <c r="Z23" s="387"/>
      <c r="AA23" s="387"/>
      <c r="AB23" s="387"/>
      <c r="AC23" s="387"/>
      <c r="AD23" s="387"/>
      <c r="AE23" s="388"/>
      <c r="AF23" s="387"/>
      <c r="AG23" s="381"/>
      <c r="AH23" s="380"/>
      <c r="AI23" s="382"/>
    </row>
    <row r="24" spans="1:35" ht="17.45" customHeight="1">
      <c r="A24" s="376">
        <v>18</v>
      </c>
      <c r="B24" s="377" t="s">
        <v>237</v>
      </c>
      <c r="C24" s="27" t="s">
        <v>4061</v>
      </c>
      <c r="D24" s="378" t="s">
        <v>151</v>
      </c>
      <c r="E24" s="27">
        <v>194</v>
      </c>
      <c r="F24" s="380"/>
      <c r="G24" s="380"/>
      <c r="H24" s="380"/>
      <c r="I24" s="380"/>
      <c r="J24" s="380"/>
      <c r="K24" s="380"/>
      <c r="L24" s="380"/>
      <c r="M24" s="383"/>
      <c r="N24" s="380"/>
      <c r="O24" s="380"/>
      <c r="P24" s="380"/>
      <c r="Q24" s="380"/>
      <c r="R24" s="380"/>
      <c r="S24" s="380"/>
      <c r="T24" s="380"/>
      <c r="U24" s="380"/>
      <c r="V24" s="380"/>
      <c r="W24" s="387"/>
      <c r="X24" s="387"/>
      <c r="Y24" s="387"/>
      <c r="Z24" s="387"/>
      <c r="AA24" s="387"/>
      <c r="AB24" s="387"/>
      <c r="AC24" s="387"/>
      <c r="AD24" s="387"/>
      <c r="AE24" s="388"/>
      <c r="AF24" s="387"/>
      <c r="AG24" s="388"/>
      <c r="AH24" s="387"/>
      <c r="AI24" s="389"/>
    </row>
    <row r="25" spans="1:35" ht="17.45" customHeight="1">
      <c r="A25" s="376">
        <v>19</v>
      </c>
      <c r="B25" s="377" t="s">
        <v>228</v>
      </c>
      <c r="C25" s="27" t="s">
        <v>4061</v>
      </c>
      <c r="D25" s="378" t="s">
        <v>151</v>
      </c>
      <c r="E25" s="27">
        <v>365</v>
      </c>
      <c r="F25" s="387"/>
      <c r="G25" s="387"/>
      <c r="H25" s="387"/>
      <c r="I25" s="387"/>
      <c r="J25" s="387"/>
      <c r="K25" s="387"/>
      <c r="L25" s="387"/>
      <c r="M25" s="380"/>
      <c r="N25" s="387"/>
      <c r="O25" s="387"/>
      <c r="P25" s="387"/>
      <c r="Q25" s="387"/>
      <c r="R25" s="387"/>
      <c r="S25" s="387"/>
      <c r="T25" s="387"/>
      <c r="U25" s="387"/>
      <c r="V25" s="387"/>
      <c r="W25" s="387"/>
      <c r="X25" s="387"/>
      <c r="Y25" s="387"/>
      <c r="Z25" s="387"/>
      <c r="AA25" s="387"/>
      <c r="AB25" s="387"/>
      <c r="AC25" s="387"/>
      <c r="AD25" s="387"/>
      <c r="AE25" s="388"/>
      <c r="AF25" s="387"/>
      <c r="AG25" s="388"/>
      <c r="AH25" s="387"/>
      <c r="AI25" s="389"/>
    </row>
    <row r="26" spans="1:35" ht="17.45" customHeight="1">
      <c r="A26" s="376">
        <v>20</v>
      </c>
      <c r="B26" s="377" t="s">
        <v>4066</v>
      </c>
      <c r="C26" s="27" t="s">
        <v>169</v>
      </c>
      <c r="D26" s="378" t="s">
        <v>151</v>
      </c>
      <c r="E26" s="27">
        <v>210</v>
      </c>
      <c r="F26" s="380"/>
      <c r="G26" s="380"/>
      <c r="H26" s="380"/>
      <c r="I26" s="380"/>
      <c r="J26" s="380"/>
      <c r="K26" s="380"/>
      <c r="L26" s="380"/>
      <c r="M26" s="380"/>
      <c r="N26" s="380"/>
      <c r="O26" s="380"/>
      <c r="P26" s="380"/>
      <c r="Q26" s="380"/>
      <c r="R26" s="380"/>
      <c r="S26" s="380"/>
      <c r="T26" s="380"/>
      <c r="U26" s="380"/>
      <c r="V26" s="380"/>
      <c r="W26" s="380"/>
      <c r="X26" s="380"/>
      <c r="Y26" s="380"/>
      <c r="Z26" s="380"/>
      <c r="AA26" s="380"/>
      <c r="AB26" s="380"/>
      <c r="AC26" s="380"/>
      <c r="AD26" s="380"/>
      <c r="AE26" s="381"/>
      <c r="AF26" s="380"/>
      <c r="AG26" s="381"/>
      <c r="AH26" s="380"/>
      <c r="AI26" s="382"/>
    </row>
    <row r="27" spans="1:35" ht="17.45" customHeight="1">
      <c r="A27" s="376">
        <v>21</v>
      </c>
      <c r="B27" s="398" t="s">
        <v>256</v>
      </c>
      <c r="C27" s="399" t="s">
        <v>168</v>
      </c>
      <c r="D27" s="400" t="s">
        <v>151</v>
      </c>
      <c r="E27" s="399">
        <v>335</v>
      </c>
      <c r="F27" s="380"/>
      <c r="G27" s="380"/>
      <c r="H27" s="380"/>
      <c r="I27" s="380"/>
      <c r="J27" s="380"/>
      <c r="K27" s="380"/>
      <c r="L27" s="380"/>
      <c r="M27" s="380"/>
      <c r="N27" s="380"/>
      <c r="O27" s="380"/>
      <c r="P27" s="380" t="s">
        <v>4139</v>
      </c>
      <c r="Q27" s="380"/>
      <c r="R27" s="380"/>
      <c r="S27" s="380" t="s">
        <v>4139</v>
      </c>
      <c r="T27" s="387"/>
      <c r="U27" s="387"/>
      <c r="V27" s="387"/>
      <c r="W27" s="380" t="s">
        <v>4139</v>
      </c>
      <c r="X27" s="387"/>
      <c r="Y27" s="387"/>
      <c r="Z27" s="387"/>
      <c r="AA27" s="387"/>
      <c r="AB27" s="387"/>
      <c r="AC27" s="387"/>
      <c r="AD27" s="387"/>
      <c r="AE27" s="388"/>
      <c r="AF27" s="387"/>
      <c r="AG27" s="388"/>
      <c r="AH27" s="387"/>
      <c r="AI27" s="389"/>
    </row>
    <row r="28" spans="1:35" ht="17.45" customHeight="1">
      <c r="A28" s="376">
        <v>22</v>
      </c>
      <c r="B28" s="377" t="s">
        <v>255</v>
      </c>
      <c r="C28" s="27" t="s">
        <v>4061</v>
      </c>
      <c r="D28" s="378" t="s">
        <v>151</v>
      </c>
      <c r="E28" s="379">
        <v>400</v>
      </c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  <c r="T28" s="380"/>
      <c r="U28" s="380"/>
      <c r="V28" s="380"/>
      <c r="W28" s="380"/>
      <c r="X28" s="380"/>
      <c r="Y28" s="380"/>
      <c r="Z28" s="380"/>
      <c r="AA28" s="380"/>
      <c r="AB28" s="380"/>
      <c r="AC28" s="380"/>
      <c r="AD28" s="380"/>
      <c r="AE28" s="381"/>
      <c r="AF28" s="380"/>
      <c r="AG28" s="381"/>
      <c r="AH28" s="380"/>
      <c r="AI28" s="382"/>
    </row>
    <row r="29" spans="1:35" ht="17.45" customHeight="1">
      <c r="A29" s="376">
        <v>23</v>
      </c>
      <c r="B29" s="377" t="s">
        <v>234</v>
      </c>
      <c r="C29" s="27" t="s">
        <v>4061</v>
      </c>
      <c r="D29" s="378" t="s">
        <v>151</v>
      </c>
      <c r="E29" s="27">
        <v>231</v>
      </c>
      <c r="F29" s="387"/>
      <c r="G29" s="387"/>
      <c r="H29" s="387"/>
      <c r="I29" s="387"/>
      <c r="J29" s="387"/>
      <c r="K29" s="387"/>
      <c r="L29" s="387"/>
      <c r="M29" s="387"/>
      <c r="N29" s="387"/>
      <c r="O29" s="387"/>
      <c r="P29" s="387"/>
      <c r="Q29" s="387"/>
      <c r="R29" s="387"/>
      <c r="S29" s="380"/>
      <c r="T29" s="380"/>
      <c r="U29" s="387"/>
      <c r="V29" s="380"/>
      <c r="W29" s="387"/>
      <c r="X29" s="387"/>
      <c r="Y29" s="387"/>
      <c r="Z29" s="387"/>
      <c r="AA29" s="387"/>
      <c r="AB29" s="387"/>
      <c r="AC29" s="387"/>
      <c r="AD29" s="387"/>
      <c r="AE29" s="388"/>
      <c r="AF29" s="387"/>
      <c r="AG29" s="388"/>
      <c r="AH29" s="387"/>
      <c r="AI29" s="389"/>
    </row>
    <row r="30" spans="1:35" ht="17.45" customHeight="1">
      <c r="A30" s="376">
        <v>24</v>
      </c>
      <c r="B30" s="377" t="s">
        <v>4067</v>
      </c>
      <c r="C30" s="27" t="s">
        <v>153</v>
      </c>
      <c r="D30" s="378" t="s">
        <v>151</v>
      </c>
      <c r="E30" s="27">
        <v>210</v>
      </c>
      <c r="F30" s="387"/>
      <c r="G30" s="387"/>
      <c r="H30" s="387"/>
      <c r="I30" s="387"/>
      <c r="J30" s="387"/>
      <c r="K30" s="387"/>
      <c r="L30" s="387"/>
      <c r="M30" s="387"/>
      <c r="N30" s="387"/>
      <c r="O30" s="387"/>
      <c r="P30" s="387"/>
      <c r="Q30" s="387"/>
      <c r="R30" s="387"/>
      <c r="S30" s="383"/>
      <c r="T30" s="383"/>
      <c r="U30" s="387"/>
      <c r="V30" s="383"/>
      <c r="W30" s="387"/>
      <c r="X30" s="387"/>
      <c r="Y30" s="387"/>
      <c r="Z30" s="387"/>
      <c r="AA30" s="387"/>
      <c r="AB30" s="387"/>
      <c r="AC30" s="387"/>
      <c r="AD30" s="387"/>
      <c r="AE30" s="388"/>
      <c r="AF30" s="387"/>
      <c r="AG30" s="388"/>
      <c r="AH30" s="387"/>
      <c r="AI30" s="389"/>
    </row>
    <row r="31" spans="1:35" ht="17.45" customHeight="1">
      <c r="A31" s="1538">
        <v>25</v>
      </c>
      <c r="B31" s="377" t="s">
        <v>4069</v>
      </c>
      <c r="C31" s="27" t="s">
        <v>4061</v>
      </c>
      <c r="D31" s="378" t="s">
        <v>151</v>
      </c>
      <c r="E31" s="27">
        <v>71</v>
      </c>
      <c r="F31" s="387"/>
      <c r="G31" s="387"/>
      <c r="H31" s="387"/>
      <c r="I31" s="387"/>
      <c r="J31" s="387"/>
      <c r="K31" s="387"/>
      <c r="L31" s="387"/>
      <c r="M31" s="387"/>
      <c r="N31" s="387"/>
      <c r="O31" s="387"/>
      <c r="P31" s="387"/>
      <c r="Q31" s="387"/>
      <c r="R31" s="387"/>
      <c r="S31" s="380"/>
      <c r="T31" s="380"/>
      <c r="U31" s="387"/>
      <c r="V31" s="380"/>
      <c r="W31" s="387"/>
      <c r="X31" s="387"/>
      <c r="Y31" s="387"/>
      <c r="Z31" s="387"/>
      <c r="AA31" s="387"/>
      <c r="AB31" s="387"/>
      <c r="AC31" s="387"/>
      <c r="AD31" s="387"/>
      <c r="AE31" s="388"/>
      <c r="AF31" s="387"/>
      <c r="AG31" s="388"/>
      <c r="AH31" s="387"/>
      <c r="AI31" s="389"/>
    </row>
    <row r="32" spans="1:35" ht="17.45" customHeight="1">
      <c r="A32" s="1539"/>
      <c r="B32" s="377" t="s">
        <v>4071</v>
      </c>
      <c r="C32" s="27" t="s">
        <v>4061</v>
      </c>
      <c r="D32" s="378" t="s">
        <v>151</v>
      </c>
      <c r="E32" s="27">
        <v>100</v>
      </c>
      <c r="F32" s="387"/>
      <c r="G32" s="387"/>
      <c r="H32" s="387"/>
      <c r="I32" s="387"/>
      <c r="J32" s="387"/>
      <c r="K32" s="387"/>
      <c r="L32" s="387"/>
      <c r="M32" s="387"/>
      <c r="N32" s="387"/>
      <c r="O32" s="387"/>
      <c r="P32" s="387"/>
      <c r="Q32" s="387"/>
      <c r="R32" s="387"/>
      <c r="S32" s="380"/>
      <c r="T32" s="380"/>
      <c r="U32" s="387"/>
      <c r="V32" s="380"/>
      <c r="W32" s="387"/>
      <c r="X32" s="387"/>
      <c r="Y32" s="387"/>
      <c r="Z32" s="387"/>
      <c r="AA32" s="387"/>
      <c r="AB32" s="387"/>
      <c r="AC32" s="387"/>
      <c r="AD32" s="387"/>
      <c r="AE32" s="388"/>
      <c r="AF32" s="387"/>
      <c r="AG32" s="388"/>
      <c r="AH32" s="387"/>
      <c r="AI32" s="389"/>
    </row>
    <row r="33" spans="1:35" ht="17.45" customHeight="1">
      <c r="A33" s="1540">
        <v>26</v>
      </c>
      <c r="B33" s="377" t="s">
        <v>4072</v>
      </c>
      <c r="C33" s="394" t="s">
        <v>4061</v>
      </c>
      <c r="D33" s="395" t="s">
        <v>152</v>
      </c>
      <c r="E33" s="394">
        <v>40</v>
      </c>
      <c r="F33" s="387"/>
      <c r="G33" s="387"/>
      <c r="H33" s="387"/>
      <c r="I33" s="387"/>
      <c r="J33" s="387"/>
      <c r="K33" s="387"/>
      <c r="L33" s="387"/>
      <c r="M33" s="387"/>
      <c r="N33" s="387"/>
      <c r="O33" s="387"/>
      <c r="P33" s="387"/>
      <c r="Q33" s="387"/>
      <c r="R33" s="387"/>
      <c r="S33" s="380"/>
      <c r="T33" s="380"/>
      <c r="U33" s="387"/>
      <c r="V33" s="380"/>
      <c r="W33" s="387"/>
      <c r="X33" s="387"/>
      <c r="Y33" s="387"/>
      <c r="Z33" s="387"/>
      <c r="AA33" s="387"/>
      <c r="AB33" s="387"/>
      <c r="AC33" s="387"/>
      <c r="AD33" s="387"/>
      <c r="AE33" s="388"/>
      <c r="AF33" s="387"/>
      <c r="AG33" s="388"/>
      <c r="AH33" s="387"/>
      <c r="AI33" s="389"/>
    </row>
    <row r="34" spans="1:35" ht="17.45" customHeight="1">
      <c r="A34" s="1541"/>
      <c r="B34" s="377" t="s">
        <v>4073</v>
      </c>
      <c r="C34" s="394" t="s">
        <v>4061</v>
      </c>
      <c r="D34" s="395" t="s">
        <v>152</v>
      </c>
      <c r="E34" s="394">
        <v>40</v>
      </c>
      <c r="F34" s="387"/>
      <c r="G34" s="387"/>
      <c r="H34" s="387"/>
      <c r="I34" s="387"/>
      <c r="J34" s="387"/>
      <c r="K34" s="387"/>
      <c r="L34" s="387"/>
      <c r="M34" s="387"/>
      <c r="N34" s="387"/>
      <c r="O34" s="387"/>
      <c r="P34" s="387"/>
      <c r="Q34" s="387"/>
      <c r="R34" s="387"/>
      <c r="S34" s="380"/>
      <c r="T34" s="380"/>
      <c r="U34" s="387"/>
      <c r="V34" s="380"/>
      <c r="W34" s="387"/>
      <c r="X34" s="387"/>
      <c r="Y34" s="387"/>
      <c r="Z34" s="387"/>
      <c r="AA34" s="387"/>
      <c r="AB34" s="387"/>
      <c r="AC34" s="387"/>
      <c r="AD34" s="387"/>
      <c r="AE34" s="388"/>
      <c r="AF34" s="387"/>
      <c r="AG34" s="388"/>
      <c r="AH34" s="387"/>
      <c r="AI34" s="389"/>
    </row>
    <row r="35" spans="1:35" ht="17.45" customHeight="1">
      <c r="A35" s="1541"/>
      <c r="B35" s="377" t="s">
        <v>4074</v>
      </c>
      <c r="C35" s="27" t="s">
        <v>4061</v>
      </c>
      <c r="D35" s="378" t="s">
        <v>152</v>
      </c>
      <c r="E35" s="27">
        <v>50</v>
      </c>
      <c r="F35" s="387"/>
      <c r="G35" s="387"/>
      <c r="H35" s="387"/>
      <c r="I35" s="387"/>
      <c r="J35" s="387"/>
      <c r="K35" s="387"/>
      <c r="L35" s="387"/>
      <c r="M35" s="387"/>
      <c r="N35" s="387"/>
      <c r="O35" s="387"/>
      <c r="P35" s="387"/>
      <c r="Q35" s="387"/>
      <c r="R35" s="387"/>
      <c r="S35" s="387"/>
      <c r="T35" s="387"/>
      <c r="U35" s="387"/>
      <c r="V35" s="387"/>
      <c r="W35" s="387"/>
      <c r="X35" s="387"/>
      <c r="Y35" s="387"/>
      <c r="Z35" s="387"/>
      <c r="AA35" s="387"/>
      <c r="AB35" s="387"/>
      <c r="AC35" s="387"/>
      <c r="AD35" s="387"/>
      <c r="AE35" s="388"/>
      <c r="AF35" s="387"/>
      <c r="AG35" s="388"/>
      <c r="AH35" s="387"/>
      <c r="AI35" s="389"/>
    </row>
    <row r="36" spans="1:35" ht="17.45" customHeight="1">
      <c r="A36" s="1541"/>
      <c r="B36" s="377" t="s">
        <v>4075</v>
      </c>
      <c r="C36" s="394" t="s">
        <v>4061</v>
      </c>
      <c r="D36" s="395" t="s">
        <v>152</v>
      </c>
      <c r="E36" s="394">
        <v>50</v>
      </c>
      <c r="F36" s="387"/>
      <c r="G36" s="387"/>
      <c r="H36" s="387"/>
      <c r="I36" s="387"/>
      <c r="J36" s="387"/>
      <c r="K36" s="387"/>
      <c r="L36" s="387"/>
      <c r="M36" s="387"/>
      <c r="N36" s="387"/>
      <c r="O36" s="387"/>
      <c r="P36" s="387"/>
      <c r="Q36" s="387"/>
      <c r="R36" s="387"/>
      <c r="S36" s="387"/>
      <c r="T36" s="387"/>
      <c r="U36" s="387"/>
      <c r="V36" s="387"/>
      <c r="W36" s="387"/>
      <c r="X36" s="387"/>
      <c r="Y36" s="387"/>
      <c r="Z36" s="387"/>
      <c r="AA36" s="387"/>
      <c r="AB36" s="387"/>
      <c r="AC36" s="387"/>
      <c r="AD36" s="387"/>
      <c r="AE36" s="388"/>
      <c r="AF36" s="387"/>
      <c r="AG36" s="388"/>
      <c r="AH36" s="387"/>
      <c r="AI36" s="389"/>
    </row>
    <row r="37" spans="1:35" ht="17.45" customHeight="1">
      <c r="A37" s="1542"/>
      <c r="B37" s="377" t="s">
        <v>4076</v>
      </c>
      <c r="C37" s="27" t="s">
        <v>4061</v>
      </c>
      <c r="D37" s="378" t="s">
        <v>152</v>
      </c>
      <c r="E37" s="27">
        <v>50</v>
      </c>
      <c r="F37" s="387"/>
      <c r="G37" s="387"/>
      <c r="H37" s="387"/>
      <c r="I37" s="387"/>
      <c r="J37" s="387"/>
      <c r="K37" s="387"/>
      <c r="L37" s="387"/>
      <c r="M37" s="387"/>
      <c r="N37" s="387"/>
      <c r="O37" s="387"/>
      <c r="P37" s="387"/>
      <c r="Q37" s="387"/>
      <c r="R37" s="387"/>
      <c r="S37" s="387"/>
      <c r="T37" s="387"/>
      <c r="U37" s="387"/>
      <c r="V37" s="387"/>
      <c r="W37" s="387"/>
      <c r="X37" s="387"/>
      <c r="Y37" s="387"/>
      <c r="Z37" s="387"/>
      <c r="AA37" s="387"/>
      <c r="AB37" s="387"/>
      <c r="AC37" s="387"/>
      <c r="AD37" s="387"/>
      <c r="AE37" s="388"/>
      <c r="AF37" s="387"/>
      <c r="AG37" s="388"/>
      <c r="AH37" s="387"/>
      <c r="AI37" s="389"/>
    </row>
    <row r="38" spans="1:35" ht="31.5">
      <c r="A38" s="1538">
        <v>27</v>
      </c>
      <c r="B38" s="377" t="s">
        <v>4077</v>
      </c>
      <c r="C38" s="27" t="s">
        <v>4061</v>
      </c>
      <c r="D38" s="378" t="s">
        <v>151</v>
      </c>
      <c r="E38" s="27">
        <v>416</v>
      </c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7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8"/>
      <c r="AF38" s="387"/>
      <c r="AG38" s="388"/>
      <c r="AH38" s="387"/>
      <c r="AI38" s="389"/>
    </row>
    <row r="39" spans="1:35" ht="31.5">
      <c r="A39" s="1539"/>
      <c r="B39" s="377" t="s">
        <v>4078</v>
      </c>
      <c r="C39" s="27" t="s">
        <v>4061</v>
      </c>
      <c r="D39" s="378" t="s">
        <v>151</v>
      </c>
      <c r="E39" s="27">
        <v>410</v>
      </c>
      <c r="F39" s="387"/>
      <c r="G39" s="387"/>
      <c r="H39" s="387"/>
      <c r="I39" s="387"/>
      <c r="J39" s="387"/>
      <c r="K39" s="387"/>
      <c r="L39" s="387"/>
      <c r="M39" s="387"/>
      <c r="N39" s="387"/>
      <c r="O39" s="387"/>
      <c r="P39" s="387"/>
      <c r="Q39" s="387"/>
      <c r="R39" s="387"/>
      <c r="S39" s="387"/>
      <c r="T39" s="387"/>
      <c r="U39" s="387"/>
      <c r="V39" s="387"/>
      <c r="W39" s="387"/>
      <c r="X39" s="387"/>
      <c r="Y39" s="387"/>
      <c r="Z39" s="387"/>
      <c r="AA39" s="387"/>
      <c r="AB39" s="387"/>
      <c r="AC39" s="387"/>
      <c r="AD39" s="387"/>
      <c r="AE39" s="388"/>
      <c r="AF39" s="387"/>
      <c r="AG39" s="388"/>
      <c r="AH39" s="387"/>
      <c r="AI39" s="389"/>
    </row>
    <row r="40" spans="1:35" ht="17.45" customHeight="1">
      <c r="A40" s="376">
        <v>28</v>
      </c>
      <c r="B40" s="377" t="s">
        <v>4079</v>
      </c>
      <c r="C40" s="27" t="s">
        <v>4061</v>
      </c>
      <c r="D40" s="378" t="s">
        <v>151</v>
      </c>
      <c r="E40" s="379">
        <v>400</v>
      </c>
      <c r="F40" s="390"/>
      <c r="G40" s="390"/>
      <c r="H40" s="390"/>
      <c r="I40" s="390"/>
      <c r="J40" s="390"/>
      <c r="K40" s="390"/>
      <c r="L40" s="390"/>
      <c r="M40" s="390"/>
      <c r="N40" s="390"/>
      <c r="O40" s="390"/>
      <c r="P40" s="390"/>
      <c r="Q40" s="390"/>
      <c r="R40" s="390"/>
      <c r="S40" s="390"/>
      <c r="T40" s="390"/>
      <c r="U40" s="390"/>
      <c r="V40" s="390"/>
      <c r="W40" s="390"/>
      <c r="X40" s="390"/>
      <c r="Y40" s="390"/>
      <c r="Z40" s="390"/>
      <c r="AA40" s="390"/>
      <c r="AB40" s="390"/>
      <c r="AC40" s="390"/>
      <c r="AD40" s="390"/>
      <c r="AE40" s="396"/>
      <c r="AF40" s="390"/>
      <c r="AG40" s="396"/>
      <c r="AH40" s="390"/>
      <c r="AI40" s="397"/>
    </row>
    <row r="41" spans="1:35" ht="17.45" customHeight="1">
      <c r="A41" s="376">
        <v>29</v>
      </c>
      <c r="B41" s="401" t="s">
        <v>257</v>
      </c>
      <c r="C41" s="27" t="s">
        <v>4061</v>
      </c>
      <c r="D41" s="378" t="s">
        <v>30</v>
      </c>
      <c r="E41" s="379">
        <v>274</v>
      </c>
      <c r="F41" s="387"/>
      <c r="G41" s="387"/>
      <c r="H41" s="387"/>
      <c r="I41" s="387"/>
      <c r="J41" s="387"/>
      <c r="K41" s="387"/>
      <c r="L41" s="387"/>
      <c r="M41" s="387"/>
      <c r="N41" s="387"/>
      <c r="O41" s="387"/>
      <c r="P41" s="387"/>
      <c r="Q41" s="387"/>
      <c r="R41" s="387"/>
      <c r="S41" s="387"/>
      <c r="T41" s="387"/>
      <c r="U41" s="387"/>
      <c r="V41" s="387"/>
      <c r="W41" s="387"/>
      <c r="X41" s="387"/>
      <c r="Y41" s="387"/>
      <c r="Z41" s="387"/>
      <c r="AA41" s="387"/>
      <c r="AB41" s="387"/>
      <c r="AC41" s="387"/>
      <c r="AD41" s="387"/>
      <c r="AE41" s="388"/>
      <c r="AF41" s="387"/>
      <c r="AG41" s="388"/>
      <c r="AH41" s="387"/>
      <c r="AI41" s="389"/>
    </row>
    <row r="42" spans="1:35" ht="17.45" customHeight="1">
      <c r="A42" s="376">
        <v>30</v>
      </c>
      <c r="B42" s="401" t="s">
        <v>4080</v>
      </c>
      <c r="C42" s="379" t="s">
        <v>208</v>
      </c>
      <c r="D42" s="402" t="s">
        <v>30</v>
      </c>
      <c r="E42" s="379">
        <v>1244</v>
      </c>
      <c r="F42" s="380" t="s">
        <v>4139</v>
      </c>
      <c r="G42" s="380" t="s">
        <v>4139</v>
      </c>
      <c r="H42" s="380" t="s">
        <v>4139</v>
      </c>
      <c r="I42" s="380" t="s">
        <v>4139</v>
      </c>
      <c r="J42" s="380" t="s">
        <v>4139</v>
      </c>
      <c r="K42" s="380"/>
      <c r="L42" s="380" t="s">
        <v>4139</v>
      </c>
      <c r="M42" s="380" t="s">
        <v>4139</v>
      </c>
      <c r="N42" s="380" t="s">
        <v>4139</v>
      </c>
      <c r="O42" s="380" t="s">
        <v>4139</v>
      </c>
      <c r="P42" s="380" t="s">
        <v>4139</v>
      </c>
      <c r="Q42" s="380" t="s">
        <v>4139</v>
      </c>
      <c r="R42" s="380" t="s">
        <v>4139</v>
      </c>
      <c r="S42" s="380" t="s">
        <v>4139</v>
      </c>
      <c r="T42" s="380" t="s">
        <v>4139</v>
      </c>
      <c r="U42" s="380" t="s">
        <v>4139</v>
      </c>
      <c r="V42" s="380" t="s">
        <v>4139</v>
      </c>
      <c r="W42" s="380" t="s">
        <v>4139</v>
      </c>
      <c r="X42" s="380"/>
      <c r="Y42" s="380"/>
      <c r="Z42" s="380"/>
      <c r="AA42" s="380" t="s">
        <v>4139</v>
      </c>
      <c r="AB42" s="380" t="s">
        <v>4139</v>
      </c>
      <c r="AC42" s="380" t="s">
        <v>4139</v>
      </c>
      <c r="AD42" s="380"/>
      <c r="AE42" s="381"/>
      <c r="AF42" s="380"/>
      <c r="AG42" s="381"/>
      <c r="AH42" s="380"/>
      <c r="AI42" s="382" t="s">
        <v>4139</v>
      </c>
    </row>
    <row r="43" spans="1:35" ht="17.45" customHeight="1">
      <c r="A43" s="376">
        <v>31</v>
      </c>
      <c r="B43" s="401" t="s">
        <v>236</v>
      </c>
      <c r="C43" s="379" t="s">
        <v>153</v>
      </c>
      <c r="D43" s="402" t="s">
        <v>151</v>
      </c>
      <c r="E43" s="379">
        <v>163</v>
      </c>
      <c r="F43" s="380" t="s">
        <v>4139</v>
      </c>
      <c r="G43" s="380" t="s">
        <v>4139</v>
      </c>
      <c r="H43" s="380" t="s">
        <v>4139</v>
      </c>
      <c r="I43" s="380" t="s">
        <v>4139</v>
      </c>
      <c r="J43" s="380" t="s">
        <v>4139</v>
      </c>
      <c r="K43" s="380" t="s">
        <v>4139</v>
      </c>
      <c r="L43" s="380"/>
      <c r="M43" s="380" t="s">
        <v>4139</v>
      </c>
      <c r="N43" s="380"/>
      <c r="O43" s="380" t="s">
        <v>4139</v>
      </c>
      <c r="P43" s="380" t="s">
        <v>4139</v>
      </c>
      <c r="Q43" s="380" t="s">
        <v>4139</v>
      </c>
      <c r="R43" s="380" t="s">
        <v>4139</v>
      </c>
      <c r="S43" s="380" t="s">
        <v>4139</v>
      </c>
      <c r="T43" s="380" t="s">
        <v>4139</v>
      </c>
      <c r="U43" s="380" t="s">
        <v>4139</v>
      </c>
      <c r="V43" s="380" t="s">
        <v>4139</v>
      </c>
      <c r="W43" s="380"/>
      <c r="X43" s="380"/>
      <c r="Y43" s="380"/>
      <c r="Z43" s="380"/>
      <c r="AA43" s="380" t="s">
        <v>4139</v>
      </c>
      <c r="AB43" s="380" t="s">
        <v>4139</v>
      </c>
      <c r="AC43" s="380" t="s">
        <v>4139</v>
      </c>
      <c r="AD43" s="380"/>
      <c r="AE43" s="381"/>
      <c r="AF43" s="380"/>
      <c r="AG43" s="381"/>
      <c r="AH43" s="380"/>
      <c r="AI43" s="382"/>
    </row>
    <row r="44" spans="1:35" ht="17.45" customHeight="1">
      <c r="A44" s="376">
        <v>32</v>
      </c>
      <c r="B44" s="401" t="s">
        <v>4081</v>
      </c>
      <c r="C44" s="379" t="s">
        <v>153</v>
      </c>
      <c r="D44" s="402" t="s">
        <v>151</v>
      </c>
      <c r="E44" s="379">
        <v>220</v>
      </c>
      <c r="F44" s="387"/>
      <c r="G44" s="387"/>
      <c r="H44" s="387"/>
      <c r="I44" s="387"/>
      <c r="J44" s="387"/>
      <c r="K44" s="387"/>
      <c r="L44" s="387"/>
      <c r="M44" s="387"/>
      <c r="N44" s="387"/>
      <c r="O44" s="387"/>
      <c r="P44" s="387"/>
      <c r="Q44" s="387"/>
      <c r="R44" s="387"/>
      <c r="S44" s="387"/>
      <c r="T44" s="387"/>
      <c r="U44" s="387"/>
      <c r="V44" s="387"/>
      <c r="W44" s="387"/>
      <c r="X44" s="387"/>
      <c r="Y44" s="387"/>
      <c r="Z44" s="387"/>
      <c r="AA44" s="387"/>
      <c r="AB44" s="387"/>
      <c r="AC44" s="387"/>
      <c r="AD44" s="387"/>
      <c r="AE44" s="388"/>
      <c r="AF44" s="387"/>
      <c r="AG44" s="388"/>
      <c r="AH44" s="387"/>
      <c r="AI44" s="389"/>
    </row>
    <row r="45" spans="1:35" ht="17.45" customHeight="1">
      <c r="A45" s="376">
        <v>33</v>
      </c>
      <c r="B45" s="401" t="s">
        <v>4082</v>
      </c>
      <c r="C45" s="379" t="s">
        <v>153</v>
      </c>
      <c r="D45" s="402" t="s">
        <v>151</v>
      </c>
      <c r="E45" s="379">
        <v>360</v>
      </c>
      <c r="F45" s="387"/>
      <c r="G45" s="387"/>
      <c r="H45" s="387"/>
      <c r="I45" s="387"/>
      <c r="J45" s="387"/>
      <c r="K45" s="387"/>
      <c r="L45" s="387"/>
      <c r="M45" s="387"/>
      <c r="N45" s="387"/>
      <c r="O45" s="387"/>
      <c r="P45" s="387"/>
      <c r="Q45" s="387"/>
      <c r="R45" s="387"/>
      <c r="S45" s="387"/>
      <c r="T45" s="387"/>
      <c r="U45" s="387"/>
      <c r="V45" s="387"/>
      <c r="W45" s="387"/>
      <c r="X45" s="387"/>
      <c r="Y45" s="387"/>
      <c r="Z45" s="387"/>
      <c r="AA45" s="387"/>
      <c r="AB45" s="387"/>
      <c r="AC45" s="387"/>
      <c r="AD45" s="387"/>
      <c r="AE45" s="388"/>
      <c r="AF45" s="387"/>
      <c r="AG45" s="388"/>
      <c r="AH45" s="387"/>
      <c r="AI45" s="389"/>
    </row>
    <row r="46" spans="1:35" ht="17.45" customHeight="1">
      <c r="A46" s="376">
        <v>34</v>
      </c>
      <c r="B46" s="401" t="s">
        <v>4083</v>
      </c>
      <c r="C46" s="379" t="s">
        <v>153</v>
      </c>
      <c r="D46" s="403" t="s">
        <v>151</v>
      </c>
      <c r="E46" s="379">
        <v>450</v>
      </c>
      <c r="F46" s="387"/>
      <c r="G46" s="387"/>
      <c r="H46" s="387"/>
      <c r="I46" s="387"/>
      <c r="J46" s="387"/>
      <c r="K46" s="387"/>
      <c r="L46" s="387"/>
      <c r="M46" s="387"/>
      <c r="N46" s="387"/>
      <c r="O46" s="387"/>
      <c r="P46" s="387"/>
      <c r="Q46" s="387"/>
      <c r="R46" s="387"/>
      <c r="S46" s="387"/>
      <c r="T46" s="387"/>
      <c r="U46" s="387"/>
      <c r="V46" s="387"/>
      <c r="W46" s="387"/>
      <c r="X46" s="387"/>
      <c r="Y46" s="387"/>
      <c r="Z46" s="387"/>
      <c r="AA46" s="387"/>
      <c r="AB46" s="387"/>
      <c r="AC46" s="387"/>
      <c r="AD46" s="387"/>
      <c r="AE46" s="388"/>
      <c r="AF46" s="387"/>
      <c r="AG46" s="388"/>
      <c r="AH46" s="387"/>
      <c r="AI46" s="389"/>
    </row>
    <row r="47" spans="1:35" ht="17.45" customHeight="1">
      <c r="A47" s="376">
        <v>35</v>
      </c>
      <c r="B47" s="401" t="s">
        <v>4084</v>
      </c>
      <c r="C47" s="379" t="s">
        <v>653</v>
      </c>
      <c r="D47" s="402" t="s">
        <v>30</v>
      </c>
      <c r="E47" s="379">
        <v>1150</v>
      </c>
      <c r="F47" s="387"/>
      <c r="G47" s="387"/>
      <c r="H47" s="387"/>
      <c r="I47" s="387"/>
      <c r="J47" s="387"/>
      <c r="K47" s="387"/>
      <c r="L47" s="387"/>
      <c r="M47" s="387"/>
      <c r="N47" s="387"/>
      <c r="O47" s="387"/>
      <c r="P47" s="387"/>
      <c r="Q47" s="387"/>
      <c r="R47" s="387"/>
      <c r="S47" s="387"/>
      <c r="T47" s="387"/>
      <c r="U47" s="387"/>
      <c r="V47" s="387"/>
      <c r="W47" s="380"/>
      <c r="X47" s="380"/>
      <c r="Y47" s="380"/>
      <c r="Z47" s="380"/>
      <c r="AA47" s="380"/>
      <c r="AB47" s="380"/>
      <c r="AC47" s="380"/>
      <c r="AD47" s="380"/>
      <c r="AE47" s="381"/>
      <c r="AF47" s="380"/>
      <c r="AG47" s="388"/>
      <c r="AH47" s="387"/>
      <c r="AI47" s="389"/>
    </row>
    <row r="48" spans="1:35" ht="17.45" customHeight="1">
      <c r="A48" s="376">
        <v>36</v>
      </c>
      <c r="B48" s="404" t="s">
        <v>245</v>
      </c>
      <c r="C48" s="379" t="s">
        <v>153</v>
      </c>
      <c r="D48" s="402" t="s">
        <v>155</v>
      </c>
      <c r="E48" s="379">
        <v>300</v>
      </c>
      <c r="F48" s="387"/>
      <c r="G48" s="387"/>
      <c r="H48" s="387"/>
      <c r="I48" s="387"/>
      <c r="J48" s="387"/>
      <c r="K48" s="387"/>
      <c r="L48" s="387"/>
      <c r="M48" s="387"/>
      <c r="N48" s="387"/>
      <c r="O48" s="387"/>
      <c r="P48" s="387"/>
      <c r="Q48" s="387"/>
      <c r="R48" s="387"/>
      <c r="S48" s="387"/>
      <c r="T48" s="387"/>
      <c r="U48" s="387"/>
      <c r="V48" s="387"/>
      <c r="W48" s="387"/>
      <c r="X48" s="387"/>
      <c r="Y48" s="387"/>
      <c r="Z48" s="387"/>
      <c r="AA48" s="387"/>
      <c r="AB48" s="387"/>
      <c r="AC48" s="387"/>
      <c r="AD48" s="380"/>
      <c r="AE48" s="381"/>
      <c r="AF48" s="380"/>
      <c r="AG48" s="388"/>
      <c r="AH48" s="387"/>
      <c r="AI48" s="389"/>
    </row>
    <row r="49" spans="1:35" ht="17.45" customHeight="1">
      <c r="A49" s="376">
        <v>37</v>
      </c>
      <c r="B49" s="404" t="s">
        <v>619</v>
      </c>
      <c r="C49" s="379" t="s">
        <v>153</v>
      </c>
      <c r="D49" s="402" t="s">
        <v>155</v>
      </c>
      <c r="E49" s="379">
        <v>200</v>
      </c>
      <c r="F49" s="380"/>
      <c r="G49" s="380"/>
      <c r="H49" s="380"/>
      <c r="I49" s="380"/>
      <c r="J49" s="380"/>
      <c r="K49" s="380"/>
      <c r="L49" s="380"/>
      <c r="M49" s="380"/>
      <c r="N49" s="380"/>
      <c r="O49" s="380"/>
      <c r="P49" s="380" t="s">
        <v>4139</v>
      </c>
      <c r="Q49" s="380" t="s">
        <v>4139</v>
      </c>
      <c r="R49" s="380" t="s">
        <v>4139</v>
      </c>
      <c r="S49" s="380" t="s">
        <v>4139</v>
      </c>
      <c r="T49" s="380" t="s">
        <v>4139</v>
      </c>
      <c r="U49" s="380" t="s">
        <v>4139</v>
      </c>
      <c r="V49" s="380" t="s">
        <v>4139</v>
      </c>
      <c r="W49" s="380" t="s">
        <v>4139</v>
      </c>
      <c r="X49" s="380" t="s">
        <v>4139</v>
      </c>
      <c r="Y49" s="380" t="s">
        <v>4139</v>
      </c>
      <c r="Z49" s="380" t="s">
        <v>4139</v>
      </c>
      <c r="AA49" s="380" t="s">
        <v>4139</v>
      </c>
      <c r="AB49" s="380" t="s">
        <v>4139</v>
      </c>
      <c r="AC49" s="380" t="s">
        <v>4139</v>
      </c>
      <c r="AD49" s="380" t="s">
        <v>4139</v>
      </c>
      <c r="AE49" s="381" t="s">
        <v>4139</v>
      </c>
      <c r="AF49" s="380" t="s">
        <v>4139</v>
      </c>
      <c r="AG49" s="381" t="s">
        <v>4139</v>
      </c>
      <c r="AH49" s="380" t="s">
        <v>4139</v>
      </c>
      <c r="AI49" s="382"/>
    </row>
    <row r="50" spans="1:35" ht="17.45" customHeight="1">
      <c r="A50" s="376">
        <v>38</v>
      </c>
      <c r="B50" s="401" t="s">
        <v>243</v>
      </c>
      <c r="C50" s="379" t="s">
        <v>153</v>
      </c>
      <c r="D50" s="402" t="s">
        <v>155</v>
      </c>
      <c r="E50" s="379">
        <v>104</v>
      </c>
      <c r="F50" s="380"/>
      <c r="G50" s="380"/>
      <c r="H50" s="380"/>
      <c r="I50" s="390"/>
      <c r="J50" s="390"/>
      <c r="K50" s="390"/>
      <c r="L50" s="390"/>
      <c r="M50" s="390"/>
      <c r="N50" s="390"/>
      <c r="O50" s="390"/>
      <c r="P50" s="390"/>
      <c r="Q50" s="390"/>
      <c r="R50" s="390"/>
      <c r="S50" s="380"/>
      <c r="T50" s="380"/>
      <c r="U50" s="380"/>
      <c r="V50" s="380"/>
      <c r="W50" s="387"/>
      <c r="X50" s="387"/>
      <c r="Y50" s="387"/>
      <c r="Z50" s="387"/>
      <c r="AA50" s="387"/>
      <c r="AB50" s="387"/>
      <c r="AC50" s="387"/>
      <c r="AD50" s="380"/>
      <c r="AE50" s="381"/>
      <c r="AF50" s="380"/>
      <c r="AG50" s="381"/>
      <c r="AH50" s="380"/>
      <c r="AI50" s="382"/>
    </row>
    <row r="51" spans="1:35" ht="17.45" customHeight="1">
      <c r="A51" s="376">
        <v>39</v>
      </c>
      <c r="B51" s="401" t="s">
        <v>246</v>
      </c>
      <c r="C51" s="379" t="s">
        <v>153</v>
      </c>
      <c r="D51" s="402" t="s">
        <v>155</v>
      </c>
      <c r="E51" s="379">
        <v>105</v>
      </c>
      <c r="F51" s="390"/>
      <c r="G51" s="390"/>
      <c r="H51" s="390"/>
      <c r="I51" s="390"/>
      <c r="J51" s="390"/>
      <c r="K51" s="390"/>
      <c r="L51" s="390"/>
      <c r="M51" s="390"/>
      <c r="N51" s="390"/>
      <c r="O51" s="390"/>
      <c r="P51" s="390"/>
      <c r="Q51" s="390"/>
      <c r="R51" s="390"/>
      <c r="S51" s="380"/>
      <c r="T51" s="380"/>
      <c r="U51" s="380"/>
      <c r="V51" s="380"/>
      <c r="W51" s="387"/>
      <c r="X51" s="387"/>
      <c r="Y51" s="387"/>
      <c r="Z51" s="387"/>
      <c r="AA51" s="387"/>
      <c r="AB51" s="387"/>
      <c r="AC51" s="387"/>
      <c r="AD51" s="380"/>
      <c r="AE51" s="381"/>
      <c r="AF51" s="380"/>
      <c r="AG51" s="381"/>
      <c r="AH51" s="380"/>
      <c r="AI51" s="382"/>
    </row>
    <row r="52" spans="1:35" ht="17.45" customHeight="1">
      <c r="A52" s="376">
        <v>40</v>
      </c>
      <c r="B52" s="401" t="s">
        <v>241</v>
      </c>
      <c r="C52" s="379" t="s">
        <v>153</v>
      </c>
      <c r="D52" s="402" t="s">
        <v>155</v>
      </c>
      <c r="E52" s="379">
        <v>105</v>
      </c>
      <c r="F52" s="390"/>
      <c r="G52" s="390"/>
      <c r="H52" s="390"/>
      <c r="I52" s="390"/>
      <c r="J52" s="390"/>
      <c r="K52" s="390"/>
      <c r="L52" s="390"/>
      <c r="M52" s="390"/>
      <c r="N52" s="390"/>
      <c r="O52" s="390"/>
      <c r="P52" s="390"/>
      <c r="Q52" s="390"/>
      <c r="R52" s="390"/>
      <c r="S52" s="380"/>
      <c r="T52" s="380"/>
      <c r="U52" s="380"/>
      <c r="V52" s="380"/>
      <c r="W52" s="387"/>
      <c r="X52" s="387"/>
      <c r="Y52" s="387"/>
      <c r="Z52" s="387"/>
      <c r="AA52" s="387"/>
      <c r="AB52" s="387"/>
      <c r="AC52" s="387"/>
      <c r="AD52" s="380"/>
      <c r="AE52" s="381"/>
      <c r="AF52" s="380"/>
      <c r="AG52" s="381"/>
      <c r="AH52" s="380"/>
      <c r="AI52" s="382"/>
    </row>
    <row r="53" spans="1:35" ht="17.45" customHeight="1">
      <c r="A53" s="376">
        <v>41</v>
      </c>
      <c r="B53" s="401" t="s">
        <v>206</v>
      </c>
      <c r="C53" s="379" t="s">
        <v>153</v>
      </c>
      <c r="D53" s="402" t="s">
        <v>155</v>
      </c>
      <c r="E53" s="379">
        <v>150</v>
      </c>
      <c r="F53" s="390"/>
      <c r="G53" s="390"/>
      <c r="H53" s="390"/>
      <c r="I53" s="390"/>
      <c r="J53" s="390"/>
      <c r="K53" s="390"/>
      <c r="L53" s="390"/>
      <c r="M53" s="390"/>
      <c r="N53" s="390"/>
      <c r="O53" s="390"/>
      <c r="P53" s="390"/>
      <c r="Q53" s="390"/>
      <c r="R53" s="390"/>
      <c r="S53" s="380"/>
      <c r="T53" s="380"/>
      <c r="U53" s="380"/>
      <c r="V53" s="380"/>
      <c r="W53" s="387"/>
      <c r="X53" s="387"/>
      <c r="Y53" s="387"/>
      <c r="Z53" s="387"/>
      <c r="AA53" s="387"/>
      <c r="AB53" s="387"/>
      <c r="AC53" s="387"/>
      <c r="AD53" s="380"/>
      <c r="AE53" s="381"/>
      <c r="AF53" s="380"/>
      <c r="AG53" s="381"/>
      <c r="AH53" s="380"/>
      <c r="AI53" s="382"/>
    </row>
    <row r="54" spans="1:35" ht="17.45" customHeight="1">
      <c r="A54" s="376">
        <v>42</v>
      </c>
      <c r="B54" s="401" t="s">
        <v>247</v>
      </c>
      <c r="C54" s="379" t="s">
        <v>153</v>
      </c>
      <c r="D54" s="402" t="s">
        <v>155</v>
      </c>
      <c r="E54" s="379">
        <v>100</v>
      </c>
      <c r="F54" s="390"/>
      <c r="G54" s="390"/>
      <c r="H54" s="390"/>
      <c r="I54" s="390"/>
      <c r="J54" s="390"/>
      <c r="K54" s="390"/>
      <c r="L54" s="390"/>
      <c r="M54" s="390"/>
      <c r="N54" s="390"/>
      <c r="O54" s="390"/>
      <c r="P54" s="390"/>
      <c r="Q54" s="390"/>
      <c r="R54" s="390"/>
      <c r="S54" s="380"/>
      <c r="T54" s="380"/>
      <c r="U54" s="380"/>
      <c r="V54" s="380"/>
      <c r="W54" s="387"/>
      <c r="X54" s="387"/>
      <c r="Y54" s="387"/>
      <c r="Z54" s="387"/>
      <c r="AA54" s="380" t="s">
        <v>4139</v>
      </c>
      <c r="AB54" s="380" t="s">
        <v>4139</v>
      </c>
      <c r="AC54" s="380" t="s">
        <v>4139</v>
      </c>
      <c r="AD54" s="380" t="s">
        <v>4139</v>
      </c>
      <c r="AE54" s="381" t="s">
        <v>4139</v>
      </c>
      <c r="AF54" s="380" t="s">
        <v>4139</v>
      </c>
      <c r="AG54" s="381" t="s">
        <v>4139</v>
      </c>
      <c r="AH54" s="380" t="s">
        <v>4139</v>
      </c>
      <c r="AI54" s="382"/>
    </row>
    <row r="55" spans="1:35" ht="17.45" customHeight="1">
      <c r="A55" s="376">
        <v>43</v>
      </c>
      <c r="B55" s="401" t="s">
        <v>239</v>
      </c>
      <c r="C55" s="379" t="s">
        <v>153</v>
      </c>
      <c r="D55" s="402" t="s">
        <v>155</v>
      </c>
      <c r="E55" s="379">
        <v>105</v>
      </c>
      <c r="F55" s="387"/>
      <c r="G55" s="387"/>
      <c r="H55" s="387"/>
      <c r="I55" s="387"/>
      <c r="J55" s="387"/>
      <c r="K55" s="387"/>
      <c r="L55" s="387"/>
      <c r="M55" s="387"/>
      <c r="N55" s="380"/>
      <c r="O55" s="380"/>
      <c r="P55" s="380" t="s">
        <v>4139</v>
      </c>
      <c r="Q55" s="380" t="s">
        <v>4139</v>
      </c>
      <c r="R55" s="380" t="s">
        <v>4139</v>
      </c>
      <c r="S55" s="380" t="s">
        <v>4139</v>
      </c>
      <c r="T55" s="380" t="s">
        <v>4139</v>
      </c>
      <c r="U55" s="380" t="s">
        <v>4139</v>
      </c>
      <c r="V55" s="380" t="s">
        <v>4139</v>
      </c>
      <c r="W55" s="380" t="s">
        <v>4139</v>
      </c>
      <c r="X55" s="380" t="s">
        <v>4139</v>
      </c>
      <c r="Y55" s="380" t="s">
        <v>4139</v>
      </c>
      <c r="Z55" s="380" t="s">
        <v>4139</v>
      </c>
      <c r="AA55" s="380" t="s">
        <v>4139</v>
      </c>
      <c r="AB55" s="380" t="s">
        <v>4139</v>
      </c>
      <c r="AC55" s="380" t="s">
        <v>4139</v>
      </c>
      <c r="AD55" s="380" t="s">
        <v>4139</v>
      </c>
      <c r="AE55" s="381" t="s">
        <v>4139</v>
      </c>
      <c r="AF55" s="380" t="s">
        <v>4139</v>
      </c>
      <c r="AG55" s="381" t="s">
        <v>4139</v>
      </c>
      <c r="AH55" s="380" t="s">
        <v>4139</v>
      </c>
      <c r="AI55" s="389"/>
    </row>
    <row r="56" spans="1:35" ht="17.45" customHeight="1">
      <c r="A56" s="376">
        <v>44</v>
      </c>
      <c r="B56" s="404" t="s">
        <v>242</v>
      </c>
      <c r="C56" s="379" t="s">
        <v>153</v>
      </c>
      <c r="D56" s="402" t="s">
        <v>155</v>
      </c>
      <c r="E56" s="379">
        <v>110</v>
      </c>
      <c r="F56" s="380"/>
      <c r="G56" s="380"/>
      <c r="H56" s="380"/>
      <c r="I56" s="380"/>
      <c r="J56" s="380"/>
      <c r="K56" s="380" t="s">
        <v>4139</v>
      </c>
      <c r="L56" s="380" t="s">
        <v>4139</v>
      </c>
      <c r="M56" s="380" t="s">
        <v>4139</v>
      </c>
      <c r="N56" s="380" t="s">
        <v>4139</v>
      </c>
      <c r="O56" s="380" t="s">
        <v>4139</v>
      </c>
      <c r="P56" s="380" t="s">
        <v>4139</v>
      </c>
      <c r="Q56" s="380" t="s">
        <v>4139</v>
      </c>
      <c r="R56" s="380" t="s">
        <v>4139</v>
      </c>
      <c r="S56" s="380" t="s">
        <v>4139</v>
      </c>
      <c r="T56" s="380" t="s">
        <v>4139</v>
      </c>
      <c r="U56" s="380" t="s">
        <v>4139</v>
      </c>
      <c r="V56" s="380" t="s">
        <v>4139</v>
      </c>
      <c r="W56" s="380" t="s">
        <v>4139</v>
      </c>
      <c r="X56" s="380" t="s">
        <v>4139</v>
      </c>
      <c r="Y56" s="380" t="s">
        <v>4139</v>
      </c>
      <c r="Z56" s="380" t="s">
        <v>4139</v>
      </c>
      <c r="AA56" s="380" t="s">
        <v>4139</v>
      </c>
      <c r="AB56" s="380" t="s">
        <v>4139</v>
      </c>
      <c r="AC56" s="380" t="s">
        <v>4139</v>
      </c>
      <c r="AD56" s="380" t="s">
        <v>4139</v>
      </c>
      <c r="AE56" s="381" t="s">
        <v>4139</v>
      </c>
      <c r="AF56" s="380" t="s">
        <v>4139</v>
      </c>
      <c r="AG56" s="381" t="s">
        <v>4139</v>
      </c>
      <c r="AH56" s="380" t="s">
        <v>4139</v>
      </c>
      <c r="AI56" s="382" t="s">
        <v>4139</v>
      </c>
    </row>
    <row r="57" spans="1:35" ht="17.45" customHeight="1">
      <c r="A57" s="376">
        <v>45</v>
      </c>
      <c r="B57" s="401" t="s">
        <v>616</v>
      </c>
      <c r="C57" s="379" t="s">
        <v>153</v>
      </c>
      <c r="D57" s="402" t="s">
        <v>155</v>
      </c>
      <c r="E57" s="379">
        <v>300</v>
      </c>
      <c r="F57" s="387"/>
      <c r="G57" s="387"/>
      <c r="H57" s="387"/>
      <c r="I57" s="387"/>
      <c r="J57" s="387"/>
      <c r="K57" s="387"/>
      <c r="L57" s="387"/>
      <c r="M57" s="380"/>
      <c r="N57" s="387"/>
      <c r="O57" s="387"/>
      <c r="P57" s="387"/>
      <c r="Q57" s="387"/>
      <c r="R57" s="387"/>
      <c r="S57" s="387"/>
      <c r="T57" s="387"/>
      <c r="U57" s="387"/>
      <c r="V57" s="387"/>
      <c r="W57" s="380"/>
      <c r="X57" s="380"/>
      <c r="Y57" s="380"/>
      <c r="Z57" s="380"/>
      <c r="AA57" s="380"/>
      <c r="AB57" s="380"/>
      <c r="AC57" s="380"/>
      <c r="AD57" s="387"/>
      <c r="AE57" s="388"/>
      <c r="AF57" s="387"/>
      <c r="AG57" s="388"/>
      <c r="AH57" s="387"/>
      <c r="AI57" s="389"/>
    </row>
    <row r="58" spans="1:35" ht="17.45" customHeight="1">
      <c r="A58" s="376">
        <v>46</v>
      </c>
      <c r="B58" s="401" t="s">
        <v>244</v>
      </c>
      <c r="C58" s="379" t="s">
        <v>153</v>
      </c>
      <c r="D58" s="402" t="s">
        <v>155</v>
      </c>
      <c r="E58" s="379">
        <v>55</v>
      </c>
      <c r="F58" s="387"/>
      <c r="G58" s="387"/>
      <c r="H58" s="387"/>
      <c r="I58" s="387"/>
      <c r="J58" s="387"/>
      <c r="K58" s="387"/>
      <c r="L58" s="387"/>
      <c r="M58" s="387"/>
      <c r="N58" s="387"/>
      <c r="O58" s="387"/>
      <c r="P58" s="387"/>
      <c r="Q58" s="387"/>
      <c r="R58" s="387"/>
      <c r="S58" s="387"/>
      <c r="T58" s="387"/>
      <c r="U58" s="387"/>
      <c r="V58" s="387"/>
      <c r="W58" s="387"/>
      <c r="X58" s="387"/>
      <c r="Y58" s="387"/>
      <c r="Z58" s="387"/>
      <c r="AA58" s="387"/>
      <c r="AB58" s="387"/>
      <c r="AC58" s="387"/>
      <c r="AD58" s="387"/>
      <c r="AE58" s="388"/>
      <c r="AF58" s="387"/>
      <c r="AG58" s="388"/>
      <c r="AH58" s="387"/>
      <c r="AI58" s="389"/>
    </row>
    <row r="59" spans="1:35" ht="17.45" customHeight="1">
      <c r="A59" s="376">
        <v>47</v>
      </c>
      <c r="B59" s="401" t="s">
        <v>687</v>
      </c>
      <c r="C59" s="379" t="s">
        <v>153</v>
      </c>
      <c r="D59" s="402" t="s">
        <v>155</v>
      </c>
      <c r="E59" s="379">
        <v>149</v>
      </c>
      <c r="F59" s="387"/>
      <c r="G59" s="387"/>
      <c r="H59" s="387"/>
      <c r="I59" s="387"/>
      <c r="J59" s="387"/>
      <c r="K59" s="387"/>
      <c r="L59" s="387"/>
      <c r="M59" s="387"/>
      <c r="N59" s="387"/>
      <c r="O59" s="387"/>
      <c r="P59" s="387"/>
      <c r="Q59" s="387"/>
      <c r="R59" s="387"/>
      <c r="S59" s="387"/>
      <c r="T59" s="387"/>
      <c r="U59" s="387"/>
      <c r="V59" s="387"/>
      <c r="W59" s="387"/>
      <c r="X59" s="387"/>
      <c r="Y59" s="387"/>
      <c r="Z59" s="387"/>
      <c r="AA59" s="387"/>
      <c r="AB59" s="387"/>
      <c r="AC59" s="387"/>
      <c r="AD59" s="387"/>
      <c r="AE59" s="388"/>
      <c r="AF59" s="387"/>
      <c r="AG59" s="388"/>
      <c r="AH59" s="387"/>
      <c r="AI59" s="389"/>
    </row>
    <row r="60" spans="1:35" ht="17.45" customHeight="1">
      <c r="A60" s="376">
        <v>48</v>
      </c>
      <c r="B60" s="404" t="s">
        <v>201</v>
      </c>
      <c r="C60" s="379" t="s">
        <v>153</v>
      </c>
      <c r="D60" s="402" t="s">
        <v>155</v>
      </c>
      <c r="E60" s="379">
        <v>114</v>
      </c>
      <c r="F60" s="380"/>
      <c r="G60" s="380"/>
      <c r="H60" s="380"/>
      <c r="I60" s="380"/>
      <c r="J60" s="380"/>
      <c r="K60" s="380"/>
      <c r="L60" s="380"/>
      <c r="M60" s="380"/>
      <c r="N60" s="380"/>
      <c r="O60" s="380"/>
      <c r="P60" s="380"/>
      <c r="Q60" s="380"/>
      <c r="R60" s="380"/>
      <c r="S60" s="380"/>
      <c r="T60" s="380"/>
      <c r="U60" s="380"/>
      <c r="V60" s="380"/>
      <c r="W60" s="380"/>
      <c r="X60" s="380" t="s">
        <v>4139</v>
      </c>
      <c r="Y60" s="380" t="s">
        <v>4139</v>
      </c>
      <c r="Z60" s="380" t="s">
        <v>4139</v>
      </c>
      <c r="AA60" s="380" t="s">
        <v>4139</v>
      </c>
      <c r="AB60" s="380" t="s">
        <v>4139</v>
      </c>
      <c r="AC60" s="380" t="s">
        <v>4139</v>
      </c>
      <c r="AD60" s="380" t="s">
        <v>4139</v>
      </c>
      <c r="AE60" s="381" t="s">
        <v>4139</v>
      </c>
      <c r="AF60" s="380" t="s">
        <v>4139</v>
      </c>
      <c r="AG60" s="381" t="s">
        <v>4139</v>
      </c>
      <c r="AH60" s="380" t="s">
        <v>4139</v>
      </c>
      <c r="AI60" s="382"/>
    </row>
    <row r="61" spans="1:35" ht="17.45" customHeight="1">
      <c r="A61" s="376">
        <v>49</v>
      </c>
      <c r="B61" s="401" t="s">
        <v>4085</v>
      </c>
      <c r="C61" s="379" t="s">
        <v>153</v>
      </c>
      <c r="D61" s="402" t="s">
        <v>155</v>
      </c>
      <c r="E61" s="379">
        <v>110</v>
      </c>
      <c r="F61" s="387"/>
      <c r="G61" s="387"/>
      <c r="H61" s="387"/>
      <c r="I61" s="380"/>
      <c r="J61" s="380"/>
      <c r="K61" s="380"/>
      <c r="L61" s="380"/>
      <c r="M61" s="380"/>
      <c r="N61" s="380"/>
      <c r="O61" s="380"/>
      <c r="P61" s="380"/>
      <c r="Q61" s="380"/>
      <c r="R61" s="380"/>
      <c r="S61" s="380"/>
      <c r="T61" s="380"/>
      <c r="U61" s="380"/>
      <c r="V61" s="380"/>
      <c r="W61" s="380"/>
      <c r="X61" s="380"/>
      <c r="Y61" s="380"/>
      <c r="Z61" s="380"/>
      <c r="AA61" s="380"/>
      <c r="AB61" s="380"/>
      <c r="AC61" s="380"/>
      <c r="AD61" s="380"/>
      <c r="AE61" s="381"/>
      <c r="AF61" s="380"/>
      <c r="AG61" s="388"/>
      <c r="AH61" s="387"/>
      <c r="AI61" s="389"/>
    </row>
    <row r="62" spans="1:35" ht="17.45" customHeight="1">
      <c r="A62" s="376">
        <v>50</v>
      </c>
      <c r="B62" s="401" t="s">
        <v>4086</v>
      </c>
      <c r="C62" s="379" t="s">
        <v>153</v>
      </c>
      <c r="D62" s="402" t="s">
        <v>155</v>
      </c>
      <c r="E62" s="379">
        <v>162</v>
      </c>
      <c r="F62" s="380"/>
      <c r="G62" s="380"/>
      <c r="H62" s="380"/>
      <c r="I62" s="380"/>
      <c r="J62" s="380"/>
      <c r="K62" s="380"/>
      <c r="L62" s="380"/>
      <c r="M62" s="380"/>
      <c r="N62" s="380"/>
      <c r="O62" s="380"/>
      <c r="P62" s="380"/>
      <c r="Q62" s="380"/>
      <c r="R62" s="380"/>
      <c r="S62" s="380"/>
      <c r="T62" s="380"/>
      <c r="U62" s="380"/>
      <c r="V62" s="380"/>
      <c r="W62" s="380"/>
      <c r="X62" s="380"/>
      <c r="Y62" s="380"/>
      <c r="Z62" s="380"/>
      <c r="AA62" s="380"/>
      <c r="AB62" s="380"/>
      <c r="AC62" s="380"/>
      <c r="AD62" s="380"/>
      <c r="AE62" s="381"/>
      <c r="AF62" s="380"/>
      <c r="AG62" s="381"/>
      <c r="AH62" s="380"/>
      <c r="AI62" s="382"/>
    </row>
    <row r="63" spans="1:35" ht="17.45" customHeight="1">
      <c r="A63" s="376">
        <v>51</v>
      </c>
      <c r="B63" s="401" t="s">
        <v>4087</v>
      </c>
      <c r="C63" s="379" t="s">
        <v>153</v>
      </c>
      <c r="D63" s="402" t="s">
        <v>155</v>
      </c>
      <c r="E63" s="379">
        <v>55</v>
      </c>
      <c r="F63" s="387"/>
      <c r="G63" s="387"/>
      <c r="H63" s="387"/>
      <c r="I63" s="387"/>
      <c r="J63" s="387"/>
      <c r="K63" s="387"/>
      <c r="L63" s="387"/>
      <c r="M63" s="387"/>
      <c r="N63" s="387"/>
      <c r="O63" s="387"/>
      <c r="P63" s="387"/>
      <c r="Q63" s="387"/>
      <c r="R63" s="387"/>
      <c r="S63" s="387"/>
      <c r="T63" s="387"/>
      <c r="U63" s="387"/>
      <c r="V63" s="387"/>
      <c r="W63" s="387"/>
      <c r="X63" s="387"/>
      <c r="Y63" s="387"/>
      <c r="Z63" s="387"/>
      <c r="AA63" s="387"/>
      <c r="AB63" s="387"/>
      <c r="AC63" s="387"/>
      <c r="AD63" s="387"/>
      <c r="AE63" s="388"/>
      <c r="AF63" s="387"/>
      <c r="AG63" s="388"/>
      <c r="AH63" s="387"/>
      <c r="AI63" s="389"/>
    </row>
    <row r="64" spans="1:35" ht="17.45" customHeight="1">
      <c r="A64" s="376">
        <v>52</v>
      </c>
      <c r="B64" s="401" t="s">
        <v>202</v>
      </c>
      <c r="C64" s="379" t="s">
        <v>153</v>
      </c>
      <c r="D64" s="402" t="s">
        <v>155</v>
      </c>
      <c r="E64" s="379">
        <v>54</v>
      </c>
      <c r="F64" s="387"/>
      <c r="G64" s="387"/>
      <c r="H64" s="387"/>
      <c r="I64" s="387"/>
      <c r="J64" s="387"/>
      <c r="K64" s="387"/>
      <c r="L64" s="387"/>
      <c r="M64" s="387"/>
      <c r="N64" s="387"/>
      <c r="O64" s="387"/>
      <c r="P64" s="387"/>
      <c r="Q64" s="387"/>
      <c r="R64" s="387"/>
      <c r="S64" s="380"/>
      <c r="T64" s="380"/>
      <c r="U64" s="380"/>
      <c r="V64" s="380"/>
      <c r="W64" s="387"/>
      <c r="X64" s="387"/>
      <c r="Y64" s="387"/>
      <c r="Z64" s="387"/>
      <c r="AA64" s="387"/>
      <c r="AB64" s="387"/>
      <c r="AC64" s="387"/>
      <c r="AD64" s="387"/>
      <c r="AE64" s="388"/>
      <c r="AF64" s="387"/>
      <c r="AG64" s="388"/>
      <c r="AH64" s="387"/>
      <c r="AI64" s="389"/>
    </row>
    <row r="65" spans="1:35" ht="17.45" customHeight="1">
      <c r="A65" s="376">
        <v>53</v>
      </c>
      <c r="B65" s="401" t="s">
        <v>4089</v>
      </c>
      <c r="C65" s="379" t="s">
        <v>153</v>
      </c>
      <c r="D65" s="402" t="s">
        <v>155</v>
      </c>
      <c r="E65" s="379">
        <v>116</v>
      </c>
      <c r="F65" s="380"/>
      <c r="G65" s="380"/>
      <c r="H65" s="380"/>
      <c r="I65" s="380"/>
      <c r="J65" s="380"/>
      <c r="K65" s="380"/>
      <c r="L65" s="380"/>
      <c r="M65" s="380"/>
      <c r="N65" s="380"/>
      <c r="O65" s="380"/>
      <c r="P65" s="380" t="s">
        <v>4139</v>
      </c>
      <c r="Q65" s="380" t="s">
        <v>4139</v>
      </c>
      <c r="R65" s="380" t="s">
        <v>4139</v>
      </c>
      <c r="S65" s="380" t="s">
        <v>4139</v>
      </c>
      <c r="T65" s="380" t="s">
        <v>4139</v>
      </c>
      <c r="U65" s="380" t="s">
        <v>4139</v>
      </c>
      <c r="V65" s="380" t="s">
        <v>4139</v>
      </c>
      <c r="W65" s="380"/>
      <c r="X65" s="380" t="s">
        <v>4139</v>
      </c>
      <c r="Y65" s="380" t="s">
        <v>4139</v>
      </c>
      <c r="Z65" s="380" t="s">
        <v>4139</v>
      </c>
      <c r="AA65" s="380" t="s">
        <v>4139</v>
      </c>
      <c r="AB65" s="380" t="s">
        <v>4139</v>
      </c>
      <c r="AC65" s="380" t="s">
        <v>4139</v>
      </c>
      <c r="AD65" s="380" t="s">
        <v>4139</v>
      </c>
      <c r="AE65" s="381" t="s">
        <v>4139</v>
      </c>
      <c r="AF65" s="380" t="s">
        <v>4139</v>
      </c>
      <c r="AG65" s="381" t="s">
        <v>4139</v>
      </c>
      <c r="AH65" s="380" t="s">
        <v>4139</v>
      </c>
      <c r="AI65" s="382"/>
    </row>
    <row r="66" spans="1:35" ht="17.45" customHeight="1">
      <c r="A66" s="376">
        <v>54</v>
      </c>
      <c r="B66" s="401" t="s">
        <v>4090</v>
      </c>
      <c r="C66" s="379" t="s">
        <v>153</v>
      </c>
      <c r="D66" s="402" t="s">
        <v>155</v>
      </c>
      <c r="E66" s="379">
        <v>115</v>
      </c>
      <c r="F66" s="387"/>
      <c r="G66" s="387"/>
      <c r="H66" s="387"/>
      <c r="I66" s="387"/>
      <c r="J66" s="387"/>
      <c r="K66" s="387"/>
      <c r="L66" s="387"/>
      <c r="M66" s="387"/>
      <c r="N66" s="387"/>
      <c r="O66" s="387"/>
      <c r="P66" s="387"/>
      <c r="Q66" s="387"/>
      <c r="R66" s="387"/>
      <c r="S66" s="387"/>
      <c r="T66" s="387"/>
      <c r="U66" s="387"/>
      <c r="V66" s="387"/>
      <c r="W66" s="387"/>
      <c r="X66" s="387"/>
      <c r="Y66" s="387"/>
      <c r="Z66" s="387"/>
      <c r="AA66" s="387"/>
      <c r="AB66" s="387"/>
      <c r="AC66" s="387"/>
      <c r="AD66" s="387"/>
      <c r="AE66" s="388"/>
      <c r="AF66" s="387"/>
      <c r="AG66" s="388"/>
      <c r="AH66" s="387"/>
      <c r="AI66" s="389"/>
    </row>
    <row r="67" spans="1:35" ht="17.45" customHeight="1">
      <c r="A67" s="376">
        <v>55</v>
      </c>
      <c r="B67" s="401" t="s">
        <v>4091</v>
      </c>
      <c r="C67" s="379" t="s">
        <v>153</v>
      </c>
      <c r="D67" s="402" t="s">
        <v>155</v>
      </c>
      <c r="E67" s="379">
        <v>113</v>
      </c>
      <c r="F67" s="387"/>
      <c r="G67" s="387"/>
      <c r="H67" s="387"/>
      <c r="I67" s="387"/>
      <c r="J67" s="387"/>
      <c r="K67" s="387"/>
      <c r="L67" s="387"/>
      <c r="M67" s="387"/>
      <c r="N67" s="387"/>
      <c r="O67" s="387"/>
      <c r="P67" s="387"/>
      <c r="Q67" s="387"/>
      <c r="R67" s="387"/>
      <c r="S67" s="387"/>
      <c r="T67" s="387"/>
      <c r="U67" s="387"/>
      <c r="V67" s="387"/>
      <c r="W67" s="387"/>
      <c r="X67" s="387"/>
      <c r="Y67" s="387"/>
      <c r="Z67" s="387"/>
      <c r="AA67" s="387"/>
      <c r="AB67" s="387"/>
      <c r="AC67" s="387"/>
      <c r="AD67" s="387"/>
      <c r="AE67" s="388"/>
      <c r="AF67" s="387"/>
      <c r="AG67" s="388"/>
      <c r="AH67" s="387"/>
      <c r="AI67" s="389"/>
    </row>
    <row r="68" spans="1:35" ht="17.45" customHeight="1">
      <c r="A68" s="376">
        <v>56</v>
      </c>
      <c r="B68" s="401" t="s">
        <v>4092</v>
      </c>
      <c r="C68" s="379" t="s">
        <v>153</v>
      </c>
      <c r="D68" s="402" t="s">
        <v>155</v>
      </c>
      <c r="E68" s="379">
        <v>113</v>
      </c>
      <c r="F68" s="387"/>
      <c r="G68" s="387"/>
      <c r="H68" s="387"/>
      <c r="I68" s="387"/>
      <c r="J68" s="387"/>
      <c r="K68" s="387"/>
      <c r="L68" s="387"/>
      <c r="M68" s="387"/>
      <c r="N68" s="387"/>
      <c r="O68" s="387"/>
      <c r="P68" s="387"/>
      <c r="Q68" s="387"/>
      <c r="R68" s="387"/>
      <c r="S68" s="387"/>
      <c r="T68" s="387"/>
      <c r="U68" s="387"/>
      <c r="V68" s="387"/>
      <c r="W68" s="387"/>
      <c r="X68" s="387"/>
      <c r="Y68" s="387"/>
      <c r="Z68" s="387"/>
      <c r="AA68" s="387"/>
      <c r="AB68" s="387"/>
      <c r="AC68" s="387"/>
      <c r="AD68" s="387"/>
      <c r="AE68" s="388"/>
      <c r="AF68" s="387"/>
      <c r="AG68" s="388"/>
      <c r="AH68" s="387"/>
      <c r="AI68" s="389"/>
    </row>
    <row r="69" spans="1:35" ht="17.45" customHeight="1">
      <c r="A69" s="376">
        <v>57</v>
      </c>
      <c r="B69" s="401" t="s">
        <v>4093</v>
      </c>
      <c r="C69" s="379" t="s">
        <v>153</v>
      </c>
      <c r="D69" s="402" t="s">
        <v>155</v>
      </c>
      <c r="E69" s="379">
        <v>54</v>
      </c>
      <c r="F69" s="380"/>
      <c r="G69" s="380"/>
      <c r="H69" s="380"/>
      <c r="I69" s="380"/>
      <c r="J69" s="380"/>
      <c r="K69" s="380"/>
      <c r="L69" s="380"/>
      <c r="M69" s="380"/>
      <c r="N69" s="380"/>
      <c r="O69" s="380"/>
      <c r="P69" s="380"/>
      <c r="Q69" s="380"/>
      <c r="R69" s="380"/>
      <c r="S69" s="380"/>
      <c r="T69" s="380"/>
      <c r="U69" s="380"/>
      <c r="V69" s="380"/>
      <c r="W69" s="380"/>
      <c r="X69" s="380"/>
      <c r="Y69" s="380"/>
      <c r="Z69" s="380"/>
      <c r="AA69" s="380"/>
      <c r="AB69" s="380"/>
      <c r="AC69" s="380"/>
      <c r="AD69" s="380"/>
      <c r="AE69" s="381"/>
      <c r="AF69" s="380"/>
      <c r="AG69" s="381"/>
      <c r="AH69" s="380"/>
      <c r="AI69" s="382"/>
    </row>
    <row r="70" spans="1:35" ht="17.45" customHeight="1">
      <c r="A70" s="376">
        <v>58</v>
      </c>
      <c r="B70" s="401" t="s">
        <v>4094</v>
      </c>
      <c r="C70" s="379" t="s">
        <v>153</v>
      </c>
      <c r="D70" s="402" t="s">
        <v>155</v>
      </c>
      <c r="E70" s="379">
        <v>55</v>
      </c>
      <c r="F70" s="387"/>
      <c r="G70" s="387"/>
      <c r="H70" s="387"/>
      <c r="I70" s="387"/>
      <c r="J70" s="387"/>
      <c r="K70" s="387"/>
      <c r="L70" s="387"/>
      <c r="M70" s="387"/>
      <c r="N70" s="387"/>
      <c r="O70" s="387"/>
      <c r="P70" s="387"/>
      <c r="Q70" s="387"/>
      <c r="R70" s="387"/>
      <c r="S70" s="387"/>
      <c r="T70" s="387"/>
      <c r="U70" s="387"/>
      <c r="V70" s="387"/>
      <c r="W70" s="387"/>
      <c r="X70" s="387"/>
      <c r="Y70" s="387"/>
      <c r="Z70" s="387"/>
      <c r="AA70" s="387"/>
      <c r="AB70" s="387"/>
      <c r="AC70" s="387"/>
      <c r="AD70" s="387"/>
      <c r="AE70" s="388"/>
      <c r="AF70" s="387"/>
      <c r="AG70" s="388"/>
      <c r="AH70" s="387"/>
      <c r="AI70" s="389"/>
    </row>
    <row r="71" spans="1:35" ht="17.45" customHeight="1">
      <c r="A71" s="376">
        <v>59</v>
      </c>
      <c r="B71" s="401" t="s">
        <v>4095</v>
      </c>
      <c r="C71" s="379" t="s">
        <v>153</v>
      </c>
      <c r="D71" s="402" t="s">
        <v>155</v>
      </c>
      <c r="E71" s="379">
        <v>149</v>
      </c>
      <c r="F71" s="387"/>
      <c r="G71" s="387"/>
      <c r="H71" s="387"/>
      <c r="I71" s="387"/>
      <c r="J71" s="387"/>
      <c r="K71" s="387"/>
      <c r="L71" s="387"/>
      <c r="M71" s="387"/>
      <c r="N71" s="387"/>
      <c r="O71" s="387"/>
      <c r="P71" s="387"/>
      <c r="Q71" s="387"/>
      <c r="R71" s="387"/>
      <c r="S71" s="387"/>
      <c r="T71" s="387"/>
      <c r="U71" s="387"/>
      <c r="V71" s="387"/>
      <c r="W71" s="380"/>
      <c r="X71" s="380"/>
      <c r="Y71" s="380"/>
      <c r="Z71" s="380"/>
      <c r="AA71" s="380"/>
      <c r="AB71" s="380"/>
      <c r="AC71" s="380"/>
      <c r="AD71" s="387"/>
      <c r="AE71" s="388"/>
      <c r="AF71" s="387"/>
      <c r="AG71" s="388"/>
      <c r="AH71" s="387"/>
      <c r="AI71" s="389"/>
    </row>
    <row r="72" spans="1:35" ht="17.45" customHeight="1">
      <c r="A72" s="376">
        <v>60</v>
      </c>
      <c r="B72" s="401" t="s">
        <v>4096</v>
      </c>
      <c r="C72" s="379" t="s">
        <v>153</v>
      </c>
      <c r="D72" s="402" t="s">
        <v>155</v>
      </c>
      <c r="E72" s="379">
        <v>115</v>
      </c>
      <c r="F72" s="380"/>
      <c r="G72" s="380"/>
      <c r="H72" s="380"/>
      <c r="I72" s="380"/>
      <c r="J72" s="380"/>
      <c r="K72" s="380"/>
      <c r="L72" s="380"/>
      <c r="M72" s="380"/>
      <c r="N72" s="380"/>
      <c r="O72" s="380"/>
      <c r="P72" s="380"/>
      <c r="Q72" s="380"/>
      <c r="R72" s="380"/>
      <c r="S72" s="380"/>
      <c r="T72" s="380"/>
      <c r="U72" s="380"/>
      <c r="V72" s="380"/>
      <c r="W72" s="380"/>
      <c r="X72" s="380"/>
      <c r="Y72" s="380"/>
      <c r="Z72" s="380"/>
      <c r="AA72" s="380"/>
      <c r="AB72" s="380"/>
      <c r="AC72" s="380"/>
      <c r="AD72" s="380"/>
      <c r="AE72" s="381"/>
      <c r="AF72" s="380"/>
      <c r="AG72" s="381"/>
      <c r="AH72" s="380"/>
      <c r="AI72" s="382"/>
    </row>
    <row r="73" spans="1:35" ht="17.45" customHeight="1">
      <c r="A73" s="376">
        <v>61</v>
      </c>
      <c r="B73" s="401" t="s">
        <v>4097</v>
      </c>
      <c r="C73" s="379" t="s">
        <v>153</v>
      </c>
      <c r="D73" s="402" t="s">
        <v>155</v>
      </c>
      <c r="E73" s="379">
        <v>55</v>
      </c>
      <c r="F73" s="387"/>
      <c r="G73" s="387"/>
      <c r="H73" s="387"/>
      <c r="I73" s="387"/>
      <c r="J73" s="387"/>
      <c r="K73" s="387"/>
      <c r="L73" s="387"/>
      <c r="M73" s="387"/>
      <c r="N73" s="387"/>
      <c r="O73" s="387"/>
      <c r="P73" s="387"/>
      <c r="Q73" s="387"/>
      <c r="R73" s="387"/>
      <c r="S73" s="387"/>
      <c r="T73" s="387"/>
      <c r="U73" s="387"/>
      <c r="V73" s="387"/>
      <c r="W73" s="387"/>
      <c r="X73" s="387"/>
      <c r="Y73" s="387"/>
      <c r="Z73" s="387"/>
      <c r="AA73" s="387"/>
      <c r="AB73" s="387"/>
      <c r="AC73" s="387"/>
      <c r="AD73" s="387"/>
      <c r="AE73" s="388"/>
      <c r="AF73" s="387"/>
      <c r="AG73" s="388"/>
      <c r="AH73" s="387"/>
      <c r="AI73" s="389"/>
    </row>
    <row r="74" spans="1:35" ht="17.45" customHeight="1">
      <c r="A74" s="376">
        <v>62</v>
      </c>
      <c r="B74" s="401" t="s">
        <v>4098</v>
      </c>
      <c r="C74" s="379" t="s">
        <v>4099</v>
      </c>
      <c r="D74" s="402" t="s">
        <v>30</v>
      </c>
      <c r="E74" s="379">
        <v>1224</v>
      </c>
      <c r="F74" s="380" t="s">
        <v>4139</v>
      </c>
      <c r="G74" s="380" t="s">
        <v>4139</v>
      </c>
      <c r="H74" s="380" t="s">
        <v>4139</v>
      </c>
      <c r="I74" s="380"/>
      <c r="J74" s="380"/>
      <c r="K74" s="380"/>
      <c r="L74" s="380"/>
      <c r="M74" s="380"/>
      <c r="N74" s="380"/>
      <c r="O74" s="380"/>
      <c r="P74" s="380"/>
      <c r="Q74" s="380" t="s">
        <v>4139</v>
      </c>
      <c r="R74" s="380"/>
      <c r="S74" s="380"/>
      <c r="T74" s="380"/>
      <c r="U74" s="380"/>
      <c r="V74" s="380"/>
      <c r="W74" s="380"/>
      <c r="X74" s="380"/>
      <c r="Y74" s="380"/>
      <c r="Z74" s="380"/>
      <c r="AA74" s="380"/>
      <c r="AB74" s="380"/>
      <c r="AC74" s="380"/>
      <c r="AD74" s="380"/>
      <c r="AE74" s="381"/>
      <c r="AF74" s="380"/>
      <c r="AG74" s="381"/>
      <c r="AH74" s="380"/>
      <c r="AI74" s="382"/>
    </row>
    <row r="75" spans="1:35" ht="17.45" customHeight="1">
      <c r="A75" s="376">
        <v>63</v>
      </c>
      <c r="B75" s="401" t="s">
        <v>4100</v>
      </c>
      <c r="C75" s="379" t="s">
        <v>4099</v>
      </c>
      <c r="D75" s="402" t="s">
        <v>30</v>
      </c>
      <c r="E75" s="379">
        <v>1436</v>
      </c>
      <c r="F75" s="380"/>
      <c r="G75" s="380"/>
      <c r="H75" s="380"/>
      <c r="I75" s="380"/>
      <c r="J75" s="380"/>
      <c r="K75" s="380"/>
      <c r="L75" s="380"/>
      <c r="M75" s="380"/>
      <c r="N75" s="380"/>
      <c r="O75" s="380"/>
      <c r="P75" s="380" t="s">
        <v>4139</v>
      </c>
      <c r="Q75" s="380" t="s">
        <v>4139</v>
      </c>
      <c r="R75" s="380" t="s">
        <v>4139</v>
      </c>
      <c r="S75" s="380"/>
      <c r="T75" s="380"/>
      <c r="U75" s="380"/>
      <c r="V75" s="380"/>
      <c r="W75" s="380"/>
      <c r="X75" s="380"/>
      <c r="Y75" s="380"/>
      <c r="Z75" s="380"/>
      <c r="AA75" s="380"/>
      <c r="AB75" s="380" t="s">
        <v>4139</v>
      </c>
      <c r="AC75" s="380"/>
      <c r="AD75" s="380"/>
      <c r="AE75" s="381"/>
      <c r="AF75" s="380"/>
      <c r="AG75" s="381"/>
      <c r="AH75" s="380"/>
      <c r="AI75" s="382"/>
    </row>
    <row r="76" spans="1:35" ht="17.45" customHeight="1">
      <c r="A76" s="376">
        <v>64</v>
      </c>
      <c r="B76" s="401" t="s">
        <v>4101</v>
      </c>
      <c r="C76" s="379" t="s">
        <v>654</v>
      </c>
      <c r="D76" s="402" t="s">
        <v>30</v>
      </c>
      <c r="E76" s="379">
        <v>1234</v>
      </c>
      <c r="F76" s="380" t="s">
        <v>4139</v>
      </c>
      <c r="G76" s="380"/>
      <c r="H76" s="380" t="s">
        <v>4139</v>
      </c>
      <c r="I76" s="380"/>
      <c r="J76" s="380"/>
      <c r="K76" s="380" t="s">
        <v>4139</v>
      </c>
      <c r="L76" s="380" t="s">
        <v>4139</v>
      </c>
      <c r="M76" s="380" t="s">
        <v>4139</v>
      </c>
      <c r="N76" s="380" t="s">
        <v>4139</v>
      </c>
      <c r="O76" s="380" t="s">
        <v>4139</v>
      </c>
      <c r="P76" s="380" t="s">
        <v>4139</v>
      </c>
      <c r="Q76" s="380" t="s">
        <v>4139</v>
      </c>
      <c r="R76" s="380" t="s">
        <v>4139</v>
      </c>
      <c r="S76" s="380" t="s">
        <v>4139</v>
      </c>
      <c r="T76" s="380" t="s">
        <v>4139</v>
      </c>
      <c r="U76" s="380" t="s">
        <v>4139</v>
      </c>
      <c r="V76" s="380" t="s">
        <v>4139</v>
      </c>
      <c r="W76" s="380" t="s">
        <v>4139</v>
      </c>
      <c r="X76" s="380"/>
      <c r="Y76" s="380"/>
      <c r="Z76" s="380"/>
      <c r="AA76" s="380"/>
      <c r="AB76" s="380"/>
      <c r="AC76" s="380"/>
      <c r="AD76" s="380"/>
      <c r="AE76" s="381"/>
      <c r="AF76" s="380"/>
      <c r="AG76" s="381"/>
      <c r="AH76" s="380"/>
      <c r="AI76" s="382"/>
    </row>
    <row r="77" spans="1:35" ht="17.45" customHeight="1">
      <c r="A77" s="376">
        <v>65</v>
      </c>
      <c r="B77" s="401" t="s">
        <v>4102</v>
      </c>
      <c r="C77" s="379" t="s">
        <v>4099</v>
      </c>
      <c r="D77" s="402" t="s">
        <v>30</v>
      </c>
      <c r="E77" s="379">
        <v>307</v>
      </c>
      <c r="F77" s="380"/>
      <c r="G77" s="380"/>
      <c r="H77" s="380"/>
      <c r="I77" s="380"/>
      <c r="J77" s="380"/>
      <c r="K77" s="380"/>
      <c r="L77" s="380"/>
      <c r="M77" s="380"/>
      <c r="N77" s="380"/>
      <c r="O77" s="380"/>
      <c r="P77" s="380" t="s">
        <v>4139</v>
      </c>
      <c r="Q77" s="380"/>
      <c r="R77" s="380"/>
      <c r="S77" s="380"/>
      <c r="T77" s="380"/>
      <c r="U77" s="380"/>
      <c r="V77" s="380"/>
      <c r="W77" s="380"/>
      <c r="X77" s="380"/>
      <c r="Y77" s="380"/>
      <c r="Z77" s="380"/>
      <c r="AA77" s="380"/>
      <c r="AB77" s="380"/>
      <c r="AC77" s="380"/>
      <c r="AD77" s="380"/>
      <c r="AE77" s="381"/>
      <c r="AF77" s="380"/>
      <c r="AG77" s="381"/>
      <c r="AH77" s="380"/>
      <c r="AI77" s="382"/>
    </row>
    <row r="78" spans="1:35" ht="17.45" customHeight="1">
      <c r="A78" s="376">
        <v>66</v>
      </c>
      <c r="B78" s="401" t="s">
        <v>617</v>
      </c>
      <c r="C78" s="379" t="s">
        <v>153</v>
      </c>
      <c r="D78" s="403" t="s">
        <v>151</v>
      </c>
      <c r="E78" s="405">
        <v>584</v>
      </c>
      <c r="F78" s="380"/>
      <c r="G78" s="380"/>
      <c r="H78" s="380"/>
      <c r="I78" s="380"/>
      <c r="J78" s="380"/>
      <c r="K78" s="380"/>
      <c r="L78" s="380"/>
      <c r="M78" s="380"/>
      <c r="N78" s="380"/>
      <c r="O78" s="380" t="s">
        <v>4139</v>
      </c>
      <c r="P78" s="380"/>
      <c r="Q78" s="380"/>
      <c r="R78" s="380"/>
      <c r="S78" s="380"/>
      <c r="T78" s="380"/>
      <c r="U78" s="380"/>
      <c r="V78" s="380"/>
      <c r="W78" s="380"/>
      <c r="X78" s="380"/>
      <c r="Y78" s="380"/>
      <c r="Z78" s="380"/>
      <c r="AA78" s="380"/>
      <c r="AB78" s="380"/>
      <c r="AC78" s="380"/>
      <c r="AD78" s="380"/>
      <c r="AE78" s="381"/>
      <c r="AF78" s="380"/>
      <c r="AG78" s="381"/>
      <c r="AH78" s="380"/>
      <c r="AI78" s="382" t="s">
        <v>4139</v>
      </c>
    </row>
    <row r="79" spans="1:35" ht="17.45" customHeight="1">
      <c r="A79" s="376">
        <v>67</v>
      </c>
      <c r="B79" s="401" t="s">
        <v>4140</v>
      </c>
      <c r="C79" s="379" t="s">
        <v>153</v>
      </c>
      <c r="D79" s="402" t="s">
        <v>4141</v>
      </c>
      <c r="E79" s="405">
        <v>583</v>
      </c>
      <c r="F79" s="380"/>
      <c r="G79" s="380"/>
      <c r="H79" s="380"/>
      <c r="I79" s="380"/>
      <c r="J79" s="380"/>
      <c r="K79" s="380"/>
      <c r="L79" s="380"/>
      <c r="M79" s="380"/>
      <c r="N79" s="380"/>
      <c r="O79" s="380"/>
      <c r="P79" s="380"/>
      <c r="Q79" s="380"/>
      <c r="R79" s="380"/>
      <c r="S79" s="380"/>
      <c r="T79" s="380"/>
      <c r="U79" s="380"/>
      <c r="V79" s="380"/>
      <c r="W79" s="380"/>
      <c r="X79" s="380"/>
      <c r="Y79" s="380"/>
      <c r="Z79" s="380"/>
      <c r="AA79" s="380"/>
      <c r="AB79" s="380"/>
      <c r="AC79" s="380"/>
      <c r="AD79" s="380"/>
      <c r="AE79" s="381"/>
      <c r="AF79" s="380"/>
      <c r="AG79" s="381"/>
      <c r="AH79" s="380"/>
      <c r="AI79" s="382"/>
    </row>
    <row r="80" spans="1:35" ht="17.45" customHeight="1">
      <c r="A80" s="376"/>
      <c r="B80" s="406" t="s">
        <v>620</v>
      </c>
      <c r="C80" s="379" t="s">
        <v>153</v>
      </c>
      <c r="D80" s="403" t="s">
        <v>151</v>
      </c>
      <c r="E80" s="405">
        <v>718</v>
      </c>
      <c r="F80" s="380"/>
      <c r="G80" s="380"/>
      <c r="H80" s="380"/>
      <c r="I80" s="380"/>
      <c r="J80" s="380"/>
      <c r="K80" s="380"/>
      <c r="L80" s="380"/>
      <c r="M80" s="380"/>
      <c r="N80" s="380"/>
      <c r="O80" s="380"/>
      <c r="P80" s="380"/>
      <c r="Q80" s="380"/>
      <c r="R80" s="380"/>
      <c r="S80" s="380"/>
      <c r="T80" s="380"/>
      <c r="U80" s="380"/>
      <c r="V80" s="380"/>
      <c r="W80" s="380"/>
      <c r="X80" s="380"/>
      <c r="Y80" s="380"/>
      <c r="Z80" s="380"/>
      <c r="AA80" s="380"/>
      <c r="AB80" s="380"/>
      <c r="AC80" s="380"/>
      <c r="AD80" s="380"/>
      <c r="AE80" s="381"/>
      <c r="AF80" s="380"/>
      <c r="AG80" s="381"/>
      <c r="AH80" s="380"/>
      <c r="AI80" s="382"/>
    </row>
    <row r="81" spans="1:35" ht="17.45" customHeight="1">
      <c r="A81" s="376"/>
      <c r="B81" s="406" t="s">
        <v>206</v>
      </c>
      <c r="C81" s="379" t="s">
        <v>153</v>
      </c>
      <c r="D81" s="403"/>
      <c r="E81" s="405">
        <v>150</v>
      </c>
      <c r="F81" s="380"/>
      <c r="G81" s="380"/>
      <c r="H81" s="380"/>
      <c r="I81" s="380"/>
      <c r="J81" s="380"/>
      <c r="K81" s="380"/>
      <c r="L81" s="380"/>
      <c r="M81" s="380"/>
      <c r="N81" s="380"/>
      <c r="O81" s="380"/>
      <c r="P81" s="380"/>
      <c r="Q81" s="380"/>
      <c r="R81" s="380"/>
      <c r="S81" s="380"/>
      <c r="T81" s="380"/>
      <c r="U81" s="380"/>
      <c r="V81" s="380"/>
      <c r="W81" s="380"/>
      <c r="X81" s="380"/>
      <c r="Y81" s="380"/>
      <c r="Z81" s="380"/>
      <c r="AA81" s="380"/>
      <c r="AB81" s="380"/>
      <c r="AC81" s="380"/>
      <c r="AD81" s="380"/>
      <c r="AE81" s="381"/>
      <c r="AF81" s="380"/>
      <c r="AG81" s="381"/>
      <c r="AH81" s="380"/>
      <c r="AI81" s="382"/>
    </row>
    <row r="82" spans="1:35" ht="17.45" customHeight="1">
      <c r="A82" s="376"/>
      <c r="B82" s="404" t="s">
        <v>4142</v>
      </c>
      <c r="C82" s="379" t="s">
        <v>153</v>
      </c>
      <c r="D82" s="407" t="s">
        <v>4143</v>
      </c>
      <c r="E82" s="405">
        <v>150</v>
      </c>
      <c r="F82" s="380"/>
      <c r="G82" s="380"/>
      <c r="H82" s="380"/>
      <c r="I82" s="380"/>
      <c r="J82" s="380"/>
      <c r="K82" s="380"/>
      <c r="L82" s="380"/>
      <c r="M82" s="380"/>
      <c r="N82" s="380"/>
      <c r="O82" s="380"/>
      <c r="P82" s="380" t="s">
        <v>4139</v>
      </c>
      <c r="Q82" s="380" t="s">
        <v>4139</v>
      </c>
      <c r="R82" s="380" t="s">
        <v>4139</v>
      </c>
      <c r="S82" s="380" t="s">
        <v>4139</v>
      </c>
      <c r="T82" s="380" t="s">
        <v>4139</v>
      </c>
      <c r="U82" s="380" t="s">
        <v>4139</v>
      </c>
      <c r="V82" s="380" t="s">
        <v>4139</v>
      </c>
      <c r="W82" s="380"/>
      <c r="X82" s="380" t="s">
        <v>4139</v>
      </c>
      <c r="Y82" s="380" t="s">
        <v>4139</v>
      </c>
      <c r="Z82" s="380" t="s">
        <v>4139</v>
      </c>
      <c r="AA82" s="380" t="s">
        <v>4139</v>
      </c>
      <c r="AB82" s="380" t="s">
        <v>4139</v>
      </c>
      <c r="AC82" s="380" t="s">
        <v>4139</v>
      </c>
      <c r="AD82" s="380" t="s">
        <v>4139</v>
      </c>
      <c r="AE82" s="381" t="s">
        <v>4139</v>
      </c>
      <c r="AF82" s="380" t="s">
        <v>4139</v>
      </c>
      <c r="AG82" s="381" t="s">
        <v>4139</v>
      </c>
      <c r="AH82" s="380" t="s">
        <v>4139</v>
      </c>
      <c r="AI82" s="382"/>
    </row>
    <row r="83" spans="1:35" ht="17.45" customHeight="1">
      <c r="A83" s="376"/>
      <c r="B83" s="408" t="s">
        <v>240</v>
      </c>
      <c r="C83" s="379"/>
      <c r="D83" s="409"/>
      <c r="E83" s="405"/>
      <c r="F83" s="380"/>
      <c r="G83" s="380"/>
      <c r="H83" s="380"/>
      <c r="I83" s="380"/>
      <c r="J83" s="380"/>
      <c r="K83" s="380"/>
      <c r="L83" s="380"/>
      <c r="M83" s="380"/>
      <c r="N83" s="380"/>
      <c r="O83" s="380"/>
      <c r="P83" s="380"/>
      <c r="Q83" s="380"/>
      <c r="R83" s="380"/>
      <c r="S83" s="380"/>
      <c r="T83" s="380"/>
      <c r="U83" s="380"/>
      <c r="V83" s="380"/>
      <c r="W83" s="380"/>
      <c r="X83" s="380"/>
      <c r="Y83" s="380"/>
      <c r="Z83" s="380"/>
      <c r="AA83" s="380"/>
      <c r="AB83" s="380"/>
      <c r="AC83" s="380"/>
      <c r="AD83" s="380"/>
      <c r="AE83" s="381"/>
      <c r="AF83" s="380"/>
      <c r="AG83" s="381"/>
      <c r="AH83" s="380"/>
      <c r="AI83" s="382"/>
    </row>
    <row r="84" spans="1:35" ht="17.45" customHeight="1">
      <c r="A84" s="376"/>
      <c r="B84" s="410" t="s">
        <v>226</v>
      </c>
      <c r="C84" s="411" t="s">
        <v>174</v>
      </c>
      <c r="D84" s="412"/>
      <c r="E84" s="413">
        <v>400</v>
      </c>
      <c r="F84" s="380"/>
      <c r="G84" s="380"/>
      <c r="H84" s="380"/>
      <c r="I84" s="380"/>
      <c r="J84" s="380" t="s">
        <v>4139</v>
      </c>
      <c r="K84" s="380"/>
      <c r="L84" s="380"/>
      <c r="M84" s="380"/>
      <c r="N84" s="380"/>
      <c r="O84" s="380"/>
      <c r="P84" s="380"/>
      <c r="Q84" s="380"/>
      <c r="R84" s="380"/>
      <c r="S84" s="380"/>
      <c r="T84" s="380"/>
      <c r="U84" s="380"/>
      <c r="V84" s="380"/>
      <c r="W84" s="387"/>
      <c r="X84" s="387"/>
      <c r="Y84" s="387"/>
      <c r="Z84" s="387"/>
      <c r="AA84" s="387"/>
      <c r="AB84" s="387"/>
      <c r="AC84" s="387"/>
      <c r="AD84" s="387"/>
      <c r="AE84" s="388"/>
      <c r="AF84" s="387"/>
      <c r="AG84" s="388"/>
      <c r="AH84" s="387"/>
      <c r="AI84" s="382" t="s">
        <v>4139</v>
      </c>
    </row>
    <row r="85" spans="1:35" ht="17.45" customHeight="1">
      <c r="A85" s="376"/>
      <c r="B85" s="401" t="s">
        <v>4144</v>
      </c>
      <c r="C85" s="411" t="s">
        <v>4145</v>
      </c>
      <c r="D85" s="412"/>
      <c r="E85" s="379">
        <v>55</v>
      </c>
      <c r="F85" s="387"/>
      <c r="G85" s="387"/>
      <c r="H85" s="387"/>
      <c r="I85" s="387"/>
      <c r="J85" s="387"/>
      <c r="K85" s="387"/>
      <c r="L85" s="387"/>
      <c r="M85" s="387"/>
      <c r="N85" s="387"/>
      <c r="O85" s="387"/>
      <c r="P85" s="387"/>
      <c r="Q85" s="387"/>
      <c r="R85" s="387"/>
      <c r="S85" s="387"/>
      <c r="T85" s="387"/>
      <c r="U85" s="387"/>
      <c r="V85" s="387"/>
      <c r="W85" s="387"/>
      <c r="X85" s="387"/>
      <c r="Y85" s="387"/>
      <c r="Z85" s="387"/>
      <c r="AA85" s="387"/>
      <c r="AB85" s="387"/>
      <c r="AC85" s="387"/>
      <c r="AD85" s="387"/>
      <c r="AE85" s="388"/>
      <c r="AF85" s="387"/>
      <c r="AG85" s="388"/>
      <c r="AH85" s="387"/>
      <c r="AI85" s="389"/>
    </row>
    <row r="86" spans="1:35" ht="17.45" customHeight="1">
      <c r="A86" s="376"/>
      <c r="B86" s="404" t="s">
        <v>248</v>
      </c>
      <c r="C86" s="27" t="s">
        <v>153</v>
      </c>
      <c r="D86" s="378"/>
      <c r="E86" s="27">
        <v>113</v>
      </c>
      <c r="F86" s="387"/>
      <c r="G86" s="387"/>
      <c r="H86" s="387"/>
      <c r="I86" s="387"/>
      <c r="J86" s="387"/>
      <c r="K86" s="387"/>
      <c r="L86" s="387"/>
      <c r="M86" s="387"/>
      <c r="N86" s="387"/>
      <c r="O86" s="387"/>
      <c r="P86" s="387"/>
      <c r="Q86" s="387"/>
      <c r="R86" s="387"/>
      <c r="S86" s="387"/>
      <c r="T86" s="387"/>
      <c r="U86" s="387"/>
      <c r="V86" s="387"/>
      <c r="W86" s="387"/>
      <c r="X86" s="387"/>
      <c r="Y86" s="387"/>
      <c r="Z86" s="387"/>
      <c r="AA86" s="387"/>
      <c r="AB86" s="387"/>
      <c r="AC86" s="387"/>
      <c r="AD86" s="387"/>
      <c r="AE86" s="388"/>
      <c r="AF86" s="387"/>
      <c r="AG86" s="388"/>
      <c r="AH86" s="387"/>
      <c r="AI86" s="389"/>
    </row>
    <row r="87" spans="1:35" ht="17.45" customHeight="1">
      <c r="A87" s="376"/>
      <c r="B87" s="404" t="s">
        <v>223</v>
      </c>
      <c r="C87" s="27" t="s">
        <v>153</v>
      </c>
      <c r="D87" s="378"/>
      <c r="E87" s="27">
        <v>115</v>
      </c>
      <c r="F87" s="387"/>
      <c r="G87" s="387"/>
      <c r="H87" s="387"/>
      <c r="I87" s="387"/>
      <c r="J87" s="387"/>
      <c r="K87" s="387"/>
      <c r="L87" s="387"/>
      <c r="M87" s="387"/>
      <c r="N87" s="387"/>
      <c r="O87" s="387"/>
      <c r="P87" s="387"/>
      <c r="Q87" s="387"/>
      <c r="R87" s="387"/>
      <c r="S87" s="387"/>
      <c r="T87" s="387"/>
      <c r="U87" s="387"/>
      <c r="V87" s="387"/>
      <c r="W87" s="387"/>
      <c r="X87" s="387"/>
      <c r="Y87" s="387"/>
      <c r="Z87" s="387"/>
      <c r="AA87" s="387"/>
      <c r="AB87" s="387"/>
      <c r="AC87" s="387"/>
      <c r="AD87" s="387"/>
      <c r="AE87" s="388"/>
      <c r="AF87" s="387"/>
      <c r="AG87" s="388"/>
      <c r="AH87" s="387"/>
      <c r="AI87" s="389"/>
    </row>
    <row r="88" spans="1:35" ht="17.45" customHeight="1">
      <c r="A88" s="376"/>
      <c r="B88" s="377" t="s">
        <v>231</v>
      </c>
      <c r="C88" s="27" t="s">
        <v>4061</v>
      </c>
      <c r="D88" s="378"/>
      <c r="E88" s="27">
        <v>163</v>
      </c>
      <c r="F88" s="387"/>
      <c r="G88" s="387"/>
      <c r="H88" s="387"/>
      <c r="I88" s="387"/>
      <c r="J88" s="387"/>
      <c r="K88" s="387"/>
      <c r="L88" s="387"/>
      <c r="M88" s="387"/>
      <c r="N88" s="387"/>
      <c r="O88" s="387"/>
      <c r="P88" s="387"/>
      <c r="Q88" s="387"/>
      <c r="R88" s="387"/>
      <c r="S88" s="387"/>
      <c r="T88" s="387"/>
      <c r="U88" s="387"/>
      <c r="V88" s="387"/>
      <c r="W88" s="387"/>
      <c r="X88" s="387"/>
      <c r="Y88" s="387"/>
      <c r="Z88" s="387"/>
      <c r="AA88" s="387"/>
      <c r="AB88" s="387"/>
      <c r="AC88" s="387"/>
      <c r="AD88" s="387"/>
      <c r="AE88" s="388"/>
      <c r="AF88" s="387"/>
      <c r="AG88" s="388"/>
      <c r="AH88" s="387"/>
      <c r="AI88" s="389"/>
    </row>
    <row r="89" spans="1:35" ht="17.45" customHeight="1">
      <c r="A89" s="376"/>
      <c r="B89" s="377" t="s">
        <v>4110</v>
      </c>
      <c r="C89" s="27" t="s">
        <v>169</v>
      </c>
      <c r="D89" s="378"/>
      <c r="E89" s="27">
        <v>230</v>
      </c>
      <c r="F89" s="387"/>
      <c r="G89" s="387"/>
      <c r="H89" s="387"/>
      <c r="I89" s="387"/>
      <c r="J89" s="387"/>
      <c r="K89" s="387"/>
      <c r="L89" s="387"/>
      <c r="M89" s="387"/>
      <c r="N89" s="387"/>
      <c r="O89" s="387"/>
      <c r="P89" s="387"/>
      <c r="Q89" s="387"/>
      <c r="R89" s="387"/>
      <c r="S89" s="387"/>
      <c r="T89" s="387"/>
      <c r="U89" s="387"/>
      <c r="V89" s="387"/>
      <c r="W89" s="387"/>
      <c r="X89" s="387"/>
      <c r="Y89" s="387"/>
      <c r="Z89" s="387"/>
      <c r="AA89" s="387"/>
      <c r="AB89" s="387"/>
      <c r="AC89" s="387"/>
      <c r="AD89" s="387"/>
      <c r="AE89" s="388"/>
      <c r="AF89" s="387"/>
      <c r="AG89" s="388"/>
      <c r="AH89" s="387"/>
      <c r="AI89" s="389"/>
    </row>
    <row r="90" spans="1:35" ht="17.45" customHeight="1">
      <c r="A90" s="376"/>
      <c r="B90" s="377" t="s">
        <v>4107</v>
      </c>
      <c r="C90" s="27" t="s">
        <v>4061</v>
      </c>
      <c r="D90" s="378"/>
      <c r="E90" s="27">
        <v>70</v>
      </c>
      <c r="F90" s="387"/>
      <c r="G90" s="387"/>
      <c r="H90" s="387"/>
      <c r="I90" s="387"/>
      <c r="J90" s="387"/>
      <c r="K90" s="387"/>
      <c r="L90" s="387"/>
      <c r="M90" s="387"/>
      <c r="N90" s="387"/>
      <c r="O90" s="387"/>
      <c r="P90" s="387"/>
      <c r="Q90" s="387"/>
      <c r="R90" s="387"/>
      <c r="S90" s="387"/>
      <c r="T90" s="387"/>
      <c r="U90" s="387"/>
      <c r="V90" s="387"/>
      <c r="W90" s="387"/>
      <c r="X90" s="387"/>
      <c r="Y90" s="387"/>
      <c r="Z90" s="387"/>
      <c r="AA90" s="387"/>
      <c r="AB90" s="387"/>
      <c r="AC90" s="387"/>
      <c r="AD90" s="387"/>
      <c r="AE90" s="388"/>
      <c r="AF90" s="387"/>
      <c r="AG90" s="388"/>
      <c r="AH90" s="387"/>
      <c r="AI90" s="389"/>
    </row>
    <row r="91" spans="1:35" ht="17.45" customHeight="1">
      <c r="A91" s="376"/>
      <c r="B91" s="401" t="s">
        <v>4109</v>
      </c>
      <c r="C91" s="379" t="s">
        <v>4061</v>
      </c>
      <c r="D91" s="402"/>
      <c r="E91" s="379">
        <v>100</v>
      </c>
      <c r="F91" s="387"/>
      <c r="G91" s="387"/>
      <c r="H91" s="387"/>
      <c r="I91" s="387"/>
      <c r="J91" s="387"/>
      <c r="K91" s="387"/>
      <c r="L91" s="387"/>
      <c r="M91" s="387"/>
      <c r="N91" s="387"/>
      <c r="O91" s="387"/>
      <c r="P91" s="387"/>
      <c r="Q91" s="387"/>
      <c r="R91" s="387"/>
      <c r="S91" s="387"/>
      <c r="T91" s="387"/>
      <c r="U91" s="387"/>
      <c r="V91" s="387"/>
      <c r="W91" s="387"/>
      <c r="X91" s="387"/>
      <c r="Y91" s="387"/>
      <c r="Z91" s="387"/>
      <c r="AA91" s="387"/>
      <c r="AB91" s="387"/>
      <c r="AC91" s="387"/>
      <c r="AD91" s="387"/>
      <c r="AE91" s="388"/>
      <c r="AF91" s="387"/>
      <c r="AG91" s="388"/>
      <c r="AH91" s="387"/>
      <c r="AI91" s="389"/>
    </row>
    <row r="92" spans="1:35" ht="17.45" customHeight="1" thickBot="1">
      <c r="A92" s="414"/>
      <c r="B92" s="415" t="s">
        <v>4146</v>
      </c>
      <c r="C92" s="416" t="s">
        <v>208</v>
      </c>
      <c r="D92" s="417"/>
      <c r="E92" s="416">
        <v>622</v>
      </c>
      <c r="F92" s="418"/>
      <c r="G92" s="418"/>
      <c r="H92" s="418"/>
      <c r="I92" s="418"/>
      <c r="J92" s="418"/>
      <c r="K92" s="418"/>
      <c r="L92" s="418"/>
      <c r="M92" s="418"/>
      <c r="N92" s="419"/>
      <c r="O92" s="419"/>
      <c r="P92" s="419"/>
      <c r="Q92" s="419"/>
      <c r="R92" s="419"/>
      <c r="S92" s="419"/>
      <c r="T92" s="419"/>
      <c r="U92" s="419"/>
      <c r="V92" s="419"/>
      <c r="W92" s="419"/>
      <c r="X92" s="419"/>
      <c r="Y92" s="419"/>
      <c r="Z92" s="419"/>
      <c r="AA92" s="419"/>
      <c r="AB92" s="419"/>
      <c r="AC92" s="419"/>
      <c r="AD92" s="419"/>
      <c r="AE92" s="420"/>
      <c r="AF92" s="419"/>
      <c r="AG92" s="420"/>
      <c r="AH92" s="419"/>
      <c r="AI92" s="421"/>
    </row>
  </sheetData>
  <mergeCells count="11">
    <mergeCell ref="A31:A32"/>
    <mergeCell ref="A33:A37"/>
    <mergeCell ref="A38:A39"/>
    <mergeCell ref="A1:AI1"/>
    <mergeCell ref="A2:AI2"/>
    <mergeCell ref="A3:AI3"/>
    <mergeCell ref="A5:A6"/>
    <mergeCell ref="B5:B6"/>
    <mergeCell ref="C5:C6"/>
    <mergeCell ref="D5:D6"/>
    <mergeCell ref="F5:A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Cover</vt:lpstr>
      <vt:lpstr>Sheet5</vt:lpstr>
      <vt:lpstr>Sheet6</vt:lpstr>
      <vt:lpstr>Sheet2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</vt:lpstr>
      <vt:lpstr>FGMO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Marufur Rahman</dc:creator>
  <cp:lastModifiedBy>Md.Marufur Rahman</cp:lastModifiedBy>
  <cp:lastPrinted>2025-08-20T10:45:36Z</cp:lastPrinted>
  <dcterms:created xsi:type="dcterms:W3CDTF">2011-03-25T17:27:39Z</dcterms:created>
  <dcterms:modified xsi:type="dcterms:W3CDTF">2026-06-28T09:52:04Z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