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<sst xmlns="http://schemas.openxmlformats.org/spreadsheetml/2006/main" count="2368" uniqueCount="869">
  <si>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</si>
  <si>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</si>
  <si>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</si>
  <si>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</si>
  <si>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</si>
  <si>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</si>
  <si>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</si>
  <si>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</si>
  <si>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</si>
  <si>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</si>
  <si>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</si>
  <si>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</si>
  <si>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</si>
  <si>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</si>
  <si>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</si>
  <si>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</si>
  <si>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</si>
  <si>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</si>
  <si>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</si>
  <si>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</si>
  <si>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</si>
  <si>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</si>
  <si>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</si>
  <si>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</si>
  <si>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</si>
  <si>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</si>
  <si>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</si>
  <si>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</si>
  <si>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</si>
  <si>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</si>
  <si>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</si>
  <si>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</si>
  <si>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</si>
  <si>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</si>
  <si>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</si>
  <si>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</si>
  <si>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</si>
  <si>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</si>
  <si>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</si>
  <si>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</si>
  <si>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</si>
  <si>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</si>
  <si>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</si>
  <si>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</si>
  <si>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</si>
  <si>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</si>
  <si>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</si>
  <si>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</si>
  <si>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</si>
  <si>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</si>
  <si>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</si>
  <si>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</si>
  <si>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</si>
  <si>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</si>
  <si>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</si>
  <si>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</si>
  <si>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</si>
  <si>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</si>
  <si>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</si>
  <si>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</si>
  <si>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</si>
  <si>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</si>
  <si>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</si>
  <si>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</si>
  <si>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</si>
  <si>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</si>
  <si>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</si>
  <si>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</si>
  <si>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</si>
  <si>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</si>
  <si>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</si>
  <si>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</si>
  <si>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</si>
  <si>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</si>
  <si>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</si>
  <si>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</si>
  <si>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</si>
  <si>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</si>
  <si>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</si>
  <si>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</si>
  <si>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</si>
  <si>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</si>
  <si>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</si>
  <si>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</si>
  <si>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</si>
  <si>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</si>
  <si>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</si>
  <si>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</si>
  <si>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</si>
  <si>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</si>
  <si>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</si>
  <si>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</si>
  <si>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</si>
  <si>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</si>
  <si>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</si>
  <si>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</si>
  <si>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</si>
  <si>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</si>
  <si>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</si>
  <si>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</si>
  <si>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</si>
  <si>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</si>
  <si>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</si>
  <si>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</si>
  <si>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</si>
  <si>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</si>
  <si>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</si>
  <si>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</si>
  <si>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</si>
  <si>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</si>
  <si>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</si>
  <si>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</si>
  <si>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</si>
  <si>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</si>
  <si>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</si>
  <si>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</si>
  <si>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</si>
  <si>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</si>
  <si>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</si>
  <si>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</si>
  <si>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</si>
  <si>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</si>
  <si>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</si>
  <si>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</si>
  <si>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</si>
  <si>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</si>
  <si>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</si>
  <si>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</si>
  <si>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</si>
  <si>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</si>
  <si>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</si>
  <si>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</si>
  <si>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</si>
  <si>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</si>
  <si>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</si>
  <si>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</si>
  <si>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</si>
  <si>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</si>
  <si>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</si>
  <si>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</si>
  <si>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</si>
  <si>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</si>
  <si>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</si>
  <si>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</si>
  <si>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</si>
  <si>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</si>
  <si>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</si>
  <si>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</si>
  <si>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</si>
  <si>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</si>
  <si>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</si>
  <si>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</si>
  <si>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</si>
  <si>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</si>
  <si>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</si>
  <si>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</si>
  <si>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</si>
  <si>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</si>
  <si>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</si>
  <si>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</si>
  <si>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</si>
  <si>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</si>
  <si>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</si>
  <si>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</si>
  <si>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</si>
  <si>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</si>
  <si>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</si>
  <si>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</si>
  <si>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</si>
  <si>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</si>
  <si>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</si>
  <si>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</si>
  <si>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</si>
  <si>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</si>
  <si>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</si>
  <si>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</si>
  <si>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</si>
  <si>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</si>
  <si>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</si>
  <si>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</si>
  <si>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</si>
  <si>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</si>
  <si>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</si>
  <si>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</si>
  <si>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</si>
  <si>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</si>
  <si>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</si>
  <si>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</si>
  <si>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</si>
  <si>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</si>
  <si>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</si>
  <si>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</si>
  <si>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</si>
  <si>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</si>
  <si>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</si>
  <si>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</si>
  <si>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</si>
  <si>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</si>
  <si>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</si>
  <si>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</si>
  <si>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</si>
  <si>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</si>
  <si>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</si>
  <si>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</si>
  <si>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</si>
  <si>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</si>
  <si>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</si>
  <si>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</si>
  <si>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</si>
  <si>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</si>
  <si>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</si>
  <si>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</si>
  <si>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</si>
  <si>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</si>
  <si>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</si>
  <si>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</si>
  <si>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</si>
  <si>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</si>
  <si>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</si>
  <si>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</si>
  <si>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</si>
  <si>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</si>
  <si>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</si>
  <si>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</si>
  <si>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</si>
  <si>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</si>
  <si>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</si>
  <si>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</si>
  <si>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</si>
  <si>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</si>
  <si>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</si>
  <si>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</si>
  <si>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</si>
  <si>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</si>
  <si>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</si>
  <si>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</si>
  <si>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</si>
  <si>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</si>
  <si>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</si>
  <si>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</si>
  <si>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</si>
  <si>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</si>
  <si>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</si>
  <si>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</si>
  <si>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</si>
  <si>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</si>
  <si>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</si>
  <si>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</si>
  <si>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</si>
  <si>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</si>
  <si>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</si>
  <si>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</si>
  <si>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</si>
  <si>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</si>
  <si>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</si>
  <si>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</si>
  <si>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</si>
  <si>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</si>
  <si>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</si>
  <si>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</si>
  <si>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</si>
  <si>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</si>
  <si>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</si>
  <si>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</si>
  <si>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</si>
  <si>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</si>
  <si>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</si>
  <si>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</si>
  <si>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</si>
  <si>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</si>
  <si>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</si>
  <si>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</si>
  <si>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</si>
  <si>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</si>
  <si>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</si>
  <si>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</si>
  <si>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</si>
  <si>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</si>
  <si>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</si>
  <si>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</si>
  <si>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</si>
  <si>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</si>
  <si>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</si>
  <si>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</si>
  <si>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</si>
  <si>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</si>
  <si>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</si>
  <si>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</si>
  <si>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</si>
  <si>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</si>
  <si>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</si>
  <si>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</si>
  <si>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</si>
  <si>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</si>
  <si>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</si>
  <si>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</si>
  <si>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</si>
  <si>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</si>
  <si>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</si>
  <si>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</si>
  <si>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</si>
  <si>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</si>
  <si>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</si>
  <si>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</si>
  <si>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</si>
  <si>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</si>
  <si>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</si>
  <si>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</si>
  <si>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</si>
  <si>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</si>
  <si>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</si>
  <si>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</si>
  <si>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</si>
  <si>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</si>
  <si>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</si>
  <si>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</si>
  <si>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</si>
  <si>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</si>
  <si>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</si>
  <si>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</si>
  <si>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</si>
  <si>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</si>
  <si>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</si>
  <si>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</si>
  <si>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</si>
  <si>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</si>
  <si>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</si>
  <si>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</si>
  <si>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</si>
  <si>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</si>
  <si>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</si>
  <si>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</si>
  <si>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</si>
  <si>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</si>
  <si>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</si>
  <si>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</si>
  <si>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</si>
  <si>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</si>
  <si>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</si>
  <si>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</si>
  <si>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</si>
  <si>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</si>
  <si>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</si>
  <si>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</si>
  <si>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</si>
  <si>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</si>
  <si>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</si>
  <si>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</si>
  <si>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</si>
  <si>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</si>
  <si>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</si>
  <si>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</si>
  <si>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</si>
  <si>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</si>
  <si>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</si>
  <si>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</si>
  <si>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</si>
  <si>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</si>
  <si>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</si>
  <si>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</si>
  <si>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</si>
  <si>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</si>
  <si>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</si>
  <si>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</si>
  <si>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</si>
  <si>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</si>
  <si>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</si>
  <si>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</si>
  <si>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</si>
  <si>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</si>
  <si>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</si>
  <si>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</si>
  <si>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</si>
  <si>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</si>
  <si>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</si>
  <si>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</si>
  <si>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</si>
  <si>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</si>
  <si>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</si>
  <si>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</si>
  <si>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</si>
  <si>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</si>
  <si>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</si>
  <si>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</si>
  <si>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</si>
  <si>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</si>
  <si>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</si>
  <si>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</si>
  <si>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</si>
  <si>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</si>
  <si>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</si>
  <si>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</si>
  <si>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</si>
  <si>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</si>
  <si>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</si>
  <si>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</si>
  <si>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</si>
  <si>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</si>
  <si>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</si>
  <si>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</si>
  <si>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</si>
  <si>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</si>
  <si>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</si>
  <si>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</si>
  <si>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</si>
  <si>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</si>
  <si>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</si>
  <si>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</si>
  <si>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</si>
  <si>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</si>
  <si>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</si>
  <si>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</si>
  <si>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</si>
  <si>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</si>
  <si>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</si>
  <si>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</si>
  <si>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</si>
  <si>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</si>
  <si>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</si>
  <si>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</si>
  <si>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</si>
  <si>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</si>
  <si>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</si>
  <si>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</si>
  <si>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</si>
  <si>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</si>
  <si>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</si>
  <si>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</si>
  <si>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</si>
  <si>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</si>
  <si>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</si>
  <si>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</si>
  <si>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</si>
  <si>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</si>
  <si>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</si>
  <si>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</si>
  <si>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</si>
  <si>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</si>
  <si>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</si>
  <si>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</si>
  <si>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</si>
  <si>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</si>
  <si>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</si>
  <si>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</si>
  <si>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</si>
  <si>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</si>
  <si>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</si>
  <si>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</si>
  <si>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</si>
  <si>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</si>
  <si>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</si>
  <si>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</si>
  <si>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</si>
  <si>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</si>
  <si>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</si>
  <si>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</si>
  <si>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</si>
  <si>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</si>
  <si>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</si>
  <si>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</si>
  <si>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</si>
  <si>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</si>
  <si>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</si>
  <si>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</si>
  <si>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</si>
  <si>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</si>
  <si>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</si>
  <si>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</si>
  <si>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</si>
  <si>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</si>
  <si>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</si>
  <si>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</si>
  <si>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</si>
  <si>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</si>
  <si>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</si>
  <si>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</si>
  <si>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</si>
  <si>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</si>
  <si>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</si>
  <si>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</si>
  <si>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</si>
  <si>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</si>
  <si>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</si>
  <si>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</si>
  <si>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</si>
  <si>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</si>
  <si>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</si>
  <si>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</si>
  <si>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</si>
  <si>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</si>
  <si>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</si>
  <si>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</si>
  <si>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</si>
  <si>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</si>
  <si>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</si>
  <si>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</si>
  <si>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</si>
  <si>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</si>
  <si>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</si>
  <si>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</si>
  <si>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</si>
  <si>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</si>
  <si>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</si>
  <si>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</si>
  <si>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</si>
  <si>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</si>
  <si>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</si>
  <si>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</si>
  <si>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</si>
  <si>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</si>
  <si>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</si>
  <si>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</si>
  <si>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</si>
  <si>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</si>
  <si>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</si>
  <si>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</si>
  <si>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</si>
  <si>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</si>
  <si>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</si>
  <si>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</si>
  <si>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</si>
  <si>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</si>
  <si>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</si>
  <si>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</si>
  <si>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</si>
  <si>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</si>
  <si>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</si>
  <si>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</si>
  <si>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</si>
  <si>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</si>
  <si>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</si>
  <si>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</si>
  <si>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</si>
  <si>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</si>
  <si>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</si>
  <si>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</si>
  <si>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</si>
  <si>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</si>
  <si>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</si>
  <si>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</si>
  <si>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</si>
  <si>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</si>
  <si>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</si>
  <si>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</si>
  <si>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</si>
  <si>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</si>
  <si>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</si>
  <si>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</si>
  <si>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</si>
  <si>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</si>
  <si>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</si>
  <si>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</si>
  <si>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</si>
  <si>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</si>
  <si>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</si>
  <si>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</si>
  <si>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</si>
  <si>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</si>
  <si>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</si>
  <si>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</si>
  <si>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</si>
  <si>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</si>
  <si>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</si>
  <si>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</si>
  <si>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</si>
  <si>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</si>
  <si>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</si>
  <si>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</si>
  <si>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</si>
  <si>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</si>
  <si>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</si>
  <si>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</si>
  <si>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</si>
  <si>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</si>
  <si>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</si>
  <si>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</si>
  <si>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</si>
  <si>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</si>
  <si>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</si>
  <si>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</si>
  <si>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</si>
  <si>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</si>
  <si>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</si>
  <si>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</si>
  <si>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</si>
  <si>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</si>
  <si>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</si>
  <si>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</si>
  <si>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</si>
  <si>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</si>
  <si>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</si>
  <si>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</si>
  <si>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</si>
  <si>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</si>
  <si>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</si>
  <si>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</si>
  <si>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</si>
  <si>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</si>
  <si>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</si>
  <si>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</si>
  <si>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</si>
  <si>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</si>
  <si>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</si>
  <si>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</si>
  <si>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</si>
  <si>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</si>
  <si>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</si>
  <si>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</si>
  <si>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</si>
  <si>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</si>
  <si>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</si>
  <si>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</si>
  <si>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</si>
  <si>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</si>
  <si>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</si>
  <si>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</si>
  <si>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</si>
  <si>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</si>
  <si>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</si>
  <si>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</si>
  <si>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</si>
  <si>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</si>
  <si>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</si>
  <si>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</si>
  <si>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</si>
  <si>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</si>
  <si>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</si>
  <si>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</si>
  <si>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</si>
  <si>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</si>
  <si>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</si>
  <si>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</si>
  <si>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</si>
  <si>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</si>
  <si>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</si>
  <si>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</si>
  <si>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</si>
  <si>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</si>
  <si>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</si>
  <si>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</si>
  <si>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</si>
  <si>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</si>
  <si>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</si>
  <si>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</si>
  <si>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</si>
  <si>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</si>
  <si>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</si>
  <si>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</si>
  <si>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</si>
  <si>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</si>
  <si>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</si>
  <si>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</si>
  <si>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</si>
  <si>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</si>
  <si>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</si>
  <si>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</si>
  <si>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</si>
  <si>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</si>
  <si>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</si>
  <si>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</si>
  <si>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</si>
  <si>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</si>
  <si>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</si>
  <si>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</si>
  <si>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</si>
  <si>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</si>
  <si>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</si>
  <si>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</si>
  <si>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</si>
  <si>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</si>
  <si>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</si>
  <si>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</si>
  <si>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</si>
  <si>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</si>
  <si>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</si>
  <si>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</si>
  <si>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</si>
  <si>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</si>
  <si>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</si>
  <si>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</si>
  <si>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</si>
  <si>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</si>
  <si>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</si>
  <si>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</si>
  <si>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</si>
  <si>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</si>
  <si>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</si>
  <si>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</si>
  <si>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</si>
  <si>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</si>
  <si>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</si>
  <si>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</si>
  <si>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</si>
  <si>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</si>
  <si>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</si>
  <si>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</si>
  <si>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</si>
  <si>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</si>
  <si>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</si>
  <si>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</si>
  <si>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</si>
  <si>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</si>
  <si>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</si>
  <si>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</si>
  <si>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</si>
  <si>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</si>
  <si>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</si>
  <si>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</si>
  <si>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</si>
  <si>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</si>
  <si>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</si>
  <si>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</si>
  <si>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</si>
  <si>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</si>
  <si>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</si>
  <si>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</si>
  <si>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</si>
  <si>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</si>
  <si>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</si>
  <si>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</si>
  <si>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</si>
  <si>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</si>
  <si>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</si>
  <si>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</si>
  <si>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</si>
  <si>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</si>
  <si>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</si>
  <si>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</si>
  <si>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</si>
  <si>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</si>
  <si>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</si>
  <si>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</si>
  <si>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</si>
  <si>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</si>
  <si>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</si>
  <si>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</si>
  <si>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</si>
  <si>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</si>
  <si>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</si>
  <si>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</si>
  <si>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</si>
  <si>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</si>
  <si>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</si>
  <si>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</si>
  <si>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</si>
  <si>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</si>
  <si>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</si>
  <si>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</si>
  <si>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</si>
  <si>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</si>
  <si>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</si>
  <si>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</si>
  <si>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</si>
  <si>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</si>
  <si>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</si>
  <si>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</si>
  <si>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</si>
  <si>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</si>
  <si>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</si>
  <si>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</si>
  <si>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</si>
  <si>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</si>
  <si>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</si>
  <si>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</si>
  <si>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</si>
  <si>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</si>
  <si>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</si>
  <si>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</si>
  <si>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</si>
  <si>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</si>
  <si>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</si>
  <si>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</si>
  <si>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</si>
  <si>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</si>
  <si>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</si>
  <si>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</si>
  <si>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</si>
  <si>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</si>
  <si>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</si>
  <si>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</si>
  <si>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</si>
  <si>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</si>
  <si>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</si>
  <si>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</si>
  <si>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</si>
  <si>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</si>
  <si>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</si>
  <si>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</si>
  <si>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</si>
  <si>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</si>
  <si>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</si>
  <si>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</si>
  <si>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</si>
  <si>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</si>
  <si>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</si>
  <si>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</si>
  <si>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</si>
  <si>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</si>
  <si>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</si>
  <si>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</si>
  <si>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</si>
  <si>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</si>
  <si>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</si>
  <si>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</si>
  <si>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</si>
  <si>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</si>
  <si>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</si>
  <si>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</si>
  <si>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</si>
  <si>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</si>
  <si>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Sunday</t>
  </si>
  <si>
    <t>25.8° C</t>
  </si>
  <si>
    <t>25.7°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</si>
  <si>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</si>
  <si>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</si>
  <si>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</si>
  <si>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</si>
  <si>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</si>
  <si>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</si>
  <si>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  </t>
  </si>
  <si>
    <t>9) Raozan # 01</t>
  </si>
  <si>
    <t xml:space="preserve">2) Khulna ST 110 MW                                             </t>
  </si>
  <si>
    <t>10) Sirajganj Unit-1,3,4</t>
  </si>
  <si>
    <t>3) Ghorasal Unit-1,3,5</t>
  </si>
  <si>
    <t>11) Ashuganj #3</t>
  </si>
  <si>
    <t>4) Tongi GT</t>
  </si>
  <si>
    <t xml:space="preserve">5) Haripur GT-1,2 </t>
  </si>
  <si>
    <t>6) Baghabari 100 MW</t>
  </si>
  <si>
    <t>7) Siddhirganj ST 210 MW</t>
  </si>
  <si>
    <t>8) Bhagabari 71 MW</t>
  </si>
  <si>
    <t>a) Comilla(N)-Chandpur 132 kV Ckt-1 tripped at 13:40 from Chandpur end showing directional</t>
  </si>
  <si>
    <t xml:space="preserve">    O/C,E/F really at Chandpur end and was switched on at 14:13,</t>
  </si>
  <si>
    <t xml:space="preserve">b) Comilla(N)-Chandpur 132 kV Ckt-2 tripped at 13:40 from both end due to C-phase loop out </t>
  </si>
  <si>
    <t xml:space="preserve">    from disk insulator at tower # 76 showing distance C-phase auto reclose SOTF at Comilla (N) </t>
  </si>
  <si>
    <t xml:space="preserve">    end &amp; distance trip 1,2 at Chandpur end and was switched on at 19:19.</t>
  </si>
  <si>
    <t>c) Ghorasal #07 tripped at 04:54 due to Voltage fluctuation and was synchronized at 07:07.</t>
  </si>
  <si>
    <t xml:space="preserve">d) B.Baria 132/33 kV T1,T2, T3 tripped at 03:21 due to high Voltage and was switched on </t>
  </si>
  <si>
    <t>About 30 MW power interruption occurred under B.Baria S/S</t>
  </si>
  <si>
    <t xml:space="preserve">    at 03:37(31/12/2018).</t>
  </si>
  <si>
    <t>area from 03:21 to 03:37(31/12/2018).</t>
  </si>
  <si>
    <t>e) Bibiyana-Fenchuganj 230 kV Ckt-1 tripped at 03:21 from Fenchuganj end showing O/V</t>
  </si>
  <si>
    <t xml:space="preserve">f) Daudkandi 132/33 kV T1 transformer tripped at 03:24 due to high Voltage and was switched  </t>
  </si>
  <si>
    <t xml:space="preserve">    on at 04:52(31/12/2018).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</si>
  <si>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</si>
  <si>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</si>
  <si>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</si>
  <si>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</si>
  <si>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</si>
  <si>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</si>
  <si>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Low  demand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</si>
  <si>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</si>
  <si>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</si>
  <si>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</si>
  <si>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</si>
  <si>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</si>
  <si>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</si>
  <si>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</si>
  <si>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</si>
  <si>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</si>
  <si>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</si>
  <si>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</si>
  <si>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</si>
  <si>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</si>
  <si>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</si>
  <si>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</si>
  <si>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</si>
  <si>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105.333 MKWHr 
Energy Not Served   0.000 MKWHr 
Energy Requirement     105.333 MKWHr </t>
  </si>
  <si>
    <t>6317 MW (19:30 )</t>
  </si>
  <si>
    <t>3894.8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</si>
</sst>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28"/>
      <name val="Arial"/>
    </font>
    <font>
      <sz val="36"/>
      <name val="Times New Roman"/>
      <family val="1"/>
    </font>
    <font>
      <sz val="11"/>
      <name val="Times New Roman"/>
      <family val="1"/>
    </font>
    <font>
      <sz val="28"/>
      <color theme="1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36"/>
      <name val="Arial"/>
    </font>
    <font>
      <sz val="24"/>
      <name val="Arial"/>
    </font>
    <font>
      <sz val="25"/>
      <name val="Arial"/>
    </font>
    <font>
      <b/>
      <sz val="26"/>
      <color theme="1"/>
      <name val="Arial"/>
    </font>
    <font>
      <sz val="22"/>
      <name val="Arial"/>
    </font>
    <font>
      <sz val="24"/>
      <color indexed="16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2" fillId="0" borderId="0" xfId="0" applyFont="1"/>
    <xf numFmtId="0" fontId="203" fillId="0" borderId="0" xfId="0" applyFont="1"/>
    <xf numFmtId="0" fontId="19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1" fillId="0" borderId="0" xfId="0" applyFont="1" applyAlignment="1"/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1" fillId="0" borderId="208" xfId="0" applyFont="1" applyBorder="1" applyAlignment="1"/>
    <xf numFmtId="0" fontId="195" fillId="0" borderId="207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4" fillId="0" borderId="0" xfId="0" applyFont="1"/>
    <xf numFmtId="0" fontId="188" fillId="0" borderId="0" xfId="0" applyFont="1" applyAlignment="1">
      <alignment horizontal="center" vertical="center"/>
    </xf>
    <xf numFmtId="0" fontId="196" fillId="0" borderId="207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4" fillId="0" borderId="208" xfId="0" applyFont="1" applyBorder="1"/>
    <xf numFmtId="0" fontId="206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6" fillId="0" borderId="0" xfId="0" applyFont="1"/>
    <xf numFmtId="0" fontId="164" fillId="0" borderId="0" xfId="0" applyFont="1"/>
    <xf numFmtId="0" fontId="207" fillId="0" borderId="30" xfId="0" applyFont="1" applyBorder="1" applyAlignment="1">
      <alignment vertical="center"/>
    </xf>
    <xf numFmtId="0" fontId="204" fillId="0" borderId="208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41" fillId="0" borderId="30" xfId="0" applyFont="1" applyBorder="1"/>
    <xf numFmtId="0" fontId="204" fillId="0" borderId="0" xfId="0" applyFont="1" applyBorder="1" applyAlignment="1">
      <alignment vertical="center"/>
    </xf>
    <xf numFmtId="0" fontId="204" fillId="0" borderId="0" xfId="0" applyFont="1" applyAlignment="1"/>
    <xf numFmtId="0" fontId="204" fillId="0" borderId="0" xfId="0" applyFont="1" applyBorder="1" applyAlignment="1"/>
    <xf numFmtId="0" fontId="209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6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8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1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1" fillId="0" borderId="0" xfId="0" applyFont="1" applyBorder="1" applyAlignment="1"/>
    <xf numFmtId="0" fontId="195" fillId="0" borderId="207" xfId="0" applyFont="1" applyBorder="1"/>
    <xf numFmtId="0" fontId="212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210" fillId="0" borderId="0" xfId="0" applyFont="1" applyBorder="1" applyAlignment="1"/>
    <xf numFmtId="0" fontId="208" fillId="0" borderId="0" xfId="0" applyFont="1" applyBorder="1" applyAlignment="1">
      <alignment vertical="center"/>
    </xf>
    <xf numFmtId="0" fontId="196" fillId="0" borderId="0" xfId="0" applyFont="1" applyAlignment="1"/>
    <xf numFmtId="0" fontId="211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0" fillId="0" borderId="20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95" fillId="0" borderId="0" xfId="0" applyFont="1" applyBorder="1"/>
    <xf numFmtId="0" fontId="210" fillId="0" borderId="8" xfId="0" applyFont="1" applyBorder="1"/>
    <xf numFmtId="0" fontId="210" fillId="0" borderId="0" xfId="0" applyFont="1" applyBorder="1"/>
    <xf numFmtId="0" fontId="210" fillId="0" borderId="208" xfId="0" applyFont="1" applyBorder="1"/>
    <xf numFmtId="0" fontId="210" fillId="0" borderId="35" xfId="0" applyFont="1" applyBorder="1"/>
    <xf numFmtId="20" fontId="210" fillId="0" borderId="97" xfId="0" applyNumberFormat="1" applyFont="1" applyBorder="1" applyAlignment="1">
      <alignment horizontal="center"/>
    </xf>
    <xf numFmtId="0" fontId="210" fillId="0" borderId="97" xfId="0" applyFont="1" applyBorder="1" applyAlignment="1">
      <alignment horizontal="center"/>
    </xf>
    <xf numFmtId="0" fontId="210" fillId="0" borderId="289" xfId="0" applyFont="1" applyBorder="1" applyAlignment="1">
      <alignment horizontal="center"/>
    </xf>
    <xf numFmtId="0" fontId="210" fillId="0" borderId="290" xfId="0" applyFont="1" applyBorder="1" applyAlignment="1">
      <alignment vertical="center"/>
    </xf>
    <xf numFmtId="0" fontId="208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5" fillId="0" borderId="0" xfId="4" applyFont="1" applyFill="1" applyBorder="1" applyAlignment="1" applyProtection="1">
      <alignment vertical="center"/>
      <protection locked="0"/>
    </xf>
    <xf numFmtId="0" fontId="215" fillId="0" borderId="0" xfId="0" applyFont="1" applyBorder="1" applyAlignment="1">
      <alignment horizontal="center"/>
    </xf>
    <xf numFmtId="20" fontId="216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5" fillId="0" borderId="8" xfId="4" applyFont="1" applyBorder="1" applyAlignment="1">
      <alignment vertical="center"/>
    </xf>
    <xf numFmtId="0" fontId="217" fillId="0" borderId="0" xfId="0" applyFont="1" applyBorder="1"/>
    <xf numFmtId="0" fontId="217" fillId="0" borderId="30" xfId="0" applyFont="1" applyBorder="1"/>
    <xf numFmtId="0" fontId="215" fillId="0" borderId="0" xfId="4" applyFont="1" applyBorder="1" applyAlignment="1">
      <alignment vertical="center"/>
    </xf>
    <xf numFmtId="0" fontId="215" fillId="0" borderId="0" xfId="0" applyFont="1" applyBorder="1" applyAlignment="1">
      <alignment horizontal="center" vertical="center"/>
    </xf>
    <xf numFmtId="0" fontId="218" fillId="0" borderId="8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9" fillId="0" borderId="8" xfId="0" applyFont="1" applyBorder="1" applyAlignment="1">
      <alignment vertical="center"/>
    </xf>
    <xf numFmtId="0" fontId="219" fillId="0" borderId="0" xfId="0" applyFont="1" applyBorder="1" applyProtection="1">
      <protection locked="0"/>
    </xf>
    <xf numFmtId="0" fontId="219" fillId="0" borderId="0" xfId="0" applyFont="1" applyBorder="1" applyAlignment="1">
      <alignment horizontal="center" vertical="top"/>
    </xf>
    <xf numFmtId="20" fontId="220" fillId="0" borderId="0" xfId="0" applyNumberFormat="1" applyFont="1" applyBorder="1" applyAlignment="1">
      <alignment horizontal="center" vertical="center"/>
    </xf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191" fillId="0" borderId="30" xfId="0" applyFont="1" applyBorder="1"/>
    <xf numFmtId="0" fontId="223" fillId="0" borderId="0" xfId="0" applyFont="1" applyBorder="1" applyAlignment="1">
      <alignment vertical="center"/>
    </xf>
    <xf numFmtId="0" fontId="224" fillId="0" borderId="0" xfId="0" applyFont="1" applyBorder="1" applyAlignment="1"/>
    <xf numFmtId="0" fontId="219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5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8" fillId="0" borderId="242" xfId="0" applyFont="1" applyBorder="1" applyAlignment="1">
      <alignment vertical="center"/>
    </xf>
    <xf numFmtId="0" fontId="229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0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2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310</c:v>
                </c:pt>
                <c:pt idx="2" formatCode="General">
                  <c:v>340</c:v>
                </c:pt>
                <c:pt idx="3">
                  <c:v>330</c:v>
                </c:pt>
                <c:pt idx="4" formatCode="General">
                  <c:v>320</c:v>
                </c:pt>
                <c:pt idx="5">
                  <c:v>295</c:v>
                </c:pt>
                <c:pt idx="6" formatCode="General">
                  <c:v>270</c:v>
                </c:pt>
                <c:pt idx="7">
                  <c:v>240</c:v>
                </c:pt>
                <c:pt idx="8" formatCode="General">
                  <c:v>210</c:v>
                </c:pt>
                <c:pt idx="9">
                  <c:v>205</c:v>
                </c:pt>
                <c:pt idx="10" formatCode="General">
                  <c:v>200</c:v>
                </c:pt>
                <c:pt idx="11">
                  <c:v>240</c:v>
                </c:pt>
                <c:pt idx="12" formatCode="General">
                  <c:v>280</c:v>
                </c:pt>
                <c:pt idx="13">
                  <c:v>270</c:v>
                </c:pt>
                <c:pt idx="14" formatCode="General">
                  <c:v>260</c:v>
                </c:pt>
                <c:pt idx="15">
                  <c:v>320</c:v>
                </c:pt>
                <c:pt idx="16" formatCode="General">
                  <c:v>380</c:v>
                </c:pt>
                <c:pt idx="17">
                  <c:v>350</c:v>
                </c:pt>
                <c:pt idx="18" formatCode="General">
                  <c:v>320</c:v>
                </c:pt>
                <c:pt idx="19">
                  <c:v>275</c:v>
                </c:pt>
                <c:pt idx="20" formatCode="General">
                  <c:v>230</c:v>
                </c:pt>
                <c:pt idx="21">
                  <c:v>195</c:v>
                </c:pt>
                <c:pt idx="22" formatCode="General">
                  <c:v>160</c:v>
                </c:pt>
                <c:pt idx="23">
                  <c:v>180</c:v>
                </c:pt>
                <c:pt idx="24" formatCode="General">
                  <c:v>200</c:v>
                </c:pt>
                <c:pt idx="25">
                  <c:v>220</c:v>
                </c:pt>
                <c:pt idx="26" formatCode="General">
                  <c:v>240</c:v>
                </c:pt>
                <c:pt idx="27">
                  <c:v>230</c:v>
                </c:pt>
                <c:pt idx="28" formatCode="General">
                  <c:v>220</c:v>
                </c:pt>
                <c:pt idx="29">
                  <c:v>120</c:v>
                </c:pt>
                <c:pt idx="30" formatCode="General">
                  <c:v>20</c:v>
                </c:pt>
                <c:pt idx="31">
                  <c:v>35</c:v>
                </c:pt>
                <c:pt idx="32" formatCode="General">
                  <c:v>50</c:v>
                </c:pt>
                <c:pt idx="33">
                  <c:v>70</c:v>
                </c:pt>
                <c:pt idx="34" formatCode="General">
                  <c:v>90</c:v>
                </c:pt>
                <c:pt idx="35">
                  <c:v>255</c:v>
                </c:pt>
                <c:pt idx="36" formatCode="General">
                  <c:v>420</c:v>
                </c:pt>
                <c:pt idx="37">
                  <c:v>440</c:v>
                </c:pt>
                <c:pt idx="38" formatCode="General">
                  <c:v>460</c:v>
                </c:pt>
                <c:pt idx="39">
                  <c:v>400</c:v>
                </c:pt>
                <c:pt idx="40" formatCode="General">
                  <c:v>390</c:v>
                </c:pt>
                <c:pt idx="41">
                  <c:v>345</c:v>
                </c:pt>
                <c:pt idx="42" formatCode="General">
                  <c:v>300</c:v>
                </c:pt>
                <c:pt idx="43">
                  <c:v>170</c:v>
                </c:pt>
                <c:pt idx="44" formatCode="General">
                  <c:v>40</c:v>
                </c:pt>
                <c:pt idx="45">
                  <c:v>30</c:v>
                </c:pt>
                <c:pt idx="46" formatCode="General">
                  <c:v>20</c:v>
                </c:pt>
                <c:pt idx="47">
                  <c:v>150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2854</c:v>
                </c:pt>
                <c:pt idx="1">
                  <c:v>3015.5</c:v>
                </c:pt>
                <c:pt idx="2" formatCode="0">
                  <c:v>3177</c:v>
                </c:pt>
                <c:pt idx="3">
                  <c:v>3045.5</c:v>
                </c:pt>
                <c:pt idx="4" formatCode="0">
                  <c:v>2914</c:v>
                </c:pt>
                <c:pt idx="5">
                  <c:v>2851</c:v>
                </c:pt>
                <c:pt idx="6" formatCode="0">
                  <c:v>2788</c:v>
                </c:pt>
                <c:pt idx="7">
                  <c:v>2746</c:v>
                </c:pt>
                <c:pt idx="8" formatCode="0">
                  <c:v>2704</c:v>
                </c:pt>
                <c:pt idx="9">
                  <c:v>2654.5</c:v>
                </c:pt>
                <c:pt idx="10" formatCode="0">
                  <c:v>2605</c:v>
                </c:pt>
                <c:pt idx="11">
                  <c:v>2640</c:v>
                </c:pt>
                <c:pt idx="12" formatCode="0">
                  <c:v>2675</c:v>
                </c:pt>
                <c:pt idx="13">
                  <c:v>2696.58</c:v>
                </c:pt>
                <c:pt idx="14" formatCode="0">
                  <c:v>2718.16</c:v>
                </c:pt>
                <c:pt idx="15">
                  <c:v>2755.13</c:v>
                </c:pt>
                <c:pt idx="16" formatCode="0">
                  <c:v>2792.1</c:v>
                </c:pt>
                <c:pt idx="17">
                  <c:v>2770.45</c:v>
                </c:pt>
                <c:pt idx="18" formatCode="0">
                  <c:v>2748.7999999999997</c:v>
                </c:pt>
                <c:pt idx="19">
                  <c:v>2689.95</c:v>
                </c:pt>
                <c:pt idx="20" formatCode="0">
                  <c:v>2631.1</c:v>
                </c:pt>
                <c:pt idx="21">
                  <c:v>2596.85</c:v>
                </c:pt>
                <c:pt idx="22" formatCode="0">
                  <c:v>2562.6</c:v>
                </c:pt>
                <c:pt idx="23">
                  <c:v>2611.1999999999998</c:v>
                </c:pt>
                <c:pt idx="24" formatCode="0">
                  <c:v>2659.7999999999997</c:v>
                </c:pt>
                <c:pt idx="25">
                  <c:v>2768.85</c:v>
                </c:pt>
                <c:pt idx="26" formatCode="0">
                  <c:v>2877.9</c:v>
                </c:pt>
                <c:pt idx="27">
                  <c:v>2851.3</c:v>
                </c:pt>
                <c:pt idx="28" formatCode="0">
                  <c:v>2824.7</c:v>
                </c:pt>
                <c:pt idx="29">
                  <c:v>2675.7</c:v>
                </c:pt>
                <c:pt idx="30" formatCode="0">
                  <c:v>2526.6999999999998</c:v>
                </c:pt>
                <c:pt idx="31">
                  <c:v>2438.5</c:v>
                </c:pt>
                <c:pt idx="32" formatCode="0">
                  <c:v>2350.3000000000002</c:v>
                </c:pt>
                <c:pt idx="33">
                  <c:v>2443.3000000000002</c:v>
                </c:pt>
                <c:pt idx="34" formatCode="0">
                  <c:v>2536.3000000000002</c:v>
                </c:pt>
                <c:pt idx="35">
                  <c:v>3290.15</c:v>
                </c:pt>
                <c:pt idx="36" formatCode="0">
                  <c:v>4044</c:v>
                </c:pt>
                <c:pt idx="37" formatCode="0">
                  <c:v>4139</c:v>
                </c:pt>
                <c:pt idx="38" formatCode="0">
                  <c:v>4234</c:v>
                </c:pt>
                <c:pt idx="39" formatCode="0">
                  <c:v>4293</c:v>
                </c:pt>
                <c:pt idx="40" formatCode="0">
                  <c:v>4241</c:v>
                </c:pt>
                <c:pt idx="41">
                  <c:v>4105.5</c:v>
                </c:pt>
                <c:pt idx="42" formatCode="0">
                  <c:v>3970</c:v>
                </c:pt>
                <c:pt idx="43">
                  <c:v>3681</c:v>
                </c:pt>
                <c:pt idx="44" formatCode="0">
                  <c:v>3392</c:v>
                </c:pt>
                <c:pt idx="45">
                  <c:v>3183.5</c:v>
                </c:pt>
                <c:pt idx="46" formatCode="0">
                  <c:v>2975</c:v>
                </c:pt>
                <c:pt idx="47">
                  <c:v>2914.5</c:v>
                </c:pt>
                <c:pt idx="48" formatCode="0">
                  <c:v>2854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1062</c:v>
                </c:pt>
                <c:pt idx="1">
                  <c:v>1075</c:v>
                </c:pt>
                <c:pt idx="2" formatCode="0">
                  <c:v>1088</c:v>
                </c:pt>
                <c:pt idx="3">
                  <c:v>1088.5</c:v>
                </c:pt>
                <c:pt idx="4" formatCode="0">
                  <c:v>1089</c:v>
                </c:pt>
                <c:pt idx="5">
                  <c:v>1088</c:v>
                </c:pt>
                <c:pt idx="6" formatCode="0">
                  <c:v>1087</c:v>
                </c:pt>
                <c:pt idx="7">
                  <c:v>1087.5</c:v>
                </c:pt>
                <c:pt idx="8" formatCode="0">
                  <c:v>1088</c:v>
                </c:pt>
                <c:pt idx="9">
                  <c:v>1086.5</c:v>
                </c:pt>
                <c:pt idx="10" formatCode="0">
                  <c:v>1085</c:v>
                </c:pt>
                <c:pt idx="11">
                  <c:v>1111.5</c:v>
                </c:pt>
                <c:pt idx="12" formatCode="0">
                  <c:v>1138</c:v>
                </c:pt>
                <c:pt idx="13">
                  <c:v>1113</c:v>
                </c:pt>
                <c:pt idx="14" formatCode="0">
                  <c:v>1088</c:v>
                </c:pt>
                <c:pt idx="15">
                  <c:v>1102</c:v>
                </c:pt>
                <c:pt idx="16" formatCode="0">
                  <c:v>1116</c:v>
                </c:pt>
                <c:pt idx="17">
                  <c:v>1131</c:v>
                </c:pt>
                <c:pt idx="18" formatCode="0">
                  <c:v>1146</c:v>
                </c:pt>
                <c:pt idx="19">
                  <c:v>1115.5</c:v>
                </c:pt>
                <c:pt idx="20" formatCode="0">
                  <c:v>1085</c:v>
                </c:pt>
                <c:pt idx="21">
                  <c:v>1074.5</c:v>
                </c:pt>
                <c:pt idx="22" formatCode="0">
                  <c:v>1064</c:v>
                </c:pt>
                <c:pt idx="23">
                  <c:v>1090.5</c:v>
                </c:pt>
                <c:pt idx="24" formatCode="0">
                  <c:v>1117</c:v>
                </c:pt>
                <c:pt idx="25">
                  <c:v>1148.5</c:v>
                </c:pt>
                <c:pt idx="26" formatCode="0">
                  <c:v>1180</c:v>
                </c:pt>
                <c:pt idx="27">
                  <c:v>1148</c:v>
                </c:pt>
                <c:pt idx="28" formatCode="0">
                  <c:v>1116</c:v>
                </c:pt>
                <c:pt idx="29">
                  <c:v>1091.5</c:v>
                </c:pt>
                <c:pt idx="30" formatCode="0">
                  <c:v>1067</c:v>
                </c:pt>
                <c:pt idx="31">
                  <c:v>1066</c:v>
                </c:pt>
                <c:pt idx="32" formatCode="0">
                  <c:v>1065</c:v>
                </c:pt>
                <c:pt idx="33">
                  <c:v>1169</c:v>
                </c:pt>
                <c:pt idx="34" formatCode="0">
                  <c:v>1273</c:v>
                </c:pt>
                <c:pt idx="35">
                  <c:v>1637.5</c:v>
                </c:pt>
                <c:pt idx="36" formatCode="0">
                  <c:v>2002</c:v>
                </c:pt>
                <c:pt idx="37" formatCode="0">
                  <c:v>2010.5</c:v>
                </c:pt>
                <c:pt idx="38" formatCode="0">
                  <c:v>2019</c:v>
                </c:pt>
                <c:pt idx="39" formatCode="0">
                  <c:v>2024</c:v>
                </c:pt>
                <c:pt idx="40" formatCode="0">
                  <c:v>1997</c:v>
                </c:pt>
                <c:pt idx="41">
                  <c:v>1924</c:v>
                </c:pt>
                <c:pt idx="42" formatCode="0">
                  <c:v>1851</c:v>
                </c:pt>
                <c:pt idx="43">
                  <c:v>1739.5</c:v>
                </c:pt>
                <c:pt idx="44" formatCode="0">
                  <c:v>1628</c:v>
                </c:pt>
                <c:pt idx="45">
                  <c:v>1547.5</c:v>
                </c:pt>
                <c:pt idx="46" formatCode="0">
                  <c:v>1467</c:v>
                </c:pt>
                <c:pt idx="47">
                  <c:v>1264.5</c:v>
                </c:pt>
                <c:pt idx="48" formatCode="0">
                  <c:v>1062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3916</c:v>
                </c:pt>
                <c:pt idx="1">
                  <c:v>4090.5</c:v>
                </c:pt>
                <c:pt idx="2">
                  <c:v>4265</c:v>
                </c:pt>
                <c:pt idx="3">
                  <c:v>4134</c:v>
                </c:pt>
                <c:pt idx="4">
                  <c:v>4003</c:v>
                </c:pt>
                <c:pt idx="5">
                  <c:v>3939</c:v>
                </c:pt>
                <c:pt idx="6">
                  <c:v>3875</c:v>
                </c:pt>
                <c:pt idx="7">
                  <c:v>3833.5</c:v>
                </c:pt>
                <c:pt idx="8">
                  <c:v>3792</c:v>
                </c:pt>
                <c:pt idx="9">
                  <c:v>3741</c:v>
                </c:pt>
                <c:pt idx="10">
                  <c:v>3690</c:v>
                </c:pt>
                <c:pt idx="11">
                  <c:v>3751.5</c:v>
                </c:pt>
                <c:pt idx="12">
                  <c:v>3813</c:v>
                </c:pt>
                <c:pt idx="13">
                  <c:v>3809.58</c:v>
                </c:pt>
                <c:pt idx="14">
                  <c:v>3806.16</c:v>
                </c:pt>
                <c:pt idx="15">
                  <c:v>3857.13</c:v>
                </c:pt>
                <c:pt idx="16">
                  <c:v>3908.1</c:v>
                </c:pt>
                <c:pt idx="17">
                  <c:v>3901.45</c:v>
                </c:pt>
                <c:pt idx="18">
                  <c:v>3894.7999999999997</c:v>
                </c:pt>
                <c:pt idx="19">
                  <c:v>3805.45</c:v>
                </c:pt>
                <c:pt idx="20">
                  <c:v>3716.1</c:v>
                </c:pt>
                <c:pt idx="21">
                  <c:v>3671.35</c:v>
                </c:pt>
                <c:pt idx="22">
                  <c:v>3626.6</c:v>
                </c:pt>
                <c:pt idx="23">
                  <c:v>3701.7</c:v>
                </c:pt>
                <c:pt idx="24">
                  <c:v>3776.7999999999997</c:v>
                </c:pt>
                <c:pt idx="25">
                  <c:v>3917.35</c:v>
                </c:pt>
                <c:pt idx="26">
                  <c:v>4057.9</c:v>
                </c:pt>
                <c:pt idx="27">
                  <c:v>3999.3</c:v>
                </c:pt>
                <c:pt idx="28">
                  <c:v>3940.7</c:v>
                </c:pt>
                <c:pt idx="29">
                  <c:v>3767.2</c:v>
                </c:pt>
                <c:pt idx="30">
                  <c:v>3593.7</c:v>
                </c:pt>
                <c:pt idx="31">
                  <c:v>3504.5</c:v>
                </c:pt>
                <c:pt idx="32">
                  <c:v>3415.3</c:v>
                </c:pt>
                <c:pt idx="33">
                  <c:v>3612.3</c:v>
                </c:pt>
                <c:pt idx="34">
                  <c:v>3809.3</c:v>
                </c:pt>
                <c:pt idx="35">
                  <c:v>4927.6499999999996</c:v>
                </c:pt>
                <c:pt idx="36">
                  <c:v>6046</c:v>
                </c:pt>
                <c:pt idx="37">
                  <c:v>6149.5</c:v>
                </c:pt>
                <c:pt idx="38">
                  <c:v>6253</c:v>
                </c:pt>
                <c:pt idx="39">
                  <c:v>6317</c:v>
                </c:pt>
                <c:pt idx="40">
                  <c:v>6238</c:v>
                </c:pt>
                <c:pt idx="41">
                  <c:v>6029.5</c:v>
                </c:pt>
                <c:pt idx="42">
                  <c:v>5821</c:v>
                </c:pt>
                <c:pt idx="43">
                  <c:v>5420.5</c:v>
                </c:pt>
                <c:pt idx="44">
                  <c:v>5020</c:v>
                </c:pt>
                <c:pt idx="45">
                  <c:v>4731</c:v>
                </c:pt>
                <c:pt idx="46">
                  <c:v>4442</c:v>
                </c:pt>
                <c:pt idx="47">
                  <c:v>4179</c:v>
                </c:pt>
                <c:pt idx="48">
                  <c:v>3916</c:v>
                </c:pt>
              </c:numCache>
            </c:numRef>
          </c:val>
        </c:ser>
        <c:marker val="1"/>
        <c:axId val="95700864"/>
        <c:axId val="98022528"/>
      </c:lineChart>
      <c:catAx>
        <c:axId val="95700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022528"/>
        <c:crossesAt val="0"/>
        <c:lblAlgn val="ctr"/>
        <c:lblOffset val="100"/>
        <c:tickLblSkip val="4"/>
        <c:tickMarkSkip val="4"/>
      </c:catAx>
      <c:valAx>
        <c:axId val="980225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00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2383</c:v>
                </c:pt>
                <c:pt idx="1">
                  <c:v>2539.5</c:v>
                </c:pt>
                <c:pt idx="2">
                  <c:v>2696</c:v>
                </c:pt>
                <c:pt idx="3">
                  <c:v>2573</c:v>
                </c:pt>
                <c:pt idx="4">
                  <c:v>2450</c:v>
                </c:pt>
                <c:pt idx="5">
                  <c:v>2384.5</c:v>
                </c:pt>
                <c:pt idx="6">
                  <c:v>2319</c:v>
                </c:pt>
                <c:pt idx="7">
                  <c:v>2303.5</c:v>
                </c:pt>
                <c:pt idx="8">
                  <c:v>2288</c:v>
                </c:pt>
                <c:pt idx="9">
                  <c:v>2257</c:v>
                </c:pt>
                <c:pt idx="10">
                  <c:v>2226</c:v>
                </c:pt>
                <c:pt idx="11">
                  <c:v>2260</c:v>
                </c:pt>
                <c:pt idx="12">
                  <c:v>2294</c:v>
                </c:pt>
                <c:pt idx="13">
                  <c:v>2284</c:v>
                </c:pt>
                <c:pt idx="14">
                  <c:v>2274</c:v>
                </c:pt>
                <c:pt idx="15">
                  <c:v>2298</c:v>
                </c:pt>
                <c:pt idx="16">
                  <c:v>2322</c:v>
                </c:pt>
                <c:pt idx="17">
                  <c:v>2300</c:v>
                </c:pt>
                <c:pt idx="18">
                  <c:v>2278</c:v>
                </c:pt>
                <c:pt idx="19">
                  <c:v>2217.5</c:v>
                </c:pt>
                <c:pt idx="20">
                  <c:v>2157</c:v>
                </c:pt>
                <c:pt idx="21">
                  <c:v>2155.5</c:v>
                </c:pt>
                <c:pt idx="22">
                  <c:v>2154</c:v>
                </c:pt>
                <c:pt idx="23">
                  <c:v>2207.5</c:v>
                </c:pt>
                <c:pt idx="24">
                  <c:v>2261</c:v>
                </c:pt>
                <c:pt idx="25">
                  <c:v>2364.5</c:v>
                </c:pt>
                <c:pt idx="26">
                  <c:v>2468</c:v>
                </c:pt>
                <c:pt idx="27">
                  <c:v>2468</c:v>
                </c:pt>
                <c:pt idx="28">
                  <c:v>2468</c:v>
                </c:pt>
                <c:pt idx="29">
                  <c:v>2315</c:v>
                </c:pt>
                <c:pt idx="30">
                  <c:v>2162</c:v>
                </c:pt>
                <c:pt idx="31">
                  <c:v>2098</c:v>
                </c:pt>
                <c:pt idx="32">
                  <c:v>2034</c:v>
                </c:pt>
                <c:pt idx="33">
                  <c:v>2116</c:v>
                </c:pt>
                <c:pt idx="34">
                  <c:v>2198</c:v>
                </c:pt>
                <c:pt idx="35">
                  <c:v>2687.5</c:v>
                </c:pt>
                <c:pt idx="36">
                  <c:v>3177</c:v>
                </c:pt>
                <c:pt idx="37">
                  <c:v>3116.5</c:v>
                </c:pt>
                <c:pt idx="38">
                  <c:v>3056</c:v>
                </c:pt>
                <c:pt idx="39">
                  <c:v>3115</c:v>
                </c:pt>
                <c:pt idx="40">
                  <c:v>3137</c:v>
                </c:pt>
                <c:pt idx="41">
                  <c:v>3136.5</c:v>
                </c:pt>
                <c:pt idx="42">
                  <c:v>3136</c:v>
                </c:pt>
                <c:pt idx="43">
                  <c:v>3011</c:v>
                </c:pt>
                <c:pt idx="44">
                  <c:v>2886</c:v>
                </c:pt>
                <c:pt idx="45">
                  <c:v>2691.5</c:v>
                </c:pt>
                <c:pt idx="46">
                  <c:v>2497</c:v>
                </c:pt>
                <c:pt idx="47">
                  <c:v>2440</c:v>
                </c:pt>
                <c:pt idx="48">
                  <c:v>2383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297</c:v>
                </c:pt>
                <c:pt idx="1">
                  <c:v>301</c:v>
                </c:pt>
                <c:pt idx="2">
                  <c:v>305</c:v>
                </c:pt>
                <c:pt idx="3">
                  <c:v>305</c:v>
                </c:pt>
                <c:pt idx="4">
                  <c:v>305</c:v>
                </c:pt>
                <c:pt idx="5">
                  <c:v>305</c:v>
                </c:pt>
                <c:pt idx="6">
                  <c:v>305</c:v>
                </c:pt>
                <c:pt idx="7">
                  <c:v>305</c:v>
                </c:pt>
                <c:pt idx="8">
                  <c:v>305</c:v>
                </c:pt>
                <c:pt idx="9">
                  <c:v>305</c:v>
                </c:pt>
                <c:pt idx="10">
                  <c:v>305</c:v>
                </c:pt>
                <c:pt idx="11">
                  <c:v>305</c:v>
                </c:pt>
                <c:pt idx="12">
                  <c:v>305</c:v>
                </c:pt>
                <c:pt idx="13">
                  <c:v>305</c:v>
                </c:pt>
                <c:pt idx="14">
                  <c:v>305</c:v>
                </c:pt>
                <c:pt idx="15">
                  <c:v>305</c:v>
                </c:pt>
                <c:pt idx="16">
                  <c:v>305</c:v>
                </c:pt>
                <c:pt idx="17">
                  <c:v>329.5</c:v>
                </c:pt>
                <c:pt idx="18">
                  <c:v>354</c:v>
                </c:pt>
                <c:pt idx="19">
                  <c:v>354</c:v>
                </c:pt>
                <c:pt idx="20">
                  <c:v>354</c:v>
                </c:pt>
                <c:pt idx="21">
                  <c:v>354.5</c:v>
                </c:pt>
                <c:pt idx="22">
                  <c:v>355</c:v>
                </c:pt>
                <c:pt idx="23">
                  <c:v>354.5</c:v>
                </c:pt>
                <c:pt idx="24">
                  <c:v>354</c:v>
                </c:pt>
                <c:pt idx="25">
                  <c:v>354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349</c:v>
                </c:pt>
                <c:pt idx="30">
                  <c:v>344</c:v>
                </c:pt>
                <c:pt idx="31">
                  <c:v>344</c:v>
                </c:pt>
                <c:pt idx="32">
                  <c:v>344</c:v>
                </c:pt>
                <c:pt idx="33">
                  <c:v>397.5</c:v>
                </c:pt>
                <c:pt idx="34">
                  <c:v>451</c:v>
                </c:pt>
                <c:pt idx="35">
                  <c:v>566.5</c:v>
                </c:pt>
                <c:pt idx="36">
                  <c:v>682</c:v>
                </c:pt>
                <c:pt idx="37">
                  <c:v>682</c:v>
                </c:pt>
                <c:pt idx="38">
                  <c:v>682</c:v>
                </c:pt>
                <c:pt idx="39">
                  <c:v>683</c:v>
                </c:pt>
                <c:pt idx="40">
                  <c:v>682</c:v>
                </c:pt>
                <c:pt idx="41">
                  <c:v>682.5</c:v>
                </c:pt>
                <c:pt idx="42">
                  <c:v>683</c:v>
                </c:pt>
                <c:pt idx="43">
                  <c:v>683</c:v>
                </c:pt>
                <c:pt idx="44">
                  <c:v>683</c:v>
                </c:pt>
                <c:pt idx="45">
                  <c:v>682.5</c:v>
                </c:pt>
                <c:pt idx="46">
                  <c:v>682</c:v>
                </c:pt>
                <c:pt idx="47">
                  <c:v>489.5</c:v>
                </c:pt>
                <c:pt idx="48">
                  <c:v>297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61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59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59</c:v>
                </c:pt>
                <c:pt idx="12">
                  <c:v>60</c:v>
                </c:pt>
                <c:pt idx="13">
                  <c:v>59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58</c:v>
                </c:pt>
                <c:pt idx="24">
                  <c:v>60</c:v>
                </c:pt>
                <c:pt idx="25">
                  <c:v>62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61</c:v>
                </c:pt>
                <c:pt idx="30">
                  <c:v>58</c:v>
                </c:pt>
                <c:pt idx="31">
                  <c:v>57</c:v>
                </c:pt>
                <c:pt idx="32">
                  <c:v>56</c:v>
                </c:pt>
                <c:pt idx="33">
                  <c:v>59</c:v>
                </c:pt>
                <c:pt idx="34">
                  <c:v>62</c:v>
                </c:pt>
                <c:pt idx="35">
                  <c:v>78</c:v>
                </c:pt>
                <c:pt idx="36">
                  <c:v>94</c:v>
                </c:pt>
                <c:pt idx="37">
                  <c:v>95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93</c:v>
                </c:pt>
                <c:pt idx="42">
                  <c:v>90</c:v>
                </c:pt>
                <c:pt idx="43">
                  <c:v>85</c:v>
                </c:pt>
                <c:pt idx="44">
                  <c:v>80</c:v>
                </c:pt>
                <c:pt idx="45">
                  <c:v>75</c:v>
                </c:pt>
                <c:pt idx="46">
                  <c:v>70</c:v>
                </c:pt>
                <c:pt idx="47">
                  <c:v>65</c:v>
                </c:pt>
                <c:pt idx="48">
                  <c:v>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25945800204455"/>
                  <c:y val="-0.1254991318177316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914</c:v>
                </c:pt>
                <c:pt idx="1">
                  <c:v>919</c:v>
                </c:pt>
                <c:pt idx="2">
                  <c:v>924</c:v>
                </c:pt>
                <c:pt idx="3">
                  <c:v>917</c:v>
                </c:pt>
                <c:pt idx="4">
                  <c:v>910</c:v>
                </c:pt>
                <c:pt idx="5">
                  <c:v>913.5</c:v>
                </c:pt>
                <c:pt idx="6">
                  <c:v>917</c:v>
                </c:pt>
                <c:pt idx="7">
                  <c:v>892</c:v>
                </c:pt>
                <c:pt idx="8">
                  <c:v>867</c:v>
                </c:pt>
                <c:pt idx="9">
                  <c:v>847</c:v>
                </c:pt>
                <c:pt idx="10">
                  <c:v>827</c:v>
                </c:pt>
                <c:pt idx="11">
                  <c:v>853.5</c:v>
                </c:pt>
                <c:pt idx="12">
                  <c:v>880</c:v>
                </c:pt>
                <c:pt idx="13">
                  <c:v>886.5</c:v>
                </c:pt>
                <c:pt idx="14">
                  <c:v>893</c:v>
                </c:pt>
                <c:pt idx="15">
                  <c:v>918.5</c:v>
                </c:pt>
                <c:pt idx="16">
                  <c:v>944</c:v>
                </c:pt>
                <c:pt idx="17">
                  <c:v>934.5</c:v>
                </c:pt>
                <c:pt idx="18">
                  <c:v>925</c:v>
                </c:pt>
                <c:pt idx="19">
                  <c:v>900</c:v>
                </c:pt>
                <c:pt idx="20">
                  <c:v>875</c:v>
                </c:pt>
                <c:pt idx="21">
                  <c:v>833</c:v>
                </c:pt>
                <c:pt idx="22">
                  <c:v>791</c:v>
                </c:pt>
                <c:pt idx="23">
                  <c:v>816.5</c:v>
                </c:pt>
                <c:pt idx="24">
                  <c:v>842</c:v>
                </c:pt>
                <c:pt idx="25">
                  <c:v>871.5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833</c:v>
                </c:pt>
                <c:pt idx="30">
                  <c:v>765</c:v>
                </c:pt>
                <c:pt idx="31">
                  <c:v>741.5</c:v>
                </c:pt>
                <c:pt idx="32">
                  <c:v>718</c:v>
                </c:pt>
                <c:pt idx="33">
                  <c:v>754.5</c:v>
                </c:pt>
                <c:pt idx="34">
                  <c:v>791</c:v>
                </c:pt>
                <c:pt idx="35">
                  <c:v>1112</c:v>
                </c:pt>
                <c:pt idx="36">
                  <c:v>1433</c:v>
                </c:pt>
                <c:pt idx="37">
                  <c:v>1426</c:v>
                </c:pt>
                <c:pt idx="38">
                  <c:v>1419</c:v>
                </c:pt>
                <c:pt idx="39">
                  <c:v>1444</c:v>
                </c:pt>
                <c:pt idx="40">
                  <c:v>1398</c:v>
                </c:pt>
                <c:pt idx="41">
                  <c:v>1399.5</c:v>
                </c:pt>
                <c:pt idx="42">
                  <c:v>1401</c:v>
                </c:pt>
                <c:pt idx="43">
                  <c:v>1255.5</c:v>
                </c:pt>
                <c:pt idx="44">
                  <c:v>1110</c:v>
                </c:pt>
                <c:pt idx="45">
                  <c:v>1021</c:v>
                </c:pt>
                <c:pt idx="46">
                  <c:v>932</c:v>
                </c:pt>
                <c:pt idx="47">
                  <c:v>923</c:v>
                </c:pt>
                <c:pt idx="48">
                  <c:v>914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</c:v>
                </c:pt>
                <c:pt idx="1">
                  <c:v>222.5</c:v>
                </c:pt>
                <c:pt idx="2">
                  <c:v>223</c:v>
                </c:pt>
                <c:pt idx="3">
                  <c:v>223</c:v>
                </c:pt>
                <c:pt idx="4">
                  <c:v>223</c:v>
                </c:pt>
                <c:pt idx="5">
                  <c:v>223.5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224.5</c:v>
                </c:pt>
                <c:pt idx="14">
                  <c:v>225</c:v>
                </c:pt>
                <c:pt idx="15">
                  <c:v>225</c:v>
                </c:pt>
                <c:pt idx="16">
                  <c:v>225</c:v>
                </c:pt>
                <c:pt idx="17">
                  <c:v>225</c:v>
                </c:pt>
                <c:pt idx="18">
                  <c:v>225</c:v>
                </c:pt>
                <c:pt idx="19">
                  <c:v>220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214.5</c:v>
                </c:pt>
                <c:pt idx="24">
                  <c:v>214</c:v>
                </c:pt>
                <c:pt idx="25">
                  <c:v>219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224</c:v>
                </c:pt>
                <c:pt idx="30">
                  <c:v>224</c:v>
                </c:pt>
                <c:pt idx="31">
                  <c:v>223.5</c:v>
                </c:pt>
                <c:pt idx="32">
                  <c:v>223</c:v>
                </c:pt>
                <c:pt idx="33">
                  <c:v>222</c:v>
                </c:pt>
                <c:pt idx="34">
                  <c:v>221</c:v>
                </c:pt>
                <c:pt idx="35">
                  <c:v>220.5</c:v>
                </c:pt>
                <c:pt idx="36">
                  <c:v>220</c:v>
                </c:pt>
                <c:pt idx="37">
                  <c:v>220.5</c:v>
                </c:pt>
                <c:pt idx="38">
                  <c:v>221</c:v>
                </c:pt>
                <c:pt idx="39">
                  <c:v>221</c:v>
                </c:pt>
                <c:pt idx="40">
                  <c:v>221</c:v>
                </c:pt>
                <c:pt idx="41">
                  <c:v>221.5</c:v>
                </c:pt>
                <c:pt idx="42">
                  <c:v>222</c:v>
                </c:pt>
                <c:pt idx="43">
                  <c:v>221.5</c:v>
                </c:pt>
                <c:pt idx="44">
                  <c:v>221</c:v>
                </c:pt>
                <c:pt idx="45">
                  <c:v>221</c:v>
                </c:pt>
                <c:pt idx="46">
                  <c:v>221</c:v>
                </c:pt>
                <c:pt idx="47">
                  <c:v>221.5</c:v>
                </c:pt>
                <c:pt idx="48">
                  <c:v>222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76858598777278"/>
                  <c:y val="-0.1735536070188743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3.5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158.5</c:v>
                </c:pt>
                <c:pt idx="36">
                  <c:v>292</c:v>
                </c:pt>
                <c:pt idx="37">
                  <c:v>446.5</c:v>
                </c:pt>
                <c:pt idx="38">
                  <c:v>601</c:v>
                </c:pt>
                <c:pt idx="39">
                  <c:v>610</c:v>
                </c:pt>
                <c:pt idx="40">
                  <c:v>607</c:v>
                </c:pt>
                <c:pt idx="41">
                  <c:v>428</c:v>
                </c:pt>
                <c:pt idx="42">
                  <c:v>249</c:v>
                </c:pt>
                <c:pt idx="43">
                  <c:v>124.5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37.5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34</c:v>
                </c:pt>
                <c:pt idx="16">
                  <c:v>33</c:v>
                </c:pt>
                <c:pt idx="17">
                  <c:v>32.5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33.5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37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55</c:v>
                </c:pt>
                <c:pt idx="38">
                  <c:v>70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10.5</c:v>
                </c:pt>
                <c:pt idx="34">
                  <c:v>21</c:v>
                </c:pt>
                <c:pt idx="35">
                  <c:v>64.5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57</c:v>
                </c:pt>
                <c:pt idx="41">
                  <c:v>28.5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844224"/>
        <c:axId val="113846144"/>
      </c:areaChart>
      <c:catAx>
        <c:axId val="11384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846144"/>
        <c:crosses val="autoZero"/>
        <c:auto val="1"/>
        <c:lblAlgn val="ctr"/>
        <c:lblOffset val="100"/>
        <c:tickLblSkip val="4"/>
        <c:tickMarkSkip val="4"/>
      </c:catAx>
      <c:valAx>
        <c:axId val="1138461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844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196215</xdr:colOff>
      <xdr:row>16</xdr:row>
      <xdr:rowOff>47625</xdr:rowOff>
    </xdr:from>
    <xdr:to>
      <xdr:col>16</xdr:col>
      <xdr:colOff>283844</xdr:colOff>
      <xdr:row>17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6075" y="3331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6317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182880</xdr:colOff>
      <xdr:row>23</xdr:row>
      <xdr:rowOff>1</xdr:rowOff>
    </xdr:from>
    <xdr:to>
      <xdr:col>12</xdr:col>
      <xdr:colOff>493394</xdr:colOff>
      <xdr:row>24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7220" y="45110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3894.8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586150</xdr:colOff>
      <xdr:row>23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4150" y="4705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636399</xdr:colOff>
      <xdr:row>37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37740" y="745462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926518</xdr:colOff>
      <xdr:row>32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3111" y="66127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293084</xdr:colOff>
      <xdr:row>23</xdr:row>
      <xdr:rowOff>142355</xdr:rowOff>
    </xdr:from>
    <xdr:ext cx="610745" cy="264560"/>
    <xdr:sp macro="" textlink="">
      <xdr:nvSpPr>
        <xdr:cNvPr id="20" name="TextBox 19"/>
        <xdr:cNvSpPr txBox="1"/>
      </xdr:nvSpPr>
      <xdr:spPr>
        <a:xfrm>
          <a:off x="14771084" y="48399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105.333 MKWHr 
Energy Not Served   0.000 MKWHr 
Energy Requirement     105.333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30</v>
          </cell>
          <cell r="E4">
            <v>100</v>
          </cell>
          <cell r="K4">
            <v>50</v>
          </cell>
          <cell r="R4">
            <v>40</v>
          </cell>
          <cell r="U4">
            <v>8</v>
          </cell>
          <cell r="V4">
            <v>35</v>
          </cell>
          <cell r="AA4">
            <v>200</v>
          </cell>
          <cell r="AD4">
            <v>80</v>
          </cell>
          <cell r="AE4">
            <v>80</v>
          </cell>
          <cell r="AF4">
            <v>5</v>
          </cell>
          <cell r="AG4">
            <v>192</v>
          </cell>
          <cell r="AH4">
            <v>239</v>
          </cell>
          <cell r="AJ4">
            <v>1</v>
          </cell>
          <cell r="AK4">
            <v>50</v>
          </cell>
          <cell r="AN4">
            <v>300</v>
          </cell>
          <cell r="AO4">
            <v>300</v>
          </cell>
          <cell r="AP4">
            <v>250</v>
          </cell>
          <cell r="AQ4">
            <v>114</v>
          </cell>
          <cell r="AT4">
            <v>10</v>
          </cell>
          <cell r="AU4">
            <v>146</v>
          </cell>
          <cell r="AV4">
            <v>40</v>
          </cell>
          <cell r="AW4">
            <v>5</v>
          </cell>
          <cell r="AX4">
            <v>2</v>
          </cell>
          <cell r="BA4">
            <v>2</v>
          </cell>
          <cell r="BF4">
            <v>295</v>
          </cell>
          <cell r="BL4">
            <v>60</v>
          </cell>
          <cell r="BM4">
            <v>9</v>
          </cell>
          <cell r="BQ4">
            <v>15</v>
          </cell>
          <cell r="BR4">
            <v>25</v>
          </cell>
          <cell r="BS4">
            <v>11</v>
          </cell>
          <cell r="CE4">
            <v>2</v>
          </cell>
          <cell r="CJ4">
            <v>0</v>
          </cell>
          <cell r="CM4">
            <v>4</v>
          </cell>
          <cell r="DY4">
            <v>154</v>
          </cell>
          <cell r="DZ4">
            <v>15</v>
          </cell>
          <cell r="EF4">
            <v>240</v>
          </cell>
          <cell r="EG4">
            <v>200</v>
          </cell>
          <cell r="EK4">
            <v>73</v>
          </cell>
          <cell r="EL4">
            <v>139</v>
          </cell>
          <cell r="ES4">
            <v>142</v>
          </cell>
        </row>
        <row r="5">
          <cell r="B5">
            <v>30</v>
          </cell>
          <cell r="E5">
            <v>100</v>
          </cell>
          <cell r="K5">
            <v>50</v>
          </cell>
          <cell r="R5">
            <v>39</v>
          </cell>
          <cell r="U5">
            <v>8</v>
          </cell>
          <cell r="V5">
            <v>35</v>
          </cell>
          <cell r="AA5">
            <v>200</v>
          </cell>
          <cell r="AD5">
            <v>80</v>
          </cell>
          <cell r="AE5">
            <v>80</v>
          </cell>
          <cell r="AF5">
            <v>5</v>
          </cell>
          <cell r="AG5">
            <v>155</v>
          </cell>
          <cell r="AH5">
            <v>239</v>
          </cell>
          <cell r="AJ5">
            <v>1</v>
          </cell>
          <cell r="AK5">
            <v>50</v>
          </cell>
          <cell r="AN5">
            <v>300</v>
          </cell>
          <cell r="AO5">
            <v>300</v>
          </cell>
          <cell r="AP5">
            <v>230</v>
          </cell>
          <cell r="AQ5">
            <v>115</v>
          </cell>
          <cell r="AT5">
            <v>10</v>
          </cell>
          <cell r="AU5">
            <v>146</v>
          </cell>
          <cell r="AV5">
            <v>40</v>
          </cell>
          <cell r="AW5">
            <v>5</v>
          </cell>
          <cell r="AX5">
            <v>2</v>
          </cell>
          <cell r="BA5">
            <v>2</v>
          </cell>
          <cell r="BF5">
            <v>300</v>
          </cell>
          <cell r="BL5">
            <v>60</v>
          </cell>
          <cell r="BM5">
            <v>9</v>
          </cell>
          <cell r="BQ5">
            <v>15</v>
          </cell>
          <cell r="BR5">
            <v>25</v>
          </cell>
          <cell r="BS5">
            <v>11</v>
          </cell>
          <cell r="CE5">
            <v>2</v>
          </cell>
          <cell r="CM5">
            <v>4</v>
          </cell>
          <cell r="DY5">
            <v>153</v>
          </cell>
          <cell r="DZ5">
            <v>14</v>
          </cell>
          <cell r="EF5">
            <v>150</v>
          </cell>
          <cell r="EG5">
            <v>200</v>
          </cell>
          <cell r="EK5">
            <v>73</v>
          </cell>
          <cell r="EL5">
            <v>139</v>
          </cell>
          <cell r="ES5">
            <v>135</v>
          </cell>
        </row>
        <row r="6">
          <cell r="B6">
            <v>30</v>
          </cell>
          <cell r="E6">
            <v>100</v>
          </cell>
          <cell r="K6">
            <v>50</v>
          </cell>
          <cell r="R6">
            <v>39</v>
          </cell>
          <cell r="U6">
            <v>8</v>
          </cell>
          <cell r="V6">
            <v>35</v>
          </cell>
          <cell r="AA6">
            <v>180</v>
          </cell>
          <cell r="AD6">
            <v>80</v>
          </cell>
          <cell r="AE6">
            <v>80</v>
          </cell>
          <cell r="AF6">
            <v>5</v>
          </cell>
          <cell r="AG6">
            <v>155</v>
          </cell>
          <cell r="AH6">
            <v>239</v>
          </cell>
          <cell r="AJ6">
            <v>1</v>
          </cell>
          <cell r="AK6">
            <v>50</v>
          </cell>
          <cell r="AN6">
            <v>300</v>
          </cell>
          <cell r="AO6">
            <v>300</v>
          </cell>
          <cell r="AP6">
            <v>230</v>
          </cell>
          <cell r="AQ6">
            <v>114</v>
          </cell>
          <cell r="AT6">
            <v>10</v>
          </cell>
          <cell r="AU6">
            <v>148</v>
          </cell>
          <cell r="AV6">
            <v>40</v>
          </cell>
          <cell r="AW6">
            <v>5</v>
          </cell>
          <cell r="AX6">
            <v>2</v>
          </cell>
          <cell r="BA6">
            <v>2</v>
          </cell>
          <cell r="BF6">
            <v>240</v>
          </cell>
          <cell r="BL6">
            <v>58</v>
          </cell>
          <cell r="BM6">
            <v>9</v>
          </cell>
          <cell r="BQ6">
            <v>12</v>
          </cell>
          <cell r="BR6">
            <v>25</v>
          </cell>
          <cell r="BS6">
            <v>3</v>
          </cell>
          <cell r="CE6">
            <v>2</v>
          </cell>
          <cell r="CM6">
            <v>4</v>
          </cell>
          <cell r="DY6">
            <v>153</v>
          </cell>
          <cell r="DZ6">
            <v>12</v>
          </cell>
          <cell r="EF6">
            <v>150</v>
          </cell>
          <cell r="EG6">
            <v>200</v>
          </cell>
          <cell r="EK6">
            <v>73</v>
          </cell>
          <cell r="EL6">
            <v>139</v>
          </cell>
          <cell r="ES6">
            <v>135</v>
          </cell>
        </row>
        <row r="7">
          <cell r="B7">
            <v>30</v>
          </cell>
          <cell r="E7">
            <v>100</v>
          </cell>
          <cell r="K7">
            <v>50</v>
          </cell>
          <cell r="R7">
            <v>40</v>
          </cell>
          <cell r="U7">
            <v>8</v>
          </cell>
          <cell r="V7">
            <v>35</v>
          </cell>
          <cell r="AA7">
            <v>165</v>
          </cell>
          <cell r="AD7">
            <v>80</v>
          </cell>
          <cell r="AE7">
            <v>80</v>
          </cell>
          <cell r="AF7">
            <v>5</v>
          </cell>
          <cell r="AG7">
            <v>171</v>
          </cell>
          <cell r="AH7">
            <v>239</v>
          </cell>
          <cell r="AJ7">
            <v>0</v>
          </cell>
          <cell r="AK7">
            <v>50</v>
          </cell>
          <cell r="AN7">
            <v>290</v>
          </cell>
          <cell r="AO7">
            <v>300</v>
          </cell>
          <cell r="AP7">
            <v>230</v>
          </cell>
          <cell r="AQ7">
            <v>116</v>
          </cell>
          <cell r="AT7">
            <v>10</v>
          </cell>
          <cell r="AU7">
            <v>150</v>
          </cell>
          <cell r="AV7">
            <v>40</v>
          </cell>
          <cell r="AW7">
            <v>5</v>
          </cell>
          <cell r="AX7">
            <v>2</v>
          </cell>
          <cell r="BA7">
            <v>2</v>
          </cell>
          <cell r="BF7">
            <v>180</v>
          </cell>
          <cell r="BL7">
            <v>58</v>
          </cell>
          <cell r="BM7">
            <v>9</v>
          </cell>
          <cell r="BQ7">
            <v>12</v>
          </cell>
          <cell r="BR7">
            <v>25</v>
          </cell>
          <cell r="BS7">
            <v>3</v>
          </cell>
          <cell r="CE7">
            <v>2</v>
          </cell>
          <cell r="CM7">
            <v>4</v>
          </cell>
          <cell r="DY7">
            <v>153</v>
          </cell>
          <cell r="DZ7">
            <v>12</v>
          </cell>
          <cell r="EF7">
            <v>151</v>
          </cell>
          <cell r="EG7">
            <v>220</v>
          </cell>
          <cell r="EK7">
            <v>74</v>
          </cell>
          <cell r="EL7">
            <v>139</v>
          </cell>
          <cell r="ES7">
            <v>135</v>
          </cell>
        </row>
        <row r="8">
          <cell r="B8">
            <v>30</v>
          </cell>
          <cell r="E8">
            <v>100</v>
          </cell>
          <cell r="K8">
            <v>70</v>
          </cell>
          <cell r="R8">
            <v>57</v>
          </cell>
          <cell r="U8">
            <v>8</v>
          </cell>
          <cell r="V8">
            <v>35</v>
          </cell>
          <cell r="AA8">
            <v>0</v>
          </cell>
          <cell r="AD8">
            <v>80</v>
          </cell>
          <cell r="AE8">
            <v>80</v>
          </cell>
          <cell r="AF8">
            <v>5</v>
          </cell>
          <cell r="AG8">
            <v>161</v>
          </cell>
          <cell r="AH8">
            <v>239</v>
          </cell>
          <cell r="AK8">
            <v>50</v>
          </cell>
          <cell r="AN8">
            <v>280</v>
          </cell>
          <cell r="AO8">
            <v>400</v>
          </cell>
          <cell r="AP8">
            <v>265</v>
          </cell>
          <cell r="AQ8">
            <v>113</v>
          </cell>
          <cell r="AT8">
            <v>10</v>
          </cell>
          <cell r="AU8">
            <v>146</v>
          </cell>
          <cell r="AV8">
            <v>40</v>
          </cell>
          <cell r="AW8">
            <v>5</v>
          </cell>
          <cell r="AX8">
            <v>2</v>
          </cell>
          <cell r="BA8">
            <v>2</v>
          </cell>
          <cell r="BF8">
            <v>180</v>
          </cell>
          <cell r="BL8">
            <v>56</v>
          </cell>
          <cell r="BM8">
            <v>9</v>
          </cell>
          <cell r="BQ8">
            <v>12</v>
          </cell>
          <cell r="BR8">
            <v>25</v>
          </cell>
          <cell r="BS8">
            <v>3</v>
          </cell>
          <cell r="CE8">
            <v>2</v>
          </cell>
          <cell r="CM8">
            <v>4</v>
          </cell>
          <cell r="DY8">
            <v>153</v>
          </cell>
          <cell r="DZ8">
            <v>7</v>
          </cell>
          <cell r="EF8">
            <v>150</v>
          </cell>
          <cell r="EG8">
            <v>240</v>
          </cell>
          <cell r="EK8">
            <v>73</v>
          </cell>
          <cell r="EL8">
            <v>139</v>
          </cell>
          <cell r="ES8">
            <v>135</v>
          </cell>
        </row>
        <row r="9">
          <cell r="B9">
            <v>30</v>
          </cell>
          <cell r="E9">
            <v>100</v>
          </cell>
          <cell r="K9">
            <v>70</v>
          </cell>
          <cell r="R9">
            <v>62</v>
          </cell>
          <cell r="U9">
            <v>8</v>
          </cell>
          <cell r="V9">
            <v>35</v>
          </cell>
          <cell r="AD9">
            <v>80</v>
          </cell>
          <cell r="AE9">
            <v>80</v>
          </cell>
          <cell r="AF9">
            <v>5</v>
          </cell>
          <cell r="AG9">
            <v>226</v>
          </cell>
          <cell r="AH9">
            <v>239</v>
          </cell>
          <cell r="AK9">
            <v>50</v>
          </cell>
          <cell r="AN9">
            <v>335</v>
          </cell>
          <cell r="AO9">
            <v>330</v>
          </cell>
          <cell r="AP9">
            <v>300</v>
          </cell>
          <cell r="AQ9">
            <v>114</v>
          </cell>
          <cell r="AT9">
            <v>10</v>
          </cell>
          <cell r="AU9">
            <v>160</v>
          </cell>
          <cell r="AV9">
            <v>40</v>
          </cell>
          <cell r="AW9">
            <v>5</v>
          </cell>
          <cell r="AX9">
            <v>2</v>
          </cell>
          <cell r="BA9">
            <v>2</v>
          </cell>
          <cell r="BC9">
            <v>0</v>
          </cell>
          <cell r="BF9">
            <v>240</v>
          </cell>
          <cell r="BI9">
            <v>0</v>
          </cell>
          <cell r="BL9">
            <v>56</v>
          </cell>
          <cell r="BM9">
            <v>9</v>
          </cell>
          <cell r="BO9">
            <v>0</v>
          </cell>
          <cell r="BQ9">
            <v>12</v>
          </cell>
          <cell r="BR9">
            <v>25</v>
          </cell>
          <cell r="BS9">
            <v>3</v>
          </cell>
          <cell r="CE9">
            <v>2</v>
          </cell>
          <cell r="CM9">
            <v>4</v>
          </cell>
          <cell r="DY9">
            <v>153</v>
          </cell>
          <cell r="DZ9">
            <v>0</v>
          </cell>
          <cell r="EF9">
            <v>151</v>
          </cell>
          <cell r="EG9">
            <v>270</v>
          </cell>
          <cell r="EK9">
            <v>73</v>
          </cell>
          <cell r="EL9">
            <v>139</v>
          </cell>
          <cell r="ES9">
            <v>138</v>
          </cell>
          <cell r="FA9">
            <v>0</v>
          </cell>
        </row>
        <row r="10">
          <cell r="B10">
            <v>35</v>
          </cell>
          <cell r="E10">
            <v>100</v>
          </cell>
          <cell r="G10">
            <v>0</v>
          </cell>
          <cell r="K10">
            <v>100</v>
          </cell>
          <cell r="R10">
            <v>62</v>
          </cell>
          <cell r="U10">
            <v>8</v>
          </cell>
          <cell r="V10">
            <v>35</v>
          </cell>
          <cell r="AA10">
            <v>0</v>
          </cell>
          <cell r="AD10">
            <v>80</v>
          </cell>
          <cell r="AE10">
            <v>80</v>
          </cell>
          <cell r="AF10">
            <v>5</v>
          </cell>
          <cell r="AG10">
            <v>226</v>
          </cell>
          <cell r="AH10">
            <v>239</v>
          </cell>
          <cell r="AJ10">
            <v>0</v>
          </cell>
          <cell r="AK10">
            <v>50</v>
          </cell>
          <cell r="AN10">
            <v>370</v>
          </cell>
          <cell r="AO10">
            <v>370</v>
          </cell>
          <cell r="AP10">
            <v>330</v>
          </cell>
          <cell r="AQ10">
            <v>167</v>
          </cell>
          <cell r="AT10">
            <v>10</v>
          </cell>
          <cell r="AU10">
            <v>159</v>
          </cell>
          <cell r="AV10">
            <v>40</v>
          </cell>
          <cell r="AW10">
            <v>5</v>
          </cell>
          <cell r="AX10">
            <v>2</v>
          </cell>
          <cell r="BA10">
            <v>2</v>
          </cell>
          <cell r="BC10">
            <v>2</v>
          </cell>
          <cell r="BF10">
            <v>315</v>
          </cell>
          <cell r="BI10">
            <v>22</v>
          </cell>
          <cell r="BJ10">
            <v>0</v>
          </cell>
          <cell r="BL10">
            <v>56</v>
          </cell>
          <cell r="BM10">
            <v>9</v>
          </cell>
          <cell r="BN10">
            <v>0</v>
          </cell>
          <cell r="BO10">
            <v>8</v>
          </cell>
          <cell r="BQ10">
            <v>12</v>
          </cell>
          <cell r="BR10">
            <v>25</v>
          </cell>
          <cell r="BS10">
            <v>3</v>
          </cell>
          <cell r="BV10">
            <v>0</v>
          </cell>
          <cell r="CE10">
            <v>2</v>
          </cell>
          <cell r="CJ10">
            <v>0</v>
          </cell>
          <cell r="CM10">
            <v>4</v>
          </cell>
          <cell r="CV10">
            <v>0</v>
          </cell>
          <cell r="DY10">
            <v>153</v>
          </cell>
          <cell r="DZ10">
            <v>8</v>
          </cell>
          <cell r="EF10">
            <v>150</v>
          </cell>
          <cell r="EG10">
            <v>300</v>
          </cell>
          <cell r="EK10">
            <v>73</v>
          </cell>
          <cell r="EL10">
            <v>139</v>
          </cell>
          <cell r="ES10">
            <v>164</v>
          </cell>
          <cell r="EZ10">
            <v>0</v>
          </cell>
          <cell r="FA10">
            <v>5</v>
          </cell>
        </row>
        <row r="11">
          <cell r="B11">
            <v>40</v>
          </cell>
          <cell r="E11">
            <v>150</v>
          </cell>
          <cell r="G11">
            <v>7.9</v>
          </cell>
          <cell r="K11">
            <v>140</v>
          </cell>
          <cell r="R11">
            <v>62</v>
          </cell>
          <cell r="U11">
            <v>8</v>
          </cell>
          <cell r="V11">
            <v>35</v>
          </cell>
          <cell r="AA11">
            <v>90</v>
          </cell>
          <cell r="AD11">
            <v>80</v>
          </cell>
          <cell r="AE11">
            <v>80</v>
          </cell>
          <cell r="AF11">
            <v>5</v>
          </cell>
          <cell r="AG11">
            <v>228</v>
          </cell>
          <cell r="AH11">
            <v>301</v>
          </cell>
          <cell r="AJ11">
            <v>2</v>
          </cell>
          <cell r="AK11">
            <v>101</v>
          </cell>
          <cell r="AN11">
            <v>368</v>
          </cell>
          <cell r="AO11">
            <v>370</v>
          </cell>
          <cell r="AP11">
            <v>330</v>
          </cell>
          <cell r="AQ11">
            <v>170</v>
          </cell>
          <cell r="AT11">
            <v>10</v>
          </cell>
          <cell r="AU11">
            <v>151</v>
          </cell>
          <cell r="AV11">
            <v>40</v>
          </cell>
          <cell r="AW11">
            <v>5</v>
          </cell>
          <cell r="AX11">
            <v>2</v>
          </cell>
          <cell r="BA11">
            <v>2</v>
          </cell>
          <cell r="BC11">
            <v>5</v>
          </cell>
          <cell r="BF11">
            <v>315</v>
          </cell>
          <cell r="BI11">
            <v>22</v>
          </cell>
          <cell r="BJ11">
            <v>16</v>
          </cell>
          <cell r="BK11">
            <v>0</v>
          </cell>
          <cell r="BL11">
            <v>62</v>
          </cell>
          <cell r="BM11">
            <v>9</v>
          </cell>
          <cell r="BN11">
            <v>16</v>
          </cell>
          <cell r="BO11">
            <v>8</v>
          </cell>
          <cell r="BQ11">
            <v>14</v>
          </cell>
          <cell r="BR11">
            <v>25</v>
          </cell>
          <cell r="BS11">
            <v>3</v>
          </cell>
          <cell r="BT11">
            <v>0</v>
          </cell>
          <cell r="BU11">
            <v>0</v>
          </cell>
          <cell r="BV11">
            <v>12</v>
          </cell>
          <cell r="CE11">
            <v>2</v>
          </cell>
          <cell r="CJ11">
            <v>5</v>
          </cell>
          <cell r="CL11">
            <v>0</v>
          </cell>
          <cell r="CM11">
            <v>5</v>
          </cell>
          <cell r="CV11">
            <v>0.5</v>
          </cell>
          <cell r="CZ11">
            <v>7</v>
          </cell>
          <cell r="DX11">
            <v>0</v>
          </cell>
          <cell r="DY11">
            <v>202</v>
          </cell>
          <cell r="DZ11">
            <v>16</v>
          </cell>
          <cell r="EF11">
            <v>439</v>
          </cell>
          <cell r="EG11">
            <v>330</v>
          </cell>
          <cell r="EK11">
            <v>73</v>
          </cell>
          <cell r="EL11">
            <v>139</v>
          </cell>
          <cell r="ES11">
            <v>171</v>
          </cell>
          <cell r="EY11">
            <v>0</v>
          </cell>
          <cell r="EZ11">
            <v>3</v>
          </cell>
          <cell r="FA11">
            <v>5</v>
          </cell>
        </row>
        <row r="12">
          <cell r="B12">
            <v>40</v>
          </cell>
          <cell r="E12">
            <v>180</v>
          </cell>
          <cell r="G12">
            <v>13.3</v>
          </cell>
          <cell r="K12">
            <v>140</v>
          </cell>
          <cell r="R12">
            <v>92</v>
          </cell>
          <cell r="U12">
            <v>8</v>
          </cell>
          <cell r="V12">
            <v>35</v>
          </cell>
          <cell r="AA12">
            <v>92</v>
          </cell>
          <cell r="AD12">
            <v>145</v>
          </cell>
          <cell r="AE12">
            <v>135</v>
          </cell>
          <cell r="AF12">
            <v>37</v>
          </cell>
          <cell r="AG12">
            <v>230</v>
          </cell>
          <cell r="AH12">
            <v>360</v>
          </cell>
          <cell r="AJ12">
            <v>5</v>
          </cell>
          <cell r="AK12">
            <v>95</v>
          </cell>
          <cell r="AN12">
            <v>362</v>
          </cell>
          <cell r="AO12">
            <v>400</v>
          </cell>
          <cell r="AP12">
            <v>371</v>
          </cell>
          <cell r="AQ12">
            <v>168</v>
          </cell>
          <cell r="AT12">
            <v>32</v>
          </cell>
          <cell r="AU12">
            <v>139</v>
          </cell>
          <cell r="AV12">
            <v>53</v>
          </cell>
          <cell r="AW12">
            <v>5</v>
          </cell>
          <cell r="AX12">
            <v>2</v>
          </cell>
          <cell r="BA12">
            <v>21</v>
          </cell>
          <cell r="BC12">
            <v>8</v>
          </cell>
          <cell r="BF12">
            <v>295</v>
          </cell>
          <cell r="BI12">
            <v>22</v>
          </cell>
          <cell r="BJ12">
            <v>16</v>
          </cell>
          <cell r="BK12">
            <v>22</v>
          </cell>
          <cell r="BL12">
            <v>68</v>
          </cell>
          <cell r="BM12">
            <v>9</v>
          </cell>
          <cell r="BN12">
            <v>16</v>
          </cell>
          <cell r="BO12">
            <v>5</v>
          </cell>
          <cell r="BQ12">
            <v>14</v>
          </cell>
          <cell r="BR12">
            <v>25</v>
          </cell>
          <cell r="BS12">
            <v>11</v>
          </cell>
          <cell r="BT12">
            <v>17</v>
          </cell>
          <cell r="BU12">
            <v>25</v>
          </cell>
          <cell r="BV12">
            <v>101</v>
          </cell>
          <cell r="CE12">
            <v>2</v>
          </cell>
          <cell r="CI12">
            <v>0</v>
          </cell>
          <cell r="CJ12">
            <v>5</v>
          </cell>
          <cell r="CL12">
            <v>8</v>
          </cell>
          <cell r="CM12">
            <v>5</v>
          </cell>
          <cell r="CV12">
            <v>1.3</v>
          </cell>
          <cell r="CZ12">
            <v>7</v>
          </cell>
          <cell r="DX12">
            <v>10</v>
          </cell>
          <cell r="DY12">
            <v>193</v>
          </cell>
          <cell r="DZ12">
            <v>17</v>
          </cell>
          <cell r="EF12">
            <v>439</v>
          </cell>
          <cell r="EG12">
            <v>360</v>
          </cell>
          <cell r="EK12">
            <v>60</v>
          </cell>
          <cell r="EL12">
            <v>139</v>
          </cell>
          <cell r="ES12">
            <v>177</v>
          </cell>
          <cell r="EY12">
            <v>22</v>
          </cell>
          <cell r="EZ12">
            <v>5</v>
          </cell>
          <cell r="FA12">
            <v>5</v>
          </cell>
        </row>
        <row r="13">
          <cell r="B13">
            <v>40</v>
          </cell>
          <cell r="E13">
            <v>180</v>
          </cell>
          <cell r="G13">
            <v>17</v>
          </cell>
          <cell r="K13">
            <v>100</v>
          </cell>
          <cell r="R13">
            <v>95</v>
          </cell>
          <cell r="S13">
            <v>15</v>
          </cell>
          <cell r="U13">
            <v>25</v>
          </cell>
          <cell r="V13">
            <v>35</v>
          </cell>
          <cell r="AA13">
            <v>170</v>
          </cell>
          <cell r="AD13">
            <v>150</v>
          </cell>
          <cell r="AE13">
            <v>135</v>
          </cell>
          <cell r="AF13">
            <v>40</v>
          </cell>
          <cell r="AG13">
            <v>185</v>
          </cell>
          <cell r="AH13">
            <v>327</v>
          </cell>
          <cell r="AJ13">
            <v>5</v>
          </cell>
          <cell r="AK13">
            <v>102</v>
          </cell>
          <cell r="AN13">
            <v>350</v>
          </cell>
          <cell r="AO13">
            <v>400</v>
          </cell>
          <cell r="AP13">
            <v>370</v>
          </cell>
          <cell r="AQ13">
            <v>170</v>
          </cell>
          <cell r="AT13">
            <v>32</v>
          </cell>
          <cell r="AU13">
            <v>140</v>
          </cell>
          <cell r="AV13">
            <v>52</v>
          </cell>
          <cell r="AW13">
            <v>5</v>
          </cell>
          <cell r="AX13">
            <v>20</v>
          </cell>
          <cell r="BA13">
            <v>21</v>
          </cell>
          <cell r="BC13">
            <v>8</v>
          </cell>
          <cell r="BD13">
            <v>5</v>
          </cell>
          <cell r="BF13">
            <v>290</v>
          </cell>
          <cell r="BI13">
            <v>22</v>
          </cell>
          <cell r="BJ13">
            <v>16</v>
          </cell>
          <cell r="BK13">
            <v>22</v>
          </cell>
          <cell r="BL13">
            <v>72</v>
          </cell>
          <cell r="BM13">
            <v>9</v>
          </cell>
          <cell r="BN13">
            <v>16</v>
          </cell>
          <cell r="BO13">
            <v>8</v>
          </cell>
          <cell r="BQ13">
            <v>15</v>
          </cell>
          <cell r="BR13">
            <v>25</v>
          </cell>
          <cell r="BS13">
            <v>20</v>
          </cell>
          <cell r="BT13">
            <v>17</v>
          </cell>
          <cell r="BU13">
            <v>25</v>
          </cell>
          <cell r="BV13">
            <v>101</v>
          </cell>
          <cell r="CE13">
            <v>2</v>
          </cell>
          <cell r="CI13">
            <v>20</v>
          </cell>
          <cell r="CJ13">
            <v>5</v>
          </cell>
          <cell r="CL13">
            <v>20</v>
          </cell>
          <cell r="CM13">
            <v>5</v>
          </cell>
          <cell r="CV13">
            <v>1.8</v>
          </cell>
          <cell r="CZ13">
            <v>7</v>
          </cell>
          <cell r="DX13">
            <v>30</v>
          </cell>
          <cell r="DY13">
            <v>192</v>
          </cell>
          <cell r="DZ13">
            <v>17</v>
          </cell>
          <cell r="EF13">
            <v>439</v>
          </cell>
          <cell r="EG13">
            <v>360</v>
          </cell>
          <cell r="EK13">
            <v>51</v>
          </cell>
          <cell r="EL13">
            <v>139</v>
          </cell>
          <cell r="ES13">
            <v>177</v>
          </cell>
          <cell r="EY13">
            <v>22</v>
          </cell>
          <cell r="EZ13">
            <v>5</v>
          </cell>
          <cell r="FA13">
            <v>5</v>
          </cell>
        </row>
        <row r="25">
          <cell r="B25">
            <v>40</v>
          </cell>
          <cell r="E25">
            <v>120</v>
          </cell>
          <cell r="F25">
            <v>25</v>
          </cell>
          <cell r="K25">
            <v>100</v>
          </cell>
          <cell r="M25">
            <v>17</v>
          </cell>
          <cell r="R25">
            <v>60</v>
          </cell>
          <cell r="U25">
            <v>8</v>
          </cell>
          <cell r="V25">
            <v>35</v>
          </cell>
          <cell r="AA25">
            <v>300</v>
          </cell>
          <cell r="AD25">
            <v>100</v>
          </cell>
          <cell r="AE25">
            <v>100</v>
          </cell>
          <cell r="AF25">
            <v>40</v>
          </cell>
          <cell r="AG25">
            <v>185</v>
          </cell>
          <cell r="AH25">
            <v>279</v>
          </cell>
          <cell r="AJ25">
            <v>5</v>
          </cell>
          <cell r="AK25">
            <v>100</v>
          </cell>
          <cell r="AN25">
            <v>350</v>
          </cell>
          <cell r="AO25">
            <v>380</v>
          </cell>
          <cell r="AP25">
            <v>300</v>
          </cell>
          <cell r="AQ25">
            <v>208</v>
          </cell>
          <cell r="AS25">
            <v>20</v>
          </cell>
          <cell r="AT25">
            <v>20</v>
          </cell>
          <cell r="AU25">
            <v>145</v>
          </cell>
          <cell r="AV25">
            <v>69</v>
          </cell>
          <cell r="AW25">
            <v>40</v>
          </cell>
          <cell r="AX25">
            <v>20</v>
          </cell>
          <cell r="BA25">
            <v>25</v>
          </cell>
          <cell r="BC25">
            <v>11</v>
          </cell>
          <cell r="BF25">
            <v>305</v>
          </cell>
          <cell r="BH25">
            <v>50</v>
          </cell>
          <cell r="BI25">
            <v>22</v>
          </cell>
          <cell r="BJ25">
            <v>16</v>
          </cell>
          <cell r="BK25">
            <v>20</v>
          </cell>
          <cell r="BL25">
            <v>96</v>
          </cell>
          <cell r="BM25">
            <v>37</v>
          </cell>
          <cell r="BN25">
            <v>22</v>
          </cell>
          <cell r="BO25">
            <v>8</v>
          </cell>
          <cell r="BP25">
            <v>8</v>
          </cell>
          <cell r="BQ25">
            <v>21</v>
          </cell>
          <cell r="BR25">
            <v>25</v>
          </cell>
          <cell r="BS25">
            <v>18</v>
          </cell>
          <cell r="BT25">
            <v>8</v>
          </cell>
          <cell r="BV25">
            <v>42</v>
          </cell>
          <cell r="CA25">
            <v>79</v>
          </cell>
          <cell r="CE25">
            <v>30</v>
          </cell>
          <cell r="CJ25">
            <v>5</v>
          </cell>
          <cell r="CM25">
            <v>51</v>
          </cell>
          <cell r="CN25">
            <v>7</v>
          </cell>
          <cell r="CO25">
            <v>48</v>
          </cell>
          <cell r="CP25">
            <v>0</v>
          </cell>
          <cell r="CR25">
            <v>47</v>
          </cell>
          <cell r="CS25">
            <v>30</v>
          </cell>
          <cell r="CW25">
            <v>54</v>
          </cell>
          <cell r="DP25">
            <v>53</v>
          </cell>
          <cell r="DX25">
            <v>98</v>
          </cell>
          <cell r="DY25">
            <v>190</v>
          </cell>
          <cell r="DZ25">
            <v>25</v>
          </cell>
          <cell r="EB25">
            <v>40</v>
          </cell>
          <cell r="EC25">
            <v>40</v>
          </cell>
          <cell r="EF25">
            <v>682</v>
          </cell>
          <cell r="EG25">
            <v>350</v>
          </cell>
          <cell r="EK25">
            <v>72</v>
          </cell>
          <cell r="EL25">
            <v>149</v>
          </cell>
          <cell r="ES25">
            <v>176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F25">
            <v>34</v>
          </cell>
          <cell r="FG25">
            <v>0</v>
          </cell>
        </row>
        <row r="26">
          <cell r="B26">
            <v>40</v>
          </cell>
          <cell r="E26">
            <v>120</v>
          </cell>
          <cell r="F26">
            <v>0</v>
          </cell>
          <cell r="K26">
            <v>100</v>
          </cell>
          <cell r="M26">
            <v>0</v>
          </cell>
          <cell r="R26">
            <v>61</v>
          </cell>
          <cell r="U26">
            <v>8</v>
          </cell>
          <cell r="V26">
            <v>35</v>
          </cell>
          <cell r="AA26">
            <v>300</v>
          </cell>
          <cell r="AD26">
            <v>100</v>
          </cell>
          <cell r="AE26">
            <v>100</v>
          </cell>
          <cell r="AF26">
            <v>40</v>
          </cell>
          <cell r="AG26">
            <v>185</v>
          </cell>
          <cell r="AH26">
            <v>279</v>
          </cell>
          <cell r="AJ26">
            <v>5</v>
          </cell>
          <cell r="AK26">
            <v>95</v>
          </cell>
          <cell r="AN26">
            <v>345</v>
          </cell>
          <cell r="AO26">
            <v>380</v>
          </cell>
          <cell r="AP26">
            <v>300</v>
          </cell>
          <cell r="AQ26">
            <v>215</v>
          </cell>
          <cell r="AS26">
            <v>20</v>
          </cell>
          <cell r="AT26">
            <v>20</v>
          </cell>
          <cell r="AU26">
            <v>144</v>
          </cell>
          <cell r="AV26">
            <v>62</v>
          </cell>
          <cell r="AW26">
            <v>40</v>
          </cell>
          <cell r="AX26">
            <v>20</v>
          </cell>
          <cell r="BA26">
            <v>25</v>
          </cell>
          <cell r="BC26">
            <v>11</v>
          </cell>
          <cell r="BF26">
            <v>310</v>
          </cell>
          <cell r="BH26">
            <v>8</v>
          </cell>
          <cell r="BI26">
            <v>22</v>
          </cell>
          <cell r="BJ26">
            <v>16</v>
          </cell>
          <cell r="BK26">
            <v>20</v>
          </cell>
          <cell r="BL26">
            <v>90</v>
          </cell>
          <cell r="BM26">
            <v>37</v>
          </cell>
          <cell r="BN26">
            <v>22</v>
          </cell>
          <cell r="BO26">
            <v>8</v>
          </cell>
          <cell r="BP26">
            <v>8</v>
          </cell>
          <cell r="BQ26">
            <v>21</v>
          </cell>
          <cell r="BR26">
            <v>25</v>
          </cell>
          <cell r="BS26">
            <v>30</v>
          </cell>
          <cell r="BT26">
            <v>8</v>
          </cell>
          <cell r="BV26">
            <v>42</v>
          </cell>
          <cell r="CA26">
            <v>56</v>
          </cell>
          <cell r="CE26">
            <v>30</v>
          </cell>
          <cell r="CJ26">
            <v>5</v>
          </cell>
          <cell r="CM26">
            <v>51</v>
          </cell>
          <cell r="CN26">
            <v>0</v>
          </cell>
          <cell r="CO26">
            <v>0</v>
          </cell>
          <cell r="CP26">
            <v>0</v>
          </cell>
          <cell r="CR26">
            <v>47</v>
          </cell>
          <cell r="CS26">
            <v>0</v>
          </cell>
          <cell r="CW26">
            <v>54</v>
          </cell>
          <cell r="DX26">
            <v>98</v>
          </cell>
          <cell r="DY26">
            <v>186</v>
          </cell>
          <cell r="DZ26">
            <v>23</v>
          </cell>
          <cell r="EB26">
            <v>40</v>
          </cell>
          <cell r="EF26">
            <v>683</v>
          </cell>
          <cell r="EG26">
            <v>350</v>
          </cell>
          <cell r="EK26">
            <v>73</v>
          </cell>
          <cell r="EL26">
            <v>149</v>
          </cell>
          <cell r="ES26">
            <v>177</v>
          </cell>
          <cell r="EY26">
            <v>22</v>
          </cell>
          <cell r="EZ26">
            <v>5</v>
          </cell>
          <cell r="FA26">
            <v>11</v>
          </cell>
          <cell r="FB26">
            <v>0</v>
          </cell>
          <cell r="FF26">
            <v>34</v>
          </cell>
          <cell r="FG26">
            <v>0</v>
          </cell>
        </row>
        <row r="27">
          <cell r="B27">
            <v>40</v>
          </cell>
          <cell r="E27">
            <v>120</v>
          </cell>
          <cell r="F27">
            <v>0</v>
          </cell>
          <cell r="K27">
            <v>100</v>
          </cell>
          <cell r="R27">
            <v>58</v>
          </cell>
          <cell r="U27">
            <v>8</v>
          </cell>
          <cell r="V27">
            <v>35</v>
          </cell>
          <cell r="AA27">
            <v>230</v>
          </cell>
          <cell r="AD27">
            <v>100</v>
          </cell>
          <cell r="AE27">
            <v>90</v>
          </cell>
          <cell r="AF27">
            <v>40</v>
          </cell>
          <cell r="AG27">
            <v>185</v>
          </cell>
          <cell r="AH27">
            <v>264</v>
          </cell>
          <cell r="AJ27">
            <v>5</v>
          </cell>
          <cell r="AK27">
            <v>95</v>
          </cell>
          <cell r="AN27">
            <v>345</v>
          </cell>
          <cell r="AO27">
            <v>350</v>
          </cell>
          <cell r="AP27">
            <v>280</v>
          </cell>
          <cell r="AQ27">
            <v>219</v>
          </cell>
          <cell r="AS27">
            <v>20</v>
          </cell>
          <cell r="AT27">
            <v>20</v>
          </cell>
          <cell r="AU27">
            <v>145</v>
          </cell>
          <cell r="AV27">
            <v>46</v>
          </cell>
          <cell r="AW27">
            <v>5</v>
          </cell>
          <cell r="AX27">
            <v>5</v>
          </cell>
          <cell r="BA27">
            <v>7</v>
          </cell>
          <cell r="BC27">
            <v>11</v>
          </cell>
          <cell r="BF27">
            <v>285</v>
          </cell>
          <cell r="BH27">
            <v>0</v>
          </cell>
          <cell r="BI27">
            <v>22</v>
          </cell>
          <cell r="BJ27">
            <v>0</v>
          </cell>
          <cell r="BK27">
            <v>0</v>
          </cell>
          <cell r="BL27">
            <v>80</v>
          </cell>
          <cell r="BM27">
            <v>36</v>
          </cell>
          <cell r="BN27">
            <v>0</v>
          </cell>
          <cell r="BO27">
            <v>8</v>
          </cell>
          <cell r="BP27">
            <v>0</v>
          </cell>
          <cell r="BQ27">
            <v>21</v>
          </cell>
          <cell r="BR27">
            <v>25</v>
          </cell>
          <cell r="BS27">
            <v>27</v>
          </cell>
          <cell r="BT27">
            <v>8</v>
          </cell>
          <cell r="BV27">
            <v>40</v>
          </cell>
          <cell r="CA27">
            <v>0</v>
          </cell>
          <cell r="CE27">
            <v>5</v>
          </cell>
          <cell r="CJ27">
            <v>5</v>
          </cell>
          <cell r="CM27">
            <v>7</v>
          </cell>
          <cell r="CO27">
            <v>0</v>
          </cell>
          <cell r="CP27">
            <v>0</v>
          </cell>
          <cell r="CR27">
            <v>0</v>
          </cell>
          <cell r="CW27">
            <v>0</v>
          </cell>
          <cell r="DX27">
            <v>45</v>
          </cell>
          <cell r="DY27">
            <v>184</v>
          </cell>
          <cell r="DZ27">
            <v>22</v>
          </cell>
          <cell r="EF27">
            <v>683</v>
          </cell>
          <cell r="EG27">
            <v>280</v>
          </cell>
          <cell r="EK27">
            <v>72</v>
          </cell>
          <cell r="EL27">
            <v>149</v>
          </cell>
          <cell r="ES27">
            <v>177</v>
          </cell>
          <cell r="EY27">
            <v>0</v>
          </cell>
          <cell r="EZ27">
            <v>5</v>
          </cell>
          <cell r="FA27">
            <v>11</v>
          </cell>
          <cell r="FB27">
            <v>0</v>
          </cell>
          <cell r="FF27">
            <v>0</v>
          </cell>
        </row>
        <row r="28">
          <cell r="B28">
            <v>40</v>
          </cell>
          <cell r="E28">
            <v>120</v>
          </cell>
          <cell r="K28">
            <v>90</v>
          </cell>
          <cell r="R28">
            <v>40</v>
          </cell>
          <cell r="U28">
            <v>8</v>
          </cell>
          <cell r="V28">
            <v>35</v>
          </cell>
          <cell r="AA28">
            <v>210</v>
          </cell>
          <cell r="AD28">
            <v>80</v>
          </cell>
          <cell r="AE28">
            <v>80</v>
          </cell>
          <cell r="AF28">
            <v>5</v>
          </cell>
          <cell r="AG28">
            <v>185</v>
          </cell>
          <cell r="AH28">
            <v>268</v>
          </cell>
          <cell r="AJ28">
            <v>1</v>
          </cell>
          <cell r="AK28">
            <v>95</v>
          </cell>
          <cell r="AN28">
            <v>350</v>
          </cell>
          <cell r="AO28">
            <v>320</v>
          </cell>
          <cell r="AP28">
            <v>250</v>
          </cell>
          <cell r="AQ28">
            <v>148</v>
          </cell>
          <cell r="AS28">
            <v>0</v>
          </cell>
          <cell r="AT28">
            <v>10</v>
          </cell>
          <cell r="AU28">
            <v>140</v>
          </cell>
          <cell r="AV28">
            <v>40</v>
          </cell>
          <cell r="AW28">
            <v>5</v>
          </cell>
          <cell r="AX28">
            <v>2</v>
          </cell>
          <cell r="BA28">
            <v>2</v>
          </cell>
          <cell r="BC28">
            <v>0</v>
          </cell>
          <cell r="BF28">
            <v>300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70</v>
          </cell>
          <cell r="BM28">
            <v>9</v>
          </cell>
          <cell r="BN28">
            <v>0</v>
          </cell>
          <cell r="BO28">
            <v>0</v>
          </cell>
          <cell r="BP28">
            <v>0</v>
          </cell>
          <cell r="BQ28">
            <v>21</v>
          </cell>
          <cell r="BR28">
            <v>25</v>
          </cell>
          <cell r="BS28">
            <v>11</v>
          </cell>
          <cell r="BT28">
            <v>0</v>
          </cell>
          <cell r="BV28">
            <v>0</v>
          </cell>
          <cell r="CE28">
            <v>5</v>
          </cell>
          <cell r="CJ28">
            <v>5</v>
          </cell>
          <cell r="CM28">
            <v>5</v>
          </cell>
          <cell r="CR28">
            <v>0</v>
          </cell>
          <cell r="CW28">
            <v>0</v>
          </cell>
          <cell r="DY28">
            <v>177</v>
          </cell>
          <cell r="DZ28">
            <v>20</v>
          </cell>
          <cell r="EF28">
            <v>682</v>
          </cell>
          <cell r="EG28">
            <v>200</v>
          </cell>
          <cell r="EK28">
            <v>72</v>
          </cell>
          <cell r="EL28">
            <v>149</v>
          </cell>
          <cell r="ES28">
            <v>167</v>
          </cell>
          <cell r="EY28">
            <v>0</v>
          </cell>
          <cell r="EZ28">
            <v>0</v>
          </cell>
          <cell r="FA28">
            <v>0</v>
          </cell>
          <cell r="FF28">
            <v>0</v>
          </cell>
        </row>
        <row r="29">
          <cell r="B29">
            <v>40</v>
          </cell>
          <cell r="E29">
            <v>120</v>
          </cell>
          <cell r="K29">
            <v>50</v>
          </cell>
          <cell r="R29">
            <v>36</v>
          </cell>
          <cell r="U29">
            <v>8</v>
          </cell>
          <cell r="V29">
            <v>35</v>
          </cell>
          <cell r="AA29">
            <v>210</v>
          </cell>
          <cell r="AD29">
            <v>80</v>
          </cell>
          <cell r="AE29">
            <v>80</v>
          </cell>
          <cell r="AF29">
            <v>5</v>
          </cell>
          <cell r="AG29">
            <v>183</v>
          </cell>
          <cell r="AH29">
            <v>268</v>
          </cell>
          <cell r="AJ29">
            <v>1</v>
          </cell>
          <cell r="AK29">
            <v>50</v>
          </cell>
          <cell r="AN29">
            <v>345</v>
          </cell>
          <cell r="AO29">
            <v>320</v>
          </cell>
          <cell r="AP29">
            <v>250</v>
          </cell>
          <cell r="AQ29">
            <v>148</v>
          </cell>
          <cell r="AT29">
            <v>10</v>
          </cell>
          <cell r="AU29">
            <v>145</v>
          </cell>
          <cell r="AV29">
            <v>40</v>
          </cell>
          <cell r="AW29">
            <v>5</v>
          </cell>
          <cell r="AX29">
            <v>2</v>
          </cell>
          <cell r="BA29">
            <v>2</v>
          </cell>
          <cell r="BC29">
            <v>0</v>
          </cell>
          <cell r="BF29">
            <v>290</v>
          </cell>
          <cell r="BI29">
            <v>0</v>
          </cell>
          <cell r="BL29">
            <v>60</v>
          </cell>
          <cell r="BM29">
            <v>9</v>
          </cell>
          <cell r="BO29">
            <v>0</v>
          </cell>
          <cell r="BQ29">
            <v>15</v>
          </cell>
          <cell r="BR29">
            <v>25</v>
          </cell>
          <cell r="BS29">
            <v>11</v>
          </cell>
          <cell r="BT29">
            <v>0</v>
          </cell>
          <cell r="BV29">
            <v>0</v>
          </cell>
          <cell r="CE29">
            <v>2</v>
          </cell>
          <cell r="CJ29">
            <v>5</v>
          </cell>
          <cell r="CM29">
            <v>4</v>
          </cell>
          <cell r="DY29">
            <v>182</v>
          </cell>
          <cell r="DZ29">
            <v>16</v>
          </cell>
          <cell r="EF29">
            <v>297</v>
          </cell>
          <cell r="EG29">
            <v>200</v>
          </cell>
          <cell r="EK29">
            <v>73</v>
          </cell>
          <cell r="EL29">
            <v>149</v>
          </cell>
          <cell r="ES29">
            <v>145</v>
          </cell>
          <cell r="EZ29">
            <v>0</v>
          </cell>
          <cell r="FA29">
            <v>0</v>
          </cell>
        </row>
        <row r="30">
          <cell r="B30">
            <v>808000</v>
          </cell>
          <cell r="C30">
            <v>33400</v>
          </cell>
          <cell r="E30">
            <v>2600000</v>
          </cell>
          <cell r="F30">
            <v>56340</v>
          </cell>
          <cell r="G30">
            <v>74925</v>
          </cell>
          <cell r="K30">
            <v>1616987</v>
          </cell>
          <cell r="M30">
            <v>88741</v>
          </cell>
          <cell r="P30">
            <v>94240</v>
          </cell>
          <cell r="R30">
            <v>981000</v>
          </cell>
          <cell r="S30">
            <v>120000</v>
          </cell>
          <cell r="U30">
            <v>150545</v>
          </cell>
          <cell r="V30">
            <v>760000</v>
          </cell>
          <cell r="X30">
            <v>0</v>
          </cell>
          <cell r="AA30">
            <v>5261527</v>
          </cell>
          <cell r="AD30">
            <v>2028475</v>
          </cell>
          <cell r="AE30">
            <v>2003600</v>
          </cell>
          <cell r="AF30">
            <v>228168</v>
          </cell>
          <cell r="AG30">
            <v>4213000</v>
          </cell>
          <cell r="AH30">
            <v>6091000</v>
          </cell>
          <cell r="AJ30">
            <v>167040</v>
          </cell>
          <cell r="AK30">
            <v>1566400</v>
          </cell>
          <cell r="AN30">
            <v>7882750</v>
          </cell>
          <cell r="AO30">
            <v>7838000</v>
          </cell>
          <cell r="AP30">
            <v>6362000</v>
          </cell>
          <cell r="AQ30">
            <v>2596800</v>
          </cell>
          <cell r="AS30">
            <v>486000</v>
          </cell>
          <cell r="AT30">
            <v>770120</v>
          </cell>
          <cell r="AU30">
            <v>3069000</v>
          </cell>
          <cell r="AV30">
            <v>1181000</v>
          </cell>
          <cell r="AW30">
            <v>330240</v>
          </cell>
          <cell r="AX30">
            <v>223920</v>
          </cell>
          <cell r="AY30">
            <v>130850</v>
          </cell>
          <cell r="BA30">
            <v>180420</v>
          </cell>
          <cell r="BC30">
            <v>194784</v>
          </cell>
          <cell r="BD30">
            <v>5400</v>
          </cell>
          <cell r="BE30">
            <v>10144</v>
          </cell>
          <cell r="BF30">
            <v>6604556</v>
          </cell>
          <cell r="BH30">
            <v>142080</v>
          </cell>
          <cell r="BI30">
            <v>130896</v>
          </cell>
          <cell r="BJ30">
            <v>48924</v>
          </cell>
          <cell r="BK30">
            <v>88596</v>
          </cell>
          <cell r="BL30">
            <v>1586880</v>
          </cell>
          <cell r="BM30">
            <v>512640</v>
          </cell>
          <cell r="BN30">
            <v>88992</v>
          </cell>
          <cell r="BO30">
            <v>35460</v>
          </cell>
          <cell r="BP30">
            <v>29600</v>
          </cell>
          <cell r="BQ30">
            <v>378480</v>
          </cell>
          <cell r="BR30">
            <v>600000</v>
          </cell>
          <cell r="BS30">
            <v>336420</v>
          </cell>
          <cell r="BT30">
            <v>248800</v>
          </cell>
          <cell r="BU30">
            <v>20200</v>
          </cell>
          <cell r="BV30">
            <v>197590</v>
          </cell>
          <cell r="CA30">
            <v>246720</v>
          </cell>
          <cell r="CC30">
            <v>216174</v>
          </cell>
          <cell r="CE30">
            <v>216174</v>
          </cell>
          <cell r="CJ30">
            <v>120000</v>
          </cell>
          <cell r="CK30">
            <v>9300</v>
          </cell>
          <cell r="CL30">
            <v>5000</v>
          </cell>
          <cell r="CM30">
            <v>343629</v>
          </cell>
          <cell r="CN30">
            <v>55584</v>
          </cell>
          <cell r="CO30">
            <v>100320</v>
          </cell>
          <cell r="CP30">
            <v>20160</v>
          </cell>
          <cell r="CR30">
            <v>136320</v>
          </cell>
          <cell r="CS30">
            <v>84285</v>
          </cell>
          <cell r="CV30">
            <v>13050</v>
          </cell>
          <cell r="CW30">
            <v>182520</v>
          </cell>
          <cell r="CZ30">
            <v>96000</v>
          </cell>
          <cell r="DP30">
            <v>167520</v>
          </cell>
          <cell r="DX30">
            <v>494651</v>
          </cell>
          <cell r="DY30">
            <v>4322912</v>
          </cell>
          <cell r="DZ30">
            <v>349100</v>
          </cell>
          <cell r="EB30">
            <v>129000</v>
          </cell>
          <cell r="EC30">
            <v>153088</v>
          </cell>
          <cell r="EF30">
            <v>10355636</v>
          </cell>
          <cell r="EG30">
            <v>5959584</v>
          </cell>
          <cell r="EK30">
            <v>1786472</v>
          </cell>
          <cell r="EL30">
            <v>3603600</v>
          </cell>
          <cell r="ES30">
            <v>3945018</v>
          </cell>
          <cell r="EY30">
            <v>180240</v>
          </cell>
          <cell r="EZ30">
            <v>76392</v>
          </cell>
          <cell r="FA30">
            <v>142182</v>
          </cell>
          <cell r="FB30">
            <v>130130</v>
          </cell>
          <cell r="FF30">
            <v>101760</v>
          </cell>
          <cell r="FG30">
            <v>86868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42003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42003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10475</v>
      </c>
      <c r="I4" s="308" t="s">
        <v>51</v>
      </c>
      <c r="J4" s="309"/>
      <c r="K4" s="310"/>
      <c r="L4" s="306" t="s">
        <v>52</v>
      </c>
      <c r="M4" s="306"/>
      <c r="N4" s="308">
        <v>12065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42002</v>
      </c>
      <c r="L6" s="329">
        <v>42003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36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200</v>
      </c>
      <c r="K13" s="368">
        <v>300</v>
      </c>
      <c r="L13" s="367">
        <v>350</v>
      </c>
      <c r="M13" s="368">
        <v>350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38</v>
      </c>
      <c r="O14" s="358"/>
      <c r="P14" s="1515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42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345</v>
      </c>
      <c r="K17" s="368">
        <v>355</v>
      </c>
      <c r="L17" s="379">
        <v>412</v>
      </c>
      <c r="M17" s="377">
        <v>412</v>
      </c>
      <c r="N17" s="368"/>
      <c r="O17" s="358"/>
      <c r="P17" s="1517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248</v>
      </c>
      <c r="K19" s="368">
        <v>301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300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0</v>
      </c>
      <c r="K26" s="368">
        <v>16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34</v>
      </c>
      <c r="K28" s="368">
        <v>62</v>
      </c>
      <c r="L28" s="379">
        <v>40</v>
      </c>
      <c r="M28" s="381">
        <v>100</v>
      </c>
      <c r="N28" s="368"/>
      <c r="O28" s="358"/>
      <c r="P28" s="1521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0</v>
      </c>
      <c r="K31" s="368">
        <v>0</v>
      </c>
      <c r="L31" s="403">
        <v>0</v>
      </c>
      <c r="M31" s="404">
        <v>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756</v>
      </c>
      <c r="Q32" s="1536"/>
      <c r="R32" s="1537"/>
      <c r="S32" s="258"/>
    </row>
    <row r="33" spans="1:19" ht="15.6">
      <c r="A33" s="8"/>
      <c r="B33" s="1523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24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0</v>
      </c>
      <c r="L34" s="379">
        <v>47</v>
      </c>
      <c r="M34" s="377">
        <v>47</v>
      </c>
      <c r="N34" s="368"/>
      <c r="O34" s="358">
        <v>4</v>
      </c>
      <c r="P34" s="405" t="s">
        <v>757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0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47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760</v>
      </c>
      <c r="H40" s="365">
        <v>80</v>
      </c>
      <c r="I40" s="366">
        <v>80</v>
      </c>
      <c r="J40" s="410">
        <v>36</v>
      </c>
      <c r="K40" s="368">
        <v>43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8</v>
      </c>
      <c r="K41" s="368">
        <v>8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0</v>
      </c>
      <c r="K42" s="368">
        <v>0</v>
      </c>
      <c r="L42" s="379">
        <v>0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0</v>
      </c>
      <c r="K43" s="368">
        <v>0</v>
      </c>
      <c r="L43" s="379">
        <v>43</v>
      </c>
      <c r="M43" s="377">
        <v>43</v>
      </c>
      <c r="N43" s="368"/>
      <c r="O43" s="358">
        <v>9</v>
      </c>
      <c r="P43" s="1538" t="s">
        <v>103</v>
      </c>
      <c r="Q43" s="389"/>
      <c r="R43" s="373"/>
      <c r="S43" s="256"/>
    </row>
    <row r="44" spans="1:19" ht="15.6">
      <c r="A44" s="8"/>
      <c r="B44" s="361">
        <v>32</v>
      </c>
      <c r="C44" s="1539" t="s">
        <v>152</v>
      </c>
      <c r="D44" s="1540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101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0</v>
      </c>
      <c r="L45" s="416">
        <v>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111</v>
      </c>
      <c r="F46" s="475" t="s">
        <v>92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111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0</v>
      </c>
      <c r="L49" s="416">
        <v>130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1207</v>
      </c>
      <c r="K50" s="430">
        <v>1717</v>
      </c>
      <c r="L50" s="431">
        <v>3449</v>
      </c>
      <c r="M50" s="430">
        <v>4080</v>
      </c>
      <c r="N50" s="430">
        <v>298</v>
      </c>
      <c r="O50" s="1552">
        <v>535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4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100</v>
      </c>
      <c r="K52" s="356">
        <v>120</v>
      </c>
      <c r="L52" s="355">
        <v>150</v>
      </c>
      <c r="M52" s="356">
        <v>150</v>
      </c>
      <c r="N52" s="356">
        <v>30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226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8.6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0</v>
      </c>
      <c r="K55" s="356">
        <v>45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32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40</v>
      </c>
      <c r="K59" s="368">
        <v>100</v>
      </c>
      <c r="L59" s="367">
        <v>150</v>
      </c>
      <c r="M59" s="368">
        <v>150</v>
      </c>
      <c r="N59" s="368"/>
      <c r="O59" s="358"/>
      <c r="P59" s="1557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0</v>
      </c>
      <c r="K60" s="368">
        <v>50</v>
      </c>
      <c r="L60" s="403">
        <v>50</v>
      </c>
      <c r="M60" s="404">
        <v>50</v>
      </c>
      <c r="N60" s="368"/>
      <c r="O60" s="358">
        <v>11</v>
      </c>
      <c r="P60" s="406" t="s">
        <v>103</v>
      </c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34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0</v>
      </c>
      <c r="K64" s="368">
        <v>65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0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0</v>
      </c>
      <c r="K66" s="368">
        <v>37</v>
      </c>
      <c r="L66" s="379">
        <v>20</v>
      </c>
      <c r="M66" s="377">
        <v>30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0</v>
      </c>
      <c r="L67" s="416">
        <v>90</v>
      </c>
      <c r="M67" s="417">
        <v>100</v>
      </c>
      <c r="N67" s="418"/>
      <c r="O67" s="461"/>
      <c r="P67" s="462"/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180.6</v>
      </c>
      <c r="K68" s="430">
        <v>538</v>
      </c>
      <c r="L68" s="431">
        <v>977</v>
      </c>
      <c r="M68" s="430">
        <v>977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152</v>
      </c>
      <c r="K72" s="368">
        <v>198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213</v>
      </c>
      <c r="K74" s="368">
        <v>279</v>
      </c>
      <c r="L74" s="367">
        <v>360</v>
      </c>
      <c r="M74" s="368">
        <v>360</v>
      </c>
      <c r="N74" s="368"/>
      <c r="O74" s="358"/>
      <c r="P74" s="406" t="s">
        <v>191</v>
      </c>
      <c r="Q74" s="1561"/>
      <c r="R74" s="1564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1"/>
      <c r="R75" s="1565"/>
      <c r="S75" s="255"/>
    </row>
    <row r="76" spans="1:19" ht="15.6">
      <c r="A76" s="8"/>
      <c r="B76" s="1563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7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90</v>
      </c>
      <c r="Q76" s="373"/>
      <c r="R76" s="1565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157</v>
      </c>
      <c r="Q77" s="389"/>
      <c r="R77" s="370"/>
      <c r="S77" s="255"/>
    </row>
    <row r="78" spans="1:19" ht="15">
      <c r="A78" s="8"/>
      <c r="B78" s="1563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6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7</v>
      </c>
      <c r="K79" s="368">
        <v>51</v>
      </c>
      <c r="L79" s="379">
        <v>51</v>
      </c>
      <c r="M79" s="377">
        <v>51</v>
      </c>
      <c r="N79" s="368">
        <v>0</v>
      </c>
      <c r="O79" s="358"/>
      <c r="P79" s="1566" t="s">
        <v>157</v>
      </c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101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6" t="s">
        <v>86</v>
      </c>
      <c r="Q80" s="389"/>
      <c r="R80" s="370"/>
      <c r="S80" s="6"/>
    </row>
    <row r="81" spans="1:19" ht="15.6">
      <c r="A81" s="8"/>
      <c r="B81" s="1568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5</v>
      </c>
      <c r="K81" s="368">
        <v>30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8</v>
      </c>
      <c r="K82" s="368">
        <v>0</v>
      </c>
      <c r="L82" s="379">
        <v>0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50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9" t="s">
        <v>783</v>
      </c>
      <c r="Q83" s="389"/>
      <c r="R83" s="389"/>
      <c r="S83" s="259"/>
    </row>
    <row r="84" spans="1:19" ht="15.6">
      <c r="A84" s="8"/>
      <c r="B84" s="1563">
        <v>66</v>
      </c>
      <c r="C84" s="442" t="s">
        <v>784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0</v>
      </c>
      <c r="K84" s="368">
        <v>22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0</v>
      </c>
      <c r="K85" s="368">
        <v>22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0</v>
      </c>
      <c r="K86" s="368">
        <v>8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56</v>
      </c>
      <c r="K87" s="368">
        <v>96</v>
      </c>
      <c r="L87" s="379">
        <v>82</v>
      </c>
      <c r="M87" s="377">
        <v>112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0</v>
      </c>
      <c r="K88" s="368">
        <v>8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8</v>
      </c>
      <c r="K90" s="418">
        <v>21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111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682</v>
      </c>
      <c r="K92" s="430">
        <v>1093</v>
      </c>
      <c r="L92" s="431">
        <v>1854</v>
      </c>
      <c r="M92" s="430">
        <v>2157</v>
      </c>
      <c r="N92" s="432">
        <v>483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96</v>
      </c>
      <c r="K93" s="356">
        <v>165</v>
      </c>
      <c r="L93" s="480">
        <v>170</v>
      </c>
      <c r="M93" s="481">
        <v>170</v>
      </c>
      <c r="N93" s="356">
        <v>37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0</v>
      </c>
      <c r="K94" s="418">
        <v>20</v>
      </c>
      <c r="L94" s="416">
        <v>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0</v>
      </c>
      <c r="K95" s="418">
        <v>79</v>
      </c>
      <c r="L95" s="416">
        <v>79</v>
      </c>
      <c r="M95" s="417">
        <v>79</v>
      </c>
      <c r="N95" s="418"/>
      <c r="O95" s="1576">
        <v>16</v>
      </c>
      <c r="P95" s="1577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1.2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0</v>
      </c>
      <c r="L97" s="416">
        <v>200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104.2</v>
      </c>
      <c r="K98" s="430">
        <v>264</v>
      </c>
      <c r="L98" s="431">
        <v>451</v>
      </c>
      <c r="M98" s="430">
        <v>469</v>
      </c>
      <c r="N98" s="432">
        <v>37</v>
      </c>
      <c r="O98" s="479">
        <v>16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20</v>
      </c>
      <c r="K99" s="356">
        <v>20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40</v>
      </c>
      <c r="K100" s="356">
        <v>20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0</v>
      </c>
      <c r="K101" s="356">
        <v>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141</v>
      </c>
      <c r="K102" s="356">
        <v>147</v>
      </c>
      <c r="L102" s="379">
        <v>225</v>
      </c>
      <c r="M102" s="381">
        <v>225</v>
      </c>
      <c r="N102" s="368"/>
      <c r="O102" s="490"/>
      <c r="P102" s="158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0</v>
      </c>
      <c r="K103" s="368">
        <v>0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0</v>
      </c>
      <c r="K104" s="368">
        <v>0</v>
      </c>
      <c r="L104" s="379">
        <v>21</v>
      </c>
      <c r="M104" s="377">
        <v>21</v>
      </c>
      <c r="N104" s="368"/>
      <c r="O104" s="358">
        <v>23</v>
      </c>
      <c r="P104" s="1582" t="s">
        <v>103</v>
      </c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54</v>
      </c>
      <c r="K106" s="368">
        <v>68</v>
      </c>
      <c r="L106" s="367">
        <v>66</v>
      </c>
      <c r="M106" s="368">
        <v>66</v>
      </c>
      <c r="N106" s="368"/>
      <c r="O106" s="419"/>
      <c r="P106" s="158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5</v>
      </c>
      <c r="K107" s="368">
        <v>40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5</v>
      </c>
      <c r="K108" s="368">
        <v>20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0</v>
      </c>
      <c r="K109" s="368">
        <v>0</v>
      </c>
      <c r="L109" s="379">
        <v>140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358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</v>
      </c>
      <c r="K111" s="368">
        <v>25</v>
      </c>
      <c r="L111" s="379">
        <v>50</v>
      </c>
      <c r="M111" s="377">
        <v>50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0</v>
      </c>
      <c r="L112" s="416">
        <v>0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300</v>
      </c>
      <c r="K113" s="418">
        <v>330</v>
      </c>
      <c r="L113" s="416">
        <v>341</v>
      </c>
      <c r="M113" s="417">
        <v>341</v>
      </c>
      <c r="N113" s="418"/>
      <c r="O113" s="358"/>
      <c r="P113" s="1587" t="s">
        <v>191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0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575</v>
      </c>
      <c r="K116" s="430">
        <v>681</v>
      </c>
      <c r="L116" s="431">
        <v>1354</v>
      </c>
      <c r="M116" s="430">
        <v>1379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8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795</v>
      </c>
      <c r="H118" s="365">
        <v>1000</v>
      </c>
      <c r="I118" s="366">
        <v>1000</v>
      </c>
      <c r="J118" s="492">
        <v>354</v>
      </c>
      <c r="K118" s="356">
        <v>683</v>
      </c>
      <c r="L118" s="379">
        <v>443</v>
      </c>
      <c r="M118" s="377">
        <v>693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89"/>
      <c r="C119" s="1590" t="s">
        <v>262</v>
      </c>
      <c r="D119" s="1591"/>
      <c r="E119" s="1592" t="s">
        <v>101</v>
      </c>
      <c r="F119" s="1592" t="s">
        <v>92</v>
      </c>
      <c r="G119" s="1593" t="s">
        <v>263</v>
      </c>
      <c r="H119" s="1594">
        <v>0</v>
      </c>
      <c r="I119" s="1595">
        <v>0</v>
      </c>
      <c r="J119" s="1596">
        <v>0</v>
      </c>
      <c r="K119" s="1597">
        <v>0</v>
      </c>
      <c r="L119" s="1598">
        <v>0</v>
      </c>
      <c r="M119" s="1599">
        <v>0</v>
      </c>
      <c r="N119" s="1597"/>
      <c r="O119" s="1600"/>
      <c r="P119" s="1601" t="s">
        <v>756</v>
      </c>
      <c r="Q119" s="1602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0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3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40</v>
      </c>
      <c r="L123" s="379">
        <v>0</v>
      </c>
      <c r="M123" s="377">
        <v>80</v>
      </c>
      <c r="N123" s="368"/>
      <c r="O123" s="358"/>
      <c r="P123" s="1586"/>
      <c r="Q123" s="389"/>
      <c r="R123" s="1604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796</v>
      </c>
      <c r="H124" s="385">
        <v>410</v>
      </c>
      <c r="I124" s="386">
        <v>410</v>
      </c>
      <c r="J124" s="494">
        <v>200</v>
      </c>
      <c r="K124" s="368">
        <v>350</v>
      </c>
      <c r="L124" s="379">
        <v>410</v>
      </c>
      <c r="M124" s="377">
        <v>410</v>
      </c>
      <c r="N124" s="368"/>
      <c r="O124" s="358"/>
      <c r="P124" s="1605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0</v>
      </c>
      <c r="K125" s="368">
        <v>32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6" t="s">
        <v>797</v>
      </c>
      <c r="D126" s="1607"/>
      <c r="E126" s="1608" t="s">
        <v>111</v>
      </c>
      <c r="F126" s="1609" t="s">
        <v>89</v>
      </c>
      <c r="G126" s="1610" t="s">
        <v>276</v>
      </c>
      <c r="H126" s="1611">
        <v>0</v>
      </c>
      <c r="I126" s="1612">
        <v>0</v>
      </c>
      <c r="J126" s="1613">
        <v>0</v>
      </c>
      <c r="K126" s="1614">
        <v>0</v>
      </c>
      <c r="L126" s="1615">
        <v>0</v>
      </c>
      <c r="M126" s="1616">
        <v>0</v>
      </c>
      <c r="N126" s="1614"/>
      <c r="O126" s="1617"/>
      <c r="P126" s="1618" t="s">
        <v>798</v>
      </c>
      <c r="Q126" s="1619"/>
      <c r="R126" s="1620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111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101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0</v>
      </c>
      <c r="K128" s="418">
        <v>53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554</v>
      </c>
      <c r="K129" s="430">
        <v>1158</v>
      </c>
      <c r="L129" s="431">
        <v>1213</v>
      </c>
      <c r="M129" s="430">
        <v>1629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0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13</v>
      </c>
      <c r="K132" s="418">
        <v>25</v>
      </c>
      <c r="L132" s="416">
        <v>25</v>
      </c>
      <c r="M132" s="417">
        <v>25</v>
      </c>
      <c r="N132" s="418"/>
      <c r="O132" s="461">
        <v>8</v>
      </c>
      <c r="P132" s="1621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184</v>
      </c>
      <c r="K133" s="418">
        <v>190</v>
      </c>
      <c r="L133" s="416">
        <v>194</v>
      </c>
      <c r="M133" s="417">
        <v>194</v>
      </c>
      <c r="N133" s="418"/>
      <c r="O133" s="488"/>
      <c r="P133" s="1622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12</v>
      </c>
      <c r="K134" s="506">
        <v>98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209</v>
      </c>
      <c r="K135" s="430">
        <v>313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6" t="s">
        <v>154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5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145</v>
      </c>
      <c r="K144" s="368">
        <v>176</v>
      </c>
      <c r="L144" s="416">
        <v>220</v>
      </c>
      <c r="M144" s="417">
        <v>220</v>
      </c>
      <c r="N144" s="418"/>
      <c r="O144" s="358"/>
      <c r="P144" s="1603" t="s">
        <v>191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168</v>
      </c>
      <c r="F145" s="475" t="s">
        <v>269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0</v>
      </c>
      <c r="L147" s="416">
        <v>0</v>
      </c>
      <c r="M147" s="529">
        <v>35</v>
      </c>
      <c r="N147" s="418"/>
      <c r="O147" s="358"/>
      <c r="P147" s="1586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3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6" t="s">
        <v>103</v>
      </c>
      <c r="Q149" s="527"/>
      <c r="R149" s="1623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4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0</v>
      </c>
      <c r="K151" s="418">
        <v>34</v>
      </c>
      <c r="L151" s="416">
        <v>43</v>
      </c>
      <c r="M151" s="417">
        <v>43</v>
      </c>
      <c r="N151" s="418"/>
      <c r="O151" s="358"/>
      <c r="P151" s="1586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0</v>
      </c>
      <c r="K152" s="418">
        <v>34</v>
      </c>
      <c r="L152" s="416">
        <v>90</v>
      </c>
      <c r="M152" s="417">
        <v>100</v>
      </c>
      <c r="N152" s="418"/>
      <c r="O152" s="423"/>
      <c r="P152" s="1625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158</v>
      </c>
      <c r="K153" s="430">
        <v>332</v>
      </c>
      <c r="L153" s="431">
        <v>541</v>
      </c>
      <c r="M153" s="430">
        <v>676</v>
      </c>
      <c r="N153" s="430">
        <v>704</v>
      </c>
      <c r="O153" s="1552">
        <v>105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6" t="s">
        <v>81</v>
      </c>
      <c r="G154" s="1627" t="s">
        <v>313</v>
      </c>
      <c r="H154" s="1628">
        <v>125</v>
      </c>
      <c r="I154" s="1629">
        <v>85</v>
      </c>
      <c r="J154" s="1630">
        <v>0</v>
      </c>
      <c r="K154" s="1631">
        <v>0</v>
      </c>
      <c r="L154" s="1632">
        <v>0</v>
      </c>
      <c r="M154" s="1631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75</v>
      </c>
      <c r="K155" s="356">
        <v>72</v>
      </c>
      <c r="L155" s="480">
        <v>73</v>
      </c>
      <c r="M155" s="481">
        <v>73</v>
      </c>
      <c r="N155" s="356">
        <v>12</v>
      </c>
      <c r="O155" s="358"/>
      <c r="P155" s="8"/>
      <c r="Q155" s="359"/>
      <c r="R155" s="466"/>
      <c r="S155" s="15"/>
    </row>
    <row r="156" spans="1:19" ht="15.6">
      <c r="A156" s="8"/>
      <c r="B156" s="1633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150</v>
      </c>
      <c r="K156" s="356">
        <v>149</v>
      </c>
      <c r="L156" s="480">
        <v>139</v>
      </c>
      <c r="M156" s="546">
        <v>139</v>
      </c>
      <c r="N156" s="356">
        <v>135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0</v>
      </c>
      <c r="L157" s="548">
        <v>0</v>
      </c>
      <c r="M157" s="381">
        <v>17</v>
      </c>
      <c r="N157" s="368"/>
      <c r="O157" s="358"/>
      <c r="P157" s="549"/>
      <c r="Q157" s="1634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225</v>
      </c>
      <c r="K159" s="432">
        <v>221</v>
      </c>
      <c r="L159" s="428">
        <v>212</v>
      </c>
      <c r="M159" s="432">
        <v>244</v>
      </c>
      <c r="N159" s="432">
        <v>147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3894.7999999999997</v>
      </c>
      <c r="K160" s="430">
        <v>6317</v>
      </c>
      <c r="L160" s="430">
        <v>10475</v>
      </c>
      <c r="M160" s="430">
        <v>12065</v>
      </c>
      <c r="N160" s="430">
        <v>1879</v>
      </c>
      <c r="O160" s="430">
        <v>1386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3635.2288744657271</v>
      </c>
      <c r="K161" s="558">
        <v>5896</v>
      </c>
      <c r="L161" s="559">
        <v>9776.8877631787236</v>
      </c>
      <c r="M161" s="560">
        <v>11260.921323413013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42002</v>
      </c>
      <c r="E163" s="555" t="s">
        <v>322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6317</v>
      </c>
      <c r="G164" s="578" t="s">
        <v>324</v>
      </c>
      <c r="H164" s="580">
        <v>0.8125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0.8125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3690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6317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3894.7999999999997</v>
      </c>
      <c r="G166" s="590" t="s">
        <v>324</v>
      </c>
      <c r="H166" s="592">
        <v>0.375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5896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6317</v>
      </c>
      <c r="G167" s="602" t="s">
        <v>324</v>
      </c>
      <c r="H167" s="604">
        <v>0.8125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105.33295899999999</v>
      </c>
      <c r="F168" s="613" t="s">
        <v>336</v>
      </c>
      <c r="G168" s="614" t="s">
        <v>337</v>
      </c>
      <c r="H168" s="615">
        <v>8.7974999999999998E-2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84.525205999999997</v>
      </c>
      <c r="E169" s="10" t="s">
        <v>341</v>
      </c>
      <c r="F169" s="11"/>
      <c r="G169" s="12" t="s">
        <v>342</v>
      </c>
      <c r="H169" s="625">
        <v>2.5457900000000002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5.390072</v>
      </c>
      <c r="E170" s="633" t="s">
        <v>347</v>
      </c>
      <c r="F170" s="634"/>
      <c r="G170" s="635" t="s">
        <v>348</v>
      </c>
      <c r="H170" s="632">
        <v>0.84140000000000004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1879</v>
      </c>
      <c r="I171" s="652" t="s">
        <v>51</v>
      </c>
      <c r="J171" s="653" t="s">
        <v>356</v>
      </c>
      <c r="K171" s="654">
        <v>1766</v>
      </c>
      <c r="L171" s="655">
        <v>1766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1386</v>
      </c>
      <c r="I172" s="667" t="s">
        <v>51</v>
      </c>
      <c r="J172" s="653" t="s">
        <v>358</v>
      </c>
      <c r="K172" s="654">
        <v>584</v>
      </c>
      <c r="L172" s="655">
        <v>584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3265</v>
      </c>
      <c r="I173" s="678" t="s">
        <v>51</v>
      </c>
      <c r="J173" s="653" t="s">
        <v>360</v>
      </c>
      <c r="K173" s="654">
        <v>842</v>
      </c>
      <c r="L173" s="655">
        <v>842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698.98</v>
      </c>
      <c r="G174" s="683" t="s">
        <v>362</v>
      </c>
      <c r="H174" s="684"/>
      <c r="I174" s="685"/>
      <c r="J174" s="653" t="s">
        <v>363</v>
      </c>
      <c r="K174" s="654">
        <v>697</v>
      </c>
      <c r="L174" s="655">
        <v>697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60916971.724000007</v>
      </c>
      <c r="G175" s="689" t="s">
        <v>367</v>
      </c>
      <c r="H175" s="687" t="s">
        <v>366</v>
      </c>
      <c r="I175" s="690">
        <v>18287229.780000001</v>
      </c>
      <c r="J175" s="653" t="s">
        <v>368</v>
      </c>
      <c r="K175" s="654">
        <v>593</v>
      </c>
      <c r="L175" s="655">
        <v>593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24753781.039999999</v>
      </c>
      <c r="G176" s="689" t="s">
        <v>370</v>
      </c>
      <c r="H176" s="455" t="s">
        <v>366</v>
      </c>
      <c r="I176" s="692">
        <v>103957982.544</v>
      </c>
      <c r="J176" s="653" t="s">
        <v>371</v>
      </c>
      <c r="K176" s="654">
        <v>507</v>
      </c>
      <c r="L176" s="655">
        <v>507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2.5604999999998181</v>
      </c>
      <c r="I177" s="696" t="s">
        <v>374</v>
      </c>
      <c r="J177" s="653" t="s">
        <v>375</v>
      </c>
      <c r="K177" s="654">
        <v>258</v>
      </c>
      <c r="L177" s="655">
        <v>258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-400</v>
      </c>
      <c r="G178" s="589" t="s">
        <v>377</v>
      </c>
      <c r="H178" s="698">
        <v>0.8125</v>
      </c>
      <c r="I178" s="699" t="s">
        <v>325</v>
      </c>
      <c r="J178" s="653" t="s">
        <v>378</v>
      </c>
      <c r="K178" s="654">
        <v>181</v>
      </c>
      <c r="L178" s="655">
        <v>181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-480</v>
      </c>
      <c r="G179" s="601" t="s">
        <v>377</v>
      </c>
      <c r="H179" s="705">
        <v>0.77083333333333337</v>
      </c>
      <c r="I179" s="706" t="s">
        <v>325</v>
      </c>
      <c r="J179" s="653" t="s">
        <v>380</v>
      </c>
      <c r="K179" s="654">
        <v>468</v>
      </c>
      <c r="L179" s="655">
        <v>468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811</v>
      </c>
      <c r="H180" s="710"/>
      <c r="I180" s="713"/>
      <c r="J180" s="714" t="s">
        <v>382</v>
      </c>
      <c r="K180" s="13">
        <v>5896</v>
      </c>
      <c r="L180" s="13">
        <v>5896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42003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812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7800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12065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5900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5"/>
      <c r="G186" s="755">
        <v>4265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130.06127595377552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3366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10.355636000000001</v>
      </c>
      <c r="I190" s="781" t="s">
        <v>374</v>
      </c>
      <c r="J190" s="618" t="s">
        <v>401</v>
      </c>
      <c r="K190" s="618"/>
      <c r="L190" s="782">
        <v>683</v>
      </c>
      <c r="M190" s="618" t="s">
        <v>402</v>
      </c>
      <c r="N190" s="783">
        <v>0.8125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1.5868800000000001</v>
      </c>
      <c r="I191" s="19" t="s">
        <v>374</v>
      </c>
      <c r="J191" s="7" t="s">
        <v>404</v>
      </c>
      <c r="K191" s="7"/>
      <c r="L191" s="20">
        <v>683</v>
      </c>
      <c r="M191" s="7" t="s">
        <v>402</v>
      </c>
      <c r="N191" s="21">
        <v>0.8125</v>
      </c>
      <c r="O191" s="21" t="s">
        <v>327</v>
      </c>
      <c r="P191" s="16"/>
      <c r="Q191" s="16"/>
      <c r="R191" s="779"/>
    </row>
    <row r="192" spans="1:19" ht="15" thickBot="1">
      <c r="A192" s="8"/>
      <c r="B192" s="1636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7">
        <v>98.58</v>
      </c>
      <c r="I193" s="792"/>
      <c r="J193" s="791" t="s">
        <v>408</v>
      </c>
      <c r="K193" s="1638">
        <v>98.53</v>
      </c>
      <c r="L193" s="791"/>
      <c r="M193" s="618" t="s">
        <v>409</v>
      </c>
      <c r="N193" s="790"/>
      <c r="O193" s="1637">
        <v>103.1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9"/>
      <c r="H200" s="1123"/>
      <c r="I200" s="1639"/>
      <c r="J200" s="1640"/>
      <c r="K200" s="1640"/>
      <c r="L200" s="1640"/>
      <c r="M200" s="1640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1"/>
      <c r="C201" s="818"/>
      <c r="D201" s="818"/>
      <c r="E201" s="818"/>
      <c r="F201" s="1642" t="s">
        <v>413</v>
      </c>
      <c r="G201" s="1642"/>
      <c r="H201" s="1642"/>
      <c r="I201" s="1643"/>
      <c r="J201" s="1644"/>
      <c r="K201" s="1644"/>
      <c r="L201" s="1644"/>
      <c r="M201" s="1644" t="s">
        <v>6</v>
      </c>
      <c r="N201" s="1645"/>
      <c r="O201" s="1646"/>
      <c r="P201" s="819"/>
      <c r="Q201" s="819"/>
      <c r="R201" s="820"/>
    </row>
    <row r="202" spans="1:18" ht="32.4">
      <c r="A202" s="250"/>
      <c r="B202" s="1647"/>
      <c r="C202" s="1647"/>
      <c r="D202" s="1647"/>
      <c r="E202" s="1647"/>
      <c r="F202" s="1648" t="s">
        <v>0</v>
      </c>
      <c r="G202" s="1648"/>
      <c r="H202" s="1648"/>
      <c r="I202" s="1648"/>
      <c r="J202" s="1648"/>
      <c r="K202" s="1649"/>
      <c r="L202" s="1650"/>
      <c r="M202" s="1650"/>
      <c r="N202" s="1651"/>
      <c r="O202" s="1309"/>
      <c r="P202" s="1647"/>
      <c r="Q202" s="1647"/>
      <c r="R202" s="1647"/>
    </row>
    <row r="203" spans="1:18">
      <c r="A203" s="8"/>
      <c r="B203" s="1404"/>
      <c r="C203" s="1404"/>
      <c r="D203" s="1404"/>
      <c r="E203" s="1404"/>
      <c r="F203" s="1652"/>
      <c r="G203" s="1652"/>
      <c r="H203" s="1653"/>
      <c r="I203" s="1654"/>
      <c r="J203" s="1647"/>
      <c r="K203" s="1404"/>
      <c r="L203" s="1655"/>
      <c r="M203" s="1655"/>
      <c r="N203" s="1647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759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761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770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777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6" t="s">
        <v>219</v>
      </c>
      <c r="BT3" s="823" t="s">
        <v>212</v>
      </c>
      <c r="BU3" s="823" t="s">
        <v>213</v>
      </c>
      <c r="BV3" s="823" t="s">
        <v>218</v>
      </c>
      <c r="BW3" s="823" t="s">
        <v>785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6" t="s">
        <v>791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797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799</v>
      </c>
      <c r="ES3" s="824" t="s">
        <v>813</v>
      </c>
      <c r="ET3" s="824" t="s">
        <v>814</v>
      </c>
      <c r="EU3" s="824" t="s">
        <v>805</v>
      </c>
      <c r="EV3" s="824" t="s">
        <v>801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190</v>
      </c>
      <c r="G5" s="840">
        <v>0</v>
      </c>
      <c r="H5" s="839">
        <v>0</v>
      </c>
      <c r="I5" s="839">
        <v>340</v>
      </c>
      <c r="J5" s="839">
        <v>250</v>
      </c>
      <c r="K5" s="839">
        <v>0</v>
      </c>
      <c r="L5" s="839">
        <v>0</v>
      </c>
      <c r="M5" s="839">
        <v>300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35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30</v>
      </c>
      <c r="AI5" s="839">
        <v>25</v>
      </c>
      <c r="AJ5" s="839">
        <v>8</v>
      </c>
      <c r="AK5" s="839">
        <v>0</v>
      </c>
      <c r="AL5" s="839">
        <v>0</v>
      </c>
      <c r="AM5" s="839">
        <v>40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7">
        <v>90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0</v>
      </c>
      <c r="BD5" s="839">
        <v>0</v>
      </c>
      <c r="BE5" s="839">
        <v>0</v>
      </c>
      <c r="BF5" s="839">
        <v>80</v>
      </c>
      <c r="BG5" s="839">
        <v>80</v>
      </c>
      <c r="BH5" s="839">
        <v>0</v>
      </c>
      <c r="BI5" s="839">
        <v>301</v>
      </c>
      <c r="BJ5" s="839">
        <v>190</v>
      </c>
      <c r="BK5" s="839">
        <v>8</v>
      </c>
      <c r="BL5" s="839">
        <v>96</v>
      </c>
      <c r="BM5" s="839">
        <v>3</v>
      </c>
      <c r="BN5" s="839">
        <v>7</v>
      </c>
      <c r="BO5" s="839">
        <v>5</v>
      </c>
      <c r="BP5" s="840">
        <v>7</v>
      </c>
      <c r="BQ5" s="840">
        <v>5</v>
      </c>
      <c r="BR5" s="840">
        <v>8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62</v>
      </c>
      <c r="BY5" s="840">
        <v>99</v>
      </c>
      <c r="BZ5" s="840">
        <v>0</v>
      </c>
      <c r="CA5" s="840">
        <v>0</v>
      </c>
      <c r="CB5" s="840">
        <v>0</v>
      </c>
      <c r="CC5" s="840">
        <v>20</v>
      </c>
      <c r="CD5" s="840">
        <v>40</v>
      </c>
      <c r="CE5" s="840">
        <v>5</v>
      </c>
      <c r="CF5" s="840">
        <v>5</v>
      </c>
      <c r="CG5" s="840">
        <v>0</v>
      </c>
      <c r="CH5" s="840">
        <v>115</v>
      </c>
      <c r="CI5" s="840">
        <v>40</v>
      </c>
      <c r="CJ5" s="840">
        <v>5</v>
      </c>
      <c r="CK5" s="840">
        <v>5</v>
      </c>
      <c r="CL5" s="840">
        <v>67</v>
      </c>
      <c r="CM5" s="840">
        <v>0</v>
      </c>
      <c r="CN5" s="840">
        <v>6</v>
      </c>
      <c r="CO5" s="840">
        <v>0</v>
      </c>
      <c r="CP5" s="840">
        <v>280</v>
      </c>
      <c r="CQ5" s="840">
        <v>0</v>
      </c>
      <c r="CR5" s="840">
        <v>8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305</v>
      </c>
      <c r="DG5" s="843">
        <v>0</v>
      </c>
      <c r="DH5" s="843">
        <v>180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192</v>
      </c>
      <c r="DR5" s="843">
        <v>17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74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147</v>
      </c>
      <c r="EP5" s="844">
        <v>0</v>
      </c>
      <c r="EQ5" s="844">
        <v>11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3177</v>
      </c>
      <c r="EY5" s="846">
        <v>1088</v>
      </c>
      <c r="EZ5" s="847">
        <v>4265</v>
      </c>
      <c r="FA5" s="848">
        <v>2696</v>
      </c>
      <c r="FB5" s="849">
        <v>305</v>
      </c>
      <c r="FC5" s="849">
        <v>924</v>
      </c>
      <c r="FD5" s="850">
        <v>7</v>
      </c>
      <c r="FE5" s="850">
        <v>223</v>
      </c>
      <c r="FF5" s="850">
        <v>40</v>
      </c>
      <c r="FG5" s="850">
        <v>8</v>
      </c>
      <c r="FH5" s="850">
        <v>62</v>
      </c>
      <c r="FI5" s="850">
        <v>0</v>
      </c>
      <c r="FJ5" s="850">
        <v>0</v>
      </c>
      <c r="FK5" s="851">
        <v>98.58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190</v>
      </c>
      <c r="G6" s="855">
        <v>0</v>
      </c>
      <c r="H6" s="854">
        <v>0</v>
      </c>
      <c r="I6" s="854">
        <v>310</v>
      </c>
      <c r="J6" s="854">
        <v>250</v>
      </c>
      <c r="K6" s="854">
        <v>0</v>
      </c>
      <c r="L6" s="854">
        <v>0</v>
      </c>
      <c r="M6" s="854">
        <v>300</v>
      </c>
      <c r="N6" s="854">
        <v>0</v>
      </c>
      <c r="O6" s="854">
        <v>0</v>
      </c>
      <c r="P6" s="854">
        <v>0</v>
      </c>
      <c r="Q6" s="854">
        <v>0</v>
      </c>
      <c r="R6" s="854">
        <v>0</v>
      </c>
      <c r="S6" s="854">
        <v>0</v>
      </c>
      <c r="T6" s="854">
        <v>39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30</v>
      </c>
      <c r="AI6" s="854">
        <v>25</v>
      </c>
      <c r="AJ6" s="854">
        <v>0</v>
      </c>
      <c r="AK6" s="854">
        <v>0</v>
      </c>
      <c r="AL6" s="854">
        <v>0</v>
      </c>
      <c r="AM6" s="854">
        <v>40</v>
      </c>
      <c r="AN6" s="854">
        <v>0</v>
      </c>
      <c r="AO6" s="854">
        <v>0</v>
      </c>
      <c r="AP6" s="854">
        <v>100</v>
      </c>
      <c r="AQ6" s="854">
        <v>0</v>
      </c>
      <c r="AR6" s="854">
        <v>0</v>
      </c>
      <c r="AS6" s="854">
        <v>0</v>
      </c>
      <c r="AT6" s="1658">
        <v>60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0</v>
      </c>
      <c r="BE6" s="854">
        <v>0</v>
      </c>
      <c r="BF6" s="854">
        <v>80</v>
      </c>
      <c r="BG6" s="854">
        <v>80</v>
      </c>
      <c r="BH6" s="854">
        <v>0</v>
      </c>
      <c r="BI6" s="854">
        <v>301</v>
      </c>
      <c r="BJ6" s="854">
        <v>191</v>
      </c>
      <c r="BK6" s="854">
        <v>8</v>
      </c>
      <c r="BL6" s="854">
        <v>100</v>
      </c>
      <c r="BM6" s="854">
        <v>3</v>
      </c>
      <c r="BN6" s="854">
        <v>7</v>
      </c>
      <c r="BO6" s="854">
        <v>5</v>
      </c>
      <c r="BP6" s="855">
        <v>7</v>
      </c>
      <c r="BQ6" s="855">
        <v>5</v>
      </c>
      <c r="BR6" s="855">
        <v>8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60</v>
      </c>
      <c r="BY6" s="855">
        <v>96</v>
      </c>
      <c r="BZ6" s="855">
        <v>0</v>
      </c>
      <c r="CA6" s="855">
        <v>0</v>
      </c>
      <c r="CB6" s="855">
        <v>0</v>
      </c>
      <c r="CC6" s="855">
        <v>20</v>
      </c>
      <c r="CD6" s="855">
        <v>40</v>
      </c>
      <c r="CE6" s="855">
        <v>0</v>
      </c>
      <c r="CF6" s="855">
        <v>0</v>
      </c>
      <c r="CG6" s="855">
        <v>0</v>
      </c>
      <c r="CH6" s="855">
        <v>116</v>
      </c>
      <c r="CI6" s="855">
        <v>40</v>
      </c>
      <c r="CJ6" s="855">
        <v>5</v>
      </c>
      <c r="CK6" s="855">
        <v>5</v>
      </c>
      <c r="CL6" s="855">
        <v>20</v>
      </c>
      <c r="CM6" s="855">
        <v>0</v>
      </c>
      <c r="CN6" s="855">
        <v>3</v>
      </c>
      <c r="CO6" s="855">
        <v>0</v>
      </c>
      <c r="CP6" s="855">
        <v>280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305</v>
      </c>
      <c r="DG6" s="858">
        <v>0</v>
      </c>
      <c r="DH6" s="858">
        <v>180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194</v>
      </c>
      <c r="DR6" s="858">
        <v>16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5</v>
      </c>
      <c r="EH6" s="858">
        <v>0</v>
      </c>
      <c r="EI6" s="858">
        <v>74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147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2914</v>
      </c>
      <c r="EY6" s="846">
        <v>1089</v>
      </c>
      <c r="EZ6" s="847">
        <v>4003</v>
      </c>
      <c r="FA6" s="848">
        <v>2450</v>
      </c>
      <c r="FB6" s="849">
        <v>305</v>
      </c>
      <c r="FC6" s="849">
        <v>910</v>
      </c>
      <c r="FD6" s="850">
        <v>7</v>
      </c>
      <c r="FE6" s="850">
        <v>223</v>
      </c>
      <c r="FF6" s="850">
        <v>40</v>
      </c>
      <c r="FG6" s="850">
        <v>8</v>
      </c>
      <c r="FH6" s="850">
        <v>60</v>
      </c>
      <c r="FI6" s="850">
        <v>0</v>
      </c>
      <c r="FJ6" s="850">
        <v>0</v>
      </c>
      <c r="FK6" s="851">
        <v>98.58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190</v>
      </c>
      <c r="G7" s="855">
        <v>0</v>
      </c>
      <c r="H7" s="854">
        <v>0</v>
      </c>
      <c r="I7" s="854">
        <v>305</v>
      </c>
      <c r="J7" s="854">
        <v>250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0</v>
      </c>
      <c r="S7" s="854">
        <v>0</v>
      </c>
      <c r="T7" s="854">
        <v>40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26</v>
      </c>
      <c r="AI7" s="854">
        <v>25</v>
      </c>
      <c r="AJ7" s="854">
        <v>0</v>
      </c>
      <c r="AK7" s="854">
        <v>0</v>
      </c>
      <c r="AL7" s="854">
        <v>0</v>
      </c>
      <c r="AM7" s="854">
        <v>35</v>
      </c>
      <c r="AN7" s="854">
        <v>0</v>
      </c>
      <c r="AO7" s="854">
        <v>0</v>
      </c>
      <c r="AP7" s="854">
        <v>100</v>
      </c>
      <c r="AQ7" s="854">
        <v>0</v>
      </c>
      <c r="AR7" s="854">
        <v>0</v>
      </c>
      <c r="AS7" s="854">
        <v>0</v>
      </c>
      <c r="AT7" s="1658">
        <v>40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0</v>
      </c>
      <c r="BE7" s="854">
        <v>0</v>
      </c>
      <c r="BF7" s="854">
        <v>80</v>
      </c>
      <c r="BG7" s="854">
        <v>80</v>
      </c>
      <c r="BH7" s="854">
        <v>0</v>
      </c>
      <c r="BI7" s="854">
        <v>276</v>
      </c>
      <c r="BJ7" s="854">
        <v>186</v>
      </c>
      <c r="BK7" s="854">
        <v>8</v>
      </c>
      <c r="BL7" s="854">
        <v>50</v>
      </c>
      <c r="BM7" s="854">
        <v>3</v>
      </c>
      <c r="BN7" s="854">
        <v>7</v>
      </c>
      <c r="BO7" s="854">
        <v>5</v>
      </c>
      <c r="BP7" s="855">
        <v>7</v>
      </c>
      <c r="BQ7" s="855">
        <v>5</v>
      </c>
      <c r="BR7" s="855">
        <v>8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60</v>
      </c>
      <c r="BY7" s="855">
        <v>96</v>
      </c>
      <c r="BZ7" s="855">
        <v>0</v>
      </c>
      <c r="CA7" s="855">
        <v>0</v>
      </c>
      <c r="CB7" s="855">
        <v>0</v>
      </c>
      <c r="CC7" s="855">
        <v>20</v>
      </c>
      <c r="CD7" s="855">
        <v>40</v>
      </c>
      <c r="CE7" s="855">
        <v>0</v>
      </c>
      <c r="CF7" s="855">
        <v>0</v>
      </c>
      <c r="CG7" s="855">
        <v>0</v>
      </c>
      <c r="CH7" s="855">
        <v>113</v>
      </c>
      <c r="CI7" s="855">
        <v>40</v>
      </c>
      <c r="CJ7" s="855">
        <v>5</v>
      </c>
      <c r="CK7" s="855">
        <v>5</v>
      </c>
      <c r="CL7" s="855">
        <v>0</v>
      </c>
      <c r="CM7" s="855">
        <v>0</v>
      </c>
      <c r="CN7" s="855">
        <v>3</v>
      </c>
      <c r="CO7" s="855">
        <v>0</v>
      </c>
      <c r="CP7" s="855">
        <v>290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305</v>
      </c>
      <c r="DG7" s="858">
        <v>0</v>
      </c>
      <c r="DH7" s="858">
        <v>180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194</v>
      </c>
      <c r="DR7" s="858">
        <v>14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5</v>
      </c>
      <c r="EG7" s="858">
        <v>5</v>
      </c>
      <c r="EH7" s="858">
        <v>0</v>
      </c>
      <c r="EI7" s="858">
        <v>75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147</v>
      </c>
      <c r="EP7" s="859">
        <v>0</v>
      </c>
      <c r="EQ7" s="859">
        <v>10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2788</v>
      </c>
      <c r="EY7" s="846">
        <v>1087</v>
      </c>
      <c r="EZ7" s="847">
        <v>3875</v>
      </c>
      <c r="FA7" s="848">
        <v>2319</v>
      </c>
      <c r="FB7" s="849">
        <v>305</v>
      </c>
      <c r="FC7" s="849">
        <v>917</v>
      </c>
      <c r="FD7" s="850">
        <v>7</v>
      </c>
      <c r="FE7" s="850">
        <v>224</v>
      </c>
      <c r="FF7" s="850">
        <v>35</v>
      </c>
      <c r="FG7" s="850">
        <v>8</v>
      </c>
      <c r="FH7" s="850">
        <v>60</v>
      </c>
      <c r="FI7" s="850">
        <v>0</v>
      </c>
      <c r="FJ7" s="850">
        <v>0</v>
      </c>
      <c r="FK7" s="851">
        <v>98.58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190</v>
      </c>
      <c r="G8" s="855">
        <v>0</v>
      </c>
      <c r="H8" s="854">
        <v>0</v>
      </c>
      <c r="I8" s="854">
        <v>300</v>
      </c>
      <c r="J8" s="854">
        <v>250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0</v>
      </c>
      <c r="S8" s="854">
        <v>0</v>
      </c>
      <c r="T8" s="854">
        <v>40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26</v>
      </c>
      <c r="AI8" s="854">
        <v>25</v>
      </c>
      <c r="AJ8" s="854">
        <v>0</v>
      </c>
      <c r="AK8" s="854">
        <v>0</v>
      </c>
      <c r="AL8" s="854">
        <v>0</v>
      </c>
      <c r="AM8" s="854">
        <v>35</v>
      </c>
      <c r="AN8" s="854">
        <v>0</v>
      </c>
      <c r="AO8" s="854">
        <v>0</v>
      </c>
      <c r="AP8" s="854">
        <v>100</v>
      </c>
      <c r="AQ8" s="854">
        <v>0</v>
      </c>
      <c r="AR8" s="854">
        <v>0</v>
      </c>
      <c r="AS8" s="854">
        <v>0</v>
      </c>
      <c r="AT8" s="1658">
        <v>40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0</v>
      </c>
      <c r="BE8" s="854">
        <v>0</v>
      </c>
      <c r="BF8" s="854">
        <v>80</v>
      </c>
      <c r="BG8" s="854">
        <v>80</v>
      </c>
      <c r="BH8" s="854">
        <v>0</v>
      </c>
      <c r="BI8" s="854">
        <v>276</v>
      </c>
      <c r="BJ8" s="854">
        <v>152</v>
      </c>
      <c r="BK8" s="854">
        <v>8</v>
      </c>
      <c r="BL8" s="854">
        <v>51</v>
      </c>
      <c r="BM8" s="854">
        <v>3</v>
      </c>
      <c r="BN8" s="854">
        <v>7</v>
      </c>
      <c r="BO8" s="854">
        <v>5</v>
      </c>
      <c r="BP8" s="855">
        <v>7</v>
      </c>
      <c r="BQ8" s="855">
        <v>5</v>
      </c>
      <c r="BR8" s="855">
        <v>8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58</v>
      </c>
      <c r="BY8" s="855">
        <v>99</v>
      </c>
      <c r="BZ8" s="855">
        <v>0</v>
      </c>
      <c r="CA8" s="855">
        <v>0</v>
      </c>
      <c r="CB8" s="855">
        <v>0</v>
      </c>
      <c r="CC8" s="855">
        <v>20</v>
      </c>
      <c r="CD8" s="855">
        <v>40</v>
      </c>
      <c r="CE8" s="855">
        <v>0</v>
      </c>
      <c r="CF8" s="855">
        <v>0</v>
      </c>
      <c r="CG8" s="855">
        <v>0</v>
      </c>
      <c r="CH8" s="855">
        <v>116</v>
      </c>
      <c r="CI8" s="855">
        <v>40</v>
      </c>
      <c r="CJ8" s="855">
        <v>5</v>
      </c>
      <c r="CK8" s="855">
        <v>5</v>
      </c>
      <c r="CL8" s="855">
        <v>0</v>
      </c>
      <c r="CM8" s="855">
        <v>0</v>
      </c>
      <c r="CN8" s="855">
        <v>3</v>
      </c>
      <c r="CO8" s="855">
        <v>0</v>
      </c>
      <c r="CP8" s="855">
        <v>240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305</v>
      </c>
      <c r="DG8" s="858">
        <v>0</v>
      </c>
      <c r="DH8" s="858">
        <v>180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194</v>
      </c>
      <c r="DR8" s="858">
        <v>14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5</v>
      </c>
      <c r="EG8" s="858">
        <v>5</v>
      </c>
      <c r="EH8" s="858">
        <v>0</v>
      </c>
      <c r="EI8" s="858">
        <v>75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148</v>
      </c>
      <c r="EP8" s="859">
        <v>0</v>
      </c>
      <c r="EQ8" s="859">
        <v>10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2704</v>
      </c>
      <c r="EY8" s="846">
        <v>1088</v>
      </c>
      <c r="EZ8" s="847">
        <v>3792</v>
      </c>
      <c r="FA8" s="848">
        <v>2288</v>
      </c>
      <c r="FB8" s="849">
        <v>305</v>
      </c>
      <c r="FC8" s="849">
        <v>867</v>
      </c>
      <c r="FD8" s="850">
        <v>7</v>
      </c>
      <c r="FE8" s="850">
        <v>224</v>
      </c>
      <c r="FF8" s="850">
        <v>35</v>
      </c>
      <c r="FG8" s="850">
        <v>8</v>
      </c>
      <c r="FH8" s="850">
        <v>58</v>
      </c>
      <c r="FI8" s="850">
        <v>0</v>
      </c>
      <c r="FJ8" s="850">
        <v>0</v>
      </c>
      <c r="FK8" s="851">
        <v>98.58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190</v>
      </c>
      <c r="G9" s="855">
        <v>0</v>
      </c>
      <c r="H9" s="854">
        <v>0</v>
      </c>
      <c r="I9" s="854">
        <v>270</v>
      </c>
      <c r="J9" s="854">
        <v>230</v>
      </c>
      <c r="K9" s="854">
        <v>0</v>
      </c>
      <c r="L9" s="854">
        <v>0</v>
      </c>
      <c r="M9" s="854">
        <v>280</v>
      </c>
      <c r="N9" s="854">
        <v>0</v>
      </c>
      <c r="O9" s="854">
        <v>0</v>
      </c>
      <c r="P9" s="854">
        <v>0</v>
      </c>
      <c r="Q9" s="854">
        <v>0</v>
      </c>
      <c r="R9" s="854">
        <v>0</v>
      </c>
      <c r="S9" s="854">
        <v>0</v>
      </c>
      <c r="T9" s="854">
        <v>40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22</v>
      </c>
      <c r="AI9" s="854">
        <v>25</v>
      </c>
      <c r="AJ9" s="854">
        <v>0</v>
      </c>
      <c r="AK9" s="854">
        <v>0</v>
      </c>
      <c r="AL9" s="854">
        <v>0</v>
      </c>
      <c r="AM9" s="854">
        <v>35</v>
      </c>
      <c r="AN9" s="854">
        <v>0</v>
      </c>
      <c r="AO9" s="854">
        <v>0</v>
      </c>
      <c r="AP9" s="854">
        <v>100</v>
      </c>
      <c r="AQ9" s="854">
        <v>0</v>
      </c>
      <c r="AR9" s="854">
        <v>0</v>
      </c>
      <c r="AS9" s="854">
        <v>0</v>
      </c>
      <c r="AT9" s="1658">
        <v>40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0</v>
      </c>
      <c r="BE9" s="854">
        <v>0</v>
      </c>
      <c r="BF9" s="854">
        <v>80</v>
      </c>
      <c r="BG9" s="854">
        <v>80</v>
      </c>
      <c r="BH9" s="854">
        <v>0</v>
      </c>
      <c r="BI9" s="854">
        <v>253</v>
      </c>
      <c r="BJ9" s="854">
        <v>152</v>
      </c>
      <c r="BK9" s="854">
        <v>8</v>
      </c>
      <c r="BL9" s="854">
        <v>50</v>
      </c>
      <c r="BM9" s="854">
        <v>3</v>
      </c>
      <c r="BN9" s="854">
        <v>7</v>
      </c>
      <c r="BO9" s="854">
        <v>5</v>
      </c>
      <c r="BP9" s="855">
        <v>7</v>
      </c>
      <c r="BQ9" s="855">
        <v>5</v>
      </c>
      <c r="BR9" s="855">
        <v>8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58</v>
      </c>
      <c r="BY9" s="855">
        <v>99</v>
      </c>
      <c r="BZ9" s="855">
        <v>0</v>
      </c>
      <c r="CA9" s="855">
        <v>0</v>
      </c>
      <c r="CB9" s="855">
        <v>0</v>
      </c>
      <c r="CC9" s="855">
        <v>20</v>
      </c>
      <c r="CD9" s="855">
        <v>40</v>
      </c>
      <c r="CE9" s="855">
        <v>0</v>
      </c>
      <c r="CF9" s="855">
        <v>0</v>
      </c>
      <c r="CG9" s="855">
        <v>0</v>
      </c>
      <c r="CH9" s="855">
        <v>115</v>
      </c>
      <c r="CI9" s="855">
        <v>40</v>
      </c>
      <c r="CJ9" s="855">
        <v>5</v>
      </c>
      <c r="CK9" s="855">
        <v>5</v>
      </c>
      <c r="CL9" s="855">
        <v>0</v>
      </c>
      <c r="CM9" s="855">
        <v>0</v>
      </c>
      <c r="CN9" s="855">
        <v>3</v>
      </c>
      <c r="CO9" s="855">
        <v>0</v>
      </c>
      <c r="CP9" s="855">
        <v>240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305</v>
      </c>
      <c r="DG9" s="858">
        <v>0</v>
      </c>
      <c r="DH9" s="858">
        <v>180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194</v>
      </c>
      <c r="DR9" s="858">
        <v>14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5</v>
      </c>
      <c r="EG9" s="858">
        <v>5</v>
      </c>
      <c r="EH9" s="858">
        <v>0</v>
      </c>
      <c r="EI9" s="858">
        <v>75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145</v>
      </c>
      <c r="EP9" s="859">
        <v>0</v>
      </c>
      <c r="EQ9" s="859">
        <v>10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2605</v>
      </c>
      <c r="EY9" s="846">
        <v>1085</v>
      </c>
      <c r="EZ9" s="847">
        <v>3690</v>
      </c>
      <c r="FA9" s="848">
        <v>2226</v>
      </c>
      <c r="FB9" s="849">
        <v>305</v>
      </c>
      <c r="FC9" s="849">
        <v>827</v>
      </c>
      <c r="FD9" s="850">
        <v>7</v>
      </c>
      <c r="FE9" s="850">
        <v>224</v>
      </c>
      <c r="FF9" s="850">
        <v>35</v>
      </c>
      <c r="FG9" s="850">
        <v>8</v>
      </c>
      <c r="FH9" s="850">
        <v>58</v>
      </c>
      <c r="FI9" s="850">
        <v>0</v>
      </c>
      <c r="FJ9" s="850">
        <v>0</v>
      </c>
      <c r="FK9" s="851">
        <v>98.58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222</v>
      </c>
      <c r="G10" s="855">
        <v>0</v>
      </c>
      <c r="H10" s="854">
        <v>0</v>
      </c>
      <c r="I10" s="854">
        <v>270</v>
      </c>
      <c r="J10" s="854">
        <v>250</v>
      </c>
      <c r="K10" s="854">
        <v>0</v>
      </c>
      <c r="L10" s="854">
        <v>0</v>
      </c>
      <c r="M10" s="854">
        <v>300</v>
      </c>
      <c r="N10" s="854">
        <v>0</v>
      </c>
      <c r="O10" s="854">
        <v>0</v>
      </c>
      <c r="P10" s="854">
        <v>0</v>
      </c>
      <c r="Q10" s="854">
        <v>0</v>
      </c>
      <c r="R10" s="854">
        <v>0</v>
      </c>
      <c r="S10" s="854">
        <v>0</v>
      </c>
      <c r="T10" s="854">
        <v>40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22</v>
      </c>
      <c r="AI10" s="854">
        <v>14</v>
      </c>
      <c r="AJ10" s="854">
        <v>0</v>
      </c>
      <c r="AK10" s="854">
        <v>0</v>
      </c>
      <c r="AL10" s="854">
        <v>0</v>
      </c>
      <c r="AM10" s="854">
        <v>35</v>
      </c>
      <c r="AN10" s="854">
        <v>0</v>
      </c>
      <c r="AO10" s="854">
        <v>0</v>
      </c>
      <c r="AP10" s="854">
        <v>100</v>
      </c>
      <c r="AQ10" s="854">
        <v>0</v>
      </c>
      <c r="AR10" s="854">
        <v>0</v>
      </c>
      <c r="AS10" s="854">
        <v>0</v>
      </c>
      <c r="AT10" s="1658">
        <v>40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0</v>
      </c>
      <c r="BE10" s="854">
        <v>0</v>
      </c>
      <c r="BF10" s="854">
        <v>80</v>
      </c>
      <c r="BG10" s="854">
        <v>80</v>
      </c>
      <c r="BH10" s="854">
        <v>0</v>
      </c>
      <c r="BI10" s="854">
        <v>253</v>
      </c>
      <c r="BJ10" s="854">
        <v>151</v>
      </c>
      <c r="BK10" s="854">
        <v>8</v>
      </c>
      <c r="BL10" s="854">
        <v>49</v>
      </c>
      <c r="BM10" s="854">
        <v>3</v>
      </c>
      <c r="BN10" s="854">
        <v>7</v>
      </c>
      <c r="BO10" s="854">
        <v>5</v>
      </c>
      <c r="BP10" s="855">
        <v>7</v>
      </c>
      <c r="BQ10" s="855">
        <v>5</v>
      </c>
      <c r="BR10" s="855">
        <v>8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60</v>
      </c>
      <c r="BY10" s="855">
        <v>99</v>
      </c>
      <c r="BZ10" s="855">
        <v>0</v>
      </c>
      <c r="CA10" s="855">
        <v>0</v>
      </c>
      <c r="CB10" s="855">
        <v>0</v>
      </c>
      <c r="CC10" s="855">
        <v>20</v>
      </c>
      <c r="CD10" s="855">
        <v>40</v>
      </c>
      <c r="CE10" s="855">
        <v>0</v>
      </c>
      <c r="CF10" s="855">
        <v>0</v>
      </c>
      <c r="CG10" s="855">
        <v>0</v>
      </c>
      <c r="CH10" s="855">
        <v>114</v>
      </c>
      <c r="CI10" s="855">
        <v>40</v>
      </c>
      <c r="CJ10" s="855">
        <v>5</v>
      </c>
      <c r="CK10" s="855">
        <v>5</v>
      </c>
      <c r="CL10" s="855">
        <v>0</v>
      </c>
      <c r="CM10" s="855">
        <v>0</v>
      </c>
      <c r="CN10" s="855">
        <v>3</v>
      </c>
      <c r="CO10" s="855">
        <v>0</v>
      </c>
      <c r="CP10" s="855">
        <v>250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305</v>
      </c>
      <c r="DG10" s="858">
        <v>0</v>
      </c>
      <c r="DH10" s="858">
        <v>220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194</v>
      </c>
      <c r="DR10" s="858">
        <v>16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5</v>
      </c>
      <c r="EG10" s="858">
        <v>5</v>
      </c>
      <c r="EH10" s="858">
        <v>0</v>
      </c>
      <c r="EI10" s="858">
        <v>75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155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2675</v>
      </c>
      <c r="EY10" s="846">
        <v>1138</v>
      </c>
      <c r="EZ10" s="847">
        <v>3813</v>
      </c>
      <c r="FA10" s="848">
        <v>2294</v>
      </c>
      <c r="FB10" s="849">
        <v>305</v>
      </c>
      <c r="FC10" s="849">
        <v>880</v>
      </c>
      <c r="FD10" s="850">
        <v>7</v>
      </c>
      <c r="FE10" s="850">
        <v>224</v>
      </c>
      <c r="FF10" s="850">
        <v>35</v>
      </c>
      <c r="FG10" s="850">
        <v>8</v>
      </c>
      <c r="FH10" s="850">
        <v>60</v>
      </c>
      <c r="FI10" s="850">
        <v>0</v>
      </c>
      <c r="FJ10" s="850">
        <v>0</v>
      </c>
      <c r="FK10" s="851">
        <v>98.58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190</v>
      </c>
      <c r="G11" s="855">
        <v>0</v>
      </c>
      <c r="H11" s="854">
        <v>0</v>
      </c>
      <c r="I11" s="854">
        <v>320</v>
      </c>
      <c r="J11" s="854">
        <v>230</v>
      </c>
      <c r="K11" s="854">
        <v>0</v>
      </c>
      <c r="L11" s="854">
        <v>0</v>
      </c>
      <c r="M11" s="854">
        <v>300</v>
      </c>
      <c r="N11" s="854">
        <v>0</v>
      </c>
      <c r="O11" s="854">
        <v>0</v>
      </c>
      <c r="P11" s="854">
        <v>0</v>
      </c>
      <c r="Q11" s="854">
        <v>0</v>
      </c>
      <c r="R11" s="854">
        <v>0</v>
      </c>
      <c r="S11" s="854">
        <v>0</v>
      </c>
      <c r="T11" s="854">
        <v>34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22</v>
      </c>
      <c r="AI11" s="854">
        <v>8</v>
      </c>
      <c r="AJ11" s="854">
        <v>0</v>
      </c>
      <c r="AK11" s="854">
        <v>0</v>
      </c>
      <c r="AL11" s="854">
        <v>0</v>
      </c>
      <c r="AM11" s="854">
        <v>35</v>
      </c>
      <c r="AN11" s="854">
        <v>0</v>
      </c>
      <c r="AO11" s="854">
        <v>0</v>
      </c>
      <c r="AP11" s="854">
        <v>100</v>
      </c>
      <c r="AQ11" s="854">
        <v>0</v>
      </c>
      <c r="AR11" s="854">
        <v>0</v>
      </c>
      <c r="AS11" s="854">
        <v>0</v>
      </c>
      <c r="AT11" s="1658">
        <v>40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0</v>
      </c>
      <c r="BE11" s="854">
        <v>0</v>
      </c>
      <c r="BF11" s="854">
        <v>80</v>
      </c>
      <c r="BG11" s="854">
        <v>80</v>
      </c>
      <c r="BH11" s="854">
        <v>0</v>
      </c>
      <c r="BI11" s="854">
        <v>283</v>
      </c>
      <c r="BJ11" s="854">
        <v>152</v>
      </c>
      <c r="BK11" s="854">
        <v>8</v>
      </c>
      <c r="BL11" s="854">
        <v>50</v>
      </c>
      <c r="BM11" s="854">
        <v>3</v>
      </c>
      <c r="BN11" s="854">
        <v>7</v>
      </c>
      <c r="BO11" s="854">
        <v>5</v>
      </c>
      <c r="BP11" s="855">
        <v>7</v>
      </c>
      <c r="BQ11" s="855">
        <v>5</v>
      </c>
      <c r="BR11" s="855">
        <v>8</v>
      </c>
      <c r="BS11" s="854">
        <v>0</v>
      </c>
      <c r="BT11" s="855">
        <v>0</v>
      </c>
      <c r="BU11" s="855">
        <v>0</v>
      </c>
      <c r="BV11" s="855">
        <v>0</v>
      </c>
      <c r="BW11" s="855">
        <v>13</v>
      </c>
      <c r="BX11" s="856">
        <v>58</v>
      </c>
      <c r="BY11" s="855">
        <v>96</v>
      </c>
      <c r="BZ11" s="855">
        <v>0</v>
      </c>
      <c r="CA11" s="855">
        <v>0</v>
      </c>
      <c r="CB11" s="855">
        <v>0</v>
      </c>
      <c r="CC11" s="855">
        <v>20</v>
      </c>
      <c r="CD11" s="855">
        <v>40</v>
      </c>
      <c r="CE11" s="855">
        <v>0</v>
      </c>
      <c r="CF11" s="855">
        <v>0</v>
      </c>
      <c r="CG11" s="855">
        <v>0</v>
      </c>
      <c r="CH11" s="855">
        <v>110</v>
      </c>
      <c r="CI11" s="855">
        <v>40</v>
      </c>
      <c r="CJ11" s="855">
        <v>5</v>
      </c>
      <c r="CK11" s="855">
        <v>5</v>
      </c>
      <c r="CL11" s="855">
        <v>0</v>
      </c>
      <c r="CM11" s="855">
        <v>0</v>
      </c>
      <c r="CN11" s="855">
        <v>3</v>
      </c>
      <c r="CO11" s="855">
        <v>0</v>
      </c>
      <c r="CP11" s="855">
        <v>285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1.1599999999999999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305</v>
      </c>
      <c r="DG11" s="858">
        <v>0</v>
      </c>
      <c r="DH11" s="858">
        <v>200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175</v>
      </c>
      <c r="DR11" s="858">
        <v>14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5</v>
      </c>
      <c r="EG11" s="858">
        <v>5</v>
      </c>
      <c r="EH11" s="858">
        <v>0</v>
      </c>
      <c r="EI11" s="858">
        <v>76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145</v>
      </c>
      <c r="EP11" s="859">
        <v>0</v>
      </c>
      <c r="EQ11" s="859">
        <v>11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2718.16</v>
      </c>
      <c r="EY11" s="846">
        <v>1088</v>
      </c>
      <c r="EZ11" s="847">
        <v>3806.16</v>
      </c>
      <c r="FA11" s="848">
        <v>2274</v>
      </c>
      <c r="FB11" s="849">
        <v>305</v>
      </c>
      <c r="FC11" s="849">
        <v>893</v>
      </c>
      <c r="FD11" s="850">
        <v>7</v>
      </c>
      <c r="FE11" s="850">
        <v>225</v>
      </c>
      <c r="FF11" s="850">
        <v>35</v>
      </c>
      <c r="FG11" s="850">
        <v>8</v>
      </c>
      <c r="FH11" s="850">
        <v>58</v>
      </c>
      <c r="FI11" s="850">
        <v>1.1599999999999999</v>
      </c>
      <c r="FJ11" s="850">
        <v>0</v>
      </c>
      <c r="FK11" s="851">
        <v>98.58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240</v>
      </c>
      <c r="G12" s="855">
        <v>0</v>
      </c>
      <c r="H12" s="854">
        <v>0</v>
      </c>
      <c r="I12" s="854">
        <v>345</v>
      </c>
      <c r="J12" s="854">
        <v>260</v>
      </c>
      <c r="K12" s="854">
        <v>0</v>
      </c>
      <c r="L12" s="854">
        <v>0</v>
      </c>
      <c r="M12" s="854">
        <v>300</v>
      </c>
      <c r="N12" s="854">
        <v>0</v>
      </c>
      <c r="O12" s="854">
        <v>0</v>
      </c>
      <c r="P12" s="854">
        <v>0</v>
      </c>
      <c r="Q12" s="854">
        <v>0</v>
      </c>
      <c r="R12" s="854">
        <v>0</v>
      </c>
      <c r="S12" s="854">
        <v>0</v>
      </c>
      <c r="T12" s="854">
        <v>40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18</v>
      </c>
      <c r="AI12" s="854">
        <v>8</v>
      </c>
      <c r="AJ12" s="854">
        <v>0</v>
      </c>
      <c r="AK12" s="854">
        <v>0</v>
      </c>
      <c r="AL12" s="854">
        <v>0</v>
      </c>
      <c r="AM12" s="854">
        <v>33</v>
      </c>
      <c r="AN12" s="854">
        <v>0</v>
      </c>
      <c r="AO12" s="854">
        <v>0</v>
      </c>
      <c r="AP12" s="854">
        <v>100</v>
      </c>
      <c r="AQ12" s="854">
        <v>0</v>
      </c>
      <c r="AR12" s="854">
        <v>0</v>
      </c>
      <c r="AS12" s="854">
        <v>0</v>
      </c>
      <c r="AT12" s="1658">
        <v>40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0</v>
      </c>
      <c r="BD12" s="854">
        <v>0</v>
      </c>
      <c r="BE12" s="854">
        <v>0</v>
      </c>
      <c r="BF12" s="854">
        <v>80</v>
      </c>
      <c r="BG12" s="854">
        <v>80</v>
      </c>
      <c r="BH12" s="854">
        <v>0</v>
      </c>
      <c r="BI12" s="854">
        <v>213</v>
      </c>
      <c r="BJ12" s="854">
        <v>153</v>
      </c>
      <c r="BK12" s="854">
        <v>8</v>
      </c>
      <c r="BL12" s="854">
        <v>50</v>
      </c>
      <c r="BM12" s="854">
        <v>3</v>
      </c>
      <c r="BN12" s="854">
        <v>7</v>
      </c>
      <c r="BO12" s="854">
        <v>5</v>
      </c>
      <c r="BP12" s="855">
        <v>7</v>
      </c>
      <c r="BQ12" s="855">
        <v>5</v>
      </c>
      <c r="BR12" s="855">
        <v>8</v>
      </c>
      <c r="BS12" s="854">
        <v>0</v>
      </c>
      <c r="BT12" s="855">
        <v>0</v>
      </c>
      <c r="BU12" s="855">
        <v>0</v>
      </c>
      <c r="BV12" s="855">
        <v>0</v>
      </c>
      <c r="BW12" s="855">
        <v>13</v>
      </c>
      <c r="BX12" s="856">
        <v>56</v>
      </c>
      <c r="BY12" s="855">
        <v>98</v>
      </c>
      <c r="BZ12" s="855">
        <v>0</v>
      </c>
      <c r="CA12" s="855">
        <v>0</v>
      </c>
      <c r="CB12" s="855">
        <v>0.5</v>
      </c>
      <c r="CC12" s="855">
        <v>20</v>
      </c>
      <c r="CD12" s="855">
        <v>40</v>
      </c>
      <c r="CE12" s="855">
        <v>0</v>
      </c>
      <c r="CF12" s="855">
        <v>0</v>
      </c>
      <c r="CG12" s="855">
        <v>0</v>
      </c>
      <c r="CH12" s="855">
        <v>108</v>
      </c>
      <c r="CI12" s="855">
        <v>53</v>
      </c>
      <c r="CJ12" s="855">
        <v>5</v>
      </c>
      <c r="CK12" s="855">
        <v>5</v>
      </c>
      <c r="CL12" s="855">
        <v>0</v>
      </c>
      <c r="CM12" s="855">
        <v>0</v>
      </c>
      <c r="CN12" s="855">
        <v>3</v>
      </c>
      <c r="CO12" s="855">
        <v>0</v>
      </c>
      <c r="CP12" s="855">
        <v>305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7.6</v>
      </c>
      <c r="DA12" s="855">
        <v>0</v>
      </c>
      <c r="DB12" s="855">
        <v>0</v>
      </c>
      <c r="DC12" s="855">
        <v>0</v>
      </c>
      <c r="DD12" s="855">
        <v>0</v>
      </c>
      <c r="DE12" s="855"/>
      <c r="DF12" s="857">
        <v>305</v>
      </c>
      <c r="DG12" s="858">
        <v>0</v>
      </c>
      <c r="DH12" s="858">
        <v>200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193</v>
      </c>
      <c r="DR12" s="858">
        <v>14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3</v>
      </c>
      <c r="EF12" s="858">
        <v>5</v>
      </c>
      <c r="EG12" s="858">
        <v>5</v>
      </c>
      <c r="EH12" s="858">
        <v>0</v>
      </c>
      <c r="EI12" s="858">
        <v>76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154</v>
      </c>
      <c r="EP12" s="859">
        <v>0</v>
      </c>
      <c r="EQ12" s="859">
        <v>12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2792.1</v>
      </c>
      <c r="EY12" s="846">
        <v>1116</v>
      </c>
      <c r="EZ12" s="847">
        <v>3908.1</v>
      </c>
      <c r="FA12" s="848">
        <v>2322</v>
      </c>
      <c r="FB12" s="849">
        <v>305</v>
      </c>
      <c r="FC12" s="849">
        <v>944</v>
      </c>
      <c r="FD12" s="850">
        <v>7</v>
      </c>
      <c r="FE12" s="850">
        <v>225</v>
      </c>
      <c r="FF12" s="850">
        <v>33</v>
      </c>
      <c r="FG12" s="850">
        <v>8</v>
      </c>
      <c r="FH12" s="850">
        <v>56</v>
      </c>
      <c r="FI12" s="850">
        <v>8.1</v>
      </c>
      <c r="FJ12" s="850">
        <v>0</v>
      </c>
      <c r="FK12" s="851">
        <v>98.57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36</v>
      </c>
      <c r="C13" s="854">
        <v>0</v>
      </c>
      <c r="D13" s="854">
        <v>0</v>
      </c>
      <c r="E13" s="854">
        <v>0</v>
      </c>
      <c r="F13" s="855">
        <v>200</v>
      </c>
      <c r="G13" s="855">
        <v>0</v>
      </c>
      <c r="H13" s="854">
        <v>0</v>
      </c>
      <c r="I13" s="854">
        <v>345</v>
      </c>
      <c r="J13" s="854">
        <v>248</v>
      </c>
      <c r="K13" s="854">
        <v>0</v>
      </c>
      <c r="L13" s="854">
        <v>0</v>
      </c>
      <c r="M13" s="854">
        <v>300</v>
      </c>
      <c r="N13" s="854">
        <v>0</v>
      </c>
      <c r="O13" s="854">
        <v>0</v>
      </c>
      <c r="P13" s="854">
        <v>0</v>
      </c>
      <c r="Q13" s="854">
        <v>0</v>
      </c>
      <c r="R13" s="854">
        <v>0</v>
      </c>
      <c r="S13" s="854">
        <v>0</v>
      </c>
      <c r="T13" s="854">
        <v>34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11</v>
      </c>
      <c r="AI13" s="854">
        <v>8</v>
      </c>
      <c r="AJ13" s="854">
        <v>0</v>
      </c>
      <c r="AK13" s="854">
        <v>0</v>
      </c>
      <c r="AL13" s="854">
        <v>0</v>
      </c>
      <c r="AM13" s="854">
        <v>32</v>
      </c>
      <c r="AN13" s="854">
        <v>0</v>
      </c>
      <c r="AO13" s="854">
        <v>0</v>
      </c>
      <c r="AP13" s="854">
        <v>100</v>
      </c>
      <c r="AQ13" s="854">
        <v>0</v>
      </c>
      <c r="AR13" s="854">
        <v>0</v>
      </c>
      <c r="AS13" s="854">
        <v>0</v>
      </c>
      <c r="AT13" s="1658">
        <v>40</v>
      </c>
      <c r="AU13" s="854">
        <v>0</v>
      </c>
      <c r="AV13" s="854">
        <v>0</v>
      </c>
      <c r="AW13" s="854">
        <v>0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0</v>
      </c>
      <c r="BD13" s="854">
        <v>0</v>
      </c>
      <c r="BE13" s="854">
        <v>0</v>
      </c>
      <c r="BF13" s="854">
        <v>80</v>
      </c>
      <c r="BG13" s="854">
        <v>80</v>
      </c>
      <c r="BH13" s="854">
        <v>0</v>
      </c>
      <c r="BI13" s="854">
        <v>213</v>
      </c>
      <c r="BJ13" s="854">
        <v>152</v>
      </c>
      <c r="BK13" s="854">
        <v>8</v>
      </c>
      <c r="BL13" s="854">
        <v>50</v>
      </c>
      <c r="BM13" s="854">
        <v>3</v>
      </c>
      <c r="BN13" s="854">
        <v>7</v>
      </c>
      <c r="BO13" s="854">
        <v>5</v>
      </c>
      <c r="BP13" s="855">
        <v>7</v>
      </c>
      <c r="BQ13" s="855">
        <v>5</v>
      </c>
      <c r="BR13" s="855">
        <v>8</v>
      </c>
      <c r="BS13" s="854">
        <v>0</v>
      </c>
      <c r="BT13" s="855">
        <v>0</v>
      </c>
      <c r="BU13" s="855">
        <v>0</v>
      </c>
      <c r="BV13" s="855">
        <v>0</v>
      </c>
      <c r="BW13" s="855">
        <v>8</v>
      </c>
      <c r="BX13" s="856">
        <v>56</v>
      </c>
      <c r="BY13" s="855">
        <v>96</v>
      </c>
      <c r="BZ13" s="855">
        <v>0</v>
      </c>
      <c r="CA13" s="855">
        <v>0</v>
      </c>
      <c r="CB13" s="855">
        <v>1.2</v>
      </c>
      <c r="CC13" s="855">
        <v>20</v>
      </c>
      <c r="CD13" s="855">
        <v>40</v>
      </c>
      <c r="CE13" s="855">
        <v>0</v>
      </c>
      <c r="CF13" s="855">
        <v>0</v>
      </c>
      <c r="CG13" s="855">
        <v>0</v>
      </c>
      <c r="CH13" s="855">
        <v>141</v>
      </c>
      <c r="CI13" s="855">
        <v>54</v>
      </c>
      <c r="CJ13" s="855">
        <v>5</v>
      </c>
      <c r="CK13" s="855">
        <v>5</v>
      </c>
      <c r="CL13" s="855">
        <v>0</v>
      </c>
      <c r="CM13" s="855">
        <v>0</v>
      </c>
      <c r="CN13" s="855">
        <v>2</v>
      </c>
      <c r="CO13" s="855">
        <v>0</v>
      </c>
      <c r="CP13" s="855">
        <v>300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8.6</v>
      </c>
      <c r="DA13" s="855">
        <v>0</v>
      </c>
      <c r="DB13" s="855">
        <v>0</v>
      </c>
      <c r="DC13" s="855">
        <v>0</v>
      </c>
      <c r="DD13" s="855">
        <v>0</v>
      </c>
      <c r="DE13" s="855"/>
      <c r="DF13" s="857">
        <v>354</v>
      </c>
      <c r="DG13" s="858">
        <v>0</v>
      </c>
      <c r="DH13" s="858">
        <v>200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0</v>
      </c>
      <c r="DQ13" s="858">
        <v>184</v>
      </c>
      <c r="DR13" s="858">
        <v>13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3</v>
      </c>
      <c r="EF13" s="858">
        <v>5</v>
      </c>
      <c r="EG13" s="858">
        <v>5</v>
      </c>
      <c r="EH13" s="858">
        <v>0</v>
      </c>
      <c r="EI13" s="858">
        <v>75</v>
      </c>
      <c r="EJ13" s="858">
        <v>150</v>
      </c>
      <c r="EK13" s="858">
        <v>0</v>
      </c>
      <c r="EL13" s="858">
        <v>0</v>
      </c>
      <c r="EM13" s="859">
        <v>0</v>
      </c>
      <c r="EN13" s="859">
        <v>0</v>
      </c>
      <c r="EO13" s="859">
        <v>145</v>
      </c>
      <c r="EP13" s="859">
        <v>0</v>
      </c>
      <c r="EQ13" s="859">
        <v>12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2748.7999999999997</v>
      </c>
      <c r="EY13" s="846">
        <v>1146</v>
      </c>
      <c r="EZ13" s="847">
        <v>3894.7999999999997</v>
      </c>
      <c r="FA13" s="848">
        <v>2278</v>
      </c>
      <c r="FB13" s="849">
        <v>354</v>
      </c>
      <c r="FC13" s="849">
        <v>925</v>
      </c>
      <c r="FD13" s="850">
        <v>7</v>
      </c>
      <c r="FE13" s="850">
        <v>225</v>
      </c>
      <c r="FF13" s="850">
        <v>32</v>
      </c>
      <c r="FG13" s="850">
        <v>8</v>
      </c>
      <c r="FH13" s="850">
        <v>56</v>
      </c>
      <c r="FI13" s="850">
        <v>9.7999999999999989</v>
      </c>
      <c r="FJ13" s="850">
        <v>0</v>
      </c>
      <c r="FK13" s="851">
        <v>98.57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178</v>
      </c>
      <c r="G14" s="855">
        <v>0</v>
      </c>
      <c r="H14" s="854">
        <v>0</v>
      </c>
      <c r="I14" s="854">
        <v>335</v>
      </c>
      <c r="J14" s="854">
        <v>243</v>
      </c>
      <c r="K14" s="854">
        <v>0</v>
      </c>
      <c r="L14" s="854">
        <v>0</v>
      </c>
      <c r="M14" s="854">
        <v>280</v>
      </c>
      <c r="N14" s="854">
        <v>0</v>
      </c>
      <c r="O14" s="854">
        <v>0</v>
      </c>
      <c r="P14" s="854">
        <v>0</v>
      </c>
      <c r="Q14" s="854">
        <v>0</v>
      </c>
      <c r="R14" s="854">
        <v>0</v>
      </c>
      <c r="S14" s="854">
        <v>0</v>
      </c>
      <c r="T14" s="854">
        <v>34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0</v>
      </c>
      <c r="AG14" s="854">
        <v>25</v>
      </c>
      <c r="AH14" s="854">
        <v>3</v>
      </c>
      <c r="AI14" s="854">
        <v>8</v>
      </c>
      <c r="AJ14" s="854">
        <v>0</v>
      </c>
      <c r="AK14" s="854">
        <v>0</v>
      </c>
      <c r="AL14" s="854">
        <v>0</v>
      </c>
      <c r="AM14" s="854">
        <v>32</v>
      </c>
      <c r="AN14" s="854">
        <v>0</v>
      </c>
      <c r="AO14" s="854">
        <v>0</v>
      </c>
      <c r="AP14" s="854">
        <v>100</v>
      </c>
      <c r="AQ14" s="854">
        <v>0</v>
      </c>
      <c r="AR14" s="854">
        <v>0</v>
      </c>
      <c r="AS14" s="854">
        <v>0</v>
      </c>
      <c r="AT14" s="1658">
        <v>50</v>
      </c>
      <c r="AU14" s="854">
        <v>0</v>
      </c>
      <c r="AV14" s="854">
        <v>0</v>
      </c>
      <c r="AW14" s="854">
        <v>0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0</v>
      </c>
      <c r="BD14" s="854">
        <v>0</v>
      </c>
      <c r="BE14" s="854">
        <v>0</v>
      </c>
      <c r="BF14" s="854">
        <v>80</v>
      </c>
      <c r="BG14" s="854">
        <v>80</v>
      </c>
      <c r="BH14" s="854">
        <v>0</v>
      </c>
      <c r="BI14" s="854">
        <v>213</v>
      </c>
      <c r="BJ14" s="854">
        <v>153</v>
      </c>
      <c r="BK14" s="854">
        <v>8</v>
      </c>
      <c r="BL14" s="854">
        <v>50</v>
      </c>
      <c r="BM14" s="854">
        <v>3</v>
      </c>
      <c r="BN14" s="854">
        <v>7</v>
      </c>
      <c r="BO14" s="854">
        <v>5</v>
      </c>
      <c r="BP14" s="855">
        <v>5</v>
      </c>
      <c r="BQ14" s="855">
        <v>5</v>
      </c>
      <c r="BR14" s="855">
        <v>8</v>
      </c>
      <c r="BS14" s="854">
        <v>0</v>
      </c>
      <c r="BT14" s="855">
        <v>0</v>
      </c>
      <c r="BU14" s="855">
        <v>0</v>
      </c>
      <c r="BV14" s="855">
        <v>0</v>
      </c>
      <c r="BW14" s="855">
        <v>8</v>
      </c>
      <c r="BX14" s="856">
        <v>56</v>
      </c>
      <c r="BY14" s="855">
        <v>73</v>
      </c>
      <c r="BZ14" s="855">
        <v>0</v>
      </c>
      <c r="CA14" s="855">
        <v>0</v>
      </c>
      <c r="CB14" s="855">
        <v>1.7</v>
      </c>
      <c r="CC14" s="855">
        <v>20</v>
      </c>
      <c r="CD14" s="855">
        <v>40</v>
      </c>
      <c r="CE14" s="855">
        <v>0</v>
      </c>
      <c r="CF14" s="855">
        <v>0</v>
      </c>
      <c r="CG14" s="855">
        <v>0</v>
      </c>
      <c r="CH14" s="855">
        <v>141</v>
      </c>
      <c r="CI14" s="855">
        <v>40</v>
      </c>
      <c r="CJ14" s="855">
        <v>2</v>
      </c>
      <c r="CK14" s="855">
        <v>0</v>
      </c>
      <c r="CL14" s="855">
        <v>0</v>
      </c>
      <c r="CM14" s="855">
        <v>0</v>
      </c>
      <c r="CN14" s="855">
        <v>2</v>
      </c>
      <c r="CO14" s="855">
        <v>0</v>
      </c>
      <c r="CP14" s="855">
        <v>285</v>
      </c>
      <c r="CQ14" s="855">
        <v>0</v>
      </c>
      <c r="CR14" s="855">
        <v>5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10.4</v>
      </c>
      <c r="DA14" s="855">
        <v>0</v>
      </c>
      <c r="DB14" s="855">
        <v>0</v>
      </c>
      <c r="DC14" s="855">
        <v>0</v>
      </c>
      <c r="DD14" s="855">
        <v>0</v>
      </c>
      <c r="DE14" s="855"/>
      <c r="DF14" s="857">
        <v>354</v>
      </c>
      <c r="DG14" s="858">
        <v>0</v>
      </c>
      <c r="DH14" s="858">
        <v>180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0</v>
      </c>
      <c r="DQ14" s="858">
        <v>153</v>
      </c>
      <c r="DR14" s="858">
        <v>13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0</v>
      </c>
      <c r="ED14" s="858">
        <v>0</v>
      </c>
      <c r="EE14" s="858">
        <v>3</v>
      </c>
      <c r="EF14" s="858">
        <v>5</v>
      </c>
      <c r="EG14" s="858">
        <v>5</v>
      </c>
      <c r="EH14" s="858">
        <v>0</v>
      </c>
      <c r="EI14" s="858">
        <v>75</v>
      </c>
      <c r="EJ14" s="858">
        <v>140</v>
      </c>
      <c r="EK14" s="858">
        <v>0</v>
      </c>
      <c r="EL14" s="858">
        <v>0</v>
      </c>
      <c r="EM14" s="859">
        <v>0</v>
      </c>
      <c r="EN14" s="859">
        <v>0</v>
      </c>
      <c r="EO14" s="859">
        <v>145</v>
      </c>
      <c r="EP14" s="859">
        <v>0</v>
      </c>
      <c r="EQ14" s="859">
        <v>12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2631.1</v>
      </c>
      <c r="EY14" s="846">
        <v>1085</v>
      </c>
      <c r="EZ14" s="847">
        <v>3716.1</v>
      </c>
      <c r="FA14" s="848">
        <v>2157</v>
      </c>
      <c r="FB14" s="849">
        <v>354</v>
      </c>
      <c r="FC14" s="849">
        <v>875</v>
      </c>
      <c r="FD14" s="850">
        <v>7</v>
      </c>
      <c r="FE14" s="850">
        <v>215</v>
      </c>
      <c r="FF14" s="850">
        <v>32</v>
      </c>
      <c r="FG14" s="850">
        <v>8</v>
      </c>
      <c r="FH14" s="850">
        <v>56</v>
      </c>
      <c r="FI14" s="850">
        <v>12.1</v>
      </c>
      <c r="FJ14" s="850">
        <v>0</v>
      </c>
      <c r="FK14" s="851">
        <v>98.57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175</v>
      </c>
      <c r="G15" s="855">
        <v>0</v>
      </c>
      <c r="H15" s="854">
        <v>0</v>
      </c>
      <c r="I15" s="854">
        <v>300</v>
      </c>
      <c r="J15" s="854">
        <v>242</v>
      </c>
      <c r="K15" s="854">
        <v>0</v>
      </c>
      <c r="L15" s="854">
        <v>0</v>
      </c>
      <c r="M15" s="854">
        <v>280</v>
      </c>
      <c r="N15" s="854">
        <v>0</v>
      </c>
      <c r="O15" s="854">
        <v>0</v>
      </c>
      <c r="P15" s="854">
        <v>0</v>
      </c>
      <c r="Q15" s="854">
        <v>0</v>
      </c>
      <c r="R15" s="854">
        <v>0</v>
      </c>
      <c r="S15" s="854">
        <v>0</v>
      </c>
      <c r="T15" s="854">
        <v>38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0</v>
      </c>
      <c r="AG15" s="854">
        <v>25</v>
      </c>
      <c r="AH15" s="854">
        <v>3</v>
      </c>
      <c r="AI15" s="854">
        <v>0</v>
      </c>
      <c r="AJ15" s="854">
        <v>0</v>
      </c>
      <c r="AK15" s="854">
        <v>0</v>
      </c>
      <c r="AL15" s="854">
        <v>0</v>
      </c>
      <c r="AM15" s="854">
        <v>32</v>
      </c>
      <c r="AN15" s="854">
        <v>0</v>
      </c>
      <c r="AO15" s="854">
        <v>0</v>
      </c>
      <c r="AP15" s="854">
        <v>100</v>
      </c>
      <c r="AQ15" s="854">
        <v>0</v>
      </c>
      <c r="AR15" s="854">
        <v>0</v>
      </c>
      <c r="AS15" s="854">
        <v>0</v>
      </c>
      <c r="AT15" s="1658">
        <v>50</v>
      </c>
      <c r="AU15" s="854">
        <v>0</v>
      </c>
      <c r="AV15" s="854">
        <v>0</v>
      </c>
      <c r="AW15" s="854">
        <v>0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0</v>
      </c>
      <c r="BD15" s="854">
        <v>0</v>
      </c>
      <c r="BE15" s="854">
        <v>0</v>
      </c>
      <c r="BF15" s="854">
        <v>80</v>
      </c>
      <c r="BG15" s="854">
        <v>80</v>
      </c>
      <c r="BH15" s="854">
        <v>0</v>
      </c>
      <c r="BI15" s="854">
        <v>213</v>
      </c>
      <c r="BJ15" s="854">
        <v>169</v>
      </c>
      <c r="BK15" s="854">
        <v>3</v>
      </c>
      <c r="BL15" s="854">
        <v>50</v>
      </c>
      <c r="BM15" s="854">
        <v>0</v>
      </c>
      <c r="BN15" s="854">
        <v>7</v>
      </c>
      <c r="BO15" s="854">
        <v>5</v>
      </c>
      <c r="BP15" s="855">
        <v>5</v>
      </c>
      <c r="BQ15" s="855">
        <v>0</v>
      </c>
      <c r="BR15" s="855">
        <v>8</v>
      </c>
      <c r="BS15" s="854">
        <v>0</v>
      </c>
      <c r="BT15" s="855">
        <v>0</v>
      </c>
      <c r="BU15" s="855">
        <v>0</v>
      </c>
      <c r="BV15" s="855">
        <v>0</v>
      </c>
      <c r="BW15" s="855">
        <v>8</v>
      </c>
      <c r="BX15" s="856">
        <v>56</v>
      </c>
      <c r="BY15" s="855">
        <v>73</v>
      </c>
      <c r="BZ15" s="855">
        <v>0</v>
      </c>
      <c r="CA15" s="855">
        <v>0</v>
      </c>
      <c r="CB15" s="855">
        <v>2.1</v>
      </c>
      <c r="CC15" s="855">
        <v>20</v>
      </c>
      <c r="CD15" s="855">
        <v>40</v>
      </c>
      <c r="CE15" s="855">
        <v>0</v>
      </c>
      <c r="CF15" s="855">
        <v>0</v>
      </c>
      <c r="CG15" s="855">
        <v>0</v>
      </c>
      <c r="CH15" s="855">
        <v>147</v>
      </c>
      <c r="CI15" s="855">
        <v>65</v>
      </c>
      <c r="CJ15" s="855">
        <v>1</v>
      </c>
      <c r="CK15" s="855">
        <v>0</v>
      </c>
      <c r="CL15" s="855">
        <v>0</v>
      </c>
      <c r="CM15" s="855">
        <v>0</v>
      </c>
      <c r="CN15" s="855">
        <v>2</v>
      </c>
      <c r="CO15" s="855">
        <v>0</v>
      </c>
      <c r="CP15" s="855">
        <v>230</v>
      </c>
      <c r="CQ15" s="855">
        <v>0</v>
      </c>
      <c r="CR15" s="855">
        <v>5</v>
      </c>
      <c r="CS15" s="855">
        <v>0</v>
      </c>
      <c r="CT15" s="855">
        <v>0</v>
      </c>
      <c r="CU15" s="855">
        <v>0</v>
      </c>
      <c r="CV15" s="855">
        <v>0</v>
      </c>
      <c r="CW15" s="855">
        <v>0</v>
      </c>
      <c r="CX15" s="855">
        <v>0</v>
      </c>
      <c r="CY15" s="855">
        <v>0</v>
      </c>
      <c r="CZ15" s="855">
        <v>13.5</v>
      </c>
      <c r="DA15" s="855">
        <v>0</v>
      </c>
      <c r="DB15" s="855">
        <v>0</v>
      </c>
      <c r="DC15" s="855">
        <v>0</v>
      </c>
      <c r="DD15" s="855">
        <v>0</v>
      </c>
      <c r="DE15" s="855"/>
      <c r="DF15" s="857">
        <v>355</v>
      </c>
      <c r="DG15" s="858">
        <v>0</v>
      </c>
      <c r="DH15" s="858">
        <v>160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0</v>
      </c>
      <c r="DQ15" s="858">
        <v>165</v>
      </c>
      <c r="DR15" s="858">
        <v>13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0</v>
      </c>
      <c r="ED15" s="858">
        <v>0</v>
      </c>
      <c r="EE15" s="858">
        <v>3</v>
      </c>
      <c r="EF15" s="858">
        <v>0</v>
      </c>
      <c r="EG15" s="858">
        <v>5</v>
      </c>
      <c r="EH15" s="858">
        <v>0</v>
      </c>
      <c r="EI15" s="858">
        <v>77</v>
      </c>
      <c r="EJ15" s="858">
        <v>138</v>
      </c>
      <c r="EK15" s="858">
        <v>0</v>
      </c>
      <c r="EL15" s="858">
        <v>0</v>
      </c>
      <c r="EM15" s="859">
        <v>0</v>
      </c>
      <c r="EN15" s="859">
        <v>0</v>
      </c>
      <c r="EO15" s="859">
        <v>148</v>
      </c>
      <c r="EP15" s="859">
        <v>0</v>
      </c>
      <c r="EQ15" s="859">
        <v>0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2562.6</v>
      </c>
      <c r="EY15" s="846">
        <v>1064</v>
      </c>
      <c r="EZ15" s="847">
        <v>3626.6</v>
      </c>
      <c r="FA15" s="848">
        <v>2154</v>
      </c>
      <c r="FB15" s="849">
        <v>355</v>
      </c>
      <c r="FC15" s="849">
        <v>791</v>
      </c>
      <c r="FD15" s="850">
        <v>0</v>
      </c>
      <c r="FE15" s="850">
        <v>215</v>
      </c>
      <c r="FF15" s="850">
        <v>32</v>
      </c>
      <c r="FG15" s="850">
        <v>8</v>
      </c>
      <c r="FH15" s="850">
        <v>56</v>
      </c>
      <c r="FI15" s="850">
        <v>15.6</v>
      </c>
      <c r="FJ15" s="850">
        <v>0</v>
      </c>
      <c r="FK15" s="851">
        <v>98.57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200</v>
      </c>
      <c r="G16" s="855">
        <v>0</v>
      </c>
      <c r="H16" s="854">
        <v>0</v>
      </c>
      <c r="I16" s="854">
        <v>300</v>
      </c>
      <c r="J16" s="854">
        <v>262</v>
      </c>
      <c r="K16" s="854">
        <v>0</v>
      </c>
      <c r="L16" s="854">
        <v>0</v>
      </c>
      <c r="M16" s="854">
        <v>300</v>
      </c>
      <c r="N16" s="854">
        <v>0</v>
      </c>
      <c r="O16" s="854">
        <v>0</v>
      </c>
      <c r="P16" s="854">
        <v>0</v>
      </c>
      <c r="Q16" s="854">
        <v>0</v>
      </c>
      <c r="R16" s="854">
        <v>0</v>
      </c>
      <c r="S16" s="854">
        <v>0</v>
      </c>
      <c r="T16" s="854">
        <v>38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0</v>
      </c>
      <c r="AG16" s="854">
        <v>25</v>
      </c>
      <c r="AH16" s="854">
        <v>3</v>
      </c>
      <c r="AI16" s="854">
        <v>0</v>
      </c>
      <c r="AJ16" s="854">
        <v>0</v>
      </c>
      <c r="AK16" s="854">
        <v>0</v>
      </c>
      <c r="AL16" s="854">
        <v>0</v>
      </c>
      <c r="AM16" s="854">
        <v>32</v>
      </c>
      <c r="AN16" s="854">
        <v>0</v>
      </c>
      <c r="AO16" s="854">
        <v>0</v>
      </c>
      <c r="AP16" s="854">
        <v>100</v>
      </c>
      <c r="AQ16" s="854">
        <v>0</v>
      </c>
      <c r="AR16" s="854">
        <v>0</v>
      </c>
      <c r="AS16" s="854">
        <v>0</v>
      </c>
      <c r="AT16" s="1658">
        <v>50</v>
      </c>
      <c r="AU16" s="854">
        <v>0</v>
      </c>
      <c r="AV16" s="854">
        <v>0</v>
      </c>
      <c r="AW16" s="854">
        <v>0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0</v>
      </c>
      <c r="BD16" s="854">
        <v>0</v>
      </c>
      <c r="BE16" s="854">
        <v>0</v>
      </c>
      <c r="BF16" s="854">
        <v>80</v>
      </c>
      <c r="BG16" s="854">
        <v>80</v>
      </c>
      <c r="BH16" s="854">
        <v>0</v>
      </c>
      <c r="BI16" s="854">
        <v>230</v>
      </c>
      <c r="BJ16" s="854">
        <v>174</v>
      </c>
      <c r="BK16" s="854">
        <v>8</v>
      </c>
      <c r="BL16" s="854">
        <v>50</v>
      </c>
      <c r="BM16" s="854">
        <v>0</v>
      </c>
      <c r="BN16" s="854">
        <v>7</v>
      </c>
      <c r="BO16" s="854">
        <v>5</v>
      </c>
      <c r="BP16" s="855">
        <v>5</v>
      </c>
      <c r="BQ16" s="855">
        <v>0</v>
      </c>
      <c r="BR16" s="855">
        <v>0</v>
      </c>
      <c r="BS16" s="854">
        <v>0</v>
      </c>
      <c r="BT16" s="855">
        <v>0</v>
      </c>
      <c r="BU16" s="855">
        <v>0</v>
      </c>
      <c r="BV16" s="855">
        <v>0</v>
      </c>
      <c r="BW16" s="855">
        <v>8</v>
      </c>
      <c r="BX16" s="856">
        <v>60</v>
      </c>
      <c r="BY16" s="855">
        <v>72</v>
      </c>
      <c r="BZ16" s="855">
        <v>0</v>
      </c>
      <c r="CA16" s="855">
        <v>0</v>
      </c>
      <c r="CB16" s="855">
        <v>2.1</v>
      </c>
      <c r="CC16" s="855">
        <v>20</v>
      </c>
      <c r="CD16" s="855">
        <v>40</v>
      </c>
      <c r="CE16" s="855">
        <v>0</v>
      </c>
      <c r="CF16" s="855">
        <v>0</v>
      </c>
      <c r="CG16" s="855">
        <v>0</v>
      </c>
      <c r="CH16" s="855">
        <v>154</v>
      </c>
      <c r="CI16" s="855">
        <v>65</v>
      </c>
      <c r="CJ16" s="855">
        <v>1</v>
      </c>
      <c r="CK16" s="855">
        <v>0</v>
      </c>
      <c r="CL16" s="855">
        <v>0</v>
      </c>
      <c r="CM16" s="855">
        <v>0</v>
      </c>
      <c r="CN16" s="855">
        <v>2</v>
      </c>
      <c r="CO16" s="855">
        <v>0</v>
      </c>
      <c r="CP16" s="855">
        <v>235</v>
      </c>
      <c r="CQ16" s="855">
        <v>0</v>
      </c>
      <c r="CR16" s="855">
        <v>5</v>
      </c>
      <c r="CS16" s="855">
        <v>0</v>
      </c>
      <c r="CT16" s="855">
        <v>0</v>
      </c>
      <c r="CU16" s="855">
        <v>0</v>
      </c>
      <c r="CV16" s="855">
        <v>0</v>
      </c>
      <c r="CW16" s="855">
        <v>0</v>
      </c>
      <c r="CX16" s="855">
        <v>0</v>
      </c>
      <c r="CY16" s="855">
        <v>0</v>
      </c>
      <c r="CZ16" s="855">
        <v>11.7</v>
      </c>
      <c r="DA16" s="855">
        <v>0</v>
      </c>
      <c r="DB16" s="855">
        <v>0</v>
      </c>
      <c r="DC16" s="855">
        <v>0</v>
      </c>
      <c r="DD16" s="855">
        <v>0</v>
      </c>
      <c r="DE16" s="855"/>
      <c r="DF16" s="857">
        <v>354</v>
      </c>
      <c r="DG16" s="858">
        <v>0</v>
      </c>
      <c r="DH16" s="858">
        <v>200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0</v>
      </c>
      <c r="DQ16" s="858">
        <v>166</v>
      </c>
      <c r="DR16" s="858">
        <v>14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0</v>
      </c>
      <c r="ED16" s="858">
        <v>0</v>
      </c>
      <c r="EE16" s="858">
        <v>3</v>
      </c>
      <c r="EF16" s="858">
        <v>0</v>
      </c>
      <c r="EG16" s="858">
        <v>5</v>
      </c>
      <c r="EH16" s="858">
        <v>0</v>
      </c>
      <c r="EI16" s="858">
        <v>75</v>
      </c>
      <c r="EJ16" s="858">
        <v>139</v>
      </c>
      <c r="EK16" s="858">
        <v>0</v>
      </c>
      <c r="EL16" s="858">
        <v>0</v>
      </c>
      <c r="EM16" s="859">
        <v>0</v>
      </c>
      <c r="EN16" s="859">
        <v>0</v>
      </c>
      <c r="EO16" s="859">
        <v>161</v>
      </c>
      <c r="EP16" s="859">
        <v>0</v>
      </c>
      <c r="EQ16" s="859">
        <v>0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2659.7999999999997</v>
      </c>
      <c r="EY16" s="846">
        <v>1117</v>
      </c>
      <c r="EZ16" s="847">
        <v>3776.7999999999997</v>
      </c>
      <c r="FA16" s="848">
        <v>2261</v>
      </c>
      <c r="FB16" s="849">
        <v>354</v>
      </c>
      <c r="FC16" s="849">
        <v>842</v>
      </c>
      <c r="FD16" s="850">
        <v>0</v>
      </c>
      <c r="FE16" s="850">
        <v>214</v>
      </c>
      <c r="FF16" s="850">
        <v>32</v>
      </c>
      <c r="FG16" s="850">
        <v>0</v>
      </c>
      <c r="FH16" s="850">
        <v>60</v>
      </c>
      <c r="FI16" s="850">
        <v>13.799999999999999</v>
      </c>
      <c r="FJ16" s="850">
        <v>0</v>
      </c>
      <c r="FK16" s="851">
        <v>98.57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260</v>
      </c>
      <c r="G17" s="855">
        <v>0</v>
      </c>
      <c r="H17" s="854">
        <v>0</v>
      </c>
      <c r="I17" s="854">
        <v>330</v>
      </c>
      <c r="J17" s="854">
        <v>293</v>
      </c>
      <c r="K17" s="854">
        <v>0</v>
      </c>
      <c r="L17" s="854">
        <v>0</v>
      </c>
      <c r="M17" s="854">
        <v>330</v>
      </c>
      <c r="N17" s="854">
        <v>0</v>
      </c>
      <c r="O17" s="854">
        <v>0</v>
      </c>
      <c r="P17" s="854">
        <v>0</v>
      </c>
      <c r="Q17" s="854">
        <v>0</v>
      </c>
      <c r="R17" s="854">
        <v>0</v>
      </c>
      <c r="S17" s="854">
        <v>0</v>
      </c>
      <c r="T17" s="854">
        <v>38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0</v>
      </c>
      <c r="AG17" s="854">
        <v>25</v>
      </c>
      <c r="AH17" s="854">
        <v>3</v>
      </c>
      <c r="AI17" s="854">
        <v>0</v>
      </c>
      <c r="AJ17" s="854">
        <v>0</v>
      </c>
      <c r="AK17" s="854">
        <v>0</v>
      </c>
      <c r="AL17" s="854">
        <v>0</v>
      </c>
      <c r="AM17" s="854">
        <v>33</v>
      </c>
      <c r="AN17" s="854">
        <v>0</v>
      </c>
      <c r="AO17" s="854">
        <v>0</v>
      </c>
      <c r="AP17" s="854">
        <v>100</v>
      </c>
      <c r="AQ17" s="854">
        <v>0</v>
      </c>
      <c r="AR17" s="854">
        <v>0</v>
      </c>
      <c r="AS17" s="854">
        <v>0</v>
      </c>
      <c r="AT17" s="1658">
        <v>70</v>
      </c>
      <c r="AU17" s="854">
        <v>0</v>
      </c>
      <c r="AV17" s="854">
        <v>0</v>
      </c>
      <c r="AW17" s="854">
        <v>0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0</v>
      </c>
      <c r="BD17" s="854">
        <v>0</v>
      </c>
      <c r="BE17" s="854">
        <v>0</v>
      </c>
      <c r="BF17" s="854">
        <v>80</v>
      </c>
      <c r="BG17" s="854">
        <v>80</v>
      </c>
      <c r="BH17" s="854">
        <v>0</v>
      </c>
      <c r="BI17" s="854">
        <v>250</v>
      </c>
      <c r="BJ17" s="854">
        <v>205</v>
      </c>
      <c r="BK17" s="854">
        <v>0</v>
      </c>
      <c r="BL17" s="854">
        <v>50</v>
      </c>
      <c r="BM17" s="854">
        <v>0</v>
      </c>
      <c r="BN17" s="854">
        <v>7</v>
      </c>
      <c r="BO17" s="854">
        <v>5</v>
      </c>
      <c r="BP17" s="855">
        <v>5</v>
      </c>
      <c r="BQ17" s="855">
        <v>0</v>
      </c>
      <c r="BR17" s="855">
        <v>0</v>
      </c>
      <c r="BS17" s="854">
        <v>0</v>
      </c>
      <c r="BT17" s="855">
        <v>0</v>
      </c>
      <c r="BU17" s="855">
        <v>0</v>
      </c>
      <c r="BV17" s="855">
        <v>0</v>
      </c>
      <c r="BW17" s="855">
        <v>8</v>
      </c>
      <c r="BX17" s="856">
        <v>64</v>
      </c>
      <c r="BY17" s="855">
        <v>73</v>
      </c>
      <c r="BZ17" s="855">
        <v>0</v>
      </c>
      <c r="CA17" s="855">
        <v>0</v>
      </c>
      <c r="CB17" s="855">
        <v>2.1</v>
      </c>
      <c r="CC17" s="855">
        <v>20</v>
      </c>
      <c r="CD17" s="855">
        <v>40</v>
      </c>
      <c r="CE17" s="855">
        <v>0</v>
      </c>
      <c r="CF17" s="855">
        <v>0</v>
      </c>
      <c r="CG17" s="855">
        <v>0</v>
      </c>
      <c r="CH17" s="855">
        <v>148</v>
      </c>
      <c r="CI17" s="855">
        <v>64</v>
      </c>
      <c r="CJ17" s="855">
        <v>1</v>
      </c>
      <c r="CK17" s="855">
        <v>0</v>
      </c>
      <c r="CL17" s="855">
        <v>0</v>
      </c>
      <c r="CM17" s="855">
        <v>0</v>
      </c>
      <c r="CN17" s="855">
        <v>2</v>
      </c>
      <c r="CO17" s="855">
        <v>0</v>
      </c>
      <c r="CP17" s="855">
        <v>240</v>
      </c>
      <c r="CQ17" s="855">
        <v>0</v>
      </c>
      <c r="CR17" s="855">
        <v>5</v>
      </c>
      <c r="CS17" s="855">
        <v>0</v>
      </c>
      <c r="CT17" s="855">
        <v>0</v>
      </c>
      <c r="CU17" s="855">
        <v>0</v>
      </c>
      <c r="CV17" s="855">
        <v>0</v>
      </c>
      <c r="CW17" s="855">
        <v>0</v>
      </c>
      <c r="CX17" s="855">
        <v>0</v>
      </c>
      <c r="CY17" s="855">
        <v>0</v>
      </c>
      <c r="CZ17" s="855">
        <v>11.8</v>
      </c>
      <c r="DA17" s="855">
        <v>0</v>
      </c>
      <c r="DB17" s="855">
        <v>0</v>
      </c>
      <c r="DC17" s="855">
        <v>0</v>
      </c>
      <c r="DD17" s="855">
        <v>0</v>
      </c>
      <c r="DE17" s="855"/>
      <c r="DF17" s="857">
        <v>354</v>
      </c>
      <c r="DG17" s="858">
        <v>0</v>
      </c>
      <c r="DH17" s="858">
        <v>250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0</v>
      </c>
      <c r="DQ17" s="858">
        <v>166</v>
      </c>
      <c r="DR17" s="858">
        <v>15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0</v>
      </c>
      <c r="ED17" s="858">
        <v>0</v>
      </c>
      <c r="EE17" s="858">
        <v>3</v>
      </c>
      <c r="EF17" s="858">
        <v>0</v>
      </c>
      <c r="EG17" s="858">
        <v>5</v>
      </c>
      <c r="EH17" s="858">
        <v>0</v>
      </c>
      <c r="EI17" s="858">
        <v>75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163</v>
      </c>
      <c r="EP17" s="859">
        <v>0</v>
      </c>
      <c r="EQ17" s="859">
        <v>0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2877.9</v>
      </c>
      <c r="EY17" s="846">
        <v>1180</v>
      </c>
      <c r="EZ17" s="847">
        <v>4057.9</v>
      </c>
      <c r="FA17" s="848">
        <v>2468</v>
      </c>
      <c r="FB17" s="849">
        <v>354</v>
      </c>
      <c r="FC17" s="849">
        <v>901</v>
      </c>
      <c r="FD17" s="850">
        <v>0</v>
      </c>
      <c r="FE17" s="850">
        <v>224</v>
      </c>
      <c r="FF17" s="850">
        <v>33</v>
      </c>
      <c r="FG17" s="850">
        <v>0</v>
      </c>
      <c r="FH17" s="850">
        <v>64</v>
      </c>
      <c r="FI17" s="850">
        <v>13.9</v>
      </c>
      <c r="FJ17" s="850">
        <v>0</v>
      </c>
      <c r="FK17" s="851">
        <v>98.56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230</v>
      </c>
      <c r="G18" s="855">
        <v>0</v>
      </c>
      <c r="H18" s="854">
        <v>0</v>
      </c>
      <c r="I18" s="854">
        <v>360</v>
      </c>
      <c r="J18" s="854">
        <v>291</v>
      </c>
      <c r="K18" s="854">
        <v>0</v>
      </c>
      <c r="L18" s="854">
        <v>0</v>
      </c>
      <c r="M18" s="854">
        <v>330</v>
      </c>
      <c r="N18" s="854">
        <v>0</v>
      </c>
      <c r="O18" s="854">
        <v>0</v>
      </c>
      <c r="P18" s="854">
        <v>0</v>
      </c>
      <c r="Q18" s="854">
        <v>0</v>
      </c>
      <c r="R18" s="854">
        <v>0</v>
      </c>
      <c r="S18" s="854">
        <v>0</v>
      </c>
      <c r="T18" s="854">
        <v>34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0</v>
      </c>
      <c r="AG18" s="854">
        <v>25</v>
      </c>
      <c r="AH18" s="854">
        <v>3</v>
      </c>
      <c r="AI18" s="854">
        <v>0</v>
      </c>
      <c r="AJ18" s="854">
        <v>0</v>
      </c>
      <c r="AK18" s="854">
        <v>0</v>
      </c>
      <c r="AL18" s="854">
        <v>0</v>
      </c>
      <c r="AM18" s="854">
        <v>34</v>
      </c>
      <c r="AN18" s="854">
        <v>0</v>
      </c>
      <c r="AO18" s="854">
        <v>0</v>
      </c>
      <c r="AP18" s="854">
        <v>100</v>
      </c>
      <c r="AQ18" s="854">
        <v>0</v>
      </c>
      <c r="AR18" s="854">
        <v>0</v>
      </c>
      <c r="AS18" s="854">
        <v>0</v>
      </c>
      <c r="AT18" s="1658">
        <v>70</v>
      </c>
      <c r="AU18" s="854">
        <v>0</v>
      </c>
      <c r="AV18" s="854">
        <v>0</v>
      </c>
      <c r="AW18" s="854">
        <v>0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0</v>
      </c>
      <c r="BD18" s="854">
        <v>0</v>
      </c>
      <c r="BE18" s="854">
        <v>0</v>
      </c>
      <c r="BF18" s="854">
        <v>80</v>
      </c>
      <c r="BG18" s="854">
        <v>80</v>
      </c>
      <c r="BH18" s="854">
        <v>0</v>
      </c>
      <c r="BI18" s="854">
        <v>250</v>
      </c>
      <c r="BJ18" s="854">
        <v>176</v>
      </c>
      <c r="BK18" s="854">
        <v>0</v>
      </c>
      <c r="BL18" s="854">
        <v>52</v>
      </c>
      <c r="BM18" s="854">
        <v>0</v>
      </c>
      <c r="BN18" s="854">
        <v>7</v>
      </c>
      <c r="BO18" s="854">
        <v>5</v>
      </c>
      <c r="BP18" s="855">
        <v>7</v>
      </c>
      <c r="BQ18" s="855">
        <v>0</v>
      </c>
      <c r="BR18" s="855">
        <v>0</v>
      </c>
      <c r="BS18" s="854">
        <v>0</v>
      </c>
      <c r="BT18" s="855">
        <v>0</v>
      </c>
      <c r="BU18" s="855">
        <v>0</v>
      </c>
      <c r="BV18" s="855">
        <v>0</v>
      </c>
      <c r="BW18" s="855">
        <v>15</v>
      </c>
      <c r="BX18" s="856">
        <v>64</v>
      </c>
      <c r="BY18" s="855">
        <v>71</v>
      </c>
      <c r="BZ18" s="855">
        <v>0</v>
      </c>
      <c r="CA18" s="855">
        <v>0</v>
      </c>
      <c r="CB18" s="855">
        <v>1.7</v>
      </c>
      <c r="CC18" s="855">
        <v>20</v>
      </c>
      <c r="CD18" s="855">
        <v>40</v>
      </c>
      <c r="CE18" s="855">
        <v>0</v>
      </c>
      <c r="CF18" s="855">
        <v>0</v>
      </c>
      <c r="CG18" s="855">
        <v>0</v>
      </c>
      <c r="CH18" s="855">
        <v>140</v>
      </c>
      <c r="CI18" s="855">
        <v>57</v>
      </c>
      <c r="CJ18" s="855">
        <v>1</v>
      </c>
      <c r="CK18" s="855">
        <v>0</v>
      </c>
      <c r="CL18" s="855">
        <v>0</v>
      </c>
      <c r="CM18" s="855">
        <v>0</v>
      </c>
      <c r="CN18" s="855">
        <v>2</v>
      </c>
      <c r="CO18" s="855">
        <v>0</v>
      </c>
      <c r="CP18" s="855">
        <v>230</v>
      </c>
      <c r="CQ18" s="855">
        <v>0</v>
      </c>
      <c r="CR18" s="855">
        <v>5</v>
      </c>
      <c r="CS18" s="855">
        <v>0</v>
      </c>
      <c r="CT18" s="855">
        <v>0</v>
      </c>
      <c r="CU18" s="855">
        <v>0</v>
      </c>
      <c r="CV18" s="855">
        <v>0</v>
      </c>
      <c r="CW18" s="855">
        <v>0</v>
      </c>
      <c r="CX18" s="855">
        <v>0</v>
      </c>
      <c r="CY18" s="855">
        <v>0</v>
      </c>
      <c r="CZ18" s="855">
        <v>9</v>
      </c>
      <c r="DA18" s="855">
        <v>0</v>
      </c>
      <c r="DB18" s="855">
        <v>0</v>
      </c>
      <c r="DC18" s="855">
        <v>0</v>
      </c>
      <c r="DD18" s="855">
        <v>0</v>
      </c>
      <c r="DE18" s="855"/>
      <c r="DF18" s="857">
        <v>344</v>
      </c>
      <c r="DG18" s="858">
        <v>0</v>
      </c>
      <c r="DH18" s="858">
        <v>220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0</v>
      </c>
      <c r="DQ18" s="858">
        <v>154</v>
      </c>
      <c r="DR18" s="858">
        <v>16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0</v>
      </c>
      <c r="ED18" s="858">
        <v>0</v>
      </c>
      <c r="EE18" s="858">
        <v>3</v>
      </c>
      <c r="EF18" s="858">
        <v>0</v>
      </c>
      <c r="EG18" s="858">
        <v>5</v>
      </c>
      <c r="EH18" s="858">
        <v>0</v>
      </c>
      <c r="EI18" s="858">
        <v>74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151</v>
      </c>
      <c r="EP18" s="859">
        <v>0</v>
      </c>
      <c r="EQ18" s="859">
        <v>0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2824.7</v>
      </c>
      <c r="EY18" s="846">
        <v>1116</v>
      </c>
      <c r="EZ18" s="847">
        <v>3940.7</v>
      </c>
      <c r="FA18" s="848">
        <v>2373</v>
      </c>
      <c r="FB18" s="849">
        <v>344</v>
      </c>
      <c r="FC18" s="849">
        <v>892</v>
      </c>
      <c r="FD18" s="850">
        <v>0</v>
      </c>
      <c r="FE18" s="850">
        <v>223</v>
      </c>
      <c r="FF18" s="850">
        <v>34</v>
      </c>
      <c r="FG18" s="850">
        <v>0</v>
      </c>
      <c r="FH18" s="850">
        <v>64</v>
      </c>
      <c r="FI18" s="850">
        <v>10.7</v>
      </c>
      <c r="FJ18" s="850">
        <v>0</v>
      </c>
      <c r="FK18" s="851">
        <v>98.56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200</v>
      </c>
      <c r="G19" s="855">
        <v>0</v>
      </c>
      <c r="H19" s="854">
        <v>0</v>
      </c>
      <c r="I19" s="854">
        <v>270</v>
      </c>
      <c r="J19" s="854">
        <v>250</v>
      </c>
      <c r="K19" s="854">
        <v>0</v>
      </c>
      <c r="L19" s="854">
        <v>0</v>
      </c>
      <c r="M19" s="854">
        <v>300</v>
      </c>
      <c r="N19" s="854">
        <v>0</v>
      </c>
      <c r="O19" s="854">
        <v>0</v>
      </c>
      <c r="P19" s="854">
        <v>0</v>
      </c>
      <c r="Q19" s="854">
        <v>0</v>
      </c>
      <c r="R19" s="854">
        <v>0</v>
      </c>
      <c r="S19" s="854">
        <v>0</v>
      </c>
      <c r="T19" s="854">
        <v>35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0</v>
      </c>
      <c r="AG19" s="854">
        <v>25</v>
      </c>
      <c r="AH19" s="854">
        <v>3</v>
      </c>
      <c r="AI19" s="854">
        <v>0</v>
      </c>
      <c r="AJ19" s="854">
        <v>0</v>
      </c>
      <c r="AK19" s="854">
        <v>0</v>
      </c>
      <c r="AL19" s="854">
        <v>0</v>
      </c>
      <c r="AM19" s="854">
        <v>34</v>
      </c>
      <c r="AN19" s="854">
        <v>0</v>
      </c>
      <c r="AO19" s="854">
        <v>0</v>
      </c>
      <c r="AP19" s="854">
        <v>100</v>
      </c>
      <c r="AQ19" s="854">
        <v>0</v>
      </c>
      <c r="AR19" s="854">
        <v>0</v>
      </c>
      <c r="AS19" s="854">
        <v>0</v>
      </c>
      <c r="AT19" s="1658">
        <v>50</v>
      </c>
      <c r="AU19" s="854">
        <v>0</v>
      </c>
      <c r="AV19" s="854">
        <v>0</v>
      </c>
      <c r="AW19" s="854">
        <v>0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0</v>
      </c>
      <c r="BD19" s="854">
        <v>0</v>
      </c>
      <c r="BE19" s="854">
        <v>0</v>
      </c>
      <c r="BF19" s="854">
        <v>80</v>
      </c>
      <c r="BG19" s="854">
        <v>80</v>
      </c>
      <c r="BH19" s="854">
        <v>0</v>
      </c>
      <c r="BI19" s="854">
        <v>250</v>
      </c>
      <c r="BJ19" s="854">
        <v>161</v>
      </c>
      <c r="BK19" s="854">
        <v>0</v>
      </c>
      <c r="BL19" s="854">
        <v>50</v>
      </c>
      <c r="BM19" s="854">
        <v>0</v>
      </c>
      <c r="BN19" s="854">
        <v>7</v>
      </c>
      <c r="BO19" s="854">
        <v>5</v>
      </c>
      <c r="BP19" s="855">
        <v>5</v>
      </c>
      <c r="BQ19" s="855">
        <v>0</v>
      </c>
      <c r="BR19" s="855">
        <v>0</v>
      </c>
      <c r="BS19" s="854">
        <v>0</v>
      </c>
      <c r="BT19" s="855">
        <v>0</v>
      </c>
      <c r="BU19" s="855">
        <v>0</v>
      </c>
      <c r="BV19" s="855">
        <v>0</v>
      </c>
      <c r="BW19" s="855">
        <v>13</v>
      </c>
      <c r="BX19" s="856">
        <v>58</v>
      </c>
      <c r="BY19" s="855">
        <v>72</v>
      </c>
      <c r="BZ19" s="855">
        <v>0</v>
      </c>
      <c r="CA19" s="855">
        <v>0</v>
      </c>
      <c r="CB19" s="855">
        <v>1.2</v>
      </c>
      <c r="CC19" s="855">
        <v>20</v>
      </c>
      <c r="CD19" s="855">
        <v>40</v>
      </c>
      <c r="CE19" s="855">
        <v>0</v>
      </c>
      <c r="CF19" s="855">
        <v>0</v>
      </c>
      <c r="CG19" s="855">
        <v>0</v>
      </c>
      <c r="CH19" s="855">
        <v>141</v>
      </c>
      <c r="CI19" s="855">
        <v>48</v>
      </c>
      <c r="CJ19" s="855">
        <v>1</v>
      </c>
      <c r="CK19" s="855">
        <v>0</v>
      </c>
      <c r="CL19" s="855">
        <v>0</v>
      </c>
      <c r="CM19" s="855">
        <v>0</v>
      </c>
      <c r="CN19" s="855">
        <v>2</v>
      </c>
      <c r="CO19" s="855">
        <v>0</v>
      </c>
      <c r="CP19" s="855">
        <v>180</v>
      </c>
      <c r="CQ19" s="855">
        <v>0</v>
      </c>
      <c r="CR19" s="855">
        <v>5</v>
      </c>
      <c r="CS19" s="855">
        <v>0</v>
      </c>
      <c r="CT19" s="855">
        <v>0</v>
      </c>
      <c r="CU19" s="855">
        <v>0</v>
      </c>
      <c r="CV19" s="855">
        <v>0</v>
      </c>
      <c r="CW19" s="855">
        <v>0</v>
      </c>
      <c r="CX19" s="855">
        <v>0</v>
      </c>
      <c r="CY19" s="855">
        <v>0</v>
      </c>
      <c r="CZ19" s="855">
        <v>5.5</v>
      </c>
      <c r="DA19" s="855">
        <v>0</v>
      </c>
      <c r="DB19" s="855">
        <v>0</v>
      </c>
      <c r="DC19" s="855">
        <v>0</v>
      </c>
      <c r="DD19" s="855">
        <v>0</v>
      </c>
      <c r="DE19" s="855"/>
      <c r="DF19" s="857">
        <v>344</v>
      </c>
      <c r="DG19" s="858">
        <v>0</v>
      </c>
      <c r="DH19" s="858">
        <v>180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0</v>
      </c>
      <c r="DQ19" s="858">
        <v>153</v>
      </c>
      <c r="DR19" s="858">
        <v>15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0</v>
      </c>
      <c r="ED19" s="858">
        <v>0</v>
      </c>
      <c r="EE19" s="858">
        <v>0</v>
      </c>
      <c r="EF19" s="858">
        <v>0</v>
      </c>
      <c r="EG19" s="858">
        <v>5</v>
      </c>
      <c r="EH19" s="858">
        <v>0</v>
      </c>
      <c r="EI19" s="858">
        <v>74</v>
      </c>
      <c r="EJ19" s="858">
        <v>150</v>
      </c>
      <c r="EK19" s="858">
        <v>0</v>
      </c>
      <c r="EL19" s="858">
        <v>0</v>
      </c>
      <c r="EM19" s="859">
        <v>0</v>
      </c>
      <c r="EN19" s="859">
        <v>0</v>
      </c>
      <c r="EO19" s="859">
        <v>146</v>
      </c>
      <c r="EP19" s="859">
        <v>0</v>
      </c>
      <c r="EQ19" s="859">
        <v>0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2526.6999999999998</v>
      </c>
      <c r="EY19" s="846">
        <v>1067</v>
      </c>
      <c r="EZ19" s="847">
        <v>3593.7</v>
      </c>
      <c r="FA19" s="848">
        <v>2162</v>
      </c>
      <c r="FB19" s="849">
        <v>344</v>
      </c>
      <c r="FC19" s="849">
        <v>765</v>
      </c>
      <c r="FD19" s="850">
        <v>0</v>
      </c>
      <c r="FE19" s="850">
        <v>224</v>
      </c>
      <c r="FF19" s="850">
        <v>34</v>
      </c>
      <c r="FG19" s="850">
        <v>0</v>
      </c>
      <c r="FH19" s="850">
        <v>58</v>
      </c>
      <c r="FI19" s="850">
        <v>6.7</v>
      </c>
      <c r="FJ19" s="850">
        <v>0</v>
      </c>
      <c r="FK19" s="851">
        <v>98.56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200</v>
      </c>
      <c r="G20" s="855">
        <v>0</v>
      </c>
      <c r="H20" s="854">
        <v>0</v>
      </c>
      <c r="I20" s="854">
        <v>255</v>
      </c>
      <c r="J20" s="854">
        <v>222</v>
      </c>
      <c r="K20" s="854">
        <v>0</v>
      </c>
      <c r="L20" s="854">
        <v>0</v>
      </c>
      <c r="M20" s="854">
        <v>300</v>
      </c>
      <c r="N20" s="854">
        <v>0</v>
      </c>
      <c r="O20" s="854">
        <v>0</v>
      </c>
      <c r="P20" s="854">
        <v>0</v>
      </c>
      <c r="Q20" s="854">
        <v>0</v>
      </c>
      <c r="R20" s="854">
        <v>0</v>
      </c>
      <c r="S20" s="854">
        <v>0</v>
      </c>
      <c r="T20" s="854">
        <v>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0</v>
      </c>
      <c r="AG20" s="854">
        <v>25</v>
      </c>
      <c r="AH20" s="854">
        <v>3</v>
      </c>
      <c r="AI20" s="854">
        <v>0</v>
      </c>
      <c r="AJ20" s="854">
        <v>0</v>
      </c>
      <c r="AK20" s="854">
        <v>0</v>
      </c>
      <c r="AL20" s="854">
        <v>0</v>
      </c>
      <c r="AM20" s="854">
        <v>34</v>
      </c>
      <c r="AN20" s="854">
        <v>0</v>
      </c>
      <c r="AO20" s="854">
        <v>0</v>
      </c>
      <c r="AP20" s="854">
        <v>100</v>
      </c>
      <c r="AQ20" s="854">
        <v>0</v>
      </c>
      <c r="AR20" s="854">
        <v>0</v>
      </c>
      <c r="AS20" s="854">
        <v>0</v>
      </c>
      <c r="AT20" s="1658">
        <v>50</v>
      </c>
      <c r="AU20" s="854">
        <v>0</v>
      </c>
      <c r="AV20" s="854">
        <v>0</v>
      </c>
      <c r="AW20" s="854">
        <v>0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0</v>
      </c>
      <c r="BD20" s="854">
        <v>0</v>
      </c>
      <c r="BE20" s="854">
        <v>0</v>
      </c>
      <c r="BF20" s="854">
        <v>80</v>
      </c>
      <c r="BG20" s="854">
        <v>80</v>
      </c>
      <c r="BH20" s="854">
        <v>0</v>
      </c>
      <c r="BI20" s="854">
        <v>209</v>
      </c>
      <c r="BJ20" s="854">
        <v>152</v>
      </c>
      <c r="BK20" s="854">
        <v>0</v>
      </c>
      <c r="BL20" s="854">
        <v>50</v>
      </c>
      <c r="BM20" s="854">
        <v>0</v>
      </c>
      <c r="BN20" s="854">
        <v>0</v>
      </c>
      <c r="BO20" s="854">
        <v>5</v>
      </c>
      <c r="BP20" s="855">
        <v>5</v>
      </c>
      <c r="BQ20" s="855">
        <v>0</v>
      </c>
      <c r="BR20" s="855">
        <v>0</v>
      </c>
      <c r="BS20" s="854">
        <v>0</v>
      </c>
      <c r="BT20" s="855">
        <v>0</v>
      </c>
      <c r="BU20" s="855">
        <v>0</v>
      </c>
      <c r="BV20" s="855">
        <v>0</v>
      </c>
      <c r="BW20" s="855">
        <v>13</v>
      </c>
      <c r="BX20" s="856">
        <v>56</v>
      </c>
      <c r="BY20" s="855">
        <v>71</v>
      </c>
      <c r="BZ20" s="855">
        <v>0</v>
      </c>
      <c r="CA20" s="855">
        <v>0</v>
      </c>
      <c r="CB20" s="855">
        <v>0.5</v>
      </c>
      <c r="CC20" s="855">
        <v>20</v>
      </c>
      <c r="CD20" s="855">
        <v>20</v>
      </c>
      <c r="CE20" s="855">
        <v>0</v>
      </c>
      <c r="CF20" s="855">
        <v>0</v>
      </c>
      <c r="CG20" s="855">
        <v>0</v>
      </c>
      <c r="CH20" s="855">
        <v>141</v>
      </c>
      <c r="CI20" s="855">
        <v>40</v>
      </c>
      <c r="CJ20" s="855">
        <v>1</v>
      </c>
      <c r="CK20" s="855">
        <v>0</v>
      </c>
      <c r="CL20" s="855">
        <v>0</v>
      </c>
      <c r="CM20" s="855">
        <v>0</v>
      </c>
      <c r="CN20" s="855">
        <v>2</v>
      </c>
      <c r="CO20" s="855">
        <v>0</v>
      </c>
      <c r="CP20" s="855">
        <v>170</v>
      </c>
      <c r="CQ20" s="855">
        <v>0</v>
      </c>
      <c r="CR20" s="855">
        <v>5</v>
      </c>
      <c r="CS20" s="855">
        <v>0</v>
      </c>
      <c r="CT20" s="855">
        <v>0</v>
      </c>
      <c r="CU20" s="855">
        <v>0</v>
      </c>
      <c r="CV20" s="855">
        <v>0</v>
      </c>
      <c r="CW20" s="855">
        <v>0</v>
      </c>
      <c r="CX20" s="855">
        <v>0</v>
      </c>
      <c r="CY20" s="855">
        <v>0</v>
      </c>
      <c r="CZ20" s="855">
        <v>5.8</v>
      </c>
      <c r="DA20" s="855">
        <v>0</v>
      </c>
      <c r="DB20" s="855">
        <v>0</v>
      </c>
      <c r="DC20" s="855">
        <v>0</v>
      </c>
      <c r="DD20" s="855">
        <v>0</v>
      </c>
      <c r="DE20" s="855"/>
      <c r="DF20" s="857">
        <v>344</v>
      </c>
      <c r="DG20" s="858">
        <v>0</v>
      </c>
      <c r="DH20" s="858">
        <v>180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0</v>
      </c>
      <c r="DQ20" s="858">
        <v>155</v>
      </c>
      <c r="DR20" s="858">
        <v>13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0</v>
      </c>
      <c r="ED20" s="858">
        <v>0</v>
      </c>
      <c r="EE20" s="858">
        <v>0</v>
      </c>
      <c r="EF20" s="858">
        <v>0</v>
      </c>
      <c r="EG20" s="858">
        <v>5</v>
      </c>
      <c r="EH20" s="858">
        <v>0</v>
      </c>
      <c r="EI20" s="858">
        <v>73</v>
      </c>
      <c r="EJ20" s="858">
        <v>150</v>
      </c>
      <c r="EK20" s="858">
        <v>0</v>
      </c>
      <c r="EL20" s="858">
        <v>0</v>
      </c>
      <c r="EM20" s="859">
        <v>0</v>
      </c>
      <c r="EN20" s="859">
        <v>0</v>
      </c>
      <c r="EO20" s="859">
        <v>145</v>
      </c>
      <c r="EP20" s="859">
        <v>0</v>
      </c>
      <c r="EQ20" s="859">
        <v>0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2350.3000000000002</v>
      </c>
      <c r="EY20" s="846">
        <v>1065</v>
      </c>
      <c r="EZ20" s="847">
        <v>3415.3</v>
      </c>
      <c r="FA20" s="848">
        <v>2034</v>
      </c>
      <c r="FB20" s="849">
        <v>344</v>
      </c>
      <c r="FC20" s="849">
        <v>718</v>
      </c>
      <c r="FD20" s="850">
        <v>0</v>
      </c>
      <c r="FE20" s="850">
        <v>223</v>
      </c>
      <c r="FF20" s="850">
        <v>34</v>
      </c>
      <c r="FG20" s="850">
        <v>0</v>
      </c>
      <c r="FH20" s="850">
        <v>56</v>
      </c>
      <c r="FI20" s="850">
        <v>6.3</v>
      </c>
      <c r="FJ20" s="850">
        <v>0</v>
      </c>
      <c r="FK20" s="851">
        <v>98.56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200</v>
      </c>
      <c r="G21" s="855">
        <v>0</v>
      </c>
      <c r="H21" s="854">
        <v>0</v>
      </c>
      <c r="I21" s="854">
        <v>280</v>
      </c>
      <c r="J21" s="854">
        <v>242</v>
      </c>
      <c r="K21" s="854">
        <v>0</v>
      </c>
      <c r="L21" s="854">
        <v>0</v>
      </c>
      <c r="M21" s="854">
        <v>320</v>
      </c>
      <c r="N21" s="854">
        <v>0</v>
      </c>
      <c r="O21" s="854">
        <v>0</v>
      </c>
      <c r="P21" s="854">
        <v>0</v>
      </c>
      <c r="Q21" s="854">
        <v>0</v>
      </c>
      <c r="R21" s="854">
        <v>0</v>
      </c>
      <c r="S21" s="854">
        <v>0</v>
      </c>
      <c r="T21" s="854">
        <v>0</v>
      </c>
      <c r="U21" s="854">
        <v>0</v>
      </c>
      <c r="V21" s="854">
        <v>0</v>
      </c>
      <c r="W21" s="855">
        <v>0</v>
      </c>
      <c r="X21" s="854">
        <v>0</v>
      </c>
      <c r="Y21" s="854">
        <v>0</v>
      </c>
      <c r="Z21" s="854">
        <v>0</v>
      </c>
      <c r="AA21" s="854">
        <v>0</v>
      </c>
      <c r="AB21" s="854">
        <v>0</v>
      </c>
      <c r="AC21" s="854">
        <v>0</v>
      </c>
      <c r="AD21" s="854">
        <v>0</v>
      </c>
      <c r="AE21" s="854">
        <v>0</v>
      </c>
      <c r="AF21" s="854">
        <v>0</v>
      </c>
      <c r="AG21" s="854">
        <v>25</v>
      </c>
      <c r="AH21" s="854">
        <v>3</v>
      </c>
      <c r="AI21" s="854">
        <v>0</v>
      </c>
      <c r="AJ21" s="854">
        <v>0</v>
      </c>
      <c r="AK21" s="854">
        <v>0</v>
      </c>
      <c r="AL21" s="854">
        <v>0</v>
      </c>
      <c r="AM21" s="854">
        <v>40</v>
      </c>
      <c r="AN21" s="854">
        <v>0</v>
      </c>
      <c r="AO21" s="854">
        <v>0</v>
      </c>
      <c r="AP21" s="854">
        <v>100</v>
      </c>
      <c r="AQ21" s="854">
        <v>0</v>
      </c>
      <c r="AR21" s="854">
        <v>0</v>
      </c>
      <c r="AS21" s="854">
        <v>0</v>
      </c>
      <c r="AT21" s="1658">
        <v>80</v>
      </c>
      <c r="AU21" s="854">
        <v>0</v>
      </c>
      <c r="AV21" s="854">
        <v>0</v>
      </c>
      <c r="AW21" s="854">
        <v>0</v>
      </c>
      <c r="AX21" s="854">
        <v>0</v>
      </c>
      <c r="AY21" s="854">
        <v>0</v>
      </c>
      <c r="AZ21" s="854">
        <v>0</v>
      </c>
      <c r="BA21" s="854">
        <v>0</v>
      </c>
      <c r="BB21" s="854">
        <v>0</v>
      </c>
      <c r="BC21" s="854">
        <v>22</v>
      </c>
      <c r="BD21" s="854">
        <v>22</v>
      </c>
      <c r="BE21" s="854">
        <v>0</v>
      </c>
      <c r="BF21" s="854">
        <v>80</v>
      </c>
      <c r="BG21" s="854">
        <v>80</v>
      </c>
      <c r="BH21" s="854">
        <v>0</v>
      </c>
      <c r="BI21" s="854">
        <v>209</v>
      </c>
      <c r="BJ21" s="854">
        <v>183</v>
      </c>
      <c r="BK21" s="854">
        <v>0</v>
      </c>
      <c r="BL21" s="854">
        <v>50</v>
      </c>
      <c r="BM21" s="854">
        <v>10</v>
      </c>
      <c r="BN21" s="854">
        <v>0</v>
      </c>
      <c r="BO21" s="854">
        <v>5</v>
      </c>
      <c r="BP21" s="855">
        <v>5</v>
      </c>
      <c r="BQ21" s="855">
        <v>0</v>
      </c>
      <c r="BR21" s="855">
        <v>0</v>
      </c>
      <c r="BS21" s="854">
        <v>0</v>
      </c>
      <c r="BT21" s="855">
        <v>0</v>
      </c>
      <c r="BU21" s="855">
        <v>0</v>
      </c>
      <c r="BV21" s="855">
        <v>0</v>
      </c>
      <c r="BW21" s="855">
        <v>13</v>
      </c>
      <c r="BX21" s="856">
        <v>62</v>
      </c>
      <c r="BY21" s="855">
        <v>73</v>
      </c>
      <c r="BZ21" s="855">
        <v>0</v>
      </c>
      <c r="CA21" s="855">
        <v>0</v>
      </c>
      <c r="CB21" s="855">
        <v>0</v>
      </c>
      <c r="CC21" s="855">
        <v>20</v>
      </c>
      <c r="CD21" s="855">
        <v>20</v>
      </c>
      <c r="CE21" s="855">
        <v>0</v>
      </c>
      <c r="CF21" s="855">
        <v>0</v>
      </c>
      <c r="CG21" s="855">
        <v>0</v>
      </c>
      <c r="CH21" s="855">
        <v>138</v>
      </c>
      <c r="CI21" s="855">
        <v>40</v>
      </c>
      <c r="CJ21" s="855">
        <v>1</v>
      </c>
      <c r="CK21" s="855">
        <v>0</v>
      </c>
      <c r="CL21" s="855">
        <v>0</v>
      </c>
      <c r="CM21" s="855">
        <v>0</v>
      </c>
      <c r="CN21" s="855">
        <v>3</v>
      </c>
      <c r="CO21" s="855">
        <v>0</v>
      </c>
      <c r="CP21" s="855">
        <v>170</v>
      </c>
      <c r="CQ21" s="855">
        <v>0</v>
      </c>
      <c r="CR21" s="855">
        <v>5</v>
      </c>
      <c r="CS21" s="855">
        <v>0</v>
      </c>
      <c r="CT21" s="855">
        <v>0</v>
      </c>
      <c r="CU21" s="855">
        <v>0</v>
      </c>
      <c r="CV21" s="855">
        <v>0</v>
      </c>
      <c r="CW21" s="855">
        <v>0</v>
      </c>
      <c r="CX21" s="855">
        <v>0</v>
      </c>
      <c r="CY21" s="855">
        <v>0</v>
      </c>
      <c r="CZ21" s="855">
        <v>0.3</v>
      </c>
      <c r="DA21" s="855">
        <v>0</v>
      </c>
      <c r="DB21" s="855">
        <v>0</v>
      </c>
      <c r="DC21" s="855">
        <v>0</v>
      </c>
      <c r="DD21" s="855">
        <v>0</v>
      </c>
      <c r="DE21" s="855"/>
      <c r="DF21" s="857">
        <v>451</v>
      </c>
      <c r="DG21" s="858">
        <v>0</v>
      </c>
      <c r="DH21" s="858">
        <v>200</v>
      </c>
      <c r="DI21" s="858">
        <v>0</v>
      </c>
      <c r="DJ21" s="858">
        <v>0</v>
      </c>
      <c r="DK21" s="858">
        <v>0</v>
      </c>
      <c r="DL21" s="858">
        <v>0</v>
      </c>
      <c r="DM21" s="858">
        <v>0</v>
      </c>
      <c r="DN21" s="858">
        <v>0</v>
      </c>
      <c r="DO21" s="858">
        <v>21</v>
      </c>
      <c r="DP21" s="858">
        <v>8</v>
      </c>
      <c r="DQ21" s="858">
        <v>165</v>
      </c>
      <c r="DR21" s="858">
        <v>15</v>
      </c>
      <c r="DS21" s="858">
        <v>0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0</v>
      </c>
      <c r="EA21" s="858">
        <v>0</v>
      </c>
      <c r="EB21" s="858">
        <v>0</v>
      </c>
      <c r="EC21" s="858">
        <v>0</v>
      </c>
      <c r="ED21" s="858">
        <v>0</v>
      </c>
      <c r="EE21" s="858">
        <v>0</v>
      </c>
      <c r="EF21" s="858">
        <v>0</v>
      </c>
      <c r="EG21" s="858">
        <v>5</v>
      </c>
      <c r="EH21" s="858">
        <v>0</v>
      </c>
      <c r="EI21" s="858">
        <v>72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162</v>
      </c>
      <c r="EP21" s="859">
        <v>0</v>
      </c>
      <c r="EQ21" s="859">
        <v>8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2536.3000000000002</v>
      </c>
      <c r="EY21" s="861">
        <v>1273</v>
      </c>
      <c r="EZ21" s="862">
        <v>3809.3</v>
      </c>
      <c r="FA21" s="863">
        <v>2198</v>
      </c>
      <c r="FB21" s="850">
        <v>451</v>
      </c>
      <c r="FC21" s="850">
        <v>791</v>
      </c>
      <c r="FD21" s="850">
        <v>25</v>
      </c>
      <c r="FE21" s="850">
        <v>221</v>
      </c>
      <c r="FF21" s="850">
        <v>40</v>
      </c>
      <c r="FG21" s="850">
        <v>21</v>
      </c>
      <c r="FH21" s="850">
        <v>62</v>
      </c>
      <c r="FI21" s="850">
        <v>0.3</v>
      </c>
      <c r="FJ21" s="850">
        <v>0</v>
      </c>
      <c r="FK21" s="851">
        <v>98.56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350</v>
      </c>
      <c r="G22" s="855">
        <v>42</v>
      </c>
      <c r="H22" s="854">
        <v>0</v>
      </c>
      <c r="I22" s="854">
        <v>350</v>
      </c>
      <c r="J22" s="854">
        <v>350</v>
      </c>
      <c r="K22" s="854">
        <v>0</v>
      </c>
      <c r="L22" s="854">
        <v>0</v>
      </c>
      <c r="M22" s="854">
        <v>450</v>
      </c>
      <c r="N22" s="854">
        <v>0</v>
      </c>
      <c r="O22" s="854">
        <v>0</v>
      </c>
      <c r="P22" s="854">
        <v>0</v>
      </c>
      <c r="Q22" s="854">
        <v>8</v>
      </c>
      <c r="R22" s="854">
        <v>0</v>
      </c>
      <c r="S22" s="854">
        <v>0</v>
      </c>
      <c r="T22" s="854">
        <v>24</v>
      </c>
      <c r="U22" s="854">
        <v>0</v>
      </c>
      <c r="V22" s="854">
        <v>0</v>
      </c>
      <c r="W22" s="855">
        <v>7</v>
      </c>
      <c r="X22" s="854">
        <v>0</v>
      </c>
      <c r="Y22" s="854">
        <v>0</v>
      </c>
      <c r="Z22" s="854">
        <v>20</v>
      </c>
      <c r="AA22" s="854">
        <v>0</v>
      </c>
      <c r="AB22" s="854">
        <v>0</v>
      </c>
      <c r="AC22" s="854">
        <v>18</v>
      </c>
      <c r="AD22" s="854">
        <v>0</v>
      </c>
      <c r="AE22" s="854">
        <v>0</v>
      </c>
      <c r="AF22" s="854">
        <v>11</v>
      </c>
      <c r="AG22" s="854">
        <v>25</v>
      </c>
      <c r="AH22" s="854">
        <v>3</v>
      </c>
      <c r="AI22" s="854">
        <v>0</v>
      </c>
      <c r="AJ22" s="854">
        <v>0</v>
      </c>
      <c r="AK22" s="854">
        <v>0</v>
      </c>
      <c r="AL22" s="854">
        <v>0</v>
      </c>
      <c r="AM22" s="854">
        <v>40</v>
      </c>
      <c r="AN22" s="854">
        <v>0</v>
      </c>
      <c r="AO22" s="854">
        <v>0</v>
      </c>
      <c r="AP22" s="854">
        <v>120</v>
      </c>
      <c r="AQ22" s="854">
        <v>8</v>
      </c>
      <c r="AR22" s="854">
        <v>0</v>
      </c>
      <c r="AS22" s="854">
        <v>0</v>
      </c>
      <c r="AT22" s="1658">
        <v>130</v>
      </c>
      <c r="AU22" s="854">
        <v>0</v>
      </c>
      <c r="AV22" s="854">
        <v>0</v>
      </c>
      <c r="AW22" s="854">
        <v>17</v>
      </c>
      <c r="AX22" s="854">
        <v>0</v>
      </c>
      <c r="AY22" s="854">
        <v>34</v>
      </c>
      <c r="AZ22" s="854">
        <v>10</v>
      </c>
      <c r="BA22" s="854">
        <v>12</v>
      </c>
      <c r="BB22" s="854">
        <v>11</v>
      </c>
      <c r="BC22" s="854">
        <v>22</v>
      </c>
      <c r="BD22" s="854">
        <v>29</v>
      </c>
      <c r="BE22" s="854">
        <v>0</v>
      </c>
      <c r="BF22" s="854">
        <v>90</v>
      </c>
      <c r="BG22" s="854">
        <v>95</v>
      </c>
      <c r="BH22" s="854">
        <v>0</v>
      </c>
      <c r="BI22" s="854">
        <v>276</v>
      </c>
      <c r="BJ22" s="854">
        <v>231</v>
      </c>
      <c r="BK22" s="854">
        <v>8</v>
      </c>
      <c r="BL22" s="854">
        <v>100</v>
      </c>
      <c r="BM22" s="854">
        <v>40</v>
      </c>
      <c r="BN22" s="854">
        <v>5</v>
      </c>
      <c r="BO22" s="854">
        <v>5</v>
      </c>
      <c r="BP22" s="855">
        <v>5</v>
      </c>
      <c r="BQ22" s="855">
        <v>60</v>
      </c>
      <c r="BR22" s="855">
        <v>0</v>
      </c>
      <c r="BS22" s="854">
        <v>0</v>
      </c>
      <c r="BT22" s="855">
        <v>19</v>
      </c>
      <c r="BU22" s="855">
        <v>8</v>
      </c>
      <c r="BV22" s="855">
        <v>0</v>
      </c>
      <c r="BW22" s="855">
        <v>22</v>
      </c>
      <c r="BX22" s="856">
        <v>94</v>
      </c>
      <c r="BY22" s="855">
        <v>119</v>
      </c>
      <c r="BZ22" s="855">
        <v>35</v>
      </c>
      <c r="CA22" s="855">
        <v>22</v>
      </c>
      <c r="CB22" s="855">
        <v>0</v>
      </c>
      <c r="CC22" s="855">
        <v>20</v>
      </c>
      <c r="CD22" s="855">
        <v>20</v>
      </c>
      <c r="CE22" s="855">
        <v>0</v>
      </c>
      <c r="CF22" s="855">
        <v>0</v>
      </c>
      <c r="CG22" s="855">
        <v>0</v>
      </c>
      <c r="CH22" s="855">
        <v>144</v>
      </c>
      <c r="CI22" s="855">
        <v>69</v>
      </c>
      <c r="CJ22" s="855">
        <v>60</v>
      </c>
      <c r="CK22" s="855">
        <v>30</v>
      </c>
      <c r="CL22" s="855">
        <v>0</v>
      </c>
      <c r="CM22" s="855">
        <v>0</v>
      </c>
      <c r="CN22" s="855">
        <v>24</v>
      </c>
      <c r="CO22" s="855">
        <v>0</v>
      </c>
      <c r="CP22" s="855">
        <v>265</v>
      </c>
      <c r="CQ22" s="855">
        <v>0</v>
      </c>
      <c r="CR22" s="855">
        <v>11</v>
      </c>
      <c r="CS22" s="855">
        <v>0</v>
      </c>
      <c r="CT22" s="855">
        <v>0</v>
      </c>
      <c r="CU22" s="855">
        <v>0</v>
      </c>
      <c r="CV22" s="855">
        <v>0</v>
      </c>
      <c r="CW22" s="855">
        <v>0</v>
      </c>
      <c r="CX22" s="855">
        <v>0</v>
      </c>
      <c r="CY22" s="855">
        <v>0</v>
      </c>
      <c r="CZ22" s="855">
        <v>0</v>
      </c>
      <c r="DA22" s="855">
        <v>41</v>
      </c>
      <c r="DB22" s="855">
        <v>0</v>
      </c>
      <c r="DC22" s="855">
        <v>0</v>
      </c>
      <c r="DD22" s="855">
        <v>0</v>
      </c>
      <c r="DE22" s="855"/>
      <c r="DF22" s="857">
        <v>682</v>
      </c>
      <c r="DG22" s="858">
        <v>0</v>
      </c>
      <c r="DH22" s="858">
        <v>420</v>
      </c>
      <c r="DI22" s="858">
        <v>0</v>
      </c>
      <c r="DJ22" s="858">
        <v>0</v>
      </c>
      <c r="DK22" s="858">
        <v>0</v>
      </c>
      <c r="DL22" s="858">
        <v>0</v>
      </c>
      <c r="DM22" s="858">
        <v>0</v>
      </c>
      <c r="DN22" s="858">
        <v>0</v>
      </c>
      <c r="DO22" s="858">
        <v>40</v>
      </c>
      <c r="DP22" s="858">
        <v>32</v>
      </c>
      <c r="DQ22" s="858">
        <v>190</v>
      </c>
      <c r="DR22" s="858">
        <v>24</v>
      </c>
      <c r="DS22" s="858">
        <v>0</v>
      </c>
      <c r="DT22" s="858">
        <v>0</v>
      </c>
      <c r="DU22" s="858">
        <v>0</v>
      </c>
      <c r="DV22" s="858">
        <v>0</v>
      </c>
      <c r="DW22" s="858">
        <v>0</v>
      </c>
      <c r="DX22" s="858">
        <v>0</v>
      </c>
      <c r="DY22" s="858">
        <v>34</v>
      </c>
      <c r="DZ22" s="858">
        <v>12</v>
      </c>
      <c r="EA22" s="858">
        <v>0</v>
      </c>
      <c r="EB22" s="858">
        <v>0</v>
      </c>
      <c r="EC22" s="858">
        <v>8</v>
      </c>
      <c r="ED22" s="858">
        <v>0</v>
      </c>
      <c r="EE22" s="858">
        <v>22</v>
      </c>
      <c r="EF22" s="858">
        <v>4</v>
      </c>
      <c r="EG22" s="858">
        <v>11</v>
      </c>
      <c r="EH22" s="858">
        <v>0</v>
      </c>
      <c r="EI22" s="858">
        <v>71</v>
      </c>
      <c r="EJ22" s="858">
        <v>149</v>
      </c>
      <c r="EK22" s="858">
        <v>0</v>
      </c>
      <c r="EL22" s="858">
        <v>0</v>
      </c>
      <c r="EM22" s="859">
        <v>0</v>
      </c>
      <c r="EN22" s="859">
        <v>0</v>
      </c>
      <c r="EO22" s="859">
        <v>200</v>
      </c>
      <c r="EP22" s="859">
        <v>0</v>
      </c>
      <c r="EQ22" s="859">
        <v>50</v>
      </c>
      <c r="ER22" s="859">
        <v>0</v>
      </c>
      <c r="ES22" s="859">
        <v>0</v>
      </c>
      <c r="ET22" s="859">
        <v>0</v>
      </c>
      <c r="EU22" s="859">
        <v>0</v>
      </c>
      <c r="EV22" s="859">
        <v>53</v>
      </c>
      <c r="EW22" s="859"/>
      <c r="EX22" s="845">
        <v>4044</v>
      </c>
      <c r="EY22" s="864">
        <v>2002</v>
      </c>
      <c r="EZ22" s="865">
        <v>6046</v>
      </c>
      <c r="FA22" s="866">
        <v>3177</v>
      </c>
      <c r="FB22" s="850">
        <v>682</v>
      </c>
      <c r="FC22" s="850">
        <v>1433</v>
      </c>
      <c r="FD22" s="850">
        <v>292</v>
      </c>
      <c r="FE22" s="850">
        <v>220</v>
      </c>
      <c r="FF22" s="850">
        <v>40</v>
      </c>
      <c r="FG22" s="850">
        <v>108</v>
      </c>
      <c r="FH22" s="850">
        <v>94</v>
      </c>
      <c r="FI22" s="850">
        <v>0</v>
      </c>
      <c r="FJ22" s="850">
        <v>0</v>
      </c>
      <c r="FK22" s="851">
        <v>98.56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300</v>
      </c>
      <c r="G24" s="854">
        <v>42</v>
      </c>
      <c r="H24" s="854">
        <v>0</v>
      </c>
      <c r="I24" s="854">
        <v>345</v>
      </c>
      <c r="J24" s="854">
        <v>301</v>
      </c>
      <c r="K24" s="854">
        <v>0</v>
      </c>
      <c r="L24" s="854">
        <v>0</v>
      </c>
      <c r="M24" s="854">
        <v>450</v>
      </c>
      <c r="N24" s="854">
        <v>0</v>
      </c>
      <c r="O24" s="854">
        <v>0</v>
      </c>
      <c r="P24" s="854">
        <v>0</v>
      </c>
      <c r="Q24" s="854">
        <v>28</v>
      </c>
      <c r="R24" s="854">
        <v>0</v>
      </c>
      <c r="S24" s="854">
        <v>0</v>
      </c>
      <c r="T24" s="854">
        <v>62</v>
      </c>
      <c r="U24" s="854">
        <v>0</v>
      </c>
      <c r="V24" s="854">
        <v>0</v>
      </c>
      <c r="W24" s="854">
        <v>24</v>
      </c>
      <c r="X24" s="854">
        <v>0</v>
      </c>
      <c r="Y24" s="854">
        <v>0</v>
      </c>
      <c r="Z24" s="854">
        <v>47</v>
      </c>
      <c r="AA24" s="854">
        <v>0</v>
      </c>
      <c r="AB24" s="854">
        <v>0</v>
      </c>
      <c r="AC24" s="854">
        <v>54</v>
      </c>
      <c r="AD24" s="854">
        <v>0</v>
      </c>
      <c r="AE24" s="854">
        <v>0</v>
      </c>
      <c r="AF24" s="854">
        <v>16</v>
      </c>
      <c r="AG24" s="854">
        <v>25</v>
      </c>
      <c r="AH24" s="854">
        <v>3</v>
      </c>
      <c r="AI24" s="854">
        <v>0</v>
      </c>
      <c r="AJ24" s="854">
        <v>0</v>
      </c>
      <c r="AK24" s="854">
        <v>0</v>
      </c>
      <c r="AL24" s="854">
        <v>0</v>
      </c>
      <c r="AM24" s="854">
        <v>40</v>
      </c>
      <c r="AN24" s="854">
        <v>30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8">
        <v>100</v>
      </c>
      <c r="AU24" s="854">
        <v>0</v>
      </c>
      <c r="AV24" s="854">
        <v>0</v>
      </c>
      <c r="AW24" s="854">
        <v>42</v>
      </c>
      <c r="AX24" s="854">
        <v>0</v>
      </c>
      <c r="AY24" s="854">
        <v>34</v>
      </c>
      <c r="AZ24" s="854">
        <v>0</v>
      </c>
      <c r="BA24" s="854">
        <v>2</v>
      </c>
      <c r="BB24" s="854">
        <v>36</v>
      </c>
      <c r="BC24" s="854">
        <v>22</v>
      </c>
      <c r="BD24" s="854">
        <v>37</v>
      </c>
      <c r="BE24" s="854">
        <v>0</v>
      </c>
      <c r="BF24" s="854">
        <v>100</v>
      </c>
      <c r="BG24" s="854">
        <v>100</v>
      </c>
      <c r="BH24" s="854">
        <v>0</v>
      </c>
      <c r="BI24" s="854">
        <v>279</v>
      </c>
      <c r="BJ24" s="854">
        <v>185</v>
      </c>
      <c r="BK24" s="854">
        <v>8</v>
      </c>
      <c r="BL24" s="854">
        <v>100</v>
      </c>
      <c r="BM24" s="854">
        <v>40</v>
      </c>
      <c r="BN24" s="854">
        <v>5</v>
      </c>
      <c r="BO24" s="854">
        <v>5</v>
      </c>
      <c r="BP24" s="854">
        <v>30</v>
      </c>
      <c r="BQ24" s="854">
        <v>30</v>
      </c>
      <c r="BR24" s="854">
        <v>0</v>
      </c>
      <c r="BS24" s="854">
        <v>0</v>
      </c>
      <c r="BT24" s="854">
        <v>22</v>
      </c>
      <c r="BU24" s="854">
        <v>8</v>
      </c>
      <c r="BV24" s="854">
        <v>8</v>
      </c>
      <c r="BW24" s="854">
        <v>22</v>
      </c>
      <c r="BX24" s="875">
        <v>96</v>
      </c>
      <c r="BY24" s="854">
        <v>165</v>
      </c>
      <c r="BZ24" s="854">
        <v>79</v>
      </c>
      <c r="CA24" s="854">
        <v>22</v>
      </c>
      <c r="CB24" s="854">
        <v>0</v>
      </c>
      <c r="CC24" s="854">
        <v>20</v>
      </c>
      <c r="CD24" s="854">
        <v>20</v>
      </c>
      <c r="CE24" s="854">
        <v>0</v>
      </c>
      <c r="CF24" s="854">
        <v>0</v>
      </c>
      <c r="CG24" s="854">
        <v>0</v>
      </c>
      <c r="CH24" s="854">
        <v>147</v>
      </c>
      <c r="CI24" s="854">
        <v>52</v>
      </c>
      <c r="CJ24" s="854">
        <v>40</v>
      </c>
      <c r="CK24" s="854">
        <v>20</v>
      </c>
      <c r="CL24" s="854">
        <v>0</v>
      </c>
      <c r="CM24" s="854">
        <v>0</v>
      </c>
      <c r="CN24" s="854">
        <v>25</v>
      </c>
      <c r="CO24" s="854">
        <v>0</v>
      </c>
      <c r="CP24" s="854">
        <v>280</v>
      </c>
      <c r="CQ24" s="854">
        <v>0</v>
      </c>
      <c r="CR24" s="854">
        <v>11</v>
      </c>
      <c r="CS24" s="854">
        <v>0</v>
      </c>
      <c r="CT24" s="854">
        <v>0</v>
      </c>
      <c r="CU24" s="854">
        <v>0</v>
      </c>
      <c r="CV24" s="854">
        <v>0</v>
      </c>
      <c r="CW24" s="854">
        <v>0</v>
      </c>
      <c r="CX24" s="854">
        <v>0</v>
      </c>
      <c r="CY24" s="854">
        <v>0</v>
      </c>
      <c r="CZ24" s="854">
        <v>0</v>
      </c>
      <c r="DA24" s="854">
        <v>65</v>
      </c>
      <c r="DB24" s="854">
        <v>30</v>
      </c>
      <c r="DC24" s="854">
        <v>0</v>
      </c>
      <c r="DD24" s="854">
        <v>0</v>
      </c>
      <c r="DE24" s="854"/>
      <c r="DF24" s="875">
        <v>682</v>
      </c>
      <c r="DG24" s="876">
        <v>0</v>
      </c>
      <c r="DH24" s="876">
        <v>350</v>
      </c>
      <c r="DI24" s="876">
        <v>0</v>
      </c>
      <c r="DJ24" s="876">
        <v>0</v>
      </c>
      <c r="DK24" s="876">
        <v>0</v>
      </c>
      <c r="DL24" s="876">
        <v>0</v>
      </c>
      <c r="DM24" s="876">
        <v>0</v>
      </c>
      <c r="DN24" s="876">
        <v>0</v>
      </c>
      <c r="DO24" s="876">
        <v>40</v>
      </c>
      <c r="DP24" s="876">
        <v>32</v>
      </c>
      <c r="DQ24" s="876">
        <v>190</v>
      </c>
      <c r="DR24" s="876">
        <v>24</v>
      </c>
      <c r="DS24" s="876">
        <v>0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34</v>
      </c>
      <c r="DZ24" s="876">
        <v>50</v>
      </c>
      <c r="EA24" s="876">
        <v>0</v>
      </c>
      <c r="EB24" s="876">
        <v>0</v>
      </c>
      <c r="EC24" s="876">
        <v>34</v>
      </c>
      <c r="ED24" s="876">
        <v>0</v>
      </c>
      <c r="EE24" s="876">
        <v>22</v>
      </c>
      <c r="EF24" s="876">
        <v>5</v>
      </c>
      <c r="EG24" s="876">
        <v>11</v>
      </c>
      <c r="EH24" s="876">
        <v>0</v>
      </c>
      <c r="EI24" s="876">
        <v>72</v>
      </c>
      <c r="EJ24" s="876">
        <v>149</v>
      </c>
      <c r="EK24" s="876">
        <v>0</v>
      </c>
      <c r="EL24" s="876">
        <v>0</v>
      </c>
      <c r="EM24" s="877">
        <v>0</v>
      </c>
      <c r="EN24" s="877">
        <v>0</v>
      </c>
      <c r="EO24" s="877">
        <v>176</v>
      </c>
      <c r="EP24" s="877">
        <v>0</v>
      </c>
      <c r="EQ24" s="877">
        <v>95</v>
      </c>
      <c r="ER24" s="877">
        <v>0</v>
      </c>
      <c r="ES24" s="877">
        <v>0</v>
      </c>
      <c r="ET24" s="877">
        <v>0</v>
      </c>
      <c r="EU24" s="877">
        <v>0</v>
      </c>
      <c r="EV24" s="877">
        <v>53</v>
      </c>
      <c r="EW24" s="877"/>
      <c r="EX24" s="878">
        <v>4234</v>
      </c>
      <c r="EY24" s="879">
        <v>2019</v>
      </c>
      <c r="EZ24" s="865">
        <v>6253</v>
      </c>
      <c r="FA24" s="866">
        <v>3056</v>
      </c>
      <c r="FB24" s="865">
        <v>682</v>
      </c>
      <c r="FC24" s="865">
        <v>1419</v>
      </c>
      <c r="FD24" s="865">
        <v>601</v>
      </c>
      <c r="FE24" s="865">
        <v>221</v>
      </c>
      <c r="FF24" s="865">
        <v>70</v>
      </c>
      <c r="FG24" s="865">
        <v>108</v>
      </c>
      <c r="FH24" s="865">
        <v>96</v>
      </c>
      <c r="FI24" s="865">
        <v>0</v>
      </c>
      <c r="FJ24" s="865">
        <v>0</v>
      </c>
      <c r="FK24" s="880">
        <v>98.55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300</v>
      </c>
      <c r="G25" s="855">
        <v>42</v>
      </c>
      <c r="H25" s="882">
        <v>0</v>
      </c>
      <c r="I25" s="882">
        <v>355</v>
      </c>
      <c r="J25" s="854">
        <v>301</v>
      </c>
      <c r="K25" s="854">
        <v>0</v>
      </c>
      <c r="L25" s="854">
        <v>0</v>
      </c>
      <c r="M25" s="854">
        <v>400</v>
      </c>
      <c r="N25" s="854">
        <v>0</v>
      </c>
      <c r="O25" s="854">
        <v>0</v>
      </c>
      <c r="P25" s="854">
        <v>0</v>
      </c>
      <c r="Q25" s="854">
        <v>30</v>
      </c>
      <c r="R25" s="854">
        <v>0</v>
      </c>
      <c r="S25" s="854">
        <v>0</v>
      </c>
      <c r="T25" s="854">
        <v>62</v>
      </c>
      <c r="U25" s="854">
        <v>0</v>
      </c>
      <c r="V25" s="854">
        <v>0</v>
      </c>
      <c r="W25" s="855">
        <v>24</v>
      </c>
      <c r="X25" s="854">
        <v>0</v>
      </c>
      <c r="Y25" s="854">
        <v>0</v>
      </c>
      <c r="Z25" s="854">
        <v>47</v>
      </c>
      <c r="AA25" s="854">
        <v>0</v>
      </c>
      <c r="AB25" s="854">
        <v>0</v>
      </c>
      <c r="AC25" s="854">
        <v>54</v>
      </c>
      <c r="AD25" s="854">
        <v>0</v>
      </c>
      <c r="AE25" s="854">
        <v>0</v>
      </c>
      <c r="AF25" s="854">
        <v>16</v>
      </c>
      <c r="AG25" s="854">
        <v>25</v>
      </c>
      <c r="AH25" s="854">
        <v>18</v>
      </c>
      <c r="AI25" s="854">
        <v>8</v>
      </c>
      <c r="AJ25" s="854">
        <v>0</v>
      </c>
      <c r="AK25" s="854">
        <v>0</v>
      </c>
      <c r="AL25" s="854">
        <v>0</v>
      </c>
      <c r="AM25" s="854">
        <v>40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8">
        <v>100</v>
      </c>
      <c r="AU25" s="854">
        <v>0</v>
      </c>
      <c r="AV25" s="854">
        <v>0</v>
      </c>
      <c r="AW25" s="854">
        <v>50</v>
      </c>
      <c r="AX25" s="854">
        <v>0</v>
      </c>
      <c r="AY25" s="854">
        <v>34</v>
      </c>
      <c r="AZ25" s="854">
        <v>0</v>
      </c>
      <c r="BA25" s="854">
        <v>0</v>
      </c>
      <c r="BB25" s="854">
        <v>45</v>
      </c>
      <c r="BC25" s="854">
        <v>22</v>
      </c>
      <c r="BD25" s="854">
        <v>37</v>
      </c>
      <c r="BE25" s="854">
        <v>0</v>
      </c>
      <c r="BF25" s="854">
        <v>100</v>
      </c>
      <c r="BG25" s="854">
        <v>100</v>
      </c>
      <c r="BH25" s="854">
        <v>0</v>
      </c>
      <c r="BI25" s="854">
        <v>279</v>
      </c>
      <c r="BJ25" s="854">
        <v>198</v>
      </c>
      <c r="BK25" s="854">
        <v>8</v>
      </c>
      <c r="BL25" s="854">
        <v>100</v>
      </c>
      <c r="BM25" s="854">
        <v>40</v>
      </c>
      <c r="BN25" s="854">
        <v>5</v>
      </c>
      <c r="BO25" s="854">
        <v>5</v>
      </c>
      <c r="BP25" s="855">
        <v>51</v>
      </c>
      <c r="BQ25" s="855">
        <v>30</v>
      </c>
      <c r="BR25" s="855">
        <v>0</v>
      </c>
      <c r="BS25" s="854">
        <v>0</v>
      </c>
      <c r="BT25" s="855">
        <v>22</v>
      </c>
      <c r="BU25" s="855">
        <v>8</v>
      </c>
      <c r="BV25" s="855">
        <v>8</v>
      </c>
      <c r="BW25" s="855">
        <v>21</v>
      </c>
      <c r="BX25" s="856">
        <v>96</v>
      </c>
      <c r="BY25" s="855">
        <v>165</v>
      </c>
      <c r="BZ25" s="855">
        <v>79</v>
      </c>
      <c r="CA25" s="855">
        <v>20</v>
      </c>
      <c r="CB25" s="855">
        <v>0</v>
      </c>
      <c r="CC25" s="855">
        <v>20</v>
      </c>
      <c r="CD25" s="855">
        <v>20</v>
      </c>
      <c r="CE25" s="855">
        <v>0</v>
      </c>
      <c r="CF25" s="855">
        <v>0</v>
      </c>
      <c r="CG25" s="855">
        <v>0</v>
      </c>
      <c r="CH25" s="855">
        <v>147</v>
      </c>
      <c r="CI25" s="855">
        <v>68</v>
      </c>
      <c r="CJ25" s="855">
        <v>40</v>
      </c>
      <c r="CK25" s="855">
        <v>20</v>
      </c>
      <c r="CL25" s="855">
        <v>0</v>
      </c>
      <c r="CM25" s="855">
        <v>0</v>
      </c>
      <c r="CN25" s="855">
        <v>25</v>
      </c>
      <c r="CO25" s="855">
        <v>0</v>
      </c>
      <c r="CP25" s="855">
        <v>330</v>
      </c>
      <c r="CQ25" s="855">
        <v>0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0</v>
      </c>
      <c r="CX25" s="855">
        <v>0</v>
      </c>
      <c r="CY25" s="855">
        <v>0</v>
      </c>
      <c r="CZ25" s="855">
        <v>0</v>
      </c>
      <c r="DA25" s="855">
        <v>65</v>
      </c>
      <c r="DB25" s="855">
        <v>22</v>
      </c>
      <c r="DC25" s="855">
        <v>0</v>
      </c>
      <c r="DD25" s="855">
        <v>0</v>
      </c>
      <c r="DE25" s="855"/>
      <c r="DF25" s="857">
        <v>683</v>
      </c>
      <c r="DG25" s="858">
        <v>0</v>
      </c>
      <c r="DH25" s="858">
        <v>350</v>
      </c>
      <c r="DI25" s="858">
        <v>0</v>
      </c>
      <c r="DJ25" s="858">
        <v>0</v>
      </c>
      <c r="DK25" s="858">
        <v>0</v>
      </c>
      <c r="DL25" s="858">
        <v>0</v>
      </c>
      <c r="DM25" s="858">
        <v>0</v>
      </c>
      <c r="DN25" s="858">
        <v>0</v>
      </c>
      <c r="DO25" s="858">
        <v>40</v>
      </c>
      <c r="DP25" s="858">
        <v>32</v>
      </c>
      <c r="DQ25" s="858">
        <v>190</v>
      </c>
      <c r="DR25" s="858">
        <v>25</v>
      </c>
      <c r="DS25" s="858">
        <v>0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34</v>
      </c>
      <c r="DZ25" s="858">
        <v>50</v>
      </c>
      <c r="EA25" s="858">
        <v>0</v>
      </c>
      <c r="EB25" s="858">
        <v>0</v>
      </c>
      <c r="EC25" s="858">
        <v>34</v>
      </c>
      <c r="ED25" s="858">
        <v>0</v>
      </c>
      <c r="EE25" s="858">
        <v>22</v>
      </c>
      <c r="EF25" s="858">
        <v>5</v>
      </c>
      <c r="EG25" s="858">
        <v>11</v>
      </c>
      <c r="EH25" s="858">
        <v>0</v>
      </c>
      <c r="EI25" s="858">
        <v>72</v>
      </c>
      <c r="EJ25" s="858">
        <v>149</v>
      </c>
      <c r="EK25" s="858">
        <v>0</v>
      </c>
      <c r="EL25" s="858">
        <v>0</v>
      </c>
      <c r="EM25" s="859">
        <v>0</v>
      </c>
      <c r="EN25" s="859">
        <v>0</v>
      </c>
      <c r="EO25" s="859">
        <v>176</v>
      </c>
      <c r="EP25" s="859">
        <v>0</v>
      </c>
      <c r="EQ25" s="859">
        <v>98</v>
      </c>
      <c r="ER25" s="859">
        <v>0</v>
      </c>
      <c r="ES25" s="859">
        <v>0</v>
      </c>
      <c r="ET25" s="859">
        <v>0</v>
      </c>
      <c r="EU25" s="859">
        <v>0</v>
      </c>
      <c r="EV25" s="859">
        <v>53</v>
      </c>
      <c r="EW25" s="859"/>
      <c r="EX25" s="845">
        <v>4293</v>
      </c>
      <c r="EY25" s="846">
        <v>2024</v>
      </c>
      <c r="EZ25" s="884">
        <v>6317</v>
      </c>
      <c r="FA25" s="885">
        <v>3115</v>
      </c>
      <c r="FB25" s="886">
        <v>683</v>
      </c>
      <c r="FC25" s="886">
        <v>1444</v>
      </c>
      <c r="FD25" s="887">
        <v>610</v>
      </c>
      <c r="FE25" s="887">
        <v>221</v>
      </c>
      <c r="FF25" s="887">
        <v>40</v>
      </c>
      <c r="FG25" s="887">
        <v>108</v>
      </c>
      <c r="FH25" s="887">
        <v>96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300</v>
      </c>
      <c r="G26" s="855">
        <v>42</v>
      </c>
      <c r="H26" s="882">
        <v>0</v>
      </c>
      <c r="I26" s="882">
        <v>350</v>
      </c>
      <c r="J26" s="854">
        <v>300</v>
      </c>
      <c r="K26" s="854">
        <v>0</v>
      </c>
      <c r="L26" s="854">
        <v>0</v>
      </c>
      <c r="M26" s="854">
        <v>380</v>
      </c>
      <c r="N26" s="854">
        <v>0</v>
      </c>
      <c r="O26" s="854">
        <v>0</v>
      </c>
      <c r="P26" s="854">
        <v>0</v>
      </c>
      <c r="Q26" s="854">
        <v>30</v>
      </c>
      <c r="R26" s="854">
        <v>0</v>
      </c>
      <c r="S26" s="854">
        <v>0</v>
      </c>
      <c r="T26" s="854">
        <v>60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47</v>
      </c>
      <c r="AA26" s="854">
        <v>0</v>
      </c>
      <c r="AB26" s="854">
        <v>0</v>
      </c>
      <c r="AC26" s="854">
        <v>54</v>
      </c>
      <c r="AD26" s="854">
        <v>0</v>
      </c>
      <c r="AE26" s="854">
        <v>0</v>
      </c>
      <c r="AF26" s="854">
        <v>16</v>
      </c>
      <c r="AG26" s="854">
        <v>25</v>
      </c>
      <c r="AH26" s="854">
        <v>18</v>
      </c>
      <c r="AI26" s="854">
        <v>8</v>
      </c>
      <c r="AJ26" s="854">
        <v>0</v>
      </c>
      <c r="AK26" s="854">
        <v>0</v>
      </c>
      <c r="AL26" s="854">
        <v>0</v>
      </c>
      <c r="AM26" s="854">
        <v>40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8">
        <v>100</v>
      </c>
      <c r="AU26" s="854">
        <v>0</v>
      </c>
      <c r="AV26" s="854">
        <v>0</v>
      </c>
      <c r="AW26" s="854">
        <v>50</v>
      </c>
      <c r="AX26" s="854">
        <v>0</v>
      </c>
      <c r="AY26" s="854">
        <v>17</v>
      </c>
      <c r="AZ26" s="854">
        <v>0</v>
      </c>
      <c r="BA26" s="854">
        <v>0</v>
      </c>
      <c r="BB26" s="854">
        <v>48</v>
      </c>
      <c r="BC26" s="854">
        <v>22</v>
      </c>
      <c r="BD26" s="854">
        <v>37</v>
      </c>
      <c r="BE26" s="854">
        <v>0</v>
      </c>
      <c r="BF26" s="854">
        <v>100</v>
      </c>
      <c r="BG26" s="854">
        <v>100</v>
      </c>
      <c r="BH26" s="854">
        <v>0</v>
      </c>
      <c r="BI26" s="854">
        <v>279</v>
      </c>
      <c r="BJ26" s="854">
        <v>185</v>
      </c>
      <c r="BK26" s="854">
        <v>8</v>
      </c>
      <c r="BL26" s="854">
        <v>100</v>
      </c>
      <c r="BM26" s="854">
        <v>40</v>
      </c>
      <c r="BN26" s="854">
        <v>5</v>
      </c>
      <c r="BO26" s="854">
        <v>5</v>
      </c>
      <c r="BP26" s="855">
        <v>51</v>
      </c>
      <c r="BQ26" s="855">
        <v>30</v>
      </c>
      <c r="BR26" s="855">
        <v>0</v>
      </c>
      <c r="BS26" s="854">
        <v>0</v>
      </c>
      <c r="BT26" s="855">
        <v>22</v>
      </c>
      <c r="BU26" s="855">
        <v>8</v>
      </c>
      <c r="BV26" s="855">
        <v>8</v>
      </c>
      <c r="BW26" s="855">
        <v>21</v>
      </c>
      <c r="BX26" s="856">
        <v>96</v>
      </c>
      <c r="BY26" s="855">
        <v>208</v>
      </c>
      <c r="BZ26" s="855">
        <v>79</v>
      </c>
      <c r="CA26" s="855">
        <v>20</v>
      </c>
      <c r="CB26" s="855">
        <v>0</v>
      </c>
      <c r="CC26" s="855">
        <v>20</v>
      </c>
      <c r="CD26" s="855">
        <v>20</v>
      </c>
      <c r="CE26" s="855">
        <v>0</v>
      </c>
      <c r="CF26" s="855">
        <v>0</v>
      </c>
      <c r="CG26" s="855">
        <v>0</v>
      </c>
      <c r="CH26" s="855">
        <v>145</v>
      </c>
      <c r="CI26" s="855">
        <v>69</v>
      </c>
      <c r="CJ26" s="855">
        <v>40</v>
      </c>
      <c r="CK26" s="855">
        <v>20</v>
      </c>
      <c r="CL26" s="855">
        <v>0</v>
      </c>
      <c r="CM26" s="855">
        <v>0</v>
      </c>
      <c r="CN26" s="855">
        <v>25</v>
      </c>
      <c r="CO26" s="855">
        <v>0</v>
      </c>
      <c r="CP26" s="855">
        <v>305</v>
      </c>
      <c r="CQ26" s="855">
        <v>0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0</v>
      </c>
      <c r="CX26" s="855">
        <v>0</v>
      </c>
      <c r="CY26" s="855">
        <v>0</v>
      </c>
      <c r="CZ26" s="855">
        <v>0</v>
      </c>
      <c r="DA26" s="855">
        <v>65</v>
      </c>
      <c r="DB26" s="855">
        <v>25</v>
      </c>
      <c r="DC26" s="855">
        <v>0</v>
      </c>
      <c r="DD26" s="855">
        <v>0</v>
      </c>
      <c r="DE26" s="855"/>
      <c r="DF26" s="857">
        <v>682</v>
      </c>
      <c r="DG26" s="858">
        <v>0</v>
      </c>
      <c r="DH26" s="858">
        <v>350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0</v>
      </c>
      <c r="DO26" s="858">
        <v>40</v>
      </c>
      <c r="DP26" s="858">
        <v>40</v>
      </c>
      <c r="DQ26" s="858">
        <v>190</v>
      </c>
      <c r="DR26" s="858">
        <v>25</v>
      </c>
      <c r="DS26" s="858">
        <v>0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0</v>
      </c>
      <c r="DZ26" s="858">
        <v>50</v>
      </c>
      <c r="EA26" s="858">
        <v>0</v>
      </c>
      <c r="EB26" s="858">
        <v>0</v>
      </c>
      <c r="EC26" s="858">
        <v>34</v>
      </c>
      <c r="ED26" s="858">
        <v>0</v>
      </c>
      <c r="EE26" s="858">
        <v>22</v>
      </c>
      <c r="EF26" s="858">
        <v>5</v>
      </c>
      <c r="EG26" s="858">
        <v>11</v>
      </c>
      <c r="EH26" s="858">
        <v>0</v>
      </c>
      <c r="EI26" s="858">
        <v>72</v>
      </c>
      <c r="EJ26" s="858">
        <v>149</v>
      </c>
      <c r="EK26" s="858">
        <v>0</v>
      </c>
      <c r="EL26" s="858">
        <v>0</v>
      </c>
      <c r="EM26" s="859">
        <v>0</v>
      </c>
      <c r="EN26" s="859">
        <v>0</v>
      </c>
      <c r="EO26" s="859">
        <v>176</v>
      </c>
      <c r="EP26" s="859">
        <v>0</v>
      </c>
      <c r="EQ26" s="859">
        <v>98</v>
      </c>
      <c r="ER26" s="859">
        <v>0</v>
      </c>
      <c r="ES26" s="859">
        <v>0</v>
      </c>
      <c r="ET26" s="859">
        <v>0</v>
      </c>
      <c r="EU26" s="859">
        <v>0</v>
      </c>
      <c r="EV26" s="859">
        <v>53</v>
      </c>
      <c r="EW26" s="859"/>
      <c r="EX26" s="845">
        <v>4241</v>
      </c>
      <c r="EY26" s="846">
        <v>1997</v>
      </c>
      <c r="EZ26" s="889">
        <v>6238</v>
      </c>
      <c r="FA26" s="890">
        <v>3137</v>
      </c>
      <c r="FB26" s="891">
        <v>682</v>
      </c>
      <c r="FC26" s="891">
        <v>1398</v>
      </c>
      <c r="FD26" s="887">
        <v>607</v>
      </c>
      <c r="FE26" s="887">
        <v>221</v>
      </c>
      <c r="FF26" s="887">
        <v>40</v>
      </c>
      <c r="FG26" s="887">
        <v>57</v>
      </c>
      <c r="FH26" s="887">
        <v>96</v>
      </c>
      <c r="FI26" s="887">
        <v>0</v>
      </c>
      <c r="FJ26" s="887">
        <v>0</v>
      </c>
      <c r="FK26" s="888">
        <v>98.55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300</v>
      </c>
      <c r="G27" s="855">
        <v>42</v>
      </c>
      <c r="H27" s="882">
        <v>0</v>
      </c>
      <c r="I27" s="882">
        <v>345</v>
      </c>
      <c r="J27" s="854">
        <v>300</v>
      </c>
      <c r="K27" s="854">
        <v>0</v>
      </c>
      <c r="L27" s="854">
        <v>0</v>
      </c>
      <c r="M27" s="854">
        <v>380</v>
      </c>
      <c r="N27" s="854">
        <v>0</v>
      </c>
      <c r="O27" s="854">
        <v>0</v>
      </c>
      <c r="P27" s="854">
        <v>0</v>
      </c>
      <c r="Q27" s="854">
        <v>0</v>
      </c>
      <c r="R27" s="854">
        <v>0</v>
      </c>
      <c r="S27" s="854">
        <v>0</v>
      </c>
      <c r="T27" s="854">
        <v>61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0</v>
      </c>
      <c r="AC27" s="854">
        <v>54</v>
      </c>
      <c r="AD27" s="854">
        <v>0</v>
      </c>
      <c r="AE27" s="854">
        <v>0</v>
      </c>
      <c r="AF27" s="854">
        <v>16</v>
      </c>
      <c r="AG27" s="854">
        <v>25</v>
      </c>
      <c r="AH27" s="854">
        <v>30</v>
      </c>
      <c r="AI27" s="854">
        <v>8</v>
      </c>
      <c r="AJ27" s="854">
        <v>0</v>
      </c>
      <c r="AK27" s="854">
        <v>0</v>
      </c>
      <c r="AL27" s="854">
        <v>0</v>
      </c>
      <c r="AM27" s="854">
        <v>40</v>
      </c>
      <c r="AN27" s="854">
        <v>0</v>
      </c>
      <c r="AO27" s="854">
        <v>0</v>
      </c>
      <c r="AP27" s="854">
        <v>120</v>
      </c>
      <c r="AQ27" s="854">
        <v>0</v>
      </c>
      <c r="AR27" s="854">
        <v>0</v>
      </c>
      <c r="AS27" s="854">
        <v>0</v>
      </c>
      <c r="AT27" s="1658">
        <v>100</v>
      </c>
      <c r="AU27" s="854">
        <v>0</v>
      </c>
      <c r="AV27" s="854">
        <v>0</v>
      </c>
      <c r="AW27" s="854">
        <v>8</v>
      </c>
      <c r="AX27" s="854">
        <v>0</v>
      </c>
      <c r="AY27" s="854">
        <v>0</v>
      </c>
      <c r="AZ27" s="854">
        <v>0</v>
      </c>
      <c r="BA27" s="854">
        <v>0</v>
      </c>
      <c r="BB27" s="854">
        <v>0</v>
      </c>
      <c r="BC27" s="854">
        <v>22</v>
      </c>
      <c r="BD27" s="854">
        <v>37</v>
      </c>
      <c r="BE27" s="854">
        <v>0</v>
      </c>
      <c r="BF27" s="854">
        <v>100</v>
      </c>
      <c r="BG27" s="854">
        <v>100</v>
      </c>
      <c r="BH27" s="854">
        <v>0</v>
      </c>
      <c r="BI27" s="854">
        <v>279</v>
      </c>
      <c r="BJ27" s="854">
        <v>185</v>
      </c>
      <c r="BK27" s="854">
        <v>8</v>
      </c>
      <c r="BL27" s="854">
        <v>95</v>
      </c>
      <c r="BM27" s="854">
        <v>40</v>
      </c>
      <c r="BN27" s="854">
        <v>5</v>
      </c>
      <c r="BO27" s="854">
        <v>5</v>
      </c>
      <c r="BP27" s="855">
        <v>51</v>
      </c>
      <c r="BQ27" s="855">
        <v>30</v>
      </c>
      <c r="BR27" s="855">
        <v>0</v>
      </c>
      <c r="BS27" s="854">
        <v>0</v>
      </c>
      <c r="BT27" s="855">
        <v>22</v>
      </c>
      <c r="BU27" s="855">
        <v>8</v>
      </c>
      <c r="BV27" s="855">
        <v>8</v>
      </c>
      <c r="BW27" s="855">
        <v>21</v>
      </c>
      <c r="BX27" s="856">
        <v>90</v>
      </c>
      <c r="BY27" s="855">
        <v>215</v>
      </c>
      <c r="BZ27" s="855">
        <v>56</v>
      </c>
      <c r="CA27" s="855">
        <v>20</v>
      </c>
      <c r="CB27" s="855">
        <v>0</v>
      </c>
      <c r="CC27" s="855">
        <v>20</v>
      </c>
      <c r="CD27" s="855">
        <v>20</v>
      </c>
      <c r="CE27" s="855">
        <v>0</v>
      </c>
      <c r="CF27" s="855">
        <v>0</v>
      </c>
      <c r="CG27" s="855">
        <v>0</v>
      </c>
      <c r="CH27" s="855">
        <v>144</v>
      </c>
      <c r="CI27" s="855">
        <v>62</v>
      </c>
      <c r="CJ27" s="855">
        <v>40</v>
      </c>
      <c r="CK27" s="855">
        <v>20</v>
      </c>
      <c r="CL27" s="855">
        <v>0</v>
      </c>
      <c r="CM27" s="855">
        <v>0</v>
      </c>
      <c r="CN27" s="855">
        <v>25</v>
      </c>
      <c r="CO27" s="855">
        <v>0</v>
      </c>
      <c r="CP27" s="855">
        <v>310</v>
      </c>
      <c r="CQ27" s="855">
        <v>0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0</v>
      </c>
      <c r="CX27" s="855">
        <v>0</v>
      </c>
      <c r="CY27" s="855">
        <v>0</v>
      </c>
      <c r="CZ27" s="855">
        <v>0</v>
      </c>
      <c r="DA27" s="855">
        <v>10</v>
      </c>
      <c r="DB27" s="855">
        <v>0</v>
      </c>
      <c r="DC27" s="855">
        <v>0</v>
      </c>
      <c r="DD27" s="855">
        <v>0</v>
      </c>
      <c r="DE27" s="855"/>
      <c r="DF27" s="857">
        <v>683</v>
      </c>
      <c r="DG27" s="858">
        <v>0</v>
      </c>
      <c r="DH27" s="858">
        <v>350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0</v>
      </c>
      <c r="DO27" s="858">
        <v>0</v>
      </c>
      <c r="DP27" s="858">
        <v>40</v>
      </c>
      <c r="DQ27" s="858">
        <v>186</v>
      </c>
      <c r="DR27" s="858">
        <v>23</v>
      </c>
      <c r="DS27" s="858">
        <v>0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0</v>
      </c>
      <c r="EA27" s="858">
        <v>0</v>
      </c>
      <c r="EB27" s="858">
        <v>0</v>
      </c>
      <c r="EC27" s="858">
        <v>34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73</v>
      </c>
      <c r="EJ27" s="858">
        <v>149</v>
      </c>
      <c r="EK27" s="858">
        <v>0</v>
      </c>
      <c r="EL27" s="858">
        <v>0</v>
      </c>
      <c r="EM27" s="859">
        <v>0</v>
      </c>
      <c r="EN27" s="859">
        <v>0</v>
      </c>
      <c r="EO27" s="859">
        <v>177</v>
      </c>
      <c r="EP27" s="859">
        <v>0</v>
      </c>
      <c r="EQ27" s="859">
        <v>98</v>
      </c>
      <c r="ER27" s="859">
        <v>0</v>
      </c>
      <c r="ES27" s="859">
        <v>0</v>
      </c>
      <c r="ET27" s="859">
        <v>0</v>
      </c>
      <c r="EU27" s="859">
        <v>0</v>
      </c>
      <c r="EV27" s="859">
        <v>0</v>
      </c>
      <c r="EW27" s="859"/>
      <c r="EX27" s="845">
        <v>3970</v>
      </c>
      <c r="EY27" s="864">
        <v>1851</v>
      </c>
      <c r="EZ27" s="889">
        <v>5821</v>
      </c>
      <c r="FA27" s="890">
        <v>3136</v>
      </c>
      <c r="FB27" s="891">
        <v>683</v>
      </c>
      <c r="FC27" s="891">
        <v>1401</v>
      </c>
      <c r="FD27" s="887">
        <v>249</v>
      </c>
      <c r="FE27" s="887">
        <v>222</v>
      </c>
      <c r="FF27" s="887">
        <v>40</v>
      </c>
      <c r="FG27" s="887">
        <v>0</v>
      </c>
      <c r="FH27" s="887">
        <v>90</v>
      </c>
      <c r="FI27" s="887">
        <v>0</v>
      </c>
      <c r="FJ27" s="887">
        <v>0</v>
      </c>
      <c r="FK27" s="888">
        <v>98.55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230</v>
      </c>
      <c r="G28" s="855">
        <v>40</v>
      </c>
      <c r="H28" s="882">
        <v>0</v>
      </c>
      <c r="I28" s="882">
        <v>345</v>
      </c>
      <c r="J28" s="854">
        <v>280</v>
      </c>
      <c r="K28" s="854">
        <v>0</v>
      </c>
      <c r="L28" s="854">
        <v>0</v>
      </c>
      <c r="M28" s="854">
        <v>350</v>
      </c>
      <c r="N28" s="854">
        <v>0</v>
      </c>
      <c r="O28" s="854">
        <v>0</v>
      </c>
      <c r="P28" s="854">
        <v>0</v>
      </c>
      <c r="Q28" s="854">
        <v>0</v>
      </c>
      <c r="R28" s="854">
        <v>0</v>
      </c>
      <c r="S28" s="854">
        <v>0</v>
      </c>
      <c r="T28" s="854">
        <v>58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0</v>
      </c>
      <c r="AD28" s="854">
        <v>0</v>
      </c>
      <c r="AE28" s="854">
        <v>0</v>
      </c>
      <c r="AF28" s="854">
        <v>0</v>
      </c>
      <c r="AG28" s="854">
        <v>25</v>
      </c>
      <c r="AH28" s="854">
        <v>27</v>
      </c>
      <c r="AI28" s="854">
        <v>8</v>
      </c>
      <c r="AJ28" s="854">
        <v>0</v>
      </c>
      <c r="AK28" s="854">
        <v>0</v>
      </c>
      <c r="AL28" s="854">
        <v>0</v>
      </c>
      <c r="AM28" s="854">
        <v>40</v>
      </c>
      <c r="AN28" s="854">
        <v>0</v>
      </c>
      <c r="AO28" s="854">
        <v>0</v>
      </c>
      <c r="AP28" s="854">
        <v>120</v>
      </c>
      <c r="AQ28" s="854">
        <v>0</v>
      </c>
      <c r="AR28" s="854">
        <v>0</v>
      </c>
      <c r="AS28" s="854">
        <v>0</v>
      </c>
      <c r="AT28" s="1658">
        <v>100</v>
      </c>
      <c r="AU28" s="854">
        <v>0</v>
      </c>
      <c r="AV28" s="854">
        <v>0</v>
      </c>
      <c r="AW28" s="854">
        <v>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36</v>
      </c>
      <c r="BE28" s="854">
        <v>0</v>
      </c>
      <c r="BF28" s="854">
        <v>100</v>
      </c>
      <c r="BG28" s="854">
        <v>90</v>
      </c>
      <c r="BH28" s="854">
        <v>0</v>
      </c>
      <c r="BI28" s="854">
        <v>264</v>
      </c>
      <c r="BJ28" s="854">
        <v>185</v>
      </c>
      <c r="BK28" s="854">
        <v>8</v>
      </c>
      <c r="BL28" s="854">
        <v>95</v>
      </c>
      <c r="BM28" s="854">
        <v>40</v>
      </c>
      <c r="BN28" s="854">
        <v>5</v>
      </c>
      <c r="BO28" s="854">
        <v>5</v>
      </c>
      <c r="BP28" s="855">
        <v>7</v>
      </c>
      <c r="BQ28" s="855">
        <v>5</v>
      </c>
      <c r="BR28" s="855">
        <v>0</v>
      </c>
      <c r="BS28" s="854">
        <v>0</v>
      </c>
      <c r="BT28" s="855">
        <v>0</v>
      </c>
      <c r="BU28" s="855">
        <v>8</v>
      </c>
      <c r="BV28" s="855">
        <v>0</v>
      </c>
      <c r="BW28" s="855">
        <v>21</v>
      </c>
      <c r="BX28" s="856">
        <v>80</v>
      </c>
      <c r="BY28" s="855">
        <v>219</v>
      </c>
      <c r="BZ28" s="855">
        <v>0</v>
      </c>
      <c r="CA28" s="855">
        <v>0</v>
      </c>
      <c r="CB28" s="855">
        <v>0</v>
      </c>
      <c r="CC28" s="855">
        <v>20</v>
      </c>
      <c r="CD28" s="855">
        <v>20</v>
      </c>
      <c r="CE28" s="855">
        <v>0</v>
      </c>
      <c r="CF28" s="855">
        <v>0</v>
      </c>
      <c r="CG28" s="855">
        <v>0</v>
      </c>
      <c r="CH28" s="855">
        <v>145</v>
      </c>
      <c r="CI28" s="855">
        <v>46</v>
      </c>
      <c r="CJ28" s="855">
        <v>5</v>
      </c>
      <c r="CK28" s="855">
        <v>5</v>
      </c>
      <c r="CL28" s="855">
        <v>0</v>
      </c>
      <c r="CM28" s="855">
        <v>0</v>
      </c>
      <c r="CN28" s="855">
        <v>7</v>
      </c>
      <c r="CO28" s="855">
        <v>0</v>
      </c>
      <c r="CP28" s="855">
        <v>285</v>
      </c>
      <c r="CQ28" s="855">
        <v>0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0</v>
      </c>
      <c r="CX28" s="855">
        <v>0</v>
      </c>
      <c r="CY28" s="855">
        <v>0</v>
      </c>
      <c r="CZ28" s="855">
        <v>0</v>
      </c>
      <c r="DA28" s="855">
        <v>0</v>
      </c>
      <c r="DB28" s="855">
        <v>0</v>
      </c>
      <c r="DC28" s="855">
        <v>0</v>
      </c>
      <c r="DD28" s="855">
        <v>0</v>
      </c>
      <c r="DE28" s="855"/>
      <c r="DF28" s="857">
        <v>683</v>
      </c>
      <c r="DG28" s="858">
        <v>0</v>
      </c>
      <c r="DH28" s="858">
        <v>280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0</v>
      </c>
      <c r="DQ28" s="858">
        <v>184</v>
      </c>
      <c r="DR28" s="858">
        <v>22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0</v>
      </c>
      <c r="ED28" s="858">
        <v>0</v>
      </c>
      <c r="EE28" s="858">
        <v>0</v>
      </c>
      <c r="EF28" s="858">
        <v>5</v>
      </c>
      <c r="EG28" s="858">
        <v>11</v>
      </c>
      <c r="EH28" s="858">
        <v>0</v>
      </c>
      <c r="EI28" s="858">
        <v>72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177</v>
      </c>
      <c r="EP28" s="859">
        <v>0</v>
      </c>
      <c r="EQ28" s="859">
        <v>45</v>
      </c>
      <c r="ER28" s="859">
        <v>0</v>
      </c>
      <c r="ES28" s="859">
        <v>0</v>
      </c>
      <c r="ET28" s="859">
        <v>0</v>
      </c>
      <c r="EU28" s="859">
        <v>0</v>
      </c>
      <c r="EV28" s="859">
        <v>0</v>
      </c>
      <c r="EW28" s="859"/>
      <c r="EX28" s="845">
        <v>3392</v>
      </c>
      <c r="EY28" s="846">
        <v>1628</v>
      </c>
      <c r="EZ28" s="889">
        <v>5020</v>
      </c>
      <c r="FA28" s="890">
        <v>2886</v>
      </c>
      <c r="FB28" s="891">
        <v>683</v>
      </c>
      <c r="FC28" s="891">
        <v>1110</v>
      </c>
      <c r="FD28" s="887">
        <v>0</v>
      </c>
      <c r="FE28" s="887">
        <v>221</v>
      </c>
      <c r="FF28" s="887">
        <v>40</v>
      </c>
      <c r="FG28" s="887">
        <v>0</v>
      </c>
      <c r="FH28" s="887">
        <v>80</v>
      </c>
      <c r="FI28" s="887">
        <v>0</v>
      </c>
      <c r="FJ28" s="887">
        <v>0</v>
      </c>
      <c r="FK28" s="888">
        <v>98.55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210</v>
      </c>
      <c r="G29" s="855">
        <v>0</v>
      </c>
      <c r="H29" s="882">
        <v>0</v>
      </c>
      <c r="I29" s="882">
        <v>350</v>
      </c>
      <c r="J29" s="854">
        <v>250</v>
      </c>
      <c r="K29" s="854">
        <v>0</v>
      </c>
      <c r="L29" s="854">
        <v>0</v>
      </c>
      <c r="M29" s="854">
        <v>320</v>
      </c>
      <c r="N29" s="854">
        <v>0</v>
      </c>
      <c r="O29" s="854">
        <v>0</v>
      </c>
      <c r="P29" s="854">
        <v>0</v>
      </c>
      <c r="Q29" s="854">
        <v>0</v>
      </c>
      <c r="R29" s="854">
        <v>0</v>
      </c>
      <c r="S29" s="854">
        <v>0</v>
      </c>
      <c r="T29" s="854">
        <v>40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11</v>
      </c>
      <c r="AI29" s="854">
        <v>0</v>
      </c>
      <c r="AJ29" s="854">
        <v>0</v>
      </c>
      <c r="AK29" s="854">
        <v>0</v>
      </c>
      <c r="AL29" s="854">
        <v>0</v>
      </c>
      <c r="AM29" s="854">
        <v>40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8">
        <v>90</v>
      </c>
      <c r="AU29" s="854">
        <v>0</v>
      </c>
      <c r="AV29" s="854">
        <v>0</v>
      </c>
      <c r="AW29" s="854">
        <v>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0</v>
      </c>
      <c r="BD29" s="854">
        <v>9</v>
      </c>
      <c r="BE29" s="854">
        <v>0</v>
      </c>
      <c r="BF29" s="854">
        <v>80</v>
      </c>
      <c r="BG29" s="854">
        <v>80</v>
      </c>
      <c r="BH29" s="854">
        <v>0</v>
      </c>
      <c r="BI29" s="854">
        <v>268</v>
      </c>
      <c r="BJ29" s="854">
        <v>185</v>
      </c>
      <c r="BK29" s="854">
        <v>8</v>
      </c>
      <c r="BL29" s="854">
        <v>95</v>
      </c>
      <c r="BM29" s="854">
        <v>5</v>
      </c>
      <c r="BN29" s="854">
        <v>1</v>
      </c>
      <c r="BO29" s="854">
        <v>5</v>
      </c>
      <c r="BP29" s="855">
        <v>5</v>
      </c>
      <c r="BQ29" s="855">
        <v>5</v>
      </c>
      <c r="BR29" s="855">
        <v>0</v>
      </c>
      <c r="BS29" s="854">
        <v>0</v>
      </c>
      <c r="BT29" s="855">
        <v>0</v>
      </c>
      <c r="BU29" s="855">
        <v>0</v>
      </c>
      <c r="BV29" s="855">
        <v>0</v>
      </c>
      <c r="BW29" s="855">
        <v>21</v>
      </c>
      <c r="BX29" s="856">
        <v>70</v>
      </c>
      <c r="BY29" s="855">
        <v>148</v>
      </c>
      <c r="BZ29" s="855">
        <v>0</v>
      </c>
      <c r="CA29" s="855">
        <v>0</v>
      </c>
      <c r="CB29" s="855">
        <v>0</v>
      </c>
      <c r="CC29" s="855">
        <v>0</v>
      </c>
      <c r="CD29" s="855">
        <v>10</v>
      </c>
      <c r="CE29" s="855">
        <v>0</v>
      </c>
      <c r="CF29" s="855">
        <v>0</v>
      </c>
      <c r="CG29" s="855">
        <v>0</v>
      </c>
      <c r="CH29" s="855">
        <v>140</v>
      </c>
      <c r="CI29" s="855">
        <v>40</v>
      </c>
      <c r="CJ29" s="855">
        <v>5</v>
      </c>
      <c r="CK29" s="855">
        <v>2</v>
      </c>
      <c r="CL29" s="855">
        <v>0</v>
      </c>
      <c r="CM29" s="855">
        <v>0</v>
      </c>
      <c r="CN29" s="855">
        <v>2</v>
      </c>
      <c r="CO29" s="855">
        <v>0</v>
      </c>
      <c r="CP29" s="855">
        <v>300</v>
      </c>
      <c r="CQ29" s="855">
        <v>0</v>
      </c>
      <c r="CR29" s="855">
        <v>0</v>
      </c>
      <c r="CS29" s="855">
        <v>0</v>
      </c>
      <c r="CT29" s="855">
        <v>0</v>
      </c>
      <c r="CU29" s="855">
        <v>0</v>
      </c>
      <c r="CV29" s="855">
        <v>0</v>
      </c>
      <c r="CW29" s="855">
        <v>0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682</v>
      </c>
      <c r="DG29" s="858">
        <v>0</v>
      </c>
      <c r="DH29" s="858">
        <v>200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177</v>
      </c>
      <c r="DR29" s="858">
        <v>20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0</v>
      </c>
      <c r="EF29" s="858">
        <v>0</v>
      </c>
      <c r="EG29" s="858">
        <v>0</v>
      </c>
      <c r="EH29" s="858">
        <v>0</v>
      </c>
      <c r="EI29" s="858">
        <v>72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167</v>
      </c>
      <c r="EP29" s="859">
        <v>0</v>
      </c>
      <c r="EQ29" s="859">
        <v>0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2975</v>
      </c>
      <c r="EY29" s="846">
        <v>1467</v>
      </c>
      <c r="EZ29" s="889">
        <v>4442</v>
      </c>
      <c r="FA29" s="890">
        <v>2497</v>
      </c>
      <c r="FB29" s="891">
        <v>682</v>
      </c>
      <c r="FC29" s="891">
        <v>932</v>
      </c>
      <c r="FD29" s="887">
        <v>0</v>
      </c>
      <c r="FE29" s="887">
        <v>221</v>
      </c>
      <c r="FF29" s="887">
        <v>40</v>
      </c>
      <c r="FG29" s="887">
        <v>0</v>
      </c>
      <c r="FH29" s="887">
        <v>70</v>
      </c>
      <c r="FI29" s="887">
        <v>0</v>
      </c>
      <c r="FJ29" s="887">
        <v>0</v>
      </c>
      <c r="FK29" s="888">
        <v>98.55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210</v>
      </c>
      <c r="G30" s="897">
        <v>0</v>
      </c>
      <c r="H30" s="895">
        <v>0</v>
      </c>
      <c r="I30" s="895">
        <v>345</v>
      </c>
      <c r="J30" s="898">
        <v>250</v>
      </c>
      <c r="K30" s="898">
        <v>0</v>
      </c>
      <c r="L30" s="898">
        <v>0</v>
      </c>
      <c r="M30" s="898">
        <v>320</v>
      </c>
      <c r="N30" s="898">
        <v>0</v>
      </c>
      <c r="O30" s="898">
        <v>0</v>
      </c>
      <c r="P30" s="898">
        <v>0</v>
      </c>
      <c r="Q30" s="898">
        <v>0</v>
      </c>
      <c r="R30" s="898">
        <v>0</v>
      </c>
      <c r="S30" s="898">
        <v>0</v>
      </c>
      <c r="T30" s="898">
        <v>36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11</v>
      </c>
      <c r="AI30" s="898">
        <v>0</v>
      </c>
      <c r="AJ30" s="898">
        <v>0</v>
      </c>
      <c r="AK30" s="898">
        <v>0</v>
      </c>
      <c r="AL30" s="898">
        <v>0</v>
      </c>
      <c r="AM30" s="898">
        <v>40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9">
        <v>50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0</v>
      </c>
      <c r="BD30" s="898">
        <v>9</v>
      </c>
      <c r="BE30" s="898">
        <v>0</v>
      </c>
      <c r="BF30" s="898">
        <v>80</v>
      </c>
      <c r="BG30" s="898">
        <v>80</v>
      </c>
      <c r="BH30" s="898">
        <v>0</v>
      </c>
      <c r="BI30" s="898">
        <v>268</v>
      </c>
      <c r="BJ30" s="898">
        <v>183</v>
      </c>
      <c r="BK30" s="898">
        <v>8</v>
      </c>
      <c r="BL30" s="898">
        <v>50</v>
      </c>
      <c r="BM30" s="898">
        <v>5</v>
      </c>
      <c r="BN30" s="898">
        <v>1</v>
      </c>
      <c r="BO30" s="898">
        <v>5</v>
      </c>
      <c r="BP30" s="897">
        <v>4</v>
      </c>
      <c r="BQ30" s="897">
        <v>2</v>
      </c>
      <c r="BR30" s="897">
        <v>0</v>
      </c>
      <c r="BS30" s="898">
        <v>0</v>
      </c>
      <c r="BT30" s="897">
        <v>0</v>
      </c>
      <c r="BU30" s="897">
        <v>0</v>
      </c>
      <c r="BV30" s="897">
        <v>0</v>
      </c>
      <c r="BW30" s="897">
        <v>15</v>
      </c>
      <c r="BX30" s="899">
        <v>60</v>
      </c>
      <c r="BY30" s="897">
        <v>148</v>
      </c>
      <c r="BZ30" s="897">
        <v>0</v>
      </c>
      <c r="CA30" s="897">
        <v>0</v>
      </c>
      <c r="CB30" s="897">
        <v>0</v>
      </c>
      <c r="CC30" s="897">
        <v>0</v>
      </c>
      <c r="CD30" s="897">
        <v>10</v>
      </c>
      <c r="CE30" s="897">
        <v>0</v>
      </c>
      <c r="CF30" s="897">
        <v>0</v>
      </c>
      <c r="CG30" s="897">
        <v>0</v>
      </c>
      <c r="CH30" s="897">
        <v>145</v>
      </c>
      <c r="CI30" s="897">
        <v>40</v>
      </c>
      <c r="CJ30" s="897">
        <v>5</v>
      </c>
      <c r="CK30" s="897">
        <v>2</v>
      </c>
      <c r="CL30" s="897">
        <v>0</v>
      </c>
      <c r="CM30" s="897">
        <v>0</v>
      </c>
      <c r="CN30" s="897">
        <v>2</v>
      </c>
      <c r="CO30" s="897">
        <v>0</v>
      </c>
      <c r="CP30" s="897">
        <v>290</v>
      </c>
      <c r="CQ30" s="897">
        <v>0</v>
      </c>
      <c r="CR30" s="897">
        <v>0</v>
      </c>
      <c r="CS30" s="897">
        <v>0</v>
      </c>
      <c r="CT30" s="897">
        <v>0</v>
      </c>
      <c r="CU30" s="897">
        <v>0</v>
      </c>
      <c r="CV30" s="897">
        <v>0</v>
      </c>
      <c r="CW30" s="897">
        <v>0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297</v>
      </c>
      <c r="DG30" s="892">
        <v>0</v>
      </c>
      <c r="DH30" s="892">
        <v>200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182</v>
      </c>
      <c r="DR30" s="892">
        <v>16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0</v>
      </c>
      <c r="EF30" s="892">
        <v>0</v>
      </c>
      <c r="EG30" s="892">
        <v>0</v>
      </c>
      <c r="EH30" s="892">
        <v>0</v>
      </c>
      <c r="EI30" s="892">
        <v>73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145</v>
      </c>
      <c r="EP30" s="901">
        <v>0</v>
      </c>
      <c r="EQ30" s="901">
        <v>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2854</v>
      </c>
      <c r="EY30" s="864">
        <v>1062</v>
      </c>
      <c r="EZ30" s="887">
        <v>3916</v>
      </c>
      <c r="FA30" s="902">
        <v>2383</v>
      </c>
      <c r="FB30" s="887">
        <v>297</v>
      </c>
      <c r="FC30" s="887">
        <v>914</v>
      </c>
      <c r="FD30" s="887">
        <v>0</v>
      </c>
      <c r="FE30" s="887">
        <v>222</v>
      </c>
      <c r="FF30" s="887">
        <v>40</v>
      </c>
      <c r="FG30" s="887">
        <v>0</v>
      </c>
      <c r="FH30" s="887">
        <v>60</v>
      </c>
      <c r="FI30" s="887">
        <v>0</v>
      </c>
      <c r="FJ30" s="887">
        <v>0</v>
      </c>
      <c r="FK30" s="888">
        <v>98.55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760000</v>
      </c>
      <c r="C31" s="905">
        <v>0</v>
      </c>
      <c r="D31" s="905">
        <v>0</v>
      </c>
      <c r="E31" s="905">
        <v>0</v>
      </c>
      <c r="F31" s="906">
        <v>5261527</v>
      </c>
      <c r="G31" s="906">
        <v>197590</v>
      </c>
      <c r="H31" s="905">
        <v>0</v>
      </c>
      <c r="I31" s="905">
        <v>7882750</v>
      </c>
      <c r="J31" s="905">
        <v>6362000</v>
      </c>
      <c r="K31" s="905">
        <v>0</v>
      </c>
      <c r="L31" s="905">
        <v>0</v>
      </c>
      <c r="M31" s="905">
        <v>7838000</v>
      </c>
      <c r="N31" s="905">
        <v>0</v>
      </c>
      <c r="O31" s="905">
        <v>0</v>
      </c>
      <c r="P31" s="905">
        <v>216174</v>
      </c>
      <c r="Q31" s="905">
        <v>84285</v>
      </c>
      <c r="R31" s="905">
        <v>120000</v>
      </c>
      <c r="S31" s="905">
        <v>0</v>
      </c>
      <c r="T31" s="905">
        <v>981000</v>
      </c>
      <c r="U31" s="905">
        <v>0</v>
      </c>
      <c r="V31" s="905">
        <v>0</v>
      </c>
      <c r="W31" s="906">
        <v>55584</v>
      </c>
      <c r="X31" s="905">
        <v>0</v>
      </c>
      <c r="Y31" s="905">
        <v>0</v>
      </c>
      <c r="Z31" s="905">
        <v>136320</v>
      </c>
      <c r="AA31" s="905">
        <v>0</v>
      </c>
      <c r="AB31" s="905">
        <v>0</v>
      </c>
      <c r="AC31" s="905">
        <v>182520</v>
      </c>
      <c r="AD31" s="905">
        <v>0</v>
      </c>
      <c r="AE31" s="905">
        <v>0</v>
      </c>
      <c r="AF31" s="905">
        <v>48924</v>
      </c>
      <c r="AG31" s="905">
        <v>600000</v>
      </c>
      <c r="AH31" s="905">
        <v>336420</v>
      </c>
      <c r="AI31" s="905">
        <v>248800</v>
      </c>
      <c r="AJ31" s="905">
        <v>20200</v>
      </c>
      <c r="AK31" s="905">
        <v>0</v>
      </c>
      <c r="AL31" s="905">
        <v>0</v>
      </c>
      <c r="AM31" s="905">
        <v>808000</v>
      </c>
      <c r="AN31" s="905">
        <v>33400</v>
      </c>
      <c r="AO31" s="905">
        <v>0</v>
      </c>
      <c r="AP31" s="1660">
        <v>2600000</v>
      </c>
      <c r="AQ31" s="905">
        <v>56340</v>
      </c>
      <c r="AR31" s="905">
        <v>0</v>
      </c>
      <c r="AS31" s="905">
        <v>0</v>
      </c>
      <c r="AT31" s="1661">
        <v>1616987</v>
      </c>
      <c r="AU31" s="905">
        <v>0</v>
      </c>
      <c r="AV31" s="905">
        <v>0</v>
      </c>
      <c r="AW31" s="905">
        <v>142080</v>
      </c>
      <c r="AX31" s="905">
        <v>0</v>
      </c>
      <c r="AY31" s="905">
        <v>88741</v>
      </c>
      <c r="AZ31" s="905">
        <v>9300</v>
      </c>
      <c r="BA31" s="905">
        <v>20160</v>
      </c>
      <c r="BB31" s="905">
        <v>100320</v>
      </c>
      <c r="BC31" s="905">
        <v>130896</v>
      </c>
      <c r="BD31" s="905">
        <v>512640</v>
      </c>
      <c r="BE31" s="905">
        <v>0</v>
      </c>
      <c r="BF31" s="905">
        <v>2028475</v>
      </c>
      <c r="BG31" s="905">
        <v>2003600</v>
      </c>
      <c r="BH31" s="905">
        <v>0</v>
      </c>
      <c r="BI31" s="905">
        <v>6091000</v>
      </c>
      <c r="BJ31" s="905">
        <v>4213000</v>
      </c>
      <c r="BK31" s="905">
        <v>150545</v>
      </c>
      <c r="BL31" s="905">
        <v>1566400</v>
      </c>
      <c r="BM31" s="905">
        <v>228168</v>
      </c>
      <c r="BN31" s="905">
        <v>167040</v>
      </c>
      <c r="BO31" s="905">
        <v>120000</v>
      </c>
      <c r="BP31" s="906">
        <v>343629</v>
      </c>
      <c r="BQ31" s="906">
        <v>216174</v>
      </c>
      <c r="BR31" s="906">
        <v>94240</v>
      </c>
      <c r="BS31" s="905">
        <v>0</v>
      </c>
      <c r="BT31" s="906">
        <v>88992</v>
      </c>
      <c r="BU31" s="906">
        <v>35460</v>
      </c>
      <c r="BV31" s="906">
        <v>29600</v>
      </c>
      <c r="BW31" s="906">
        <v>378480</v>
      </c>
      <c r="BX31" s="907">
        <v>1586880</v>
      </c>
      <c r="BY31" s="906">
        <v>2596800</v>
      </c>
      <c r="BZ31" s="906">
        <v>246720</v>
      </c>
      <c r="CA31" s="906">
        <v>88596</v>
      </c>
      <c r="CB31" s="906">
        <v>13050</v>
      </c>
      <c r="CC31" s="906">
        <v>486000</v>
      </c>
      <c r="CD31" s="906">
        <v>770120</v>
      </c>
      <c r="CE31" s="906">
        <v>5400</v>
      </c>
      <c r="CF31" s="906">
        <v>5000</v>
      </c>
      <c r="CG31" s="906">
        <v>0</v>
      </c>
      <c r="CH31" s="906">
        <v>3069000</v>
      </c>
      <c r="CI31" s="906">
        <v>1181000</v>
      </c>
      <c r="CJ31" s="906">
        <v>330240</v>
      </c>
      <c r="CK31" s="906">
        <v>223920</v>
      </c>
      <c r="CL31" s="906">
        <v>130850</v>
      </c>
      <c r="CM31" s="906">
        <v>0</v>
      </c>
      <c r="CN31" s="906">
        <v>180420</v>
      </c>
      <c r="CO31" s="906">
        <v>0</v>
      </c>
      <c r="CP31" s="906">
        <v>6604556</v>
      </c>
      <c r="CQ31" s="906">
        <v>10144</v>
      </c>
      <c r="CR31" s="906">
        <v>194784</v>
      </c>
      <c r="CS31" s="906">
        <v>0</v>
      </c>
      <c r="CT31" s="906">
        <v>0</v>
      </c>
      <c r="CU31" s="906">
        <v>0</v>
      </c>
      <c r="CV31" s="906">
        <v>0</v>
      </c>
      <c r="CW31" s="906">
        <v>96000</v>
      </c>
      <c r="CX31" s="906">
        <v>0</v>
      </c>
      <c r="CY31" s="906">
        <v>0</v>
      </c>
      <c r="CZ31" s="906">
        <v>74925</v>
      </c>
      <c r="DA31" s="906">
        <v>179520</v>
      </c>
      <c r="DB31" s="906">
        <v>69120</v>
      </c>
      <c r="DC31" s="906">
        <v>0</v>
      </c>
      <c r="DD31" s="906">
        <v>0</v>
      </c>
      <c r="DE31" s="1662"/>
      <c r="DF31" s="908">
        <v>10355636</v>
      </c>
      <c r="DG31" s="909">
        <v>0</v>
      </c>
      <c r="DH31" s="909">
        <v>5959584</v>
      </c>
      <c r="DI31" s="909">
        <v>0</v>
      </c>
      <c r="DJ31" s="909">
        <v>0</v>
      </c>
      <c r="DK31" s="909">
        <v>0</v>
      </c>
      <c r="DL31" s="909">
        <v>0</v>
      </c>
      <c r="DM31" s="909">
        <v>0</v>
      </c>
      <c r="DN31" s="909">
        <v>0</v>
      </c>
      <c r="DO31" s="909">
        <v>153088</v>
      </c>
      <c r="DP31" s="909">
        <v>129000</v>
      </c>
      <c r="DQ31" s="909">
        <v>4322912</v>
      </c>
      <c r="DR31" s="909">
        <v>349100</v>
      </c>
      <c r="DS31" s="909">
        <v>0</v>
      </c>
      <c r="DT31" s="909">
        <v>0</v>
      </c>
      <c r="DU31" s="909">
        <v>0</v>
      </c>
      <c r="DV31" s="909">
        <v>0</v>
      </c>
      <c r="DW31" s="909">
        <v>0</v>
      </c>
      <c r="DX31" s="909">
        <v>0</v>
      </c>
      <c r="DY31" s="909">
        <v>86868</v>
      </c>
      <c r="DZ31" s="909">
        <v>130130</v>
      </c>
      <c r="EA31" s="909">
        <v>0</v>
      </c>
      <c r="EB31" s="909">
        <v>0</v>
      </c>
      <c r="EC31" s="909">
        <v>101760</v>
      </c>
      <c r="ED31" s="909">
        <v>0</v>
      </c>
      <c r="EE31" s="909">
        <v>180240</v>
      </c>
      <c r="EF31" s="909">
        <v>76392</v>
      </c>
      <c r="EG31" s="909">
        <v>142182</v>
      </c>
      <c r="EH31" s="909">
        <v>0</v>
      </c>
      <c r="EI31" s="909">
        <v>1786472</v>
      </c>
      <c r="EJ31" s="909">
        <v>3603600</v>
      </c>
      <c r="EK31" s="909">
        <v>0</v>
      </c>
      <c r="EL31" s="909">
        <v>0</v>
      </c>
      <c r="EM31" s="910">
        <v>0</v>
      </c>
      <c r="EN31" s="910">
        <v>0</v>
      </c>
      <c r="EO31" s="910">
        <v>3945018</v>
      </c>
      <c r="EP31" s="910">
        <v>0</v>
      </c>
      <c r="EQ31" s="910">
        <v>494651</v>
      </c>
      <c r="ER31" s="910">
        <v>0</v>
      </c>
      <c r="ES31" s="910">
        <v>0</v>
      </c>
      <c r="ET31" s="910">
        <v>0</v>
      </c>
      <c r="EU31" s="910">
        <v>0</v>
      </c>
      <c r="EV31" s="910">
        <v>167520</v>
      </c>
      <c r="EW31" s="911"/>
      <c r="EX31" s="912">
        <v>73348806</v>
      </c>
      <c r="EY31" s="845">
        <v>31984153</v>
      </c>
      <c r="EZ31" s="865">
        <v>105332959</v>
      </c>
      <c r="FA31" s="850">
        <v>60167669</v>
      </c>
      <c r="FB31" s="850">
        <v>10355636</v>
      </c>
      <c r="FC31" s="850">
        <v>24357537</v>
      </c>
      <c r="FD31" s="850">
        <v>2122853</v>
      </c>
      <c r="FE31" s="850">
        <v>5390072</v>
      </c>
      <c r="FF31" s="850">
        <v>841400</v>
      </c>
      <c r="FG31" s="850">
        <v>422937</v>
      </c>
      <c r="FH31" s="850">
        <v>1586880</v>
      </c>
      <c r="FI31" s="850">
        <v>87975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653600</v>
      </c>
      <c r="C32" s="914">
        <v>0</v>
      </c>
      <c r="D32" s="915">
        <v>0</v>
      </c>
      <c r="E32" s="915">
        <v>0</v>
      </c>
      <c r="F32" s="915">
        <v>3367377.2800000003</v>
      </c>
      <c r="G32" s="915">
        <v>160047.90000000002</v>
      </c>
      <c r="H32" s="915">
        <v>0</v>
      </c>
      <c r="I32" s="915">
        <v>4808477.5</v>
      </c>
      <c r="J32" s="915">
        <v>3880820</v>
      </c>
      <c r="K32" s="916">
        <v>0</v>
      </c>
      <c r="L32" s="915">
        <v>0</v>
      </c>
      <c r="M32" s="915">
        <v>5251460</v>
      </c>
      <c r="N32" s="915">
        <v>0</v>
      </c>
      <c r="O32" s="915">
        <v>0</v>
      </c>
      <c r="P32" s="915">
        <v>1444042.3199999998</v>
      </c>
      <c r="Q32" s="915">
        <v>514981.35000000003</v>
      </c>
      <c r="R32" s="915">
        <v>78000</v>
      </c>
      <c r="S32" s="915">
        <v>0</v>
      </c>
      <c r="T32" s="915">
        <v>1088910</v>
      </c>
      <c r="U32" s="916">
        <v>0</v>
      </c>
      <c r="V32" s="915">
        <v>0</v>
      </c>
      <c r="W32" s="915">
        <v>366298.56</v>
      </c>
      <c r="X32" s="915">
        <v>0</v>
      </c>
      <c r="Y32" s="915">
        <v>0</v>
      </c>
      <c r="Z32" s="915">
        <v>816556.8</v>
      </c>
      <c r="AA32" s="915">
        <v>0</v>
      </c>
      <c r="AB32" s="915">
        <v>0</v>
      </c>
      <c r="AC32" s="915">
        <v>1301367.6000000001</v>
      </c>
      <c r="AD32" s="915">
        <v>0</v>
      </c>
      <c r="AE32" s="915">
        <v>0</v>
      </c>
      <c r="AF32" s="915">
        <v>36693</v>
      </c>
      <c r="AG32" s="915">
        <v>450000</v>
      </c>
      <c r="AH32" s="915">
        <v>0</v>
      </c>
      <c r="AI32" s="915">
        <v>0</v>
      </c>
      <c r="AJ32" s="915">
        <v>0</v>
      </c>
      <c r="AK32" s="915">
        <v>0</v>
      </c>
      <c r="AL32" s="915">
        <v>0</v>
      </c>
      <c r="AM32" s="915">
        <v>0</v>
      </c>
      <c r="AN32" s="915">
        <v>0</v>
      </c>
      <c r="AO32" s="916">
        <v>0</v>
      </c>
      <c r="AP32" s="1663">
        <v>2860000</v>
      </c>
      <c r="AQ32" s="915">
        <v>533539.80000000005</v>
      </c>
      <c r="AR32" s="915">
        <v>0</v>
      </c>
      <c r="AS32" s="915">
        <v>0</v>
      </c>
      <c r="AT32" s="915">
        <v>1859535.0499999998</v>
      </c>
      <c r="AU32" s="915">
        <v>0</v>
      </c>
      <c r="AV32" s="915">
        <v>0</v>
      </c>
      <c r="AW32" s="915">
        <v>1248883.2</v>
      </c>
      <c r="AX32" s="915">
        <v>0</v>
      </c>
      <c r="AY32" s="914">
        <v>863449.93</v>
      </c>
      <c r="AZ32" s="915">
        <v>57567</v>
      </c>
      <c r="BA32" s="915">
        <v>130233.60000000001</v>
      </c>
      <c r="BB32" s="915">
        <v>656092.80000000005</v>
      </c>
      <c r="BC32" s="915">
        <v>111261.59999999999</v>
      </c>
      <c r="BD32" s="915">
        <v>0</v>
      </c>
      <c r="BE32" s="915">
        <v>0</v>
      </c>
      <c r="BF32" s="915">
        <v>1845912.25</v>
      </c>
      <c r="BG32" s="915">
        <v>1823276</v>
      </c>
      <c r="BH32" s="915">
        <v>0</v>
      </c>
      <c r="BI32" s="915">
        <v>4202790</v>
      </c>
      <c r="BJ32" s="915">
        <v>2949100</v>
      </c>
      <c r="BK32" s="915">
        <v>103876.04999999999</v>
      </c>
      <c r="BL32" s="915">
        <v>1503744</v>
      </c>
      <c r="BM32" s="915">
        <v>152872.56</v>
      </c>
      <c r="BN32" s="915">
        <v>143654.39999999999</v>
      </c>
      <c r="BO32" s="915">
        <v>110400</v>
      </c>
      <c r="BP32" s="915">
        <v>281775.77999999997</v>
      </c>
      <c r="BQ32" s="915">
        <v>205365.3</v>
      </c>
      <c r="BR32" s="915">
        <v>1021561.6</v>
      </c>
      <c r="BS32" s="915">
        <v>0</v>
      </c>
      <c r="BT32" s="915">
        <v>68523.839999999997</v>
      </c>
      <c r="BU32" s="915">
        <v>26595</v>
      </c>
      <c r="BV32" s="915">
        <v>22792</v>
      </c>
      <c r="BW32" s="915">
        <v>283860</v>
      </c>
      <c r="BX32" s="915">
        <v>10854259.199999999</v>
      </c>
      <c r="BY32" s="915">
        <v>1947600</v>
      </c>
      <c r="BZ32" s="915">
        <v>2267356.7999999998</v>
      </c>
      <c r="CA32" s="915">
        <v>68218.92</v>
      </c>
      <c r="CB32" s="915">
        <v>0</v>
      </c>
      <c r="CC32" s="915">
        <v>505440</v>
      </c>
      <c r="CD32" s="915">
        <v>800924.8</v>
      </c>
      <c r="CE32" s="915">
        <v>5184</v>
      </c>
      <c r="CF32" s="915">
        <v>4500</v>
      </c>
      <c r="CG32" s="915">
        <v>0</v>
      </c>
      <c r="CH32" s="915">
        <v>2148300</v>
      </c>
      <c r="CI32" s="915">
        <v>1346340</v>
      </c>
      <c r="CJ32" s="915">
        <v>353356.80000000005</v>
      </c>
      <c r="CK32" s="915">
        <v>246312.00000000003</v>
      </c>
      <c r="CL32" s="915">
        <v>149169</v>
      </c>
      <c r="CM32" s="915">
        <v>0</v>
      </c>
      <c r="CN32" s="915">
        <v>167790.6</v>
      </c>
      <c r="CO32" s="915">
        <v>0</v>
      </c>
      <c r="CP32" s="915">
        <v>4226915.84</v>
      </c>
      <c r="CQ32" s="915">
        <v>7608</v>
      </c>
      <c r="CR32" s="915">
        <v>148035.84</v>
      </c>
      <c r="CS32" s="914">
        <v>0</v>
      </c>
      <c r="CT32" s="1663">
        <v>0</v>
      </c>
      <c r="CU32" s="916">
        <v>0</v>
      </c>
      <c r="CV32" s="914">
        <v>0</v>
      </c>
      <c r="CW32" s="1663">
        <v>686400</v>
      </c>
      <c r="CX32" s="914">
        <v>0</v>
      </c>
      <c r="CY32" s="915">
        <v>0</v>
      </c>
      <c r="CZ32" s="915">
        <v>0</v>
      </c>
      <c r="DA32" s="915">
        <v>0</v>
      </c>
      <c r="DB32" s="1664">
        <v>645580.80000000005</v>
      </c>
      <c r="DC32" s="1664">
        <v>0</v>
      </c>
      <c r="DD32" s="915">
        <v>0</v>
      </c>
      <c r="DE32" s="1665"/>
      <c r="DF32" s="915">
        <v>52813743.599999994</v>
      </c>
      <c r="DG32" s="914">
        <v>0</v>
      </c>
      <c r="DH32" s="915">
        <v>3992921.2800000003</v>
      </c>
      <c r="DI32" s="915">
        <v>0</v>
      </c>
      <c r="DJ32" s="916">
        <v>0</v>
      </c>
      <c r="DK32" s="915">
        <v>0</v>
      </c>
      <c r="DL32" s="915">
        <v>0</v>
      </c>
      <c r="DM32" s="916">
        <v>0</v>
      </c>
      <c r="DN32" s="915">
        <v>0</v>
      </c>
      <c r="DO32" s="915">
        <v>1803376.6399999999</v>
      </c>
      <c r="DP32" s="915">
        <v>1016520</v>
      </c>
      <c r="DQ32" s="915">
        <v>2982809.28</v>
      </c>
      <c r="DR32" s="915">
        <v>345609</v>
      </c>
      <c r="DS32" s="915">
        <v>0</v>
      </c>
      <c r="DT32" s="915">
        <v>0</v>
      </c>
      <c r="DU32" s="915">
        <v>0</v>
      </c>
      <c r="DV32" s="915">
        <v>0</v>
      </c>
      <c r="DW32" s="915">
        <v>0</v>
      </c>
      <c r="DX32" s="915">
        <v>0</v>
      </c>
      <c r="DY32" s="915">
        <v>778337.28000000003</v>
      </c>
      <c r="DZ32" s="915">
        <v>1125624.5</v>
      </c>
      <c r="EA32" s="916">
        <v>0</v>
      </c>
      <c r="EB32" s="915">
        <v>0</v>
      </c>
      <c r="EC32" s="915">
        <v>1009459.2</v>
      </c>
      <c r="ED32" s="915">
        <v>0</v>
      </c>
      <c r="EE32" s="915">
        <v>198264.00000000003</v>
      </c>
      <c r="EF32" s="915">
        <v>71808.479999999996</v>
      </c>
      <c r="EG32" s="915">
        <v>107631.774</v>
      </c>
      <c r="EH32" s="915">
        <v>0</v>
      </c>
      <c r="EI32" s="915">
        <v>10843885.040000001</v>
      </c>
      <c r="EJ32" s="915">
        <v>13909896</v>
      </c>
      <c r="EK32" s="915">
        <v>0</v>
      </c>
      <c r="EL32" s="915">
        <v>0</v>
      </c>
      <c r="EM32" s="917">
        <v>0</v>
      </c>
      <c r="EN32" s="917">
        <v>0</v>
      </c>
      <c r="EO32" s="917">
        <v>2761512.5999999996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73864586.670000002</v>
      </c>
      <c r="EY32" s="845">
        <v>93761398.673999995</v>
      </c>
      <c r="EZ32" s="865">
        <v>167625985.34399998</v>
      </c>
      <c r="FA32" s="850">
        <v>45159831.574000001</v>
      </c>
      <c r="FB32" s="850">
        <v>52813743.599999994</v>
      </c>
      <c r="FC32" s="850">
        <v>15757140.150000002</v>
      </c>
      <c r="FD32" s="850">
        <v>13820504.33</v>
      </c>
      <c r="FE32" s="850">
        <v>24753781.039999999</v>
      </c>
      <c r="FF32" s="850">
        <v>0</v>
      </c>
      <c r="FG32" s="850">
        <v>4466725.45</v>
      </c>
      <c r="FH32" s="850">
        <v>10854259.199999999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36</v>
      </c>
      <c r="C33" s="920">
        <v>0</v>
      </c>
      <c r="D33" s="920">
        <v>0</v>
      </c>
      <c r="E33" s="920">
        <v>0</v>
      </c>
      <c r="F33" s="920">
        <v>200</v>
      </c>
      <c r="G33" s="920">
        <v>0</v>
      </c>
      <c r="H33" s="920">
        <v>0</v>
      </c>
      <c r="I33" s="920">
        <v>345</v>
      </c>
      <c r="J33" s="920">
        <v>248</v>
      </c>
      <c r="K33" s="920">
        <v>0</v>
      </c>
      <c r="L33" s="920">
        <v>0</v>
      </c>
      <c r="M33" s="920">
        <v>300</v>
      </c>
      <c r="N33" s="920">
        <v>0</v>
      </c>
      <c r="O33" s="920">
        <v>0</v>
      </c>
      <c r="P33" s="920">
        <v>0</v>
      </c>
      <c r="Q33" s="920">
        <v>0</v>
      </c>
      <c r="R33" s="920">
        <v>0</v>
      </c>
      <c r="S33" s="920">
        <v>0</v>
      </c>
      <c r="T33" s="920">
        <v>34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0</v>
      </c>
      <c r="AG33" s="920">
        <v>25</v>
      </c>
      <c r="AH33" s="920">
        <v>11</v>
      </c>
      <c r="AI33" s="920">
        <v>8</v>
      </c>
      <c r="AJ33" s="920">
        <v>0</v>
      </c>
      <c r="AK33" s="920">
        <v>0</v>
      </c>
      <c r="AL33" s="920">
        <v>0</v>
      </c>
      <c r="AM33" s="920">
        <v>32</v>
      </c>
      <c r="AN33" s="920">
        <v>0</v>
      </c>
      <c r="AO33" s="920">
        <v>0</v>
      </c>
      <c r="AP33" s="920">
        <v>100</v>
      </c>
      <c r="AQ33" s="920">
        <v>0</v>
      </c>
      <c r="AR33" s="920">
        <v>0</v>
      </c>
      <c r="AS33" s="920">
        <v>0</v>
      </c>
      <c r="AT33" s="920">
        <v>40</v>
      </c>
      <c r="AU33" s="920">
        <v>0</v>
      </c>
      <c r="AV33" s="920">
        <v>0</v>
      </c>
      <c r="AW33" s="920">
        <v>0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0</v>
      </c>
      <c r="BD33" s="920">
        <v>0</v>
      </c>
      <c r="BE33" s="920">
        <v>0</v>
      </c>
      <c r="BF33" s="920">
        <v>80</v>
      </c>
      <c r="BG33" s="920">
        <v>80</v>
      </c>
      <c r="BH33" s="920">
        <v>0</v>
      </c>
      <c r="BI33" s="920">
        <v>213</v>
      </c>
      <c r="BJ33" s="920">
        <v>152</v>
      </c>
      <c r="BK33" s="920">
        <v>8</v>
      </c>
      <c r="BL33" s="920">
        <v>50</v>
      </c>
      <c r="BM33" s="920">
        <v>3</v>
      </c>
      <c r="BN33" s="920">
        <v>7</v>
      </c>
      <c r="BO33" s="920">
        <v>5</v>
      </c>
      <c r="BP33" s="920">
        <v>7</v>
      </c>
      <c r="BQ33" s="920">
        <v>5</v>
      </c>
      <c r="BR33" s="920">
        <v>8</v>
      </c>
      <c r="BS33" s="920">
        <v>0</v>
      </c>
      <c r="BT33" s="920">
        <v>0</v>
      </c>
      <c r="BU33" s="920">
        <v>0</v>
      </c>
      <c r="BV33" s="920">
        <v>0</v>
      </c>
      <c r="BW33" s="920">
        <v>8</v>
      </c>
      <c r="BX33" s="920">
        <v>56</v>
      </c>
      <c r="BY33" s="920">
        <v>96</v>
      </c>
      <c r="BZ33" s="920">
        <v>0</v>
      </c>
      <c r="CA33" s="920">
        <v>0</v>
      </c>
      <c r="CB33" s="920">
        <v>1.2</v>
      </c>
      <c r="CC33" s="920">
        <v>20</v>
      </c>
      <c r="CD33" s="920">
        <v>40</v>
      </c>
      <c r="CE33" s="920">
        <v>0</v>
      </c>
      <c r="CF33" s="920">
        <v>0</v>
      </c>
      <c r="CG33" s="920">
        <v>0</v>
      </c>
      <c r="CH33" s="920">
        <v>141</v>
      </c>
      <c r="CI33" s="920">
        <v>54</v>
      </c>
      <c r="CJ33" s="920">
        <v>5</v>
      </c>
      <c r="CK33" s="920">
        <v>5</v>
      </c>
      <c r="CL33" s="920">
        <v>0</v>
      </c>
      <c r="CM33" s="920">
        <v>0</v>
      </c>
      <c r="CN33" s="920">
        <v>2</v>
      </c>
      <c r="CO33" s="920">
        <v>0</v>
      </c>
      <c r="CP33" s="920">
        <v>300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8.6</v>
      </c>
      <c r="DA33" s="920">
        <v>0</v>
      </c>
      <c r="DB33" s="920">
        <v>0</v>
      </c>
      <c r="DC33" s="920">
        <v>0</v>
      </c>
      <c r="DD33" s="920">
        <v>0</v>
      </c>
      <c r="DE33" s="1666"/>
      <c r="DF33" s="920">
        <v>354</v>
      </c>
      <c r="DG33" s="920">
        <v>0</v>
      </c>
      <c r="DH33" s="920">
        <v>200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0</v>
      </c>
      <c r="DQ33" s="920">
        <v>184</v>
      </c>
      <c r="DR33" s="920">
        <v>13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0</v>
      </c>
      <c r="ED33" s="920">
        <v>0</v>
      </c>
      <c r="EE33" s="920">
        <v>3</v>
      </c>
      <c r="EF33" s="920">
        <v>5</v>
      </c>
      <c r="EG33" s="920">
        <v>5</v>
      </c>
      <c r="EH33" s="920">
        <v>0</v>
      </c>
      <c r="EI33" s="920">
        <v>75</v>
      </c>
      <c r="EJ33" s="920">
        <v>150</v>
      </c>
      <c r="EK33" s="920">
        <v>0</v>
      </c>
      <c r="EL33" s="920">
        <v>0</v>
      </c>
      <c r="EM33" s="921">
        <v>0</v>
      </c>
      <c r="EN33" s="921">
        <v>0</v>
      </c>
      <c r="EO33" s="921">
        <v>145</v>
      </c>
      <c r="EP33" s="921">
        <v>0</v>
      </c>
      <c r="EQ33" s="921">
        <v>12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7">
        <v>3894.7999999999997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0</v>
      </c>
      <c r="E34" s="920">
        <v>0</v>
      </c>
      <c r="F34" s="920">
        <v>300</v>
      </c>
      <c r="G34" s="920">
        <v>42</v>
      </c>
      <c r="H34" s="920">
        <v>0</v>
      </c>
      <c r="I34" s="920">
        <v>355</v>
      </c>
      <c r="J34" s="920">
        <v>301</v>
      </c>
      <c r="K34" s="920">
        <v>0</v>
      </c>
      <c r="L34" s="920">
        <v>0</v>
      </c>
      <c r="M34" s="920">
        <v>400</v>
      </c>
      <c r="N34" s="920">
        <v>0</v>
      </c>
      <c r="O34" s="920">
        <v>0</v>
      </c>
      <c r="P34" s="920">
        <v>0</v>
      </c>
      <c r="Q34" s="920">
        <v>30</v>
      </c>
      <c r="R34" s="920">
        <v>0</v>
      </c>
      <c r="S34" s="920">
        <v>0</v>
      </c>
      <c r="T34" s="920">
        <v>62</v>
      </c>
      <c r="U34" s="920">
        <v>0</v>
      </c>
      <c r="V34" s="920">
        <v>0</v>
      </c>
      <c r="W34" s="920">
        <v>24</v>
      </c>
      <c r="X34" s="920">
        <v>0</v>
      </c>
      <c r="Y34" s="920">
        <v>0</v>
      </c>
      <c r="Z34" s="920">
        <v>47</v>
      </c>
      <c r="AA34" s="920">
        <v>0</v>
      </c>
      <c r="AB34" s="920">
        <v>0</v>
      </c>
      <c r="AC34" s="920">
        <v>54</v>
      </c>
      <c r="AD34" s="920">
        <v>0</v>
      </c>
      <c r="AE34" s="920">
        <v>0</v>
      </c>
      <c r="AF34" s="920">
        <v>16</v>
      </c>
      <c r="AG34" s="920">
        <v>25</v>
      </c>
      <c r="AH34" s="920">
        <v>18</v>
      </c>
      <c r="AI34" s="920">
        <v>8</v>
      </c>
      <c r="AJ34" s="920">
        <v>0</v>
      </c>
      <c r="AK34" s="920">
        <v>0</v>
      </c>
      <c r="AL34" s="920">
        <v>0</v>
      </c>
      <c r="AM34" s="920">
        <v>40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100</v>
      </c>
      <c r="AU34" s="920">
        <v>0</v>
      </c>
      <c r="AV34" s="920">
        <v>0</v>
      </c>
      <c r="AW34" s="920">
        <v>50</v>
      </c>
      <c r="AX34" s="920">
        <v>0</v>
      </c>
      <c r="AY34" s="920">
        <v>34</v>
      </c>
      <c r="AZ34" s="920">
        <v>0</v>
      </c>
      <c r="BA34" s="920">
        <v>0</v>
      </c>
      <c r="BB34" s="920">
        <v>45</v>
      </c>
      <c r="BC34" s="920">
        <v>22</v>
      </c>
      <c r="BD34" s="920">
        <v>37</v>
      </c>
      <c r="BE34" s="920">
        <v>0</v>
      </c>
      <c r="BF34" s="920">
        <v>100</v>
      </c>
      <c r="BG34" s="920">
        <v>100</v>
      </c>
      <c r="BH34" s="920">
        <v>0</v>
      </c>
      <c r="BI34" s="920">
        <v>279</v>
      </c>
      <c r="BJ34" s="920">
        <v>198</v>
      </c>
      <c r="BK34" s="920">
        <v>8</v>
      </c>
      <c r="BL34" s="920">
        <v>100</v>
      </c>
      <c r="BM34" s="920">
        <v>40</v>
      </c>
      <c r="BN34" s="920">
        <v>5</v>
      </c>
      <c r="BO34" s="920">
        <v>5</v>
      </c>
      <c r="BP34" s="920">
        <v>51</v>
      </c>
      <c r="BQ34" s="920">
        <v>30</v>
      </c>
      <c r="BR34" s="920">
        <v>0</v>
      </c>
      <c r="BS34" s="920">
        <v>0</v>
      </c>
      <c r="BT34" s="920">
        <v>22</v>
      </c>
      <c r="BU34" s="920">
        <v>8</v>
      </c>
      <c r="BV34" s="920">
        <v>8</v>
      </c>
      <c r="BW34" s="920">
        <v>21</v>
      </c>
      <c r="BX34" s="920">
        <v>96</v>
      </c>
      <c r="BY34" s="920">
        <v>165</v>
      </c>
      <c r="BZ34" s="920">
        <v>79</v>
      </c>
      <c r="CA34" s="920">
        <v>20</v>
      </c>
      <c r="CB34" s="920">
        <v>0</v>
      </c>
      <c r="CC34" s="920">
        <v>20</v>
      </c>
      <c r="CD34" s="920">
        <v>20</v>
      </c>
      <c r="CE34" s="920">
        <v>0</v>
      </c>
      <c r="CF34" s="920">
        <v>0</v>
      </c>
      <c r="CG34" s="920">
        <v>0</v>
      </c>
      <c r="CH34" s="920">
        <v>147</v>
      </c>
      <c r="CI34" s="920">
        <v>68</v>
      </c>
      <c r="CJ34" s="920">
        <v>40</v>
      </c>
      <c r="CK34" s="920">
        <v>20</v>
      </c>
      <c r="CL34" s="920">
        <v>0</v>
      </c>
      <c r="CM34" s="920">
        <v>0</v>
      </c>
      <c r="CN34" s="920">
        <v>25</v>
      </c>
      <c r="CO34" s="920">
        <v>0</v>
      </c>
      <c r="CP34" s="920">
        <v>330</v>
      </c>
      <c r="CQ34" s="920">
        <v>0</v>
      </c>
      <c r="CR34" s="920">
        <v>11</v>
      </c>
      <c r="CS34" s="920">
        <v>0</v>
      </c>
      <c r="CT34" s="920">
        <v>0</v>
      </c>
      <c r="CU34" s="920">
        <v>0</v>
      </c>
      <c r="CV34" s="920">
        <v>0</v>
      </c>
      <c r="CW34" s="920">
        <v>0</v>
      </c>
      <c r="CX34" s="920">
        <v>0</v>
      </c>
      <c r="CY34" s="920">
        <v>0</v>
      </c>
      <c r="CZ34" s="920">
        <v>0</v>
      </c>
      <c r="DA34" s="920">
        <v>65</v>
      </c>
      <c r="DB34" s="920">
        <v>22</v>
      </c>
      <c r="DC34" s="920">
        <v>0</v>
      </c>
      <c r="DD34" s="920">
        <v>0</v>
      </c>
      <c r="DE34" s="1666"/>
      <c r="DF34" s="920">
        <v>683</v>
      </c>
      <c r="DG34" s="920">
        <v>0</v>
      </c>
      <c r="DH34" s="920">
        <v>350</v>
      </c>
      <c r="DI34" s="920">
        <v>0</v>
      </c>
      <c r="DJ34" s="920">
        <v>0</v>
      </c>
      <c r="DK34" s="920">
        <v>0</v>
      </c>
      <c r="DL34" s="920">
        <v>0</v>
      </c>
      <c r="DM34" s="920">
        <v>0</v>
      </c>
      <c r="DN34" s="920">
        <v>0</v>
      </c>
      <c r="DO34" s="920">
        <v>40</v>
      </c>
      <c r="DP34" s="920">
        <v>32</v>
      </c>
      <c r="DQ34" s="920">
        <v>190</v>
      </c>
      <c r="DR34" s="920">
        <v>25</v>
      </c>
      <c r="DS34" s="920">
        <v>0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34</v>
      </c>
      <c r="DZ34" s="920">
        <v>50</v>
      </c>
      <c r="EA34" s="920">
        <v>0</v>
      </c>
      <c r="EB34" s="920">
        <v>0</v>
      </c>
      <c r="EC34" s="920">
        <v>34</v>
      </c>
      <c r="ED34" s="920">
        <v>0</v>
      </c>
      <c r="EE34" s="920">
        <v>22</v>
      </c>
      <c r="EF34" s="920">
        <v>5</v>
      </c>
      <c r="EG34" s="920">
        <v>11</v>
      </c>
      <c r="EH34" s="920">
        <v>0</v>
      </c>
      <c r="EI34" s="920">
        <v>72</v>
      </c>
      <c r="EJ34" s="920">
        <v>149</v>
      </c>
      <c r="EK34" s="920">
        <v>0</v>
      </c>
      <c r="EL34" s="920">
        <v>0</v>
      </c>
      <c r="EM34" s="921">
        <v>0</v>
      </c>
      <c r="EN34" s="921">
        <v>0</v>
      </c>
      <c r="EO34" s="921">
        <v>176</v>
      </c>
      <c r="EP34" s="921">
        <v>0</v>
      </c>
      <c r="EQ34" s="921">
        <v>98</v>
      </c>
      <c r="ER34" s="921">
        <v>0</v>
      </c>
      <c r="ES34" s="921">
        <v>0</v>
      </c>
      <c r="ET34" s="921">
        <v>0</v>
      </c>
      <c r="EU34" s="921">
        <v>0</v>
      </c>
      <c r="EV34" s="921">
        <v>53</v>
      </c>
      <c r="EW34" s="922"/>
      <c r="EX34" s="924">
        <v>6317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350</v>
      </c>
      <c r="G35" s="928">
        <v>100</v>
      </c>
      <c r="H35" s="928">
        <v>0</v>
      </c>
      <c r="I35" s="1668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0</v>
      </c>
      <c r="S35" s="928">
        <v>0</v>
      </c>
      <c r="T35" s="928">
        <v>100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9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40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72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30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170</v>
      </c>
      <c r="BZ35" s="928">
        <v>79</v>
      </c>
      <c r="CA35" s="928">
        <v>20</v>
      </c>
      <c r="CB35" s="1669">
        <v>0</v>
      </c>
      <c r="CC35" s="928">
        <v>57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225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9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0"/>
      <c r="DF35" s="928">
        <v>693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35</v>
      </c>
      <c r="EE35" s="928">
        <v>22</v>
      </c>
      <c r="EF35" s="928">
        <v>5</v>
      </c>
      <c r="EG35" s="928">
        <v>11</v>
      </c>
      <c r="EH35" s="928">
        <v>0</v>
      </c>
      <c r="EI35" s="928">
        <v>73</v>
      </c>
      <c r="EJ35" s="928">
        <v>139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350</v>
      </c>
      <c r="G36" s="930">
        <v>100</v>
      </c>
      <c r="H36" s="930">
        <v>0</v>
      </c>
      <c r="I36" s="1671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0</v>
      </c>
      <c r="S36" s="930">
        <v>0</v>
      </c>
      <c r="T36" s="930">
        <v>40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2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0</v>
      </c>
      <c r="AK36" s="930">
        <v>43</v>
      </c>
      <c r="AL36" s="930">
        <v>0</v>
      </c>
      <c r="AM36" s="930">
        <v>40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72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0</v>
      </c>
      <c r="BW36" s="930">
        <v>22</v>
      </c>
      <c r="BX36" s="930">
        <v>82</v>
      </c>
      <c r="BY36" s="930">
        <v>170</v>
      </c>
      <c r="BZ36" s="930">
        <v>79</v>
      </c>
      <c r="CA36" s="930">
        <v>0</v>
      </c>
      <c r="CB36" s="930">
        <v>2</v>
      </c>
      <c r="CC36" s="930">
        <v>57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140</v>
      </c>
      <c r="CM36" s="930">
        <v>20</v>
      </c>
      <c r="CN36" s="930">
        <v>50</v>
      </c>
      <c r="CO36" s="930">
        <v>10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200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3"/>
      <c r="DF36" s="930">
        <v>443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73</v>
      </c>
      <c r="EJ36" s="930">
        <v>139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90</v>
      </c>
      <c r="G37" s="931">
        <v>12</v>
      </c>
      <c r="H37" s="931">
        <v>0</v>
      </c>
      <c r="I37" s="931">
        <v>368</v>
      </c>
      <c r="J37" s="931">
        <v>330</v>
      </c>
      <c r="K37" s="931">
        <v>0</v>
      </c>
      <c r="L37" s="931">
        <v>0</v>
      </c>
      <c r="M37" s="931">
        <v>370</v>
      </c>
      <c r="N37" s="931">
        <v>0</v>
      </c>
      <c r="O37" s="931">
        <v>0</v>
      </c>
      <c r="P37" s="931">
        <v>0</v>
      </c>
      <c r="Q37" s="931">
        <v>0</v>
      </c>
      <c r="R37" s="931">
        <v>0</v>
      </c>
      <c r="S37" s="931">
        <v>0</v>
      </c>
      <c r="T37" s="931">
        <v>62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16</v>
      </c>
      <c r="AG37" s="931">
        <v>25</v>
      </c>
      <c r="AH37" s="931">
        <v>3</v>
      </c>
      <c r="AI37" s="931">
        <v>0</v>
      </c>
      <c r="AJ37" s="931">
        <v>0</v>
      </c>
      <c r="AK37" s="931">
        <v>0</v>
      </c>
      <c r="AL37" s="931">
        <v>0</v>
      </c>
      <c r="AM37" s="931">
        <v>40</v>
      </c>
      <c r="AN37" s="931">
        <v>0</v>
      </c>
      <c r="AO37" s="931">
        <v>0</v>
      </c>
      <c r="AP37" s="931">
        <v>150</v>
      </c>
      <c r="AQ37" s="931">
        <v>0</v>
      </c>
      <c r="AR37" s="931">
        <v>0</v>
      </c>
      <c r="AS37" s="931">
        <v>0</v>
      </c>
      <c r="AT37" s="931">
        <v>140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9</v>
      </c>
      <c r="BE37" s="931">
        <v>0</v>
      </c>
      <c r="BF37" s="931">
        <v>80</v>
      </c>
      <c r="BG37" s="931">
        <v>80</v>
      </c>
      <c r="BH37" s="931">
        <v>0</v>
      </c>
      <c r="BI37" s="931">
        <v>301</v>
      </c>
      <c r="BJ37" s="931">
        <v>228</v>
      </c>
      <c r="BK37" s="931">
        <v>8</v>
      </c>
      <c r="BL37" s="931">
        <v>101</v>
      </c>
      <c r="BM37" s="931">
        <v>5</v>
      </c>
      <c r="BN37" s="931">
        <v>2</v>
      </c>
      <c r="BO37" s="931">
        <v>5</v>
      </c>
      <c r="BP37" s="931">
        <v>5</v>
      </c>
      <c r="BQ37" s="931">
        <v>2</v>
      </c>
      <c r="BR37" s="931">
        <v>0</v>
      </c>
      <c r="BS37" s="931">
        <v>0</v>
      </c>
      <c r="BT37" s="931">
        <v>16</v>
      </c>
      <c r="BU37" s="931">
        <v>8</v>
      </c>
      <c r="BV37" s="931">
        <v>0</v>
      </c>
      <c r="BW37" s="931">
        <v>14</v>
      </c>
      <c r="BX37" s="931">
        <v>62</v>
      </c>
      <c r="BY37" s="931">
        <v>170</v>
      </c>
      <c r="BZ37" s="931">
        <v>0</v>
      </c>
      <c r="CA37" s="931">
        <v>0</v>
      </c>
      <c r="CB37" s="931">
        <v>0.5</v>
      </c>
      <c r="CC37" s="931">
        <v>0</v>
      </c>
      <c r="CD37" s="931">
        <v>10</v>
      </c>
      <c r="CE37" s="931">
        <v>0</v>
      </c>
      <c r="CF37" s="931">
        <v>21</v>
      </c>
      <c r="CG37" s="931">
        <v>0</v>
      </c>
      <c r="CH37" s="931">
        <v>151</v>
      </c>
      <c r="CI37" s="931">
        <v>40</v>
      </c>
      <c r="CJ37" s="931">
        <v>5</v>
      </c>
      <c r="CK37" s="931">
        <v>2</v>
      </c>
      <c r="CL37" s="931">
        <v>0</v>
      </c>
      <c r="CM37" s="931">
        <v>0</v>
      </c>
      <c r="CN37" s="931">
        <v>2</v>
      </c>
      <c r="CO37" s="931">
        <v>0</v>
      </c>
      <c r="CP37" s="931">
        <v>315</v>
      </c>
      <c r="CQ37" s="931">
        <v>0</v>
      </c>
      <c r="CR37" s="931">
        <v>5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7.9</v>
      </c>
      <c r="DA37" s="931">
        <v>0</v>
      </c>
      <c r="DB37" s="931">
        <v>0</v>
      </c>
      <c r="DC37" s="931">
        <v>0</v>
      </c>
      <c r="DD37" s="931">
        <v>0</v>
      </c>
      <c r="DE37" s="1674">
        <v>0</v>
      </c>
      <c r="DF37" s="931">
        <v>439</v>
      </c>
      <c r="DG37" s="931">
        <v>0</v>
      </c>
      <c r="DH37" s="931">
        <v>330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202</v>
      </c>
      <c r="DR37" s="931">
        <v>16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0</v>
      </c>
      <c r="EF37" s="931">
        <v>3</v>
      </c>
      <c r="EG37" s="931">
        <v>5</v>
      </c>
      <c r="EH37" s="931">
        <v>0</v>
      </c>
      <c r="EI37" s="931">
        <v>73</v>
      </c>
      <c r="EJ37" s="931">
        <v>139</v>
      </c>
      <c r="EK37" s="931">
        <v>0</v>
      </c>
      <c r="EL37" s="931">
        <v>0</v>
      </c>
      <c r="EM37" s="931">
        <v>0</v>
      </c>
      <c r="EN37" s="931">
        <v>0</v>
      </c>
      <c r="EO37" s="931">
        <v>171</v>
      </c>
      <c r="EP37" s="931">
        <v>0</v>
      </c>
      <c r="EQ37" s="931">
        <v>0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5"/>
      <c r="CR38" s="1675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3690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6317</v>
      </c>
      <c r="E40" s="937">
        <v>0.8125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3894.7999999999997</v>
      </c>
      <c r="E41" s="937">
        <v>0.375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6317</v>
      </c>
      <c r="E42" s="937">
        <v>0.8125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683</v>
      </c>
      <c r="E43" s="937">
        <v>0.8125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683</v>
      </c>
      <c r="E44" s="948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0.69477177325734785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3" t="s">
        <v>457</v>
      </c>
      <c r="E1" s="1084"/>
      <c r="F1" s="1084"/>
      <c r="G1" s="1704"/>
      <c r="H1" s="1705" t="s">
        <v>458</v>
      </c>
      <c r="I1" s="1706"/>
    </row>
    <row r="2" spans="1:9" ht="30">
      <c r="A2" s="1085"/>
      <c r="B2" s="37"/>
      <c r="C2" s="38"/>
      <c r="D2" s="1707" t="s">
        <v>459</v>
      </c>
      <c r="E2" s="1708"/>
      <c r="F2" s="1708"/>
      <c r="G2" s="1709"/>
      <c r="H2" s="1710"/>
      <c r="I2" s="1711" t="s">
        <v>460</v>
      </c>
    </row>
    <row r="3" spans="1:9" ht="30">
      <c r="A3" s="1085"/>
      <c r="B3" s="37"/>
      <c r="C3" s="38"/>
      <c r="D3" s="1707" t="s">
        <v>461</v>
      </c>
      <c r="E3" s="1708"/>
      <c r="F3" s="1712"/>
      <c r="G3" s="1713"/>
      <c r="H3" s="1713"/>
      <c r="I3" s="1714" t="s">
        <v>462</v>
      </c>
    </row>
    <row r="4" spans="1:9" ht="30.6">
      <c r="A4" s="1085"/>
      <c r="B4" s="37"/>
      <c r="C4" s="37"/>
      <c r="D4" s="1715"/>
      <c r="E4" s="1716"/>
      <c r="F4" s="1717"/>
      <c r="G4" s="1718" t="s">
        <v>463</v>
      </c>
      <c r="H4" s="1719">
        <v>42003</v>
      </c>
      <c r="I4" s="1720"/>
    </row>
    <row r="5" spans="1:9" ht="22.8">
      <c r="A5" s="1721" t="s">
        <v>464</v>
      </c>
      <c r="B5" s="1722"/>
      <c r="C5" s="1722"/>
      <c r="D5" s="1723" t="s">
        <v>818</v>
      </c>
      <c r="E5" s="1724">
        <v>0.8125</v>
      </c>
      <c r="F5" s="1725" t="s">
        <v>465</v>
      </c>
      <c r="G5" s="1726">
        <v>41900</v>
      </c>
      <c r="H5" s="1727"/>
      <c r="I5" s="1728"/>
    </row>
    <row r="6" spans="1:9" ht="22.8">
      <c r="A6" s="1729" t="s">
        <v>466</v>
      </c>
      <c r="B6" s="1730"/>
      <c r="C6" s="1731">
        <v>42002</v>
      </c>
      <c r="D6" s="1730" t="s">
        <v>467</v>
      </c>
      <c r="E6" s="1730"/>
      <c r="F6" s="1732" t="s">
        <v>468</v>
      </c>
      <c r="G6" s="1733"/>
      <c r="H6" s="1733"/>
      <c r="I6" s="1734"/>
    </row>
    <row r="7" spans="1:9" ht="22.8">
      <c r="A7" s="1735" t="s">
        <v>469</v>
      </c>
      <c r="B7" s="1736"/>
      <c r="C7" s="1737">
        <v>3894.7999999999997</v>
      </c>
      <c r="D7" s="1736" t="s">
        <v>470</v>
      </c>
      <c r="E7" s="1738">
        <v>0.375</v>
      </c>
      <c r="F7" s="1739" t="s">
        <v>471</v>
      </c>
      <c r="G7" s="1740">
        <v>0.20833333333333401</v>
      </c>
      <c r="H7" s="1741">
        <v>3366</v>
      </c>
      <c r="I7" s="1742" t="s">
        <v>51</v>
      </c>
    </row>
    <row r="8" spans="1:9" ht="22.8">
      <c r="A8" s="1735" t="s">
        <v>472</v>
      </c>
      <c r="B8" s="1713"/>
      <c r="C8" s="1743">
        <v>6317</v>
      </c>
      <c r="D8" s="1736" t="s">
        <v>470</v>
      </c>
      <c r="E8" s="1738">
        <v>0.8125</v>
      </c>
      <c r="F8" s="1736" t="s">
        <v>473</v>
      </c>
      <c r="G8" s="1713"/>
      <c r="H8" s="1744">
        <v>12065</v>
      </c>
      <c r="I8" s="1742" t="s">
        <v>51</v>
      </c>
    </row>
    <row r="9" spans="1:9" ht="22.8">
      <c r="A9" s="1735" t="s">
        <v>474</v>
      </c>
      <c r="B9" s="1713"/>
      <c r="C9" s="1743">
        <v>6317</v>
      </c>
      <c r="D9" s="1736" t="s">
        <v>470</v>
      </c>
      <c r="E9" s="1745">
        <v>0.8125</v>
      </c>
      <c r="F9" s="1736" t="s">
        <v>475</v>
      </c>
      <c r="G9" s="1713"/>
      <c r="H9" s="1744">
        <v>7800</v>
      </c>
      <c r="I9" s="1742" t="s">
        <v>51</v>
      </c>
    </row>
    <row r="10" spans="1:9" ht="22.8">
      <c r="A10" s="1735" t="s">
        <v>476</v>
      </c>
      <c r="B10" s="1713"/>
      <c r="C10" s="1743">
        <v>6317</v>
      </c>
      <c r="D10" s="1736" t="s">
        <v>470</v>
      </c>
      <c r="E10" s="1745">
        <v>0.8125</v>
      </c>
      <c r="F10" s="1130" t="s">
        <v>395</v>
      </c>
      <c r="G10" s="1746"/>
      <c r="H10" s="1744">
        <v>4265</v>
      </c>
      <c r="I10" s="1742" t="s">
        <v>51</v>
      </c>
    </row>
    <row r="11" spans="1:9" ht="22.8">
      <c r="A11" s="1747" t="s">
        <v>477</v>
      </c>
      <c r="B11" s="1748"/>
      <c r="C11" s="1749">
        <v>105.33295899999999</v>
      </c>
      <c r="D11" s="1750" t="s">
        <v>478</v>
      </c>
      <c r="E11" s="1751">
        <v>0.69477177325734785</v>
      </c>
      <c r="F11" s="1748" t="s">
        <v>479</v>
      </c>
      <c r="G11" s="1748"/>
      <c r="H11" s="1752">
        <v>0</v>
      </c>
      <c r="I11" s="1753" t="s">
        <v>51</v>
      </c>
    </row>
    <row r="12" spans="1:9" ht="22.8">
      <c r="A12" s="1754"/>
      <c r="B12" s="1713"/>
      <c r="C12" s="1713"/>
      <c r="D12" s="1086" t="s">
        <v>480</v>
      </c>
      <c r="E12" s="1755"/>
      <c r="F12" s="1755"/>
      <c r="G12" s="1713"/>
      <c r="H12" s="1713"/>
      <c r="I12" s="1742"/>
    </row>
    <row r="13" spans="1:9" ht="22.8">
      <c r="A13" s="1754" t="s">
        <v>481</v>
      </c>
      <c r="B13" s="1713"/>
      <c r="C13" s="1713"/>
      <c r="D13" s="1744">
        <v>-480</v>
      </c>
      <c r="E13" s="1713" t="s">
        <v>482</v>
      </c>
      <c r="F13" s="1745">
        <v>0.77083333333333337</v>
      </c>
      <c r="G13" s="1756" t="s">
        <v>11</v>
      </c>
      <c r="H13" s="1757"/>
      <c r="I13" s="1758" t="s">
        <v>483</v>
      </c>
    </row>
    <row r="14" spans="1:9" ht="22.8">
      <c r="A14" s="1754" t="s">
        <v>484</v>
      </c>
      <c r="B14" s="1713"/>
      <c r="C14" s="1713"/>
      <c r="D14" s="1759" t="s">
        <v>485</v>
      </c>
      <c r="E14" s="1713" t="s">
        <v>482</v>
      </c>
      <c r="F14" s="1745" t="s">
        <v>486</v>
      </c>
      <c r="G14" s="1756" t="s">
        <v>11</v>
      </c>
      <c r="H14" s="1756" t="s">
        <v>487</v>
      </c>
      <c r="I14" s="1758" t="s">
        <v>483</v>
      </c>
    </row>
    <row r="15" spans="1:9" ht="22.8">
      <c r="A15" s="1760"/>
      <c r="B15" s="1761" t="s">
        <v>488</v>
      </c>
      <c r="C15" s="1762"/>
      <c r="D15" s="1763">
        <v>42003</v>
      </c>
      <c r="E15" s="1764"/>
      <c r="F15" s="1765"/>
      <c r="G15" s="1765"/>
      <c r="H15" s="1765"/>
      <c r="I15" s="1766"/>
    </row>
    <row r="16" spans="1:9" ht="22.8">
      <c r="A16" s="1767" t="s">
        <v>489</v>
      </c>
      <c r="B16" s="1768">
        <v>98.53</v>
      </c>
      <c r="C16" s="1769" t="s">
        <v>490</v>
      </c>
      <c r="D16" s="1770" t="s">
        <v>491</v>
      </c>
      <c r="E16" s="1771">
        <v>103.1</v>
      </c>
      <c r="F16" s="1769" t="s">
        <v>492</v>
      </c>
      <c r="G16" s="1769"/>
      <c r="H16" s="1769"/>
      <c r="I16" s="1753"/>
    </row>
    <row r="17" spans="1:9" ht="22.8">
      <c r="A17" s="1735"/>
      <c r="B17" s="1772"/>
      <c r="C17" s="1773"/>
      <c r="D17" s="1774"/>
      <c r="E17" s="1736"/>
      <c r="F17" s="1713"/>
      <c r="G17" s="1736"/>
      <c r="H17" s="1736"/>
      <c r="I17" s="1775"/>
    </row>
    <row r="18" spans="1:9" ht="22.8">
      <c r="A18" s="1735" t="s">
        <v>493</v>
      </c>
      <c r="B18" s="1756" t="s">
        <v>494</v>
      </c>
      <c r="C18" s="1776">
        <v>698.98</v>
      </c>
      <c r="D18" s="1736" t="s">
        <v>495</v>
      </c>
      <c r="E18" s="1777" t="s">
        <v>496</v>
      </c>
      <c r="F18" s="1713"/>
      <c r="G18" s="1736"/>
      <c r="H18" s="1778"/>
      <c r="I18" s="1775"/>
    </row>
    <row r="19" spans="1:9" ht="22.8">
      <c r="A19" s="1735"/>
      <c r="B19" s="1772"/>
      <c r="C19" s="1773"/>
      <c r="D19" s="1774"/>
      <c r="E19" s="1713"/>
      <c r="F19" s="1713"/>
      <c r="G19" s="1736" t="s">
        <v>497</v>
      </c>
      <c r="H19" s="1778"/>
      <c r="I19" s="1775" t="s">
        <v>498</v>
      </c>
    </row>
    <row r="20" spans="1:9" ht="22.8">
      <c r="A20" s="1735"/>
      <c r="B20" s="1774"/>
      <c r="C20" s="1773"/>
      <c r="D20" s="1774"/>
      <c r="E20" s="1759"/>
      <c r="F20" s="1759"/>
      <c r="G20" s="1736" t="s">
        <v>499</v>
      </c>
      <c r="H20" s="1778"/>
      <c r="I20" s="1775" t="s">
        <v>498</v>
      </c>
    </row>
    <row r="21" spans="1:9" ht="22.8">
      <c r="A21" s="1735"/>
      <c r="B21" s="1774"/>
      <c r="C21" s="1773"/>
      <c r="D21" s="1774"/>
      <c r="E21" s="1736"/>
      <c r="F21" s="1736"/>
      <c r="G21" s="1713"/>
      <c r="H21" s="1713"/>
      <c r="I21" s="1742"/>
    </row>
    <row r="22" spans="1:9" ht="22.8">
      <c r="A22" s="1779" t="s">
        <v>500</v>
      </c>
      <c r="B22" s="1131"/>
      <c r="C22" s="1780" t="s">
        <v>501</v>
      </c>
      <c r="D22" s="1781">
        <v>60916971.724000007</v>
      </c>
      <c r="E22" s="1777"/>
      <c r="F22" s="1713"/>
      <c r="G22" s="1713"/>
      <c r="H22" s="1713"/>
      <c r="I22" s="1742"/>
    </row>
    <row r="23" spans="1:9" ht="22.8">
      <c r="A23" s="1747"/>
      <c r="B23" s="1782"/>
      <c r="C23" s="1783" t="s">
        <v>502</v>
      </c>
      <c r="D23" s="1784">
        <v>24753781.039999999</v>
      </c>
      <c r="E23" s="1785" t="s">
        <v>503</v>
      </c>
      <c r="F23" s="1786">
        <v>18287229.780000001</v>
      </c>
      <c r="G23" s="1785" t="s">
        <v>504</v>
      </c>
      <c r="H23" s="1787">
        <v>103957982.544</v>
      </c>
      <c r="I23" s="1788"/>
    </row>
    <row r="24" spans="1:9" ht="22.8">
      <c r="A24" s="1754"/>
      <c r="B24" s="1713"/>
      <c r="C24" s="1713"/>
      <c r="D24" s="1713"/>
      <c r="E24" s="1713"/>
      <c r="F24" s="1713"/>
      <c r="G24" s="1713"/>
      <c r="H24" s="1713"/>
      <c r="I24" s="1742"/>
    </row>
    <row r="25" spans="1:9" ht="22.8">
      <c r="A25" s="1735"/>
      <c r="B25" s="1713"/>
      <c r="C25" s="1789" t="s">
        <v>505</v>
      </c>
      <c r="D25" s="1713"/>
      <c r="E25" s="1777"/>
      <c r="F25" s="1713"/>
      <c r="G25" s="1713"/>
      <c r="H25" s="1777"/>
      <c r="I25" s="1790"/>
    </row>
    <row r="26" spans="1:9" ht="22.8">
      <c r="A26" s="1754"/>
      <c r="B26" s="1791"/>
      <c r="C26" s="1713"/>
      <c r="D26" s="1713"/>
      <c r="E26" s="1713"/>
      <c r="F26" s="1713"/>
      <c r="G26" s="1713"/>
      <c r="H26" s="1713"/>
      <c r="I26" s="1742"/>
    </row>
    <row r="27" spans="1:9" ht="22.8">
      <c r="A27" s="1792" t="s">
        <v>506</v>
      </c>
      <c r="B27" s="1793" t="s">
        <v>507</v>
      </c>
      <c r="C27" s="1794"/>
      <c r="D27" s="1794"/>
      <c r="E27" s="1795"/>
      <c r="F27" s="1794" t="s">
        <v>508</v>
      </c>
      <c r="G27" s="1796"/>
      <c r="H27" s="1797"/>
      <c r="I27" s="1798"/>
    </row>
    <row r="28" spans="1:9" ht="22.8">
      <c r="A28" s="1754"/>
      <c r="B28" s="1777" t="s">
        <v>0</v>
      </c>
      <c r="C28" s="1777"/>
      <c r="D28" s="1799" t="s">
        <v>509</v>
      </c>
      <c r="E28" s="1777"/>
      <c r="F28" s="1777" t="s">
        <v>510</v>
      </c>
      <c r="G28" s="1800"/>
      <c r="H28" s="1801" t="s">
        <v>511</v>
      </c>
      <c r="I28" s="1775"/>
    </row>
    <row r="29" spans="1:9" ht="22.8">
      <c r="A29" s="1802"/>
      <c r="B29" s="1803" t="s">
        <v>51</v>
      </c>
      <c r="C29" s="1803"/>
      <c r="D29" s="1804" t="s">
        <v>51</v>
      </c>
      <c r="E29" s="1804"/>
      <c r="F29" s="1785"/>
      <c r="G29" s="1748" t="s">
        <v>51</v>
      </c>
      <c r="H29" s="1805" t="s">
        <v>512</v>
      </c>
      <c r="I29" s="1742"/>
    </row>
    <row r="30" spans="1:9" ht="22.8">
      <c r="A30" s="1806" t="s">
        <v>356</v>
      </c>
      <c r="B30" s="1778">
        <v>0</v>
      </c>
      <c r="C30" s="1807">
        <v>0</v>
      </c>
      <c r="D30" s="1778">
        <v>2729.0038815893622</v>
      </c>
      <c r="E30" s="1739"/>
      <c r="F30" s="1808"/>
      <c r="G30" s="1809">
        <v>0</v>
      </c>
      <c r="H30" s="1810">
        <v>0</v>
      </c>
      <c r="I30" s="1811"/>
    </row>
    <row r="31" spans="1:9" ht="22.8">
      <c r="A31" s="1812" t="s">
        <v>513</v>
      </c>
      <c r="B31" s="1778">
        <v>0</v>
      </c>
      <c r="C31" s="1807">
        <v>0</v>
      </c>
      <c r="D31" s="1778">
        <v>919.17500079151489</v>
      </c>
      <c r="E31" s="1131"/>
      <c r="F31" s="1808"/>
      <c r="G31" s="1813">
        <v>0</v>
      </c>
      <c r="H31" s="1810">
        <v>0</v>
      </c>
      <c r="I31" s="1814"/>
    </row>
    <row r="32" spans="1:9" ht="22.8">
      <c r="A32" s="1812" t="s">
        <v>514</v>
      </c>
      <c r="B32" s="1778">
        <v>0</v>
      </c>
      <c r="C32" s="1807">
        <v>0</v>
      </c>
      <c r="D32" s="1778">
        <v>821.97562767136299</v>
      </c>
      <c r="E32" s="1131"/>
      <c r="F32" s="1808" t="s">
        <v>46</v>
      </c>
      <c r="G32" s="1813">
        <v>0</v>
      </c>
      <c r="H32" s="1810">
        <v>0</v>
      </c>
      <c r="I32" s="1814"/>
    </row>
    <row r="33" spans="1:9" ht="22.8">
      <c r="A33" s="1812" t="s">
        <v>515</v>
      </c>
      <c r="B33" s="1778">
        <v>0</v>
      </c>
      <c r="C33" s="1807">
        <v>0</v>
      </c>
      <c r="D33" s="1778">
        <v>742.16522399873361</v>
      </c>
      <c r="E33" s="1131"/>
      <c r="F33" s="1808"/>
      <c r="G33" s="1813">
        <v>0</v>
      </c>
      <c r="H33" s="1810">
        <v>0</v>
      </c>
      <c r="I33" s="1814"/>
    </row>
    <row r="34" spans="1:9" ht="22.8">
      <c r="A34" s="1812" t="s">
        <v>516</v>
      </c>
      <c r="B34" s="1778">
        <v>0</v>
      </c>
      <c r="C34" s="1807">
        <v>0</v>
      </c>
      <c r="D34" s="1778">
        <v>670.99228114611367</v>
      </c>
      <c r="E34" s="1131"/>
      <c r="F34" s="1808"/>
      <c r="G34" s="1813">
        <v>0</v>
      </c>
      <c r="H34" s="1810">
        <v>0</v>
      </c>
      <c r="I34" s="1814"/>
    </row>
    <row r="35" spans="1:9" ht="22.8">
      <c r="A35" s="1812" t="s">
        <v>517</v>
      </c>
      <c r="B35" s="1778">
        <v>0</v>
      </c>
      <c r="C35" s="1807">
        <v>0</v>
      </c>
      <c r="D35" s="1778">
        <v>541.44473009339879</v>
      </c>
      <c r="E35" s="1131"/>
      <c r="F35" s="1808"/>
      <c r="G35" s="1813">
        <v>0</v>
      </c>
      <c r="H35" s="1810">
        <v>0</v>
      </c>
      <c r="I35" s="1814"/>
    </row>
    <row r="36" spans="1:9" ht="22.8">
      <c r="A36" s="1812" t="s">
        <v>518</v>
      </c>
      <c r="B36" s="1778">
        <v>0</v>
      </c>
      <c r="C36" s="1807">
        <v>0</v>
      </c>
      <c r="D36" s="1778">
        <v>314.12153237296184</v>
      </c>
      <c r="E36" s="1131"/>
      <c r="F36" s="1808"/>
      <c r="G36" s="1813">
        <v>0</v>
      </c>
      <c r="H36" s="1810">
        <v>0</v>
      </c>
      <c r="I36" s="1814"/>
    </row>
    <row r="37" spans="1:9" ht="22.8">
      <c r="A37" s="1812" t="s">
        <v>519</v>
      </c>
      <c r="B37" s="1778">
        <v>0</v>
      </c>
      <c r="C37" s="1807">
        <v>0</v>
      </c>
      <c r="D37" s="1778">
        <v>139.70842488523033</v>
      </c>
      <c r="E37" s="1131"/>
      <c r="F37" s="1808"/>
      <c r="G37" s="1813">
        <v>0</v>
      </c>
      <c r="H37" s="1810">
        <v>0</v>
      </c>
      <c r="I37" s="1814"/>
    </row>
    <row r="38" spans="1:9" ht="22.8">
      <c r="A38" s="1812" t="s">
        <v>520</v>
      </c>
      <c r="B38" s="1778">
        <v>0</v>
      </c>
      <c r="C38" s="1807">
        <v>0</v>
      </c>
      <c r="D38" s="1778">
        <v>417.53463986069335</v>
      </c>
      <c r="E38" s="1131"/>
      <c r="F38" s="1808"/>
      <c r="G38" s="1813">
        <v>0</v>
      </c>
      <c r="H38" s="1810">
        <v>0</v>
      </c>
      <c r="I38" s="1815"/>
    </row>
    <row r="39" spans="1:9" ht="22.8">
      <c r="A39" s="1816" t="s">
        <v>521</v>
      </c>
      <c r="B39" s="1817">
        <v>0</v>
      </c>
      <c r="C39" s="1817"/>
      <c r="D39" s="1817">
        <v>7296.1213424093721</v>
      </c>
      <c r="E39" s="1818"/>
      <c r="F39" s="1819"/>
      <c r="G39" s="1817">
        <v>0</v>
      </c>
      <c r="H39" s="1818"/>
      <c r="I39" s="1815"/>
    </row>
    <row r="40" spans="1:9" ht="22.8">
      <c r="A40" s="1754"/>
      <c r="B40" s="1756"/>
      <c r="C40" s="1086"/>
      <c r="D40" s="1713"/>
      <c r="E40" s="1713"/>
      <c r="F40" s="1713"/>
      <c r="G40" s="1713"/>
      <c r="H40" s="1713"/>
      <c r="I40" s="1742"/>
    </row>
    <row r="41" spans="1:9" ht="22.8">
      <c r="A41" s="1735"/>
      <c r="B41" s="1820" t="s">
        <v>522</v>
      </c>
      <c r="C41" s="1736"/>
      <c r="D41" s="1820"/>
      <c r="E41" s="1820"/>
      <c r="F41" s="1820"/>
      <c r="G41" s="1820"/>
      <c r="H41" s="1820"/>
      <c r="I41" s="1821"/>
    </row>
    <row r="42" spans="1:9" ht="22.8">
      <c r="A42" s="1735"/>
      <c r="B42" s="1820"/>
      <c r="C42" s="1820"/>
      <c r="D42" s="1820"/>
      <c r="E42" s="1820"/>
      <c r="F42" s="1820"/>
      <c r="G42" s="1820"/>
      <c r="H42" s="1822"/>
      <c r="I42" s="1821"/>
    </row>
    <row r="43" spans="1:9" ht="27.6">
      <c r="A43" s="1094" t="s">
        <v>523</v>
      </c>
      <c r="B43" s="1823" t="s">
        <v>524</v>
      </c>
      <c r="C43" s="1823"/>
      <c r="D43" s="1823" t="s">
        <v>525</v>
      </c>
      <c r="E43" s="1823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4" t="s">
        <v>819</v>
      </c>
      <c r="F44" s="1825"/>
      <c r="G44" s="1826" t="s">
        <v>820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7" t="s">
        <v>821</v>
      </c>
      <c r="F45" s="1825"/>
      <c r="G45" s="1828" t="s">
        <v>822</v>
      </c>
      <c r="H45" s="42"/>
      <c r="I45" s="1105"/>
    </row>
    <row r="46" spans="1:9" ht="30">
      <c r="A46" s="1106"/>
      <c r="B46" s="1104"/>
      <c r="C46" s="1107"/>
      <c r="D46" s="1092"/>
      <c r="E46" s="1829" t="s">
        <v>823</v>
      </c>
      <c r="F46" s="1825"/>
      <c r="G46" s="1828" t="s">
        <v>824</v>
      </c>
      <c r="H46" s="1134"/>
      <c r="I46" s="1108"/>
    </row>
    <row r="47" spans="1:9" ht="30">
      <c r="A47" s="1102"/>
      <c r="B47" s="1104"/>
      <c r="C47" s="1107"/>
      <c r="D47" s="1092"/>
      <c r="E47" s="1830" t="s">
        <v>825</v>
      </c>
      <c r="F47" s="1825"/>
      <c r="G47" s="1134"/>
      <c r="H47" s="1134"/>
      <c r="I47" s="1110"/>
    </row>
    <row r="48" spans="1:9" ht="30">
      <c r="A48" s="1102"/>
      <c r="B48" s="1104"/>
      <c r="C48" s="1107"/>
      <c r="D48" s="1092"/>
      <c r="E48" s="1828" t="s">
        <v>826</v>
      </c>
      <c r="F48" s="1831"/>
      <c r="G48" s="1832"/>
      <c r="H48" s="1833"/>
      <c r="I48" s="1111"/>
    </row>
    <row r="49" spans="1:9" ht="30">
      <c r="A49" s="1102"/>
      <c r="B49" s="40"/>
      <c r="C49" s="1107"/>
      <c r="D49" s="41"/>
      <c r="E49" s="1834" t="s">
        <v>827</v>
      </c>
      <c r="F49" s="1825"/>
      <c r="G49" s="1835"/>
      <c r="H49" s="1836"/>
      <c r="I49" s="1111"/>
    </row>
    <row r="50" spans="1:9" ht="30">
      <c r="A50" s="1102"/>
      <c r="B50" s="40"/>
      <c r="C50" s="1107"/>
      <c r="D50" s="41"/>
      <c r="E50" s="1828" t="s">
        <v>828</v>
      </c>
      <c r="F50" s="1825"/>
      <c r="G50" s="1828"/>
      <c r="H50" s="1837"/>
      <c r="I50" s="1111"/>
    </row>
    <row r="51" spans="1:9" ht="30">
      <c r="A51" s="1102"/>
      <c r="B51" s="40"/>
      <c r="C51" s="1107"/>
      <c r="D51" s="40"/>
      <c r="E51" s="1828" t="s">
        <v>829</v>
      </c>
      <c r="F51" s="1838"/>
      <c r="G51" s="1828"/>
      <c r="H51" s="1833"/>
      <c r="I51" s="1111"/>
    </row>
    <row r="52" spans="1:9" ht="30">
      <c r="A52" s="1102"/>
      <c r="B52" s="1112"/>
      <c r="C52" s="1113"/>
      <c r="D52" s="1114"/>
      <c r="E52" s="1134"/>
      <c r="F52" s="1839"/>
      <c r="G52" s="1834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0" t="s">
        <v>528</v>
      </c>
      <c r="C55" s="1841"/>
      <c r="D55" s="1841"/>
      <c r="E55" s="1842"/>
      <c r="F55" s="1837"/>
      <c r="G55" s="1122"/>
      <c r="H55" s="1122"/>
      <c r="I55" s="1091"/>
    </row>
    <row r="56" spans="1:9" ht="27.6">
      <c r="A56" s="1124"/>
      <c r="B56" s="43"/>
      <c r="C56" s="1843"/>
      <c r="D56" s="1844"/>
      <c r="E56" s="1845"/>
      <c r="F56" s="1845"/>
      <c r="G56" s="1125" t="s">
        <v>387</v>
      </c>
      <c r="H56" s="1125"/>
      <c r="I56" s="1093"/>
    </row>
    <row r="57" spans="1:9" ht="28.2">
      <c r="A57" s="1126"/>
      <c r="B57" s="1127"/>
      <c r="C57" s="1846" t="s">
        <v>529</v>
      </c>
      <c r="D57" s="1847"/>
      <c r="E57" s="1848" t="s">
        <v>530</v>
      </c>
      <c r="F57" s="1849"/>
      <c r="G57" s="1128"/>
      <c r="H57" s="1128"/>
      <c r="I57" s="1129"/>
    </row>
    <row r="58" spans="1:9" ht="44.4">
      <c r="A58" s="1850"/>
      <c r="B58" s="1851"/>
      <c r="C58" s="1851"/>
      <c r="D58" s="1852"/>
      <c r="E58" s="1853"/>
      <c r="F58" s="1854"/>
      <c r="G58" s="1855"/>
      <c r="H58" s="1855"/>
      <c r="I58" s="1856"/>
    </row>
    <row r="59" spans="1:9" ht="46.2">
      <c r="A59" s="1850" t="s">
        <v>830</v>
      </c>
      <c r="B59" s="1857"/>
      <c r="C59" s="1858"/>
      <c r="D59" s="1859"/>
      <c r="E59" s="1860"/>
      <c r="F59" s="1861"/>
      <c r="G59" s="1862"/>
      <c r="H59" s="1862"/>
      <c r="I59" s="1863"/>
    </row>
    <row r="60" spans="1:9" ht="44.4">
      <c r="A60" s="1850" t="s">
        <v>831</v>
      </c>
      <c r="B60" s="1864"/>
      <c r="C60" s="1864"/>
      <c r="D60" s="1865"/>
      <c r="E60" s="1866"/>
      <c r="F60" s="1854"/>
      <c r="G60" s="1867"/>
      <c r="H60" s="1868"/>
      <c r="I60" s="1869"/>
    </row>
    <row r="61" spans="1:9" ht="44.4">
      <c r="A61" s="1850" t="s">
        <v>832</v>
      </c>
      <c r="B61" s="1864"/>
      <c r="C61" s="1864"/>
      <c r="D61" s="1865"/>
      <c r="E61" s="1868"/>
      <c r="F61" s="1870"/>
      <c r="G61" s="1867"/>
      <c r="H61" s="1871"/>
      <c r="I61" s="1869"/>
    </row>
    <row r="62" spans="1:9" ht="44.4">
      <c r="A62" s="1850" t="s">
        <v>833</v>
      </c>
      <c r="B62" s="1864"/>
      <c r="C62" s="1872"/>
      <c r="D62" s="1873"/>
      <c r="E62" s="1868"/>
      <c r="F62" s="1854"/>
      <c r="G62" s="1874"/>
      <c r="H62" s="1875"/>
      <c r="I62" s="1863"/>
    </row>
    <row r="63" spans="1:9" ht="46.2">
      <c r="A63" s="1876" t="s">
        <v>834</v>
      </c>
      <c r="B63" s="1864"/>
      <c r="C63" s="1877"/>
      <c r="D63" s="1878"/>
      <c r="E63" s="1866"/>
      <c r="F63" s="1879"/>
      <c r="G63" s="1875"/>
      <c r="H63" s="1875"/>
      <c r="I63" s="1863"/>
    </row>
    <row r="64" spans="1:9" ht="46.2">
      <c r="A64" s="1850" t="s">
        <v>835</v>
      </c>
      <c r="B64" s="1858"/>
      <c r="C64" s="1864"/>
      <c r="D64" s="1865"/>
      <c r="E64" s="1866"/>
      <c r="F64" s="1879"/>
      <c r="G64" s="1880"/>
      <c r="H64" s="1875"/>
      <c r="I64" s="1856"/>
    </row>
    <row r="65" spans="1:9" ht="44.4">
      <c r="A65" s="1850" t="s">
        <v>836</v>
      </c>
      <c r="B65" s="1864"/>
      <c r="C65" s="1858"/>
      <c r="D65" s="1859"/>
      <c r="E65" s="1866" t="s">
        <v>837</v>
      </c>
      <c r="F65" s="1854"/>
      <c r="G65" s="1866"/>
      <c r="H65" s="1866"/>
      <c r="I65" s="1881"/>
    </row>
    <row r="66" spans="1:9" ht="44.4">
      <c r="A66" s="1876" t="s">
        <v>838</v>
      </c>
      <c r="B66" s="1882"/>
      <c r="C66" s="1882"/>
      <c r="D66" s="1865"/>
      <c r="E66" s="1853" t="s">
        <v>839</v>
      </c>
      <c r="F66" s="1854"/>
      <c r="G66" s="1866"/>
      <c r="H66" s="1883"/>
      <c r="I66" s="1884"/>
    </row>
    <row r="67" spans="1:9" ht="44.4">
      <c r="A67" s="1850" t="s">
        <v>840</v>
      </c>
      <c r="B67" s="1882"/>
      <c r="C67" s="1882"/>
      <c r="D67" s="1865"/>
      <c r="E67" s="1853"/>
      <c r="F67" s="1854"/>
      <c r="G67" s="1885"/>
      <c r="H67" s="1875"/>
      <c r="I67" s="1886"/>
    </row>
    <row r="68" spans="1:9" ht="44.4">
      <c r="A68" s="1850" t="s">
        <v>841</v>
      </c>
      <c r="B68" s="1882"/>
      <c r="C68" s="1887"/>
      <c r="D68" s="1873"/>
      <c r="E68" s="1853"/>
      <c r="F68" s="1854"/>
      <c r="G68" s="1885"/>
      <c r="H68" s="1875"/>
      <c r="I68" s="1888"/>
    </row>
    <row r="69" spans="1:9" ht="44.4">
      <c r="A69" s="1850" t="s">
        <v>842</v>
      </c>
      <c r="B69" s="1882"/>
      <c r="C69" s="1887"/>
      <c r="D69" s="1873"/>
      <c r="E69" s="1889"/>
      <c r="F69" s="1854"/>
      <c r="G69" s="1875"/>
      <c r="H69" s="1890"/>
      <c r="I69" s="1888"/>
    </row>
    <row r="70" spans="1:9" ht="44.4">
      <c r="A70" s="1850"/>
      <c r="B70" s="1891"/>
      <c r="C70" s="1892"/>
      <c r="D70" s="1893"/>
      <c r="E70" s="1889"/>
      <c r="F70" s="1854"/>
      <c r="G70" s="1875"/>
      <c r="H70" s="1875"/>
      <c r="I70" s="1888"/>
    </row>
    <row r="71" spans="1:9" ht="46.2">
      <c r="A71" s="1876"/>
      <c r="B71" s="1882"/>
      <c r="C71" s="1891"/>
      <c r="D71" s="1894"/>
      <c r="E71" s="1895"/>
      <c r="F71" s="1896"/>
      <c r="G71" s="1897"/>
      <c r="H71" s="1897"/>
      <c r="I71" s="1888"/>
    </row>
    <row r="72" spans="1:9" ht="46.2">
      <c r="A72" s="1876"/>
      <c r="B72" s="1898"/>
      <c r="C72" s="1899"/>
      <c r="D72" s="1865"/>
      <c r="E72" s="1900"/>
      <c r="F72" s="1896"/>
      <c r="G72" s="1897"/>
      <c r="H72" s="1897"/>
      <c r="I72" s="1901"/>
    </row>
    <row r="73" spans="1:9" ht="44.4">
      <c r="A73" s="1876"/>
      <c r="B73" s="1898"/>
      <c r="C73" s="1898"/>
      <c r="D73" s="1902"/>
      <c r="E73" s="1900"/>
      <c r="F73" s="1903"/>
      <c r="G73" s="1904"/>
      <c r="H73" s="1904"/>
      <c r="I73" s="1901"/>
    </row>
    <row r="74" spans="1:9" ht="44.4">
      <c r="A74" s="1876"/>
      <c r="B74" s="1905"/>
      <c r="C74" s="1898"/>
      <c r="D74" s="1902"/>
      <c r="E74" s="1900"/>
      <c r="F74" s="1906"/>
      <c r="G74" s="1907"/>
      <c r="H74" s="1907"/>
      <c r="I74" s="1908"/>
    </row>
    <row r="75" spans="1:9" ht="44.4">
      <c r="A75" s="1136"/>
      <c r="B75" s="1134"/>
      <c r="C75" s="1905"/>
      <c r="D75" s="1909"/>
      <c r="E75" s="1910"/>
      <c r="F75" s="1906"/>
      <c r="G75" s="1907"/>
      <c r="H75" s="1907"/>
      <c r="I75" s="1881"/>
    </row>
    <row r="76" spans="1:9" ht="44.4">
      <c r="A76" s="1876"/>
      <c r="B76" s="1905"/>
      <c r="C76" s="1905"/>
      <c r="D76" s="1905"/>
      <c r="E76" s="1900"/>
      <c r="F76" s="1906"/>
      <c r="G76" s="1907"/>
      <c r="H76" s="1907"/>
      <c r="I76" s="1911"/>
    </row>
    <row r="77" spans="1:9" ht="44.4">
      <c r="A77" s="1876"/>
      <c r="B77" s="1905"/>
      <c r="C77" s="1905"/>
      <c r="D77" s="1905"/>
      <c r="E77" s="1910"/>
      <c r="F77" s="1906"/>
      <c r="G77" s="1907"/>
      <c r="H77" s="1907"/>
      <c r="I77" s="1881"/>
    </row>
    <row r="78" spans="1:9" ht="44.4">
      <c r="A78" s="1876"/>
      <c r="B78" s="1905"/>
      <c r="C78" s="1905"/>
      <c r="D78" s="1912"/>
      <c r="E78" s="1900"/>
      <c r="F78" s="1906"/>
      <c r="G78" s="1907"/>
      <c r="H78" s="1907"/>
      <c r="I78" s="1881"/>
    </row>
    <row r="79" spans="1:9" ht="44.4">
      <c r="A79" s="1876"/>
      <c r="B79" s="1913"/>
      <c r="C79" s="1913"/>
      <c r="D79" s="1914"/>
      <c r="E79" s="1910"/>
      <c r="F79" s="1915"/>
      <c r="G79" s="1868"/>
      <c r="H79" s="1868"/>
      <c r="I79" s="1916"/>
    </row>
    <row r="80" spans="1:9" ht="44.4">
      <c r="A80" s="1876"/>
      <c r="B80" s="1913"/>
      <c r="C80" s="1913"/>
      <c r="D80" s="1914"/>
      <c r="E80" s="1910"/>
      <c r="F80" s="1915"/>
      <c r="G80" s="1868"/>
      <c r="H80" s="1917"/>
      <c r="I80" s="1918"/>
    </row>
    <row r="81" spans="1:9" ht="44.4">
      <c r="A81" s="1876"/>
      <c r="B81" s="1906"/>
      <c r="C81" s="1906"/>
      <c r="D81" s="1919"/>
      <c r="E81" s="1900"/>
      <c r="F81" s="1915"/>
      <c r="G81" s="1920"/>
      <c r="H81" s="1921"/>
      <c r="I81" s="1918"/>
    </row>
    <row r="82" spans="1:9" ht="44.4">
      <c r="A82" s="1922"/>
      <c r="B82" s="1907"/>
      <c r="C82" s="1907"/>
      <c r="D82" s="1923"/>
      <c r="E82" s="1900"/>
      <c r="F82" s="1915"/>
      <c r="G82" s="1924"/>
      <c r="H82" s="1868"/>
      <c r="I82" s="1911"/>
    </row>
    <row r="83" spans="1:9" ht="32.4">
      <c r="A83" s="1925"/>
      <c r="B83" s="1907"/>
      <c r="C83" s="1907"/>
      <c r="D83" s="1923"/>
      <c r="E83" s="1910"/>
      <c r="F83" s="1868"/>
      <c r="G83" s="1868"/>
      <c r="H83" s="1868"/>
      <c r="I83" s="1911"/>
    </row>
    <row r="84" spans="1:9" ht="32.4">
      <c r="A84" s="1922"/>
      <c r="B84" s="1904"/>
      <c r="C84" s="1904"/>
      <c r="D84" s="1926"/>
      <c r="E84" s="1910"/>
      <c r="F84" s="1868"/>
      <c r="G84" s="1868"/>
      <c r="H84" s="1868"/>
      <c r="I84" s="1911"/>
    </row>
    <row r="85" spans="1:9" ht="32.4">
      <c r="A85" s="1922"/>
      <c r="B85" s="1868"/>
      <c r="C85" s="1134"/>
      <c r="D85" s="1134"/>
      <c r="E85" s="1900"/>
      <c r="F85" s="1868"/>
      <c r="G85" s="1917"/>
      <c r="H85" s="1868"/>
      <c r="I85" s="1911"/>
    </row>
    <row r="86" spans="1:9" ht="32.4">
      <c r="A86" s="1922"/>
      <c r="B86" s="1904"/>
      <c r="C86" s="1904"/>
      <c r="D86" s="1926"/>
      <c r="E86" s="1900"/>
      <c r="F86" s="1927"/>
      <c r="G86" s="1928"/>
      <c r="H86" s="1868"/>
      <c r="I86" s="1911"/>
    </row>
    <row r="87" spans="1:9" ht="32.4">
      <c r="A87" s="1922"/>
      <c r="B87" s="1929"/>
      <c r="C87" s="1868"/>
      <c r="D87" s="1868"/>
      <c r="E87" s="1900"/>
      <c r="F87" s="1917"/>
      <c r="G87" s="1868"/>
      <c r="H87" s="1930"/>
      <c r="I87" s="1911"/>
    </row>
    <row r="88" spans="1:9" ht="32.4">
      <c r="A88" s="1922"/>
      <c r="B88" s="1931"/>
      <c r="C88" s="1928"/>
      <c r="D88" s="1928"/>
      <c r="E88" s="1910"/>
      <c r="F88" s="1928"/>
      <c r="G88" s="1868"/>
      <c r="H88" s="1930"/>
      <c r="I88" s="1911"/>
    </row>
    <row r="89" spans="1:9" ht="32.4">
      <c r="A89" s="1922"/>
      <c r="B89" s="1931"/>
      <c r="C89" s="1928"/>
      <c r="D89" s="1928"/>
      <c r="E89" s="1900"/>
      <c r="F89" s="1868"/>
      <c r="G89" s="1930"/>
      <c r="H89" s="1930"/>
      <c r="I89" s="1911"/>
    </row>
    <row r="90" spans="1:9" ht="33">
      <c r="A90" s="1922"/>
      <c r="B90" s="1907"/>
      <c r="C90" s="1907"/>
      <c r="D90" s="1907"/>
      <c r="E90" s="1932"/>
      <c r="F90" s="1907"/>
      <c r="G90" s="1907"/>
      <c r="H90" s="1933"/>
      <c r="I90" s="1911"/>
    </row>
    <row r="91" spans="1:9" ht="32.4">
      <c r="A91" s="1934"/>
      <c r="B91" s="1935"/>
      <c r="C91" s="1928"/>
      <c r="D91" s="1928"/>
      <c r="E91" s="1900"/>
      <c r="F91" s="1936"/>
      <c r="G91" s="1930"/>
      <c r="H91" s="1930"/>
      <c r="I91" s="1911"/>
    </row>
    <row r="92" spans="1:9" ht="32.4">
      <c r="A92" s="1934"/>
      <c r="B92" s="1928"/>
      <c r="C92" s="1928"/>
      <c r="D92" s="1928"/>
      <c r="E92" s="1900"/>
      <c r="F92" s="1868"/>
      <c r="G92" s="1930"/>
      <c r="H92" s="1930"/>
      <c r="I92" s="1911"/>
    </row>
    <row r="93" spans="1:9" ht="33">
      <c r="A93" s="1934"/>
      <c r="B93" s="1929"/>
      <c r="C93" s="1937"/>
      <c r="D93" s="1928"/>
      <c r="E93" s="1910"/>
      <c r="F93" s="1868"/>
      <c r="G93" s="1933"/>
      <c r="H93" s="1930"/>
      <c r="I93" s="1911"/>
    </row>
    <row r="94" spans="1:9" ht="33">
      <c r="A94" s="1934" t="s">
        <v>0</v>
      </c>
      <c r="B94" s="1938"/>
      <c r="C94" s="1928"/>
      <c r="D94" s="1939"/>
      <c r="E94" s="1936"/>
      <c r="F94" s="1868"/>
      <c r="G94" s="1930"/>
      <c r="H94" s="1933"/>
      <c r="I94" s="1911"/>
    </row>
    <row r="95" spans="1:9" ht="33">
      <c r="A95" s="1934"/>
      <c r="B95" s="1938"/>
      <c r="C95" s="1937"/>
      <c r="D95" s="1939"/>
      <c r="E95" s="1936"/>
      <c r="F95" s="1868"/>
      <c r="G95" s="1930"/>
      <c r="H95" s="1933"/>
      <c r="I95" s="1911"/>
    </row>
    <row r="96" spans="1:9" ht="32.4">
      <c r="A96" s="1922"/>
      <c r="B96" s="1938"/>
      <c r="C96" s="1937"/>
      <c r="D96" s="1939"/>
      <c r="E96" s="1868"/>
      <c r="F96" s="1936"/>
      <c r="G96" s="1930"/>
      <c r="H96" s="1930"/>
      <c r="I96" s="1911"/>
    </row>
    <row r="97" spans="1:9" ht="32.4">
      <c r="A97" s="1922"/>
      <c r="B97" s="1921"/>
      <c r="C97" s="1940"/>
      <c r="D97" s="1941"/>
      <c r="E97" s="1868"/>
      <c r="F97" s="1936"/>
      <c r="G97" s="1930"/>
      <c r="H97" s="1930"/>
      <c r="I97" s="1911"/>
    </row>
    <row r="98" spans="1:9" ht="32.4">
      <c r="A98" s="1922"/>
      <c r="B98" s="1868"/>
      <c r="C98" s="1940"/>
      <c r="D98" s="1941"/>
      <c r="E98" s="1942"/>
      <c r="F98" s="1936"/>
      <c r="G98" s="1930"/>
      <c r="H98" s="1930"/>
      <c r="I98" s="1911"/>
    </row>
    <row r="99" spans="1:9" ht="32.4">
      <c r="A99" s="1922"/>
      <c r="B99" s="1927"/>
      <c r="C99" s="1943"/>
      <c r="D99" s="1941"/>
      <c r="E99" s="1828"/>
      <c r="F99" s="1930"/>
      <c r="G99" s="1930"/>
      <c r="H99" s="1930"/>
      <c r="I99" s="1911"/>
    </row>
    <row r="100" spans="1:9" ht="32.4">
      <c r="A100" s="1944"/>
      <c r="B100" s="1945"/>
      <c r="C100" s="1921"/>
      <c r="D100" s="1946"/>
      <c r="E100" s="1947"/>
      <c r="F100" s="1930"/>
      <c r="G100" s="1930"/>
      <c r="H100" s="1930"/>
      <c r="I100" s="1911"/>
    </row>
    <row r="101" spans="1:9" ht="32.4">
      <c r="A101" s="1944"/>
      <c r="B101" s="1921"/>
      <c r="C101" s="1921"/>
      <c r="D101" s="1946"/>
      <c r="E101" s="1921"/>
      <c r="F101" s="1948"/>
      <c r="G101" s="1930"/>
      <c r="H101" s="1930"/>
      <c r="I101" s="1911"/>
    </row>
    <row r="102" spans="1:9" ht="32.4">
      <c r="A102" s="1949"/>
      <c r="B102" s="1950"/>
      <c r="C102" s="1950"/>
      <c r="D102" s="1951"/>
      <c r="E102" s="1947"/>
      <c r="F102" s="1930"/>
      <c r="G102" s="1930"/>
      <c r="H102" s="1930"/>
      <c r="I102" s="1911"/>
    </row>
    <row r="103" spans="1:9" ht="33" thickBot="1">
      <c r="A103" s="1952"/>
      <c r="B103" s="1953"/>
      <c r="C103" s="1954"/>
      <c r="D103" s="1955"/>
      <c r="E103" s="1956"/>
      <c r="F103" s="1957"/>
      <c r="G103" s="1958"/>
      <c r="H103" s="1958"/>
      <c r="I103" s="1959"/>
    </row>
    <row r="104" spans="1:9" ht="32.4">
      <c r="A104" s="1960"/>
      <c r="B104" s="1961"/>
      <c r="C104" s="1961"/>
      <c r="D104" s="1961"/>
      <c r="E104" s="1962"/>
      <c r="F104" s="1853"/>
      <c r="G104" s="1860"/>
      <c r="H104" s="1860"/>
      <c r="I104" s="1911"/>
    </row>
    <row r="105" spans="1:9" ht="32.4">
      <c r="A105" s="1963"/>
      <c r="B105" s="1964"/>
      <c r="C105" s="1964"/>
      <c r="D105" s="1964"/>
      <c r="E105" s="1860"/>
      <c r="F105" s="1853"/>
      <c r="G105" s="1860"/>
      <c r="H105" s="1860"/>
      <c r="I105" s="1911"/>
    </row>
    <row r="106" spans="1:9" ht="33">
      <c r="A106" s="1965"/>
      <c r="B106" s="1966"/>
      <c r="C106" s="1967"/>
      <c r="D106" s="1968"/>
      <c r="E106" s="1969"/>
      <c r="F106" s="1969"/>
      <c r="G106" s="1969"/>
      <c r="H106" s="1969"/>
      <c r="I106" s="1911"/>
    </row>
    <row r="107" spans="1:9" ht="33">
      <c r="A107" s="1970"/>
      <c r="B107" s="1966"/>
      <c r="C107" s="1967"/>
      <c r="D107" s="1968"/>
      <c r="E107" s="1969"/>
      <c r="F107" s="1971"/>
      <c r="G107" s="1969"/>
      <c r="H107" s="1969"/>
      <c r="I107" s="1972"/>
    </row>
    <row r="108" spans="1:9" ht="33">
      <c r="A108" s="1970"/>
      <c r="B108" s="1973"/>
      <c r="C108" s="1971"/>
      <c r="D108" s="1968"/>
      <c r="E108" s="1853"/>
      <c r="F108" s="1971"/>
      <c r="G108" s="1974"/>
      <c r="H108" s="1974"/>
      <c r="I108" s="1972"/>
    </row>
    <row r="109" spans="1:9" ht="32.4">
      <c r="A109" s="1975"/>
      <c r="B109" s="1976"/>
      <c r="C109" s="1976"/>
      <c r="D109" s="1976"/>
      <c r="E109" s="1853"/>
      <c r="F109" s="250"/>
      <c r="G109" s="250"/>
      <c r="H109" s="1866"/>
      <c r="I109" s="1972"/>
    </row>
    <row r="110" spans="1:9" ht="37.799999999999997">
      <c r="A110" s="1977" t="s">
        <v>411</v>
      </c>
      <c r="B110" s="1978"/>
      <c r="C110" s="1979"/>
      <c r="D110" s="1980" t="s">
        <v>412</v>
      </c>
      <c r="E110" s="1981"/>
      <c r="F110" s="1982" t="s">
        <v>843</v>
      </c>
      <c r="G110" s="1983"/>
      <c r="H110" s="1983"/>
      <c r="I110" s="1984"/>
    </row>
    <row r="111" spans="1:9" ht="37.799999999999997">
      <c r="A111" s="1977" t="s">
        <v>413</v>
      </c>
      <c r="B111" s="1983"/>
      <c r="C111" s="1857"/>
      <c r="D111" s="1980" t="s">
        <v>6</v>
      </c>
      <c r="E111" s="1985"/>
      <c r="F111" s="1986"/>
      <c r="G111" s="1987" t="s">
        <v>844</v>
      </c>
      <c r="H111" s="1987"/>
      <c r="I111" s="1984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8"/>
      <c r="B113" s="1137"/>
      <c r="C113" s="1137"/>
      <c r="D113" s="1137"/>
      <c r="E113" s="1137"/>
      <c r="F113" s="1137"/>
      <c r="G113" s="1137"/>
      <c r="H113" s="1137"/>
      <c r="I113" s="1989" t="s">
        <v>845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0" t="s">
        <v>410</v>
      </c>
      <c r="B115" s="1141"/>
      <c r="C115" s="1132"/>
      <c r="D115" s="1991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42002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92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760000</v>
      </c>
      <c r="J9" s="1178" t="s">
        <v>846</v>
      </c>
    </row>
    <row r="10" spans="1:10" ht="17.399999999999999">
      <c r="A10" s="8"/>
      <c r="B10" s="1171"/>
      <c r="C10" s="1180" t="s">
        <v>751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154</v>
      </c>
    </row>
    <row r="11" spans="1:10" ht="17.399999999999999">
      <c r="A11" s="8"/>
      <c r="B11" s="1171"/>
      <c r="C11" s="1180" t="s">
        <v>752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753</v>
      </c>
      <c r="G13" s="1179">
        <v>365</v>
      </c>
      <c r="H13" s="1183">
        <v>300</v>
      </c>
      <c r="I13" s="1184">
        <v>5261527</v>
      </c>
      <c r="J13" s="1185" t="s">
        <v>847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754</v>
      </c>
      <c r="G14" s="1179">
        <v>78</v>
      </c>
      <c r="H14" s="1183">
        <v>0</v>
      </c>
      <c r="I14" s="1187">
        <v>0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42</v>
      </c>
      <c r="I15" s="1187">
        <v>197590</v>
      </c>
      <c r="J15" s="1185" t="s">
        <v>90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355</v>
      </c>
      <c r="I17" s="1189">
        <v>7882750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301</v>
      </c>
      <c r="I19" s="1189">
        <v>6362000</v>
      </c>
      <c r="J19" s="1185" t="s">
        <v>847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400</v>
      </c>
      <c r="I20" s="1193">
        <v>7838000</v>
      </c>
      <c r="J20" s="1185" t="s">
        <v>847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0</v>
      </c>
      <c r="I21" s="1193">
        <v>0</v>
      </c>
      <c r="J21" s="1185" t="s">
        <v>544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0</v>
      </c>
      <c r="I23" s="1193">
        <v>216174</v>
      </c>
      <c r="J23" s="1185" t="s">
        <v>544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30</v>
      </c>
      <c r="I24" s="1193">
        <v>84285</v>
      </c>
      <c r="J24" s="1185" t="s">
        <v>543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16</v>
      </c>
      <c r="I26" s="1189">
        <v>48924</v>
      </c>
      <c r="J26" s="1185" t="s">
        <v>103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62</v>
      </c>
      <c r="I28" s="1189">
        <v>981000</v>
      </c>
      <c r="J28" s="1185" t="s">
        <v>191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0</v>
      </c>
      <c r="J30" s="1185" t="s">
        <v>544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755</v>
      </c>
      <c r="G31" s="1196">
        <v>217</v>
      </c>
      <c r="H31" s="1183">
        <v>0</v>
      </c>
      <c r="I31" s="1200">
        <v>120000</v>
      </c>
      <c r="J31" s="1185" t="s">
        <v>544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24</v>
      </c>
      <c r="I33" s="1189">
        <v>55584</v>
      </c>
      <c r="J33" s="1185" t="s">
        <v>543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0</v>
      </c>
      <c r="I34" s="1189">
        <v>0</v>
      </c>
      <c r="J34" s="1185" t="s">
        <v>544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182520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138</v>
      </c>
      <c r="F36" s="1186" t="s">
        <v>139</v>
      </c>
      <c r="G36" s="1179">
        <v>149</v>
      </c>
      <c r="H36" s="1183">
        <v>0</v>
      </c>
      <c r="I36" s="1189">
        <v>0</v>
      </c>
      <c r="J36" s="1185" t="s">
        <v>544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0</v>
      </c>
      <c r="I37" s="1189">
        <v>0</v>
      </c>
      <c r="J37" s="1185" t="s">
        <v>544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0</v>
      </c>
      <c r="I38" s="1189">
        <v>0</v>
      </c>
      <c r="J38" s="1185" t="s">
        <v>544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47</v>
      </c>
      <c r="I39" s="1189">
        <v>136320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760</v>
      </c>
      <c r="G40" s="1179">
        <v>80</v>
      </c>
      <c r="H40" s="1201">
        <v>43</v>
      </c>
      <c r="I40" s="1189">
        <v>936420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8</v>
      </c>
      <c r="I41" s="1189">
        <v>248800</v>
      </c>
      <c r="J41" s="1185" t="s">
        <v>543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147</v>
      </c>
      <c r="F42" s="1197" t="s">
        <v>149</v>
      </c>
      <c r="G42" s="1179">
        <v>33</v>
      </c>
      <c r="H42" s="1201">
        <v>0</v>
      </c>
      <c r="I42" s="1189">
        <v>20200</v>
      </c>
      <c r="J42" s="1185" t="s">
        <v>103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0</v>
      </c>
      <c r="I43" s="1207">
        <v>0</v>
      </c>
      <c r="J43" s="1185" t="s">
        <v>544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3" t="s">
        <v>762</v>
      </c>
      <c r="D45" s="1994"/>
      <c r="E45" s="1995" t="s">
        <v>92</v>
      </c>
      <c r="F45" s="1995" t="s">
        <v>763</v>
      </c>
      <c r="G45" s="1996">
        <v>300</v>
      </c>
      <c r="H45" s="1997">
        <v>0</v>
      </c>
      <c r="I45" s="1998">
        <v>0</v>
      </c>
      <c r="J45" s="1185" t="s">
        <v>544</v>
      </c>
    </row>
    <row r="46" spans="1:10" ht="18" thickBot="1">
      <c r="A46" s="8"/>
      <c r="B46" s="1171">
        <v>35</v>
      </c>
      <c r="C46" s="1993" t="s">
        <v>764</v>
      </c>
      <c r="D46" s="1994"/>
      <c r="E46" s="1995" t="s">
        <v>92</v>
      </c>
      <c r="F46" s="1995" t="s">
        <v>765</v>
      </c>
      <c r="G46" s="1996">
        <v>300</v>
      </c>
      <c r="H46" s="1997">
        <v>0</v>
      </c>
      <c r="I46" s="1998">
        <v>0</v>
      </c>
      <c r="J46" s="1212" t="s">
        <v>544</v>
      </c>
    </row>
    <row r="47" spans="1:10" ht="17.399999999999999">
      <c r="A47" s="8"/>
      <c r="B47" s="1171">
        <v>36</v>
      </c>
      <c r="C47" s="1993" t="s">
        <v>766</v>
      </c>
      <c r="D47" s="1994"/>
      <c r="E47" s="1996" t="s">
        <v>92</v>
      </c>
      <c r="F47" s="1999">
        <v>100</v>
      </c>
      <c r="G47" s="1996">
        <v>100</v>
      </c>
      <c r="H47" s="1997">
        <v>0</v>
      </c>
      <c r="I47" s="1998">
        <v>0</v>
      </c>
      <c r="J47" s="1185" t="s">
        <v>544</v>
      </c>
    </row>
    <row r="48" spans="1:10" ht="17.399999999999999">
      <c r="A48" s="8"/>
      <c r="B48" s="1231">
        <v>37</v>
      </c>
      <c r="C48" s="1993" t="s">
        <v>767</v>
      </c>
      <c r="D48" s="1994"/>
      <c r="E48" s="1996" t="s">
        <v>92</v>
      </c>
      <c r="F48" s="1999" t="s">
        <v>768</v>
      </c>
      <c r="G48" s="1996">
        <v>100</v>
      </c>
      <c r="H48" s="1997">
        <v>0</v>
      </c>
      <c r="I48" s="1998">
        <v>0</v>
      </c>
      <c r="J48" s="1185" t="s">
        <v>544</v>
      </c>
    </row>
    <row r="49" spans="1:10" ht="18" thickBot="1">
      <c r="A49" s="8"/>
      <c r="B49" s="1231">
        <v>38</v>
      </c>
      <c r="C49" s="1993" t="s">
        <v>769</v>
      </c>
      <c r="D49" s="1994"/>
      <c r="E49" s="1262" t="s">
        <v>92</v>
      </c>
      <c r="F49" s="2000">
        <v>149</v>
      </c>
      <c r="G49" s="1251">
        <v>149</v>
      </c>
      <c r="H49" s="1252">
        <v>0</v>
      </c>
      <c r="I49" s="2001">
        <v>0</v>
      </c>
      <c r="J49" s="2002" t="s">
        <v>544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1717</v>
      </c>
      <c r="I50" s="1216">
        <v>31332094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2600000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56340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74925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45</v>
      </c>
      <c r="I55" s="1177">
        <v>100320</v>
      </c>
      <c r="J55" s="1185" t="s">
        <v>103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40</v>
      </c>
      <c r="I56" s="1184">
        <v>841400</v>
      </c>
      <c r="J56" s="1185" t="s">
        <v>773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154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100</v>
      </c>
      <c r="I59" s="1184">
        <v>1616987</v>
      </c>
      <c r="J59" s="1185" t="s">
        <v>191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50</v>
      </c>
      <c r="I60" s="1200">
        <v>142080</v>
      </c>
      <c r="J60" s="1185" t="s">
        <v>0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0</v>
      </c>
      <c r="I61" s="1184">
        <v>0</v>
      </c>
      <c r="J61" s="1185" t="s">
        <v>544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34</v>
      </c>
      <c r="I62" s="1184">
        <v>88741</v>
      </c>
      <c r="J62" s="1185" t="s">
        <v>543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0</v>
      </c>
      <c r="I63" s="1184">
        <v>9300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65</v>
      </c>
      <c r="I64" s="1184">
        <v>179520</v>
      </c>
      <c r="J64" s="1185" t="s">
        <v>543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22</v>
      </c>
      <c r="I65" s="1189">
        <v>130896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37</v>
      </c>
      <c r="I66" s="1189">
        <v>512640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183</v>
      </c>
      <c r="G67" s="1209">
        <v>108</v>
      </c>
      <c r="H67" s="1211">
        <v>0</v>
      </c>
      <c r="I67" s="1207">
        <v>20160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538</v>
      </c>
      <c r="I68" s="1216">
        <v>6373309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100</v>
      </c>
      <c r="I70" s="1184">
        <v>2028475</v>
      </c>
      <c r="J70" s="1185" t="s">
        <v>90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100</v>
      </c>
      <c r="I71" s="1184">
        <v>2003600</v>
      </c>
      <c r="J71" s="1185" t="s">
        <v>90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198</v>
      </c>
      <c r="I72" s="1189">
        <v>4213000</v>
      </c>
      <c r="J72" s="1185" t="s">
        <v>191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0</v>
      </c>
      <c r="I73" s="1184">
        <v>0</v>
      </c>
      <c r="J73" s="1185" t="s">
        <v>544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279</v>
      </c>
      <c r="I74" s="1184">
        <v>6091000</v>
      </c>
      <c r="J74" s="1185" t="s">
        <v>848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40</v>
      </c>
      <c r="I75" s="1184">
        <v>228168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5</v>
      </c>
      <c r="I76" s="1189">
        <v>167040</v>
      </c>
      <c r="J76" s="1185" t="s">
        <v>90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150545</v>
      </c>
      <c r="J78" s="1185" t="s">
        <v>90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51</v>
      </c>
      <c r="I79" s="1189">
        <v>343629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0</v>
      </c>
      <c r="I80" s="1189">
        <v>0</v>
      </c>
      <c r="J80" s="1185" t="s">
        <v>544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30</v>
      </c>
      <c r="I81" s="1189">
        <v>216174</v>
      </c>
      <c r="J81" s="1185" t="s">
        <v>847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94240</v>
      </c>
      <c r="J82" s="1185" t="s">
        <v>544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100</v>
      </c>
      <c r="I83" s="1189">
        <v>1566400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22</v>
      </c>
      <c r="I84" s="1189">
        <v>69120</v>
      </c>
      <c r="J84" s="1185" t="s">
        <v>849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22</v>
      </c>
      <c r="I85" s="1189">
        <v>88992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8</v>
      </c>
      <c r="I86" s="1189">
        <v>35460</v>
      </c>
      <c r="J86" s="1185" t="s">
        <v>103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96</v>
      </c>
      <c r="I87" s="1189">
        <v>1586880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8</v>
      </c>
      <c r="I88" s="1189">
        <v>29600</v>
      </c>
      <c r="J88" s="1185" t="s">
        <v>543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0</v>
      </c>
      <c r="I89" s="1189">
        <v>0</v>
      </c>
      <c r="J89" s="1185" t="s">
        <v>544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179</v>
      </c>
      <c r="F90" s="1226" t="s">
        <v>220</v>
      </c>
      <c r="G90" s="1206">
        <v>25</v>
      </c>
      <c r="H90" s="1211">
        <v>21</v>
      </c>
      <c r="I90" s="1207">
        <v>378480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1093</v>
      </c>
      <c r="I92" s="1216">
        <v>19410803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165</v>
      </c>
      <c r="I93" s="1246">
        <v>2596800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20</v>
      </c>
      <c r="I94" s="1207">
        <v>88596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79</v>
      </c>
      <c r="I95" s="1207">
        <v>246720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13050</v>
      </c>
      <c r="J96" s="1212" t="s">
        <v>0</v>
      </c>
    </row>
    <row r="97" spans="1:10" ht="18" thickBot="1">
      <c r="A97" s="8"/>
      <c r="B97" s="1231">
        <v>74</v>
      </c>
      <c r="C97" s="2003" t="s">
        <v>790</v>
      </c>
      <c r="D97" s="1994"/>
      <c r="E97" s="953" t="s">
        <v>92</v>
      </c>
      <c r="F97" s="2004">
        <v>200</v>
      </c>
      <c r="G97" s="1209">
        <v>200</v>
      </c>
      <c r="H97" s="2005">
        <v>0</v>
      </c>
      <c r="I97" s="2006">
        <v>96000</v>
      </c>
      <c r="J97" s="2002" t="s">
        <v>544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264</v>
      </c>
      <c r="I98" s="1216">
        <v>3041166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20</v>
      </c>
      <c r="I99" s="1246">
        <v>486000</v>
      </c>
      <c r="J99" s="1178" t="s">
        <v>0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20</v>
      </c>
      <c r="I100" s="1189">
        <v>770120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0</v>
      </c>
      <c r="I101" s="1189">
        <v>0</v>
      </c>
      <c r="J101" s="1185" t="s">
        <v>544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147</v>
      </c>
      <c r="I102" s="1189">
        <v>3069000</v>
      </c>
      <c r="J102" s="1185" t="s">
        <v>191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0</v>
      </c>
      <c r="I103" s="1189">
        <v>5400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0</v>
      </c>
      <c r="I104" s="1189">
        <v>5000</v>
      </c>
      <c r="J104" s="1185" t="s">
        <v>103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194784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68</v>
      </c>
      <c r="I106" s="1184">
        <v>1181000</v>
      </c>
      <c r="J106" s="1185" t="s">
        <v>191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40</v>
      </c>
      <c r="I107" s="1189">
        <v>330240</v>
      </c>
      <c r="J107" s="1185" t="s">
        <v>847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20</v>
      </c>
      <c r="I108" s="1189">
        <v>223920</v>
      </c>
      <c r="J108" s="1185" t="s">
        <v>543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0</v>
      </c>
      <c r="I109" s="1189">
        <v>130850</v>
      </c>
      <c r="J109" s="1185" t="s">
        <v>0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0</v>
      </c>
      <c r="I110" s="1193">
        <v>0</v>
      </c>
      <c r="J110" s="1185" t="s">
        <v>544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25</v>
      </c>
      <c r="I111" s="1189">
        <v>180420</v>
      </c>
      <c r="J111" s="1185" t="s">
        <v>543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0</v>
      </c>
      <c r="I112" s="1207">
        <v>10144</v>
      </c>
      <c r="J112" s="1185" t="s">
        <v>544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330</v>
      </c>
      <c r="I113" s="1207">
        <v>6604556</v>
      </c>
      <c r="J113" s="1185" t="s">
        <v>191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07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0</v>
      </c>
      <c r="I115" s="1207">
        <v>0</v>
      </c>
      <c r="J115" s="1212" t="s">
        <v>544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681</v>
      </c>
      <c r="I116" s="1216">
        <v>13191434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795</v>
      </c>
      <c r="G118" s="1179">
        <v>1000</v>
      </c>
      <c r="H118" s="1176">
        <v>683</v>
      </c>
      <c r="I118" s="1189">
        <v>10355636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0</v>
      </c>
      <c r="I120" s="1189">
        <v>0</v>
      </c>
      <c r="J120" s="1185" t="s">
        <v>544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0</v>
      </c>
      <c r="I121" s="1189">
        <v>0</v>
      </c>
      <c r="J121" s="1185" t="s">
        <v>544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40</v>
      </c>
      <c r="I123" s="1189">
        <v>153088</v>
      </c>
      <c r="J123" s="1185" t="s">
        <v>0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796</v>
      </c>
      <c r="G124" s="1192">
        <v>410</v>
      </c>
      <c r="H124" s="1183">
        <v>350</v>
      </c>
      <c r="I124" s="1189">
        <v>5959584</v>
      </c>
      <c r="J124" s="1185" t="s">
        <v>847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32</v>
      </c>
      <c r="I125" s="1189">
        <v>129000</v>
      </c>
      <c r="J125" s="1185" t="s">
        <v>103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2008" t="s">
        <v>801</v>
      </c>
      <c r="D128" s="2009"/>
      <c r="E128" s="2010" t="s">
        <v>92</v>
      </c>
      <c r="F128" s="2010" t="s">
        <v>802</v>
      </c>
      <c r="G128" s="2011">
        <v>105</v>
      </c>
      <c r="H128" s="2012">
        <v>53</v>
      </c>
      <c r="I128" s="2013">
        <v>167520</v>
      </c>
      <c r="J128" s="2002" t="s">
        <v>543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1158</v>
      </c>
      <c r="I129" s="1216">
        <v>16764828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0</v>
      </c>
      <c r="I130" s="1270">
        <v>0</v>
      </c>
      <c r="J130" s="1178" t="s">
        <v>544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25</v>
      </c>
      <c r="I132" s="1272">
        <v>349100</v>
      </c>
      <c r="J132" s="1185" t="s">
        <v>103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190</v>
      </c>
      <c r="I133" s="1272">
        <v>4322912</v>
      </c>
      <c r="J133" s="1185" t="s">
        <v>848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98</v>
      </c>
      <c r="I134" s="1267">
        <v>494651</v>
      </c>
      <c r="J134" s="1212" t="s">
        <v>0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313</v>
      </c>
      <c r="I135" s="1216">
        <v>5166663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0</v>
      </c>
      <c r="I137" s="1189">
        <v>0</v>
      </c>
      <c r="J137" s="1185" t="s">
        <v>90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0</v>
      </c>
      <c r="I138" s="1189">
        <v>0</v>
      </c>
      <c r="J138" s="1185" t="s">
        <v>544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50</v>
      </c>
      <c r="I140" s="1207">
        <v>130130</v>
      </c>
      <c r="J140" s="1185" t="s">
        <v>0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0</v>
      </c>
      <c r="I141" s="1207">
        <v>0</v>
      </c>
      <c r="J141" s="1185" t="s">
        <v>544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176</v>
      </c>
      <c r="I144" s="1207">
        <v>3945018</v>
      </c>
      <c r="J144" s="1185" t="s">
        <v>191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269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0</v>
      </c>
      <c r="I147" s="1207">
        <v>0</v>
      </c>
      <c r="J147" s="1185" t="s">
        <v>544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180240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5</v>
      </c>
      <c r="I149" s="1207">
        <v>76392</v>
      </c>
      <c r="J149" s="1185" t="s">
        <v>103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142182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34</v>
      </c>
      <c r="I151" s="1207">
        <v>101760</v>
      </c>
      <c r="J151" s="1185" t="s">
        <v>543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34</v>
      </c>
      <c r="I152" s="1207">
        <v>86868</v>
      </c>
      <c r="J152" s="1212" t="s">
        <v>543</v>
      </c>
    </row>
    <row r="153" spans="1:10" ht="18" thickBot="1">
      <c r="A153" s="8"/>
      <c r="B153" s="1213"/>
      <c r="C153" s="1214" t="s">
        <v>311</v>
      </c>
      <c r="D153" s="1214"/>
      <c r="E153" s="1215"/>
      <c r="F153" s="1215"/>
      <c r="G153" s="1216">
        <v>1546</v>
      </c>
      <c r="H153" s="1216">
        <v>332</v>
      </c>
      <c r="I153" s="1216">
        <v>4662590</v>
      </c>
      <c r="J153" s="1217" t="s">
        <v>0</v>
      </c>
    </row>
    <row r="154" spans="1:10" ht="18">
      <c r="A154" s="8"/>
      <c r="B154" s="1171">
        <v>120</v>
      </c>
      <c r="C154" s="1277" t="s">
        <v>312</v>
      </c>
      <c r="D154" s="1278"/>
      <c r="E154" s="1279" t="s">
        <v>81</v>
      </c>
      <c r="F154" s="1280" t="s">
        <v>313</v>
      </c>
      <c r="G154" s="1281">
        <v>85</v>
      </c>
      <c r="H154" s="1282">
        <v>0</v>
      </c>
      <c r="I154" s="1283">
        <v>0</v>
      </c>
      <c r="J154" s="1178" t="s">
        <v>850</v>
      </c>
    </row>
    <row r="155" spans="1:10" ht="17.399999999999999">
      <c r="A155" s="8"/>
      <c r="B155" s="1171"/>
      <c r="C155" s="1276" t="s">
        <v>314</v>
      </c>
      <c r="D155" s="1284"/>
      <c r="E155" s="1285" t="s">
        <v>81</v>
      </c>
      <c r="F155" s="1286" t="s">
        <v>313</v>
      </c>
      <c r="G155" s="1287">
        <v>85</v>
      </c>
      <c r="H155" s="1288">
        <v>72</v>
      </c>
      <c r="I155" s="1289">
        <v>1786472</v>
      </c>
      <c r="J155" s="1185" t="s">
        <v>809</v>
      </c>
    </row>
    <row r="156" spans="1:10" ht="17.399999999999999">
      <c r="A156" s="8"/>
      <c r="B156" s="1171">
        <v>121</v>
      </c>
      <c r="C156" s="1276" t="s">
        <v>315</v>
      </c>
      <c r="D156" s="1173"/>
      <c r="E156" s="1219" t="s">
        <v>81</v>
      </c>
      <c r="F156" s="1220" t="s">
        <v>808</v>
      </c>
      <c r="G156" s="1171">
        <v>274</v>
      </c>
      <c r="H156" s="1271">
        <v>149</v>
      </c>
      <c r="I156" s="1246">
        <v>3603600</v>
      </c>
      <c r="J156" s="1185" t="s">
        <v>0</v>
      </c>
    </row>
    <row r="157" spans="1:10" ht="17.399999999999999">
      <c r="A157" s="8"/>
      <c r="B157" s="1171">
        <v>122</v>
      </c>
      <c r="C157" s="1276" t="s">
        <v>316</v>
      </c>
      <c r="D157" s="1181"/>
      <c r="E157" s="1186" t="s">
        <v>81</v>
      </c>
      <c r="F157" s="1232" t="s">
        <v>249</v>
      </c>
      <c r="G157" s="1179">
        <v>20</v>
      </c>
      <c r="H157" s="1274">
        <v>0</v>
      </c>
      <c r="I157" s="1189">
        <v>0</v>
      </c>
      <c r="J157" s="1185" t="s">
        <v>544</v>
      </c>
    </row>
    <row r="158" spans="1:10" ht="18" thickBot="1">
      <c r="A158" s="8"/>
      <c r="B158" s="1171">
        <v>123</v>
      </c>
      <c r="C158" s="1290" t="s">
        <v>317</v>
      </c>
      <c r="D158" s="1203"/>
      <c r="E158" s="1210" t="s">
        <v>81</v>
      </c>
      <c r="F158" s="1243" t="s">
        <v>249</v>
      </c>
      <c r="G158" s="1206">
        <v>20</v>
      </c>
      <c r="H158" s="1273">
        <v>0</v>
      </c>
      <c r="I158" s="1207">
        <v>0</v>
      </c>
      <c r="J158" s="1212" t="s">
        <v>544</v>
      </c>
    </row>
    <row r="159" spans="1:10" ht="18" thickBot="1">
      <c r="A159" s="8"/>
      <c r="B159" s="1213"/>
      <c r="C159" s="1291" t="s">
        <v>318</v>
      </c>
      <c r="D159" s="1291"/>
      <c r="E159" s="1292"/>
      <c r="F159" s="1292"/>
      <c r="G159" s="1293">
        <v>484</v>
      </c>
      <c r="H159" s="1294">
        <v>221</v>
      </c>
      <c r="I159" s="1293">
        <v>5390072</v>
      </c>
      <c r="J159" s="1295"/>
    </row>
    <row r="160" spans="1:10" ht="18" thickBot="1">
      <c r="A160" s="8"/>
      <c r="B160" s="1213"/>
      <c r="C160" s="1214" t="s">
        <v>319</v>
      </c>
      <c r="D160" s="1214"/>
      <c r="E160" s="1215"/>
      <c r="F160" s="1215"/>
      <c r="G160" s="1216">
        <v>17142</v>
      </c>
      <c r="H160" s="1216">
        <v>6317</v>
      </c>
      <c r="I160" s="1216">
        <v>105332959</v>
      </c>
      <c r="J160" s="1296"/>
    </row>
    <row r="161" spans="1:10" ht="18" thickBot="1">
      <c r="A161" s="251"/>
      <c r="B161" s="1297"/>
      <c r="C161" s="1298" t="s">
        <v>545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430</v>
      </c>
      <c r="D162" s="1301"/>
      <c r="E162" s="1301"/>
      <c r="F162" s="1301"/>
      <c r="G162" s="1302">
        <v>12441</v>
      </c>
      <c r="H162" s="1302">
        <v>4293</v>
      </c>
      <c r="I162" s="1302">
        <v>73348806</v>
      </c>
      <c r="J162" s="1303"/>
    </row>
    <row r="163" spans="1:10" ht="18" thickBot="1">
      <c r="A163" s="251"/>
      <c r="B163" s="1300"/>
      <c r="C163" s="1301" t="s">
        <v>546</v>
      </c>
      <c r="D163" s="1301"/>
      <c r="E163" s="1301"/>
      <c r="F163" s="1301"/>
      <c r="G163" s="1302">
        <v>4701</v>
      </c>
      <c r="H163" s="1302">
        <v>2024</v>
      </c>
      <c r="I163" s="1302">
        <v>31984153</v>
      </c>
      <c r="J163" s="1303"/>
    </row>
    <row r="164" spans="1:10" ht="18" thickBot="1">
      <c r="A164" s="252"/>
      <c r="B164" s="1300"/>
      <c r="C164" s="1301" t="s">
        <v>547</v>
      </c>
      <c r="D164" s="1301"/>
      <c r="E164" s="1301"/>
      <c r="F164" s="1301"/>
      <c r="G164" s="1302">
        <v>17142</v>
      </c>
      <c r="H164" s="1302">
        <v>6317</v>
      </c>
      <c r="I164" s="1302">
        <v>105332959</v>
      </c>
      <c r="J164" s="1303"/>
    </row>
    <row r="165" spans="1:10">
      <c r="A165" s="55"/>
      <c r="B165" s="2014"/>
      <c r="C165" s="46"/>
      <c r="D165" s="46"/>
      <c r="E165" s="1304"/>
      <c r="F165" s="47"/>
      <c r="G165" s="47"/>
      <c r="H165" s="48"/>
      <c r="I165" s="49"/>
      <c r="J165" s="2015"/>
    </row>
    <row r="166" spans="1:10">
      <c r="A166" s="55"/>
      <c r="B166" s="2016" t="s">
        <v>548</v>
      </c>
      <c r="C166" s="50"/>
      <c r="D166" s="50"/>
      <c r="E166" s="1305"/>
      <c r="F166" s="1330"/>
      <c r="G166" s="51"/>
      <c r="H166" s="52"/>
      <c r="I166" s="49" t="s">
        <v>0</v>
      </c>
      <c r="J166" s="2015"/>
    </row>
    <row r="167" spans="1:10">
      <c r="A167" s="8"/>
      <c r="B167" s="2017"/>
      <c r="C167" s="1307"/>
      <c r="D167" s="1307"/>
      <c r="E167" s="1307"/>
      <c r="F167" s="1307"/>
      <c r="G167" s="1307"/>
      <c r="H167" s="19"/>
      <c r="I167" s="1307"/>
      <c r="J167" s="2018"/>
    </row>
    <row r="168" spans="1:10" ht="21">
      <c r="A168" s="8"/>
      <c r="B168" s="2017"/>
      <c r="C168" s="1307"/>
      <c r="D168" s="1307"/>
      <c r="E168" s="1307"/>
      <c r="F168" s="1307"/>
      <c r="G168" s="1307"/>
      <c r="H168" s="274"/>
      <c r="I168" s="1308" t="s">
        <v>412</v>
      </c>
      <c r="J168" s="2018"/>
    </row>
    <row r="169" spans="1:10" ht="21.6" thickBot="1">
      <c r="A169" s="8"/>
      <c r="B169" s="2019"/>
      <c r="C169" s="2020"/>
      <c r="D169" s="2020"/>
      <c r="E169" s="2020"/>
      <c r="F169" s="2020"/>
      <c r="G169" s="2020"/>
      <c r="H169" s="2021"/>
      <c r="I169" s="2022" t="s">
        <v>6</v>
      </c>
      <c r="J169" s="2023"/>
    </row>
    <row r="170" spans="1:10">
      <c r="A170" s="8"/>
      <c r="B170" s="8"/>
      <c r="C170" s="8"/>
      <c r="D170" s="8"/>
      <c r="E170" s="8"/>
      <c r="F170" s="8"/>
      <c r="G170" s="8"/>
      <c r="H170" s="2024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4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42002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3708</v>
      </c>
      <c r="E7" s="1324" t="s">
        <v>51</v>
      </c>
      <c r="F7" s="1322" t="s">
        <v>552</v>
      </c>
      <c r="G7" s="1321"/>
      <c r="H7" s="1322"/>
      <c r="I7" s="1323">
        <v>2188</v>
      </c>
      <c r="J7" s="1325" t="s">
        <v>51</v>
      </c>
    </row>
    <row r="8" spans="1:10">
      <c r="A8" s="1326" t="s">
        <v>553</v>
      </c>
      <c r="B8" s="56"/>
      <c r="C8" s="1327"/>
      <c r="D8" s="1328">
        <v>1766</v>
      </c>
      <c r="E8" s="1329" t="s">
        <v>51</v>
      </c>
      <c r="F8" s="1330" t="s">
        <v>554</v>
      </c>
      <c r="G8" s="57"/>
      <c r="H8" s="1330"/>
      <c r="I8" s="1331">
        <v>842</v>
      </c>
      <c r="J8" s="1332" t="s">
        <v>51</v>
      </c>
    </row>
    <row r="9" spans="1:10">
      <c r="A9" s="1333" t="s">
        <v>555</v>
      </c>
      <c r="B9" s="1334"/>
      <c r="C9" s="1335"/>
      <c r="D9" s="1336">
        <v>584</v>
      </c>
      <c r="E9" s="1337" t="s">
        <v>51</v>
      </c>
      <c r="F9" s="1335" t="s">
        <v>556</v>
      </c>
      <c r="G9" s="1338"/>
      <c r="H9" s="1335"/>
      <c r="I9" s="1339">
        <v>697</v>
      </c>
      <c r="J9" s="1332" t="s">
        <v>51</v>
      </c>
    </row>
    <row r="10" spans="1:10">
      <c r="A10" s="1340" t="s">
        <v>557</v>
      </c>
      <c r="B10" s="1341"/>
      <c r="C10" s="1342"/>
      <c r="D10" s="1343">
        <v>593</v>
      </c>
      <c r="E10" s="1344" t="s">
        <v>51</v>
      </c>
      <c r="F10" s="1341" t="s">
        <v>558</v>
      </c>
      <c r="G10" s="1341"/>
      <c r="H10" s="1341"/>
      <c r="I10" s="1345">
        <v>181</v>
      </c>
      <c r="J10" s="1346" t="s">
        <v>51</v>
      </c>
    </row>
    <row r="11" spans="1:10">
      <c r="A11" s="1340" t="s">
        <v>559</v>
      </c>
      <c r="B11" s="1341"/>
      <c r="C11" s="1342"/>
      <c r="D11" s="1343">
        <v>507</v>
      </c>
      <c r="E11" s="1344" t="s">
        <v>51</v>
      </c>
      <c r="F11" s="1341" t="s">
        <v>560</v>
      </c>
      <c r="G11" s="1341"/>
      <c r="H11" s="1341"/>
      <c r="I11" s="1345">
        <v>468</v>
      </c>
      <c r="J11" s="1346" t="s">
        <v>51</v>
      </c>
    </row>
    <row r="12" spans="1:10" ht="15" thickBot="1">
      <c r="A12" s="2025" t="s">
        <v>561</v>
      </c>
      <c r="B12" s="1347"/>
      <c r="C12" s="1347"/>
      <c r="D12" s="1348">
        <v>258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5896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48</v>
      </c>
      <c r="C17" s="1365">
        <v>1830</v>
      </c>
      <c r="D17" s="1366" t="s">
        <v>571</v>
      </c>
      <c r="E17" s="1367">
        <v>57</v>
      </c>
      <c r="F17" s="1368">
        <v>1830</v>
      </c>
      <c r="G17" s="2026" t="s">
        <v>679</v>
      </c>
      <c r="H17" s="2027">
        <v>19</v>
      </c>
      <c r="I17" s="2028">
        <v>1830</v>
      </c>
      <c r="J17" s="25"/>
    </row>
    <row r="18" spans="1:10" ht="15.6" thickTop="1">
      <c r="A18" s="1370" t="s">
        <v>570</v>
      </c>
      <c r="B18" s="1371">
        <v>58</v>
      </c>
      <c r="C18" s="1365">
        <v>1900</v>
      </c>
      <c r="D18" s="1372" t="s">
        <v>574</v>
      </c>
      <c r="E18" s="1373">
        <v>78</v>
      </c>
      <c r="F18" s="1369">
        <v>1830</v>
      </c>
      <c r="G18" s="2029" t="s">
        <v>682</v>
      </c>
      <c r="H18" s="1373">
        <v>45</v>
      </c>
      <c r="I18" s="1369">
        <v>1830</v>
      </c>
      <c r="J18" s="25"/>
    </row>
    <row r="19" spans="1:10" ht="15">
      <c r="A19" s="1370" t="s">
        <v>851</v>
      </c>
      <c r="B19" s="1375">
        <v>25</v>
      </c>
      <c r="C19" s="1365">
        <v>1800</v>
      </c>
      <c r="D19" s="1376" t="s">
        <v>577</v>
      </c>
      <c r="E19" s="1377">
        <v>58</v>
      </c>
      <c r="F19" s="1369">
        <v>1830</v>
      </c>
      <c r="G19" s="1374" t="s">
        <v>569</v>
      </c>
      <c r="H19" s="1373">
        <v>62</v>
      </c>
      <c r="I19" s="1369">
        <v>1830</v>
      </c>
      <c r="J19" s="25"/>
    </row>
    <row r="20" spans="1:10" ht="15">
      <c r="A20" s="1370" t="s">
        <v>576</v>
      </c>
      <c r="B20" s="1375">
        <v>84</v>
      </c>
      <c r="C20" s="1365">
        <v>100</v>
      </c>
      <c r="D20" s="1376" t="s">
        <v>580</v>
      </c>
      <c r="E20" s="1373">
        <v>19</v>
      </c>
      <c r="F20" s="1369">
        <v>1800</v>
      </c>
      <c r="G20" s="1378" t="s">
        <v>572</v>
      </c>
      <c r="H20" s="1373">
        <v>86</v>
      </c>
      <c r="I20" s="1369">
        <v>1900</v>
      </c>
      <c r="J20" s="25"/>
    </row>
    <row r="21" spans="1:10" ht="15">
      <c r="A21" s="1370" t="s">
        <v>579</v>
      </c>
      <c r="B21" s="1375">
        <v>84</v>
      </c>
      <c r="C21" s="1365">
        <v>1930</v>
      </c>
      <c r="D21" s="1376" t="s">
        <v>583</v>
      </c>
      <c r="E21" s="1373">
        <v>52</v>
      </c>
      <c r="F21" s="1369">
        <v>1830</v>
      </c>
      <c r="G21" s="1378" t="s">
        <v>575</v>
      </c>
      <c r="H21" s="1373">
        <v>72</v>
      </c>
      <c r="I21" s="1369">
        <v>1830</v>
      </c>
      <c r="J21" s="25"/>
    </row>
    <row r="22" spans="1:10" ht="15">
      <c r="A22" s="1370" t="s">
        <v>582</v>
      </c>
      <c r="B22" s="1375">
        <v>24</v>
      </c>
      <c r="C22" s="1365">
        <v>100</v>
      </c>
      <c r="D22" s="1376" t="s">
        <v>586</v>
      </c>
      <c r="E22" s="1373">
        <v>25</v>
      </c>
      <c r="F22" s="1369">
        <v>1800</v>
      </c>
      <c r="G22" s="1378" t="s">
        <v>578</v>
      </c>
      <c r="H22" s="1373">
        <v>68</v>
      </c>
      <c r="I22" s="1369">
        <v>1830</v>
      </c>
      <c r="J22" s="25"/>
    </row>
    <row r="23" spans="1:10" ht="15">
      <c r="A23" s="1370" t="s">
        <v>585</v>
      </c>
      <c r="B23" s="1375">
        <v>33</v>
      </c>
      <c r="C23" s="1365">
        <v>100</v>
      </c>
      <c r="D23" s="1370" t="s">
        <v>589</v>
      </c>
      <c r="E23" s="1373">
        <v>24</v>
      </c>
      <c r="F23" s="1369">
        <v>1800</v>
      </c>
      <c r="G23" s="1379" t="s">
        <v>581</v>
      </c>
      <c r="H23" s="1373">
        <v>30</v>
      </c>
      <c r="I23" s="1369">
        <v>1800</v>
      </c>
      <c r="J23" s="25"/>
    </row>
    <row r="24" spans="1:10" ht="15">
      <c r="A24" s="1370" t="s">
        <v>588</v>
      </c>
      <c r="B24" s="1375">
        <v>6</v>
      </c>
      <c r="C24" s="1365">
        <v>100</v>
      </c>
      <c r="D24" s="1370" t="s">
        <v>592</v>
      </c>
      <c r="E24" s="1373">
        <v>73</v>
      </c>
      <c r="F24" s="1369">
        <v>1930</v>
      </c>
      <c r="G24" s="1379" t="s">
        <v>584</v>
      </c>
      <c r="H24" s="1373">
        <v>104</v>
      </c>
      <c r="I24" s="1369">
        <v>1830</v>
      </c>
      <c r="J24" s="25"/>
    </row>
    <row r="25" spans="1:10" ht="15">
      <c r="A25" s="1370" t="s">
        <v>591</v>
      </c>
      <c r="B25" s="1375">
        <v>36</v>
      </c>
      <c r="C25" s="1365">
        <v>100</v>
      </c>
      <c r="D25" s="1370" t="s">
        <v>595</v>
      </c>
      <c r="E25" s="1373">
        <v>17</v>
      </c>
      <c r="F25" s="1369">
        <v>1900</v>
      </c>
      <c r="G25" s="1379" t="s">
        <v>587</v>
      </c>
      <c r="H25" s="1373">
        <v>83</v>
      </c>
      <c r="I25" s="1369">
        <v>2000</v>
      </c>
      <c r="J25" s="25"/>
    </row>
    <row r="26" spans="1:10" ht="15">
      <c r="A26" s="1370" t="s">
        <v>594</v>
      </c>
      <c r="B26" s="1375">
        <v>37</v>
      </c>
      <c r="C26" s="1365">
        <v>1900</v>
      </c>
      <c r="D26" s="1370" t="s">
        <v>852</v>
      </c>
      <c r="E26" s="1373">
        <v>22</v>
      </c>
      <c r="F26" s="1369">
        <v>1830</v>
      </c>
      <c r="G26" s="1379" t="s">
        <v>590</v>
      </c>
      <c r="H26" s="1373">
        <v>61</v>
      </c>
      <c r="I26" s="1369">
        <v>1830</v>
      </c>
      <c r="J26" s="25"/>
    </row>
    <row r="27" spans="1:10" ht="15">
      <c r="A27" s="1370" t="s">
        <v>597</v>
      </c>
      <c r="B27" s="1375">
        <v>70</v>
      </c>
      <c r="C27" s="1365">
        <v>2000</v>
      </c>
      <c r="D27" s="2030" t="s">
        <v>853</v>
      </c>
      <c r="E27" s="1373">
        <v>26</v>
      </c>
      <c r="F27" s="1369">
        <v>1830</v>
      </c>
      <c r="G27" s="1379" t="s">
        <v>593</v>
      </c>
      <c r="H27" s="1373">
        <v>57</v>
      </c>
      <c r="I27" s="1369">
        <v>1900</v>
      </c>
      <c r="J27" s="25"/>
    </row>
    <row r="28" spans="1:10" ht="15">
      <c r="A28" s="1370" t="s">
        <v>600</v>
      </c>
      <c r="B28" s="1375">
        <v>63</v>
      </c>
      <c r="C28" s="1365">
        <v>500</v>
      </c>
      <c r="D28" s="2031" t="s">
        <v>598</v>
      </c>
      <c r="E28" s="1373">
        <v>96</v>
      </c>
      <c r="F28" s="1369">
        <v>1830</v>
      </c>
      <c r="G28" s="2032" t="s">
        <v>596</v>
      </c>
      <c r="H28" s="1381">
        <v>8</v>
      </c>
      <c r="I28" s="1369">
        <v>100</v>
      </c>
      <c r="J28" s="25"/>
    </row>
    <row r="29" spans="1:10" ht="15">
      <c r="A29" s="1370" t="s">
        <v>854</v>
      </c>
      <c r="B29" s="1375">
        <v>38</v>
      </c>
      <c r="C29" s="1365">
        <v>2000</v>
      </c>
      <c r="D29" s="1370" t="s">
        <v>601</v>
      </c>
      <c r="E29" s="58">
        <v>56</v>
      </c>
      <c r="F29" s="1369">
        <v>1900</v>
      </c>
      <c r="G29" s="2033" t="s">
        <v>599</v>
      </c>
      <c r="H29" s="1383">
        <v>60</v>
      </c>
      <c r="I29" s="1384">
        <v>1830</v>
      </c>
      <c r="J29" s="25"/>
    </row>
    <row r="30" spans="1:10" ht="15">
      <c r="A30" s="1370" t="s">
        <v>606</v>
      </c>
      <c r="B30" s="1375">
        <v>92</v>
      </c>
      <c r="C30" s="1365">
        <v>2000</v>
      </c>
      <c r="D30" s="1370" t="s">
        <v>604</v>
      </c>
      <c r="E30" s="1386">
        <v>59</v>
      </c>
      <c r="F30" s="1384">
        <v>1830</v>
      </c>
      <c r="G30" s="1382" t="s">
        <v>602</v>
      </c>
      <c r="H30" s="1377">
        <v>23</v>
      </c>
      <c r="I30" s="1369">
        <v>1300</v>
      </c>
      <c r="J30" s="25"/>
    </row>
    <row r="31" spans="1:10" ht="15">
      <c r="A31" s="1370" t="s">
        <v>609</v>
      </c>
      <c r="B31" s="1375">
        <v>59</v>
      </c>
      <c r="C31" s="1365">
        <v>1930</v>
      </c>
      <c r="D31" s="1385" t="s">
        <v>607</v>
      </c>
      <c r="E31" s="1377">
        <v>78</v>
      </c>
      <c r="F31" s="1369">
        <v>1900</v>
      </c>
      <c r="G31" s="1379" t="s">
        <v>605</v>
      </c>
      <c r="H31" s="1373">
        <v>34</v>
      </c>
      <c r="I31" s="1369">
        <v>1830</v>
      </c>
      <c r="J31" s="25"/>
    </row>
    <row r="32" spans="1:10" ht="15">
      <c r="A32" s="1370" t="s">
        <v>612</v>
      </c>
      <c r="B32" s="1375">
        <v>44</v>
      </c>
      <c r="C32" s="1365">
        <v>2000</v>
      </c>
      <c r="D32" s="1370" t="s">
        <v>610</v>
      </c>
      <c r="E32" s="1373">
        <v>114</v>
      </c>
      <c r="F32" s="1369">
        <v>1830</v>
      </c>
      <c r="G32" s="1379" t="s">
        <v>608</v>
      </c>
      <c r="H32" s="1373">
        <v>54</v>
      </c>
      <c r="I32" s="1369">
        <v>1830</v>
      </c>
      <c r="J32" s="25"/>
    </row>
    <row r="33" spans="1:10" ht="15">
      <c r="A33" s="1370" t="s">
        <v>615</v>
      </c>
      <c r="B33" s="1375">
        <v>10</v>
      </c>
      <c r="C33" s="1365">
        <v>1800</v>
      </c>
      <c r="D33" s="1370" t="s">
        <v>613</v>
      </c>
      <c r="E33" s="1373">
        <v>33</v>
      </c>
      <c r="F33" s="1369">
        <v>1930</v>
      </c>
      <c r="G33" s="1379" t="s">
        <v>611</v>
      </c>
      <c r="H33" s="1373">
        <v>68</v>
      </c>
      <c r="I33" s="1369">
        <v>1900</v>
      </c>
      <c r="J33" s="25"/>
    </row>
    <row r="34" spans="1:10" ht="15">
      <c r="A34" s="1370" t="s">
        <v>618</v>
      </c>
      <c r="B34" s="1387">
        <v>34</v>
      </c>
      <c r="C34" s="1365">
        <v>2000</v>
      </c>
      <c r="D34" s="1370" t="s">
        <v>616</v>
      </c>
      <c r="E34" s="1373">
        <v>60</v>
      </c>
      <c r="F34" s="1369">
        <v>1830</v>
      </c>
      <c r="G34" s="1379" t="s">
        <v>614</v>
      </c>
      <c r="H34" s="1373">
        <v>58</v>
      </c>
      <c r="I34" s="1369">
        <v>1930</v>
      </c>
      <c r="J34" s="25"/>
    </row>
    <row r="35" spans="1:10" ht="15">
      <c r="A35" s="1370" t="s">
        <v>621</v>
      </c>
      <c r="B35" s="1387">
        <v>42</v>
      </c>
      <c r="C35" s="1365">
        <v>2100</v>
      </c>
      <c r="D35" s="1370" t="s">
        <v>619</v>
      </c>
      <c r="E35" s="1373">
        <v>77</v>
      </c>
      <c r="F35" s="1369">
        <v>1800</v>
      </c>
      <c r="G35" s="1379" t="s">
        <v>617</v>
      </c>
      <c r="H35" s="1373">
        <v>36</v>
      </c>
      <c r="I35" s="1369">
        <v>2000</v>
      </c>
      <c r="J35" s="25"/>
    </row>
    <row r="36" spans="1:10" ht="15">
      <c r="A36" s="1391" t="s">
        <v>624</v>
      </c>
      <c r="B36" s="1387">
        <v>27</v>
      </c>
      <c r="C36" s="1365">
        <v>2000</v>
      </c>
      <c r="D36" s="2030" t="s">
        <v>855</v>
      </c>
      <c r="E36" s="1373">
        <v>27</v>
      </c>
      <c r="F36" s="1369">
        <v>1900</v>
      </c>
      <c r="G36" s="1379" t="s">
        <v>620</v>
      </c>
      <c r="H36" s="1373">
        <v>29</v>
      </c>
      <c r="I36" s="1369">
        <v>1830</v>
      </c>
      <c r="J36" s="25"/>
    </row>
    <row r="37" spans="1:10" ht="15">
      <c r="A37" s="1388" t="s">
        <v>627</v>
      </c>
      <c r="B37" s="1389">
        <v>31</v>
      </c>
      <c r="C37" s="1365">
        <v>2000</v>
      </c>
      <c r="D37" s="2034" t="s">
        <v>622</v>
      </c>
      <c r="E37" s="1373">
        <v>37</v>
      </c>
      <c r="F37" s="1369">
        <v>1830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35">
        <v>62</v>
      </c>
      <c r="C38" s="1365">
        <v>2000</v>
      </c>
      <c r="D38" s="1391" t="s">
        <v>625</v>
      </c>
      <c r="E38" s="1373">
        <v>57</v>
      </c>
      <c r="F38" s="1369">
        <v>1930</v>
      </c>
      <c r="G38" s="1379" t="s">
        <v>626</v>
      </c>
      <c r="H38" s="1373">
        <v>78</v>
      </c>
      <c r="I38" s="1369">
        <v>1830</v>
      </c>
      <c r="J38" s="25"/>
    </row>
    <row r="39" spans="1:10" ht="15">
      <c r="A39" s="1370" t="s">
        <v>633</v>
      </c>
      <c r="B39" s="1375">
        <v>45</v>
      </c>
      <c r="C39" s="1365">
        <v>1800</v>
      </c>
      <c r="D39" s="1370" t="s">
        <v>628</v>
      </c>
      <c r="E39" s="1373">
        <v>108</v>
      </c>
      <c r="F39" s="1369">
        <v>200</v>
      </c>
      <c r="G39" s="1379" t="s">
        <v>629</v>
      </c>
      <c r="H39" s="1373">
        <v>152</v>
      </c>
      <c r="I39" s="1369">
        <v>1830</v>
      </c>
      <c r="J39" s="25"/>
    </row>
    <row r="40" spans="1:10" ht="15">
      <c r="A40" s="1370" t="s">
        <v>636</v>
      </c>
      <c r="B40" s="1375">
        <v>50</v>
      </c>
      <c r="C40" s="1365">
        <v>1800</v>
      </c>
      <c r="D40" s="1370" t="s">
        <v>631</v>
      </c>
      <c r="E40" s="1373">
        <v>67</v>
      </c>
      <c r="F40" s="1369">
        <v>1830</v>
      </c>
      <c r="G40" s="1379" t="s">
        <v>632</v>
      </c>
      <c r="H40" s="1373">
        <v>68</v>
      </c>
      <c r="I40" s="1369">
        <v>1830</v>
      </c>
      <c r="J40" s="25"/>
    </row>
    <row r="41" spans="1:10" ht="15">
      <c r="A41" s="1370" t="s">
        <v>639</v>
      </c>
      <c r="B41" s="1375">
        <v>28</v>
      </c>
      <c r="C41" s="1365">
        <v>1800</v>
      </c>
      <c r="D41" s="1370" t="s">
        <v>634</v>
      </c>
      <c r="E41" s="1373">
        <v>74</v>
      </c>
      <c r="F41" s="1369">
        <v>1930</v>
      </c>
      <c r="G41" s="1379" t="s">
        <v>635</v>
      </c>
      <c r="H41" s="1373">
        <v>88</v>
      </c>
      <c r="I41" s="1369">
        <v>1830</v>
      </c>
      <c r="J41" s="25"/>
    </row>
    <row r="42" spans="1:10" ht="15">
      <c r="A42" s="1370" t="s">
        <v>856</v>
      </c>
      <c r="B42" s="1375">
        <v>2</v>
      </c>
      <c r="C42" s="1365">
        <v>300</v>
      </c>
      <c r="D42" s="1370" t="s">
        <v>637</v>
      </c>
      <c r="E42" s="1373">
        <v>21</v>
      </c>
      <c r="F42" s="1369">
        <v>1800</v>
      </c>
      <c r="G42" s="1379" t="s">
        <v>638</v>
      </c>
      <c r="H42" s="1373">
        <v>40</v>
      </c>
      <c r="I42" s="1369">
        <v>1830</v>
      </c>
      <c r="J42" s="25"/>
    </row>
    <row r="43" spans="1:10" ht="15">
      <c r="A43" s="1370" t="s">
        <v>642</v>
      </c>
      <c r="B43" s="1375">
        <v>30</v>
      </c>
      <c r="C43" s="1365">
        <v>1930</v>
      </c>
      <c r="D43" s="1370" t="s">
        <v>640</v>
      </c>
      <c r="E43" s="1373">
        <v>60</v>
      </c>
      <c r="F43" s="1369">
        <v>1800</v>
      </c>
      <c r="G43" s="1379" t="s">
        <v>641</v>
      </c>
      <c r="H43" s="1373">
        <v>27</v>
      </c>
      <c r="I43" s="1369">
        <v>1900</v>
      </c>
      <c r="J43" s="25"/>
    </row>
    <row r="44" spans="1:10" ht="15">
      <c r="A44" s="1390" t="s">
        <v>645</v>
      </c>
      <c r="B44" s="1375">
        <v>53</v>
      </c>
      <c r="C44" s="1365">
        <v>1930</v>
      </c>
      <c r="D44" s="1370" t="s">
        <v>643</v>
      </c>
      <c r="E44" s="1373">
        <v>52</v>
      </c>
      <c r="F44" s="1369">
        <v>1830</v>
      </c>
      <c r="G44" s="1379" t="s">
        <v>644</v>
      </c>
      <c r="H44" s="1373">
        <v>62</v>
      </c>
      <c r="I44" s="1369">
        <v>1830</v>
      </c>
      <c r="J44" s="25"/>
    </row>
    <row r="45" spans="1:10" ht="15">
      <c r="A45" s="1370" t="s">
        <v>648</v>
      </c>
      <c r="B45" s="1375">
        <v>58</v>
      </c>
      <c r="C45" s="1365">
        <v>2000</v>
      </c>
      <c r="D45" s="1370" t="s">
        <v>646</v>
      </c>
      <c r="E45" s="1373">
        <v>18</v>
      </c>
      <c r="F45" s="1369">
        <v>1800</v>
      </c>
      <c r="G45" s="1380" t="s">
        <v>647</v>
      </c>
      <c r="H45" s="1373">
        <v>54</v>
      </c>
      <c r="I45" s="1369">
        <v>1800</v>
      </c>
      <c r="J45" s="25"/>
    </row>
    <row r="46" spans="1:10" ht="15">
      <c r="A46" s="1370" t="s">
        <v>651</v>
      </c>
      <c r="B46" s="1389">
        <v>32</v>
      </c>
      <c r="C46" s="1365">
        <v>2000</v>
      </c>
      <c r="D46" s="1370" t="s">
        <v>649</v>
      </c>
      <c r="E46" s="1373">
        <v>3.4</v>
      </c>
      <c r="F46" s="1369">
        <v>1800</v>
      </c>
      <c r="G46" s="1379" t="s">
        <v>650</v>
      </c>
      <c r="H46" s="1373">
        <v>48</v>
      </c>
      <c r="I46" s="1369">
        <v>1830</v>
      </c>
      <c r="J46" s="25"/>
    </row>
    <row r="47" spans="1:10" ht="15">
      <c r="A47" s="1370" t="s">
        <v>654</v>
      </c>
      <c r="B47" s="1389">
        <v>45</v>
      </c>
      <c r="C47" s="1365">
        <v>1300</v>
      </c>
      <c r="D47" s="1370" t="s">
        <v>652</v>
      </c>
      <c r="E47" s="1373">
        <v>12</v>
      </c>
      <c r="F47" s="1369">
        <v>2400</v>
      </c>
      <c r="G47" s="1379" t="s">
        <v>653</v>
      </c>
      <c r="H47" s="1373">
        <v>38</v>
      </c>
      <c r="I47" s="1369">
        <v>1830</v>
      </c>
      <c r="J47" s="25"/>
    </row>
    <row r="48" spans="1:10" ht="15">
      <c r="A48" s="1370" t="s">
        <v>657</v>
      </c>
      <c r="B48" s="2035">
        <v>61</v>
      </c>
      <c r="C48" s="1365">
        <v>1830</v>
      </c>
      <c r="D48" s="1370" t="s">
        <v>655</v>
      </c>
      <c r="E48" s="1373">
        <v>46</v>
      </c>
      <c r="F48" s="1369">
        <v>1830</v>
      </c>
      <c r="G48" s="1379" t="s">
        <v>656</v>
      </c>
      <c r="H48" s="1373">
        <v>37</v>
      </c>
      <c r="I48" s="1369">
        <v>1900</v>
      </c>
      <c r="J48" s="25"/>
    </row>
    <row r="49" spans="1:10" ht="15">
      <c r="A49" s="1391" t="s">
        <v>660</v>
      </c>
      <c r="B49" s="1375">
        <v>72</v>
      </c>
      <c r="C49" s="1365">
        <v>1900</v>
      </c>
      <c r="D49" s="1370" t="s">
        <v>658</v>
      </c>
      <c r="E49" s="1373">
        <v>8</v>
      </c>
      <c r="F49" s="1369">
        <v>1800</v>
      </c>
      <c r="G49" s="1379" t="s">
        <v>659</v>
      </c>
      <c r="H49" s="1373">
        <v>87</v>
      </c>
      <c r="I49" s="1369">
        <v>1900</v>
      </c>
      <c r="J49" s="25"/>
    </row>
    <row r="50" spans="1:10" ht="15">
      <c r="A50" s="1390" t="s">
        <v>663</v>
      </c>
      <c r="B50" s="1375">
        <v>61</v>
      </c>
      <c r="C50" s="1365">
        <v>2000</v>
      </c>
      <c r="D50" s="1370" t="s">
        <v>661</v>
      </c>
      <c r="E50" s="1373">
        <v>0.6</v>
      </c>
      <c r="F50" s="1369">
        <v>100</v>
      </c>
      <c r="G50" s="1379" t="s">
        <v>662</v>
      </c>
      <c r="H50" s="1373">
        <v>67</v>
      </c>
      <c r="I50" s="1369">
        <v>1830</v>
      </c>
      <c r="J50" s="25"/>
    </row>
    <row r="51" spans="1:10" ht="15">
      <c r="A51" s="1370" t="s">
        <v>666</v>
      </c>
      <c r="B51" s="1375">
        <v>51</v>
      </c>
      <c r="C51" s="1365">
        <v>1830</v>
      </c>
      <c r="D51" s="1370" t="s">
        <v>664</v>
      </c>
      <c r="E51" s="1373">
        <v>0.2</v>
      </c>
      <c r="F51" s="1369">
        <v>100</v>
      </c>
      <c r="G51" s="1370" t="s">
        <v>665</v>
      </c>
      <c r="H51" s="1373">
        <v>85</v>
      </c>
      <c r="I51" s="1369">
        <v>1830</v>
      </c>
      <c r="J51" s="25"/>
    </row>
    <row r="52" spans="1:10" ht="15">
      <c r="A52" s="1370" t="s">
        <v>669</v>
      </c>
      <c r="B52" s="1375">
        <v>94</v>
      </c>
      <c r="C52" s="1365">
        <v>2000</v>
      </c>
      <c r="D52" s="1370" t="s">
        <v>667</v>
      </c>
      <c r="E52" s="1373">
        <v>14</v>
      </c>
      <c r="F52" s="1369">
        <v>1800</v>
      </c>
      <c r="G52" s="1370" t="s">
        <v>668</v>
      </c>
      <c r="H52" s="1373">
        <v>63</v>
      </c>
      <c r="I52" s="1369">
        <v>1800</v>
      </c>
      <c r="J52" s="25"/>
    </row>
    <row r="53" spans="1:10" ht="15">
      <c r="A53" s="1391" t="s">
        <v>672</v>
      </c>
      <c r="B53" s="1375">
        <v>39</v>
      </c>
      <c r="C53" s="1365">
        <v>1800</v>
      </c>
      <c r="D53" s="1370" t="s">
        <v>676</v>
      </c>
      <c r="E53" s="1392">
        <v>14</v>
      </c>
      <c r="F53" s="1365">
        <v>1800</v>
      </c>
      <c r="G53" s="1370" t="s">
        <v>671</v>
      </c>
      <c r="H53" s="1373">
        <v>51</v>
      </c>
      <c r="I53" s="1369">
        <v>1830</v>
      </c>
      <c r="J53" s="25"/>
    </row>
    <row r="54" spans="1:10" ht="15">
      <c r="A54" s="1391" t="s">
        <v>675</v>
      </c>
      <c r="B54" s="1375">
        <v>90</v>
      </c>
      <c r="C54" s="1365">
        <v>2000</v>
      </c>
      <c r="D54" s="1391" t="s">
        <v>857</v>
      </c>
      <c r="E54" s="1375">
        <v>17.5</v>
      </c>
      <c r="F54" s="1365">
        <v>1830</v>
      </c>
      <c r="G54" s="1370" t="s">
        <v>674</v>
      </c>
      <c r="H54" s="1373">
        <v>78</v>
      </c>
      <c r="I54" s="1369">
        <v>1800</v>
      </c>
      <c r="J54" s="25"/>
    </row>
    <row r="55" spans="1:10" ht="15">
      <c r="A55" s="1390" t="s">
        <v>858</v>
      </c>
      <c r="B55" s="1375">
        <v>22</v>
      </c>
      <c r="C55" s="1365">
        <v>1830</v>
      </c>
      <c r="D55" s="1388" t="s">
        <v>859</v>
      </c>
      <c r="E55" s="2036">
        <v>16</v>
      </c>
      <c r="F55" s="2037">
        <v>1800</v>
      </c>
      <c r="G55" s="1370" t="s">
        <v>677</v>
      </c>
      <c r="H55" s="1381">
        <v>33</v>
      </c>
      <c r="I55" s="1394">
        <v>1800</v>
      </c>
      <c r="J55" s="25"/>
    </row>
    <row r="56" spans="1:10" ht="15">
      <c r="A56" s="1393" t="s">
        <v>678</v>
      </c>
      <c r="B56" s="1381">
        <v>113</v>
      </c>
      <c r="C56" s="2038">
        <v>1830</v>
      </c>
      <c r="D56" s="2039" t="s">
        <v>860</v>
      </c>
      <c r="E56" s="2040">
        <v>8</v>
      </c>
      <c r="F56" s="1369">
        <v>1800</v>
      </c>
      <c r="G56" s="1393" t="s">
        <v>680</v>
      </c>
      <c r="H56" s="2041">
        <v>30</v>
      </c>
      <c r="I56" s="2042">
        <v>1800</v>
      </c>
      <c r="J56" s="25"/>
    </row>
    <row r="57" spans="1:10" ht="15.6">
      <c r="A57" s="2043" t="s">
        <v>681</v>
      </c>
      <c r="B57" s="2044">
        <v>145</v>
      </c>
      <c r="C57" s="2045">
        <v>1900</v>
      </c>
      <c r="D57" s="2046" t="s">
        <v>670</v>
      </c>
      <c r="E57" s="2047">
        <v>5</v>
      </c>
      <c r="F57" s="2048">
        <v>2200</v>
      </c>
      <c r="G57" s="1374"/>
      <c r="H57" s="2049"/>
      <c r="I57" s="2050"/>
      <c r="J57" s="25"/>
    </row>
    <row r="58" spans="1:10" ht="16.2" thickBot="1">
      <c r="A58" s="2051" t="s">
        <v>568</v>
      </c>
      <c r="B58" s="2052">
        <v>68</v>
      </c>
      <c r="C58" s="2053">
        <v>1900</v>
      </c>
      <c r="D58" s="2054" t="s">
        <v>673</v>
      </c>
      <c r="E58" s="2055">
        <v>40</v>
      </c>
      <c r="F58" s="2056">
        <v>100</v>
      </c>
      <c r="G58" s="2057"/>
      <c r="H58" s="2058"/>
      <c r="I58" s="2059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412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861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42002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60" t="s">
        <v>717</v>
      </c>
      <c r="B7" s="1419" t="s">
        <v>718</v>
      </c>
      <c r="C7" s="1419"/>
      <c r="D7" s="2061" t="s">
        <v>718</v>
      </c>
      <c r="E7" s="1420"/>
      <c r="F7" s="2062"/>
      <c r="G7" s="1419" t="s">
        <v>718</v>
      </c>
      <c r="H7" s="1419"/>
      <c r="I7" s="2061" t="s">
        <v>718</v>
      </c>
      <c r="J7" s="1420"/>
    </row>
    <row r="8" spans="1:10" ht="15">
      <c r="A8" s="1426" t="s">
        <v>719</v>
      </c>
      <c r="B8" s="1449">
        <v>423</v>
      </c>
      <c r="C8" s="1430">
        <v>0.95833333333333404</v>
      </c>
      <c r="D8" s="1429">
        <v>415</v>
      </c>
      <c r="E8" s="1430">
        <v>0.58333333333333404</v>
      </c>
      <c r="F8" s="1431" t="s">
        <v>720</v>
      </c>
      <c r="G8" s="1432">
        <v>418</v>
      </c>
      <c r="H8" s="1433">
        <v>0.95833333333333404</v>
      </c>
      <c r="I8" s="2063">
        <v>412</v>
      </c>
      <c r="J8" s="1430">
        <v>0.54166666666666696</v>
      </c>
    </row>
    <row r="9" spans="1:10" ht="15.6">
      <c r="A9" s="1436" t="s">
        <v>721</v>
      </c>
      <c r="B9" s="2064">
        <v>404</v>
      </c>
      <c r="C9" s="1438">
        <v>0.625</v>
      </c>
      <c r="D9" s="1437">
        <v>396</v>
      </c>
      <c r="E9" s="1438">
        <v>0.79166666666666696</v>
      </c>
      <c r="F9" s="1439" t="s">
        <v>579</v>
      </c>
      <c r="G9" s="1437">
        <v>411</v>
      </c>
      <c r="H9" s="1440">
        <v>0.25</v>
      </c>
      <c r="I9" s="1437">
        <v>404</v>
      </c>
      <c r="J9" s="1438">
        <v>0.54166666666666696</v>
      </c>
    </row>
    <row r="10" spans="1:10" ht="15.6" thickBot="1">
      <c r="A10" s="2065" t="s">
        <v>862</v>
      </c>
      <c r="B10" s="2066">
        <v>408</v>
      </c>
      <c r="C10" s="1422">
        <v>0.25</v>
      </c>
      <c r="D10" s="2067">
        <v>402</v>
      </c>
      <c r="E10" s="1422">
        <v>0.54166666666666696</v>
      </c>
      <c r="F10" s="2068"/>
      <c r="G10" s="1423"/>
      <c r="H10" s="1423"/>
      <c r="I10" s="2069"/>
      <c r="J10" s="1422"/>
    </row>
    <row r="11" spans="1:10" ht="18" thickBot="1">
      <c r="A11" s="2070" t="s">
        <v>722</v>
      </c>
      <c r="B11" s="1424" t="s">
        <v>718</v>
      </c>
      <c r="C11" s="1424"/>
      <c r="D11" s="2071" t="s">
        <v>718</v>
      </c>
      <c r="E11" s="1425"/>
      <c r="F11" s="2072" t="s">
        <v>722</v>
      </c>
      <c r="G11" s="1424" t="s">
        <v>718</v>
      </c>
      <c r="H11" s="1424"/>
      <c r="I11" s="2071" t="s">
        <v>718</v>
      </c>
      <c r="J11" s="1425"/>
    </row>
    <row r="12" spans="1:10" ht="15">
      <c r="A12" s="1426" t="s">
        <v>594</v>
      </c>
      <c r="B12" s="1427">
        <v>240</v>
      </c>
      <c r="C12" s="1428">
        <v>4.1666666666666664E-2</v>
      </c>
      <c r="D12" s="1429">
        <v>240</v>
      </c>
      <c r="E12" s="1430">
        <v>4.1666666666666997E-2</v>
      </c>
      <c r="F12" s="1431" t="s">
        <v>625</v>
      </c>
      <c r="G12" s="1429">
        <v>231</v>
      </c>
      <c r="H12" s="1433">
        <v>0.77083333333333337</v>
      </c>
      <c r="I12" s="1434">
        <v>225</v>
      </c>
      <c r="J12" s="1435">
        <v>0.16666666666666699</v>
      </c>
    </row>
    <row r="13" spans="1:10" ht="15.6">
      <c r="A13" s="1436" t="s">
        <v>723</v>
      </c>
      <c r="B13" s="2064">
        <v>240</v>
      </c>
      <c r="C13" s="1440">
        <v>4.1666666666666664E-2</v>
      </c>
      <c r="D13" s="1437">
        <v>233</v>
      </c>
      <c r="E13" s="1438">
        <v>0.75</v>
      </c>
      <c r="F13" s="1439" t="s">
        <v>573</v>
      </c>
      <c r="G13" s="1437">
        <v>240</v>
      </c>
      <c r="H13" s="1440">
        <v>0.29166666666666702</v>
      </c>
      <c r="I13" s="1437">
        <v>238</v>
      </c>
      <c r="J13" s="1438">
        <v>4.1666666666666997E-2</v>
      </c>
    </row>
    <row r="14" spans="1:10" ht="15">
      <c r="A14" s="1441" t="s">
        <v>613</v>
      </c>
      <c r="B14" s="2064">
        <v>245</v>
      </c>
      <c r="C14" s="1440">
        <v>0.20833333333333401</v>
      </c>
      <c r="D14" s="1437">
        <v>240</v>
      </c>
      <c r="E14" s="1438">
        <v>0.77083333333333337</v>
      </c>
      <c r="F14" s="1442" t="s">
        <v>586</v>
      </c>
      <c r="G14" s="1463">
        <v>249</v>
      </c>
      <c r="H14" s="1444">
        <v>0.25</v>
      </c>
      <c r="I14" s="1443">
        <v>245</v>
      </c>
      <c r="J14" s="1445">
        <v>0.5</v>
      </c>
    </row>
    <row r="15" spans="1:10" ht="15.6">
      <c r="A15" s="1436" t="s">
        <v>650</v>
      </c>
      <c r="B15" s="1437">
        <v>238</v>
      </c>
      <c r="C15" s="1440">
        <v>0.25</v>
      </c>
      <c r="D15" s="2064">
        <v>225</v>
      </c>
      <c r="E15" s="1438">
        <v>0.77083333333333337</v>
      </c>
      <c r="F15" s="1439" t="s">
        <v>726</v>
      </c>
      <c r="G15" s="1446">
        <v>239</v>
      </c>
      <c r="H15" s="1440">
        <v>0.16666666666666699</v>
      </c>
      <c r="I15" s="1437">
        <v>235</v>
      </c>
      <c r="J15" s="1438">
        <v>0.75</v>
      </c>
    </row>
    <row r="16" spans="1:10" ht="15.6">
      <c r="A16" s="1436" t="s">
        <v>725</v>
      </c>
      <c r="B16" s="1437">
        <v>237</v>
      </c>
      <c r="C16" s="1440">
        <v>0.20833333333333401</v>
      </c>
      <c r="D16" s="1437">
        <v>228</v>
      </c>
      <c r="E16" s="1447">
        <v>0.79166666666666696</v>
      </c>
      <c r="F16" s="1448" t="s">
        <v>612</v>
      </c>
      <c r="G16" s="1432">
        <v>237</v>
      </c>
      <c r="H16" s="1433">
        <v>0.25</v>
      </c>
      <c r="I16" s="1432">
        <v>233</v>
      </c>
      <c r="J16" s="1430">
        <v>0.625</v>
      </c>
    </row>
    <row r="17" spans="1:10" ht="15">
      <c r="A17" s="1441" t="s">
        <v>677</v>
      </c>
      <c r="B17" s="2064">
        <v>238</v>
      </c>
      <c r="C17" s="1440">
        <v>0.20833333333333401</v>
      </c>
      <c r="D17" s="1437">
        <v>230</v>
      </c>
      <c r="E17" s="1447">
        <v>0.77083333333333337</v>
      </c>
      <c r="F17" s="1450" t="s">
        <v>728</v>
      </c>
      <c r="G17" s="1437">
        <v>239</v>
      </c>
      <c r="H17" s="1440">
        <v>0.25</v>
      </c>
      <c r="I17" s="1437">
        <v>235</v>
      </c>
      <c r="J17" s="1438">
        <v>0.54166666666666696</v>
      </c>
    </row>
    <row r="18" spans="1:10" ht="15">
      <c r="A18" s="1441" t="s">
        <v>629</v>
      </c>
      <c r="B18" s="1437">
        <v>236</v>
      </c>
      <c r="C18" s="1440">
        <v>0.20833333333333401</v>
      </c>
      <c r="D18" s="2073">
        <v>223</v>
      </c>
      <c r="E18" s="1447">
        <v>0.77083333333333337</v>
      </c>
      <c r="F18" s="1450" t="s">
        <v>611</v>
      </c>
      <c r="G18" s="1437">
        <v>238</v>
      </c>
      <c r="H18" s="1440">
        <v>0.16666666666666699</v>
      </c>
      <c r="I18" s="1437">
        <v>227</v>
      </c>
      <c r="J18" s="1438">
        <v>0.75</v>
      </c>
    </row>
    <row r="19" spans="1:10" ht="15">
      <c r="A19" s="1451" t="s">
        <v>727</v>
      </c>
      <c r="B19" s="1437">
        <v>241</v>
      </c>
      <c r="C19" s="1440">
        <v>0.16666666666666699</v>
      </c>
      <c r="D19" s="1437">
        <v>227</v>
      </c>
      <c r="E19" s="1447">
        <v>0.75</v>
      </c>
      <c r="F19" s="1452" t="s">
        <v>731</v>
      </c>
      <c r="G19" s="1453">
        <v>229</v>
      </c>
      <c r="H19" s="2074">
        <v>0.77083333333333337</v>
      </c>
      <c r="I19" s="2075">
        <v>225</v>
      </c>
      <c r="J19" s="1454">
        <v>0.54166666666666696</v>
      </c>
    </row>
    <row r="20" spans="1:10" ht="15">
      <c r="A20" s="1441" t="s">
        <v>729</v>
      </c>
      <c r="B20" s="1443">
        <v>232</v>
      </c>
      <c r="C20" s="1444">
        <v>0.125</v>
      </c>
      <c r="D20" s="1443">
        <v>231</v>
      </c>
      <c r="E20" s="1455">
        <v>4.1666666666666997E-2</v>
      </c>
      <c r="F20" s="1456" t="s">
        <v>673</v>
      </c>
      <c r="G20" s="1457">
        <v>232</v>
      </c>
      <c r="H20" s="1458">
        <v>0.77083333333333337</v>
      </c>
      <c r="I20" s="1443">
        <v>228</v>
      </c>
      <c r="J20" s="1459">
        <v>0.54166666666666696</v>
      </c>
    </row>
    <row r="21" spans="1:10" ht="15">
      <c r="A21" s="1451" t="s">
        <v>730</v>
      </c>
      <c r="B21" s="1460">
        <v>237</v>
      </c>
      <c r="C21" s="1461">
        <v>0.20833333333333401</v>
      </c>
      <c r="D21" s="1443">
        <v>234</v>
      </c>
      <c r="E21" s="1455">
        <v>4.1666666666666997E-2</v>
      </c>
      <c r="F21" s="1462" t="s">
        <v>719</v>
      </c>
      <c r="G21" s="1443">
        <v>248</v>
      </c>
      <c r="H21" s="1444">
        <v>0.16666666666666699</v>
      </c>
      <c r="I21" s="1443">
        <v>243</v>
      </c>
      <c r="J21" s="1445">
        <v>0.5</v>
      </c>
    </row>
    <row r="22" spans="1:10" ht="15">
      <c r="A22" s="1464" t="s">
        <v>606</v>
      </c>
      <c r="B22" s="1460">
        <v>235</v>
      </c>
      <c r="C22" s="1461">
        <v>4.1666666666666664E-2</v>
      </c>
      <c r="D22" s="1443">
        <v>235</v>
      </c>
      <c r="E22" s="1455">
        <v>4.1666666666666997E-2</v>
      </c>
      <c r="F22" s="1465" t="s">
        <v>579</v>
      </c>
      <c r="G22" s="1437">
        <v>238</v>
      </c>
      <c r="H22" s="1440">
        <v>0.20833333333333401</v>
      </c>
      <c r="I22" s="1437">
        <v>233</v>
      </c>
      <c r="J22" s="1438">
        <v>0.77083333333333337</v>
      </c>
    </row>
    <row r="23" spans="1:10" ht="15">
      <c r="A23" s="1464" t="s">
        <v>732</v>
      </c>
      <c r="B23" s="1460">
        <v>240</v>
      </c>
      <c r="C23" s="1461">
        <v>0.16666666666666699</v>
      </c>
      <c r="D23" s="1443">
        <v>237</v>
      </c>
      <c r="E23" s="1455">
        <v>0.5</v>
      </c>
      <c r="F23" s="1452" t="s">
        <v>863</v>
      </c>
      <c r="G23" s="1453">
        <v>244</v>
      </c>
      <c r="H23" s="2076">
        <v>0.25</v>
      </c>
      <c r="I23" s="2077">
        <v>240</v>
      </c>
      <c r="J23" s="2078">
        <v>0.75</v>
      </c>
    </row>
    <row r="24" spans="1:10" ht="15">
      <c r="A24" s="2079" t="s">
        <v>657</v>
      </c>
      <c r="B24" s="2080">
        <v>235</v>
      </c>
      <c r="C24" s="2081">
        <v>0.16666666666666699</v>
      </c>
      <c r="D24" s="2082">
        <v>232</v>
      </c>
      <c r="E24" s="2083">
        <v>0.77083333333333337</v>
      </c>
      <c r="F24" s="2084" t="s">
        <v>720</v>
      </c>
      <c r="G24" s="2085">
        <v>242</v>
      </c>
      <c r="H24" s="2081">
        <v>0.25</v>
      </c>
      <c r="I24" s="2080">
        <v>236</v>
      </c>
      <c r="J24" s="2086">
        <v>0.75</v>
      </c>
    </row>
    <row r="25" spans="1:10" ht="15.6" thickBot="1">
      <c r="A25" s="2087" t="s">
        <v>724</v>
      </c>
      <c r="B25" s="1466">
        <v>245</v>
      </c>
      <c r="C25" s="1467">
        <v>0.45833333333333398</v>
      </c>
      <c r="D25" s="1468">
        <v>239</v>
      </c>
      <c r="E25" s="2088">
        <v>0.8125</v>
      </c>
      <c r="F25" s="2089"/>
      <c r="G25" s="1468"/>
      <c r="H25" s="1467"/>
      <c r="I25" s="1466"/>
      <c r="J25" s="2090"/>
    </row>
    <row r="26" spans="1:10" ht="18" thickBot="1">
      <c r="A26" s="2070" t="s">
        <v>733</v>
      </c>
      <c r="B26" s="1424" t="s">
        <v>718</v>
      </c>
      <c r="C26" s="2091"/>
      <c r="D26" s="2071" t="s">
        <v>718</v>
      </c>
      <c r="E26" s="1425"/>
      <c r="F26" s="2072" t="s">
        <v>734</v>
      </c>
      <c r="G26" s="1424" t="s">
        <v>718</v>
      </c>
      <c r="H26" s="2092"/>
      <c r="I26" s="2071" t="s">
        <v>718</v>
      </c>
      <c r="J26" s="2092"/>
    </row>
    <row r="27" spans="1:10" ht="15">
      <c r="A27" s="1469" t="s">
        <v>726</v>
      </c>
      <c r="B27" s="1470">
        <v>138</v>
      </c>
      <c r="C27" s="1471">
        <v>700</v>
      </c>
      <c r="D27" s="1472">
        <v>137</v>
      </c>
      <c r="E27" s="1473">
        <v>100</v>
      </c>
      <c r="F27" s="2093" t="s">
        <v>855</v>
      </c>
      <c r="G27" s="1474">
        <v>142</v>
      </c>
      <c r="H27" s="1471">
        <v>1700</v>
      </c>
      <c r="I27" s="1472">
        <v>132</v>
      </c>
      <c r="J27" s="1475">
        <v>700</v>
      </c>
    </row>
    <row r="28" spans="1:10" ht="15">
      <c r="A28" s="1441" t="s">
        <v>570</v>
      </c>
      <c r="B28" s="1476">
        <v>140</v>
      </c>
      <c r="C28" s="1477">
        <v>1900</v>
      </c>
      <c r="D28" s="1476">
        <v>136</v>
      </c>
      <c r="E28" s="1478">
        <v>100</v>
      </c>
      <c r="F28" s="1495" t="s">
        <v>735</v>
      </c>
      <c r="G28" s="2094">
        <v>137</v>
      </c>
      <c r="H28" s="1483">
        <v>1830</v>
      </c>
      <c r="I28" s="2095">
        <v>134</v>
      </c>
      <c r="J28" s="2096">
        <v>200</v>
      </c>
    </row>
    <row r="29" spans="1:10" ht="15">
      <c r="A29" s="1441" t="s">
        <v>573</v>
      </c>
      <c r="B29" s="1476">
        <v>140</v>
      </c>
      <c r="C29" s="1477">
        <v>600</v>
      </c>
      <c r="D29" s="1476">
        <v>138</v>
      </c>
      <c r="E29" s="1480">
        <v>1300</v>
      </c>
      <c r="F29" s="1439" t="s">
        <v>625</v>
      </c>
      <c r="G29" s="1479">
        <v>137</v>
      </c>
      <c r="H29" s="1477">
        <v>1830</v>
      </c>
      <c r="I29" s="1481">
        <v>133</v>
      </c>
      <c r="J29" s="1478">
        <v>1300</v>
      </c>
    </row>
    <row r="30" spans="1:10" ht="15">
      <c r="A30" s="1441" t="s">
        <v>576</v>
      </c>
      <c r="B30" s="1476">
        <v>138</v>
      </c>
      <c r="C30" s="1477">
        <v>1200</v>
      </c>
      <c r="D30" s="1476">
        <v>134</v>
      </c>
      <c r="E30" s="1478">
        <v>100</v>
      </c>
      <c r="F30" s="1442" t="s">
        <v>628</v>
      </c>
      <c r="G30" s="1481">
        <v>135</v>
      </c>
      <c r="H30" s="1477">
        <v>1830</v>
      </c>
      <c r="I30" s="2097">
        <v>129</v>
      </c>
      <c r="J30" s="1478">
        <v>100</v>
      </c>
    </row>
    <row r="31" spans="1:10" ht="15">
      <c r="A31" s="1451" t="s">
        <v>579</v>
      </c>
      <c r="B31" s="1476">
        <v>141</v>
      </c>
      <c r="C31" s="1477">
        <v>1000</v>
      </c>
      <c r="D31" s="1476">
        <v>139</v>
      </c>
      <c r="E31" s="1478">
        <v>1300</v>
      </c>
      <c r="F31" s="1442" t="s">
        <v>631</v>
      </c>
      <c r="G31" s="1476">
        <v>138</v>
      </c>
      <c r="H31" s="1477">
        <v>1830</v>
      </c>
      <c r="I31" s="1481">
        <v>131</v>
      </c>
      <c r="J31" s="1478">
        <v>100</v>
      </c>
    </row>
    <row r="32" spans="1:10" ht="15">
      <c r="A32" s="1441" t="s">
        <v>582</v>
      </c>
      <c r="B32" s="1476">
        <v>137</v>
      </c>
      <c r="C32" s="1477">
        <v>400</v>
      </c>
      <c r="D32" s="1476">
        <v>133</v>
      </c>
      <c r="E32" s="1478">
        <v>1300</v>
      </c>
      <c r="F32" s="1439" t="s">
        <v>634</v>
      </c>
      <c r="G32" s="1476">
        <v>135</v>
      </c>
      <c r="H32" s="1477">
        <v>1830</v>
      </c>
      <c r="I32" s="1476">
        <v>130</v>
      </c>
      <c r="J32" s="1478">
        <v>100</v>
      </c>
    </row>
    <row r="33" spans="1:10" ht="15">
      <c r="A33" s="1441" t="s">
        <v>585</v>
      </c>
      <c r="B33" s="1481">
        <v>137</v>
      </c>
      <c r="C33" s="1477">
        <v>1900</v>
      </c>
      <c r="D33" s="1482">
        <v>133</v>
      </c>
      <c r="E33" s="1478">
        <v>1300</v>
      </c>
      <c r="F33" s="1439" t="s">
        <v>637</v>
      </c>
      <c r="G33" s="1476">
        <v>135</v>
      </c>
      <c r="H33" s="1477">
        <v>1830</v>
      </c>
      <c r="I33" s="1481">
        <v>130</v>
      </c>
      <c r="J33" s="1478">
        <v>1200</v>
      </c>
    </row>
    <row r="34" spans="1:10" ht="15">
      <c r="A34" s="1441" t="s">
        <v>736</v>
      </c>
      <c r="B34" s="1481">
        <v>139</v>
      </c>
      <c r="C34" s="1477">
        <v>100</v>
      </c>
      <c r="D34" s="1481">
        <v>138</v>
      </c>
      <c r="E34" s="1478">
        <v>1700</v>
      </c>
      <c r="F34" s="1439" t="s">
        <v>640</v>
      </c>
      <c r="G34" s="1476">
        <v>135</v>
      </c>
      <c r="H34" s="1477">
        <v>1900</v>
      </c>
      <c r="I34" s="1482">
        <v>130</v>
      </c>
      <c r="J34" s="1478">
        <v>500</v>
      </c>
    </row>
    <row r="35" spans="1:10" ht="15">
      <c r="A35" s="1441" t="s">
        <v>591</v>
      </c>
      <c r="B35" s="1476">
        <v>139</v>
      </c>
      <c r="C35" s="1477">
        <v>400</v>
      </c>
      <c r="D35" s="1476">
        <v>138</v>
      </c>
      <c r="E35" s="1478">
        <v>600</v>
      </c>
      <c r="F35" s="1439" t="s">
        <v>643</v>
      </c>
      <c r="G35" s="1476">
        <v>129</v>
      </c>
      <c r="H35" s="1477">
        <v>900</v>
      </c>
      <c r="I35" s="1476">
        <v>126</v>
      </c>
      <c r="J35" s="1478">
        <v>300</v>
      </c>
    </row>
    <row r="36" spans="1:10" ht="15">
      <c r="A36" s="1441" t="s">
        <v>594</v>
      </c>
      <c r="B36" s="2098">
        <v>145</v>
      </c>
      <c r="C36" s="1477">
        <v>500</v>
      </c>
      <c r="D36" s="1476">
        <v>140</v>
      </c>
      <c r="E36" s="1478">
        <v>100</v>
      </c>
      <c r="F36" s="1439" t="s">
        <v>646</v>
      </c>
      <c r="G36" s="1476">
        <v>137</v>
      </c>
      <c r="H36" s="1477">
        <v>1830</v>
      </c>
      <c r="I36" s="1476">
        <v>133</v>
      </c>
      <c r="J36" s="1478">
        <v>1100</v>
      </c>
    </row>
    <row r="37" spans="1:10" ht="15">
      <c r="A37" s="1441" t="s">
        <v>737</v>
      </c>
      <c r="B37" s="1476">
        <v>142</v>
      </c>
      <c r="C37" s="1477">
        <v>1400</v>
      </c>
      <c r="D37" s="1476">
        <v>119</v>
      </c>
      <c r="E37" s="1478">
        <v>100</v>
      </c>
      <c r="F37" s="2099" t="s">
        <v>649</v>
      </c>
      <c r="G37" s="1476">
        <v>135</v>
      </c>
      <c r="H37" s="1477">
        <v>900</v>
      </c>
      <c r="I37" s="1482">
        <v>130</v>
      </c>
      <c r="J37" s="1478">
        <v>100</v>
      </c>
    </row>
    <row r="38" spans="1:10" ht="15">
      <c r="A38" s="1441" t="s">
        <v>600</v>
      </c>
      <c r="B38" s="1476">
        <v>139</v>
      </c>
      <c r="C38" s="1483">
        <v>900</v>
      </c>
      <c r="D38" s="1476">
        <v>137</v>
      </c>
      <c r="E38" s="1478">
        <v>300</v>
      </c>
      <c r="F38" s="1465" t="s">
        <v>652</v>
      </c>
      <c r="G38" s="1482">
        <v>133</v>
      </c>
      <c r="H38" s="1477">
        <v>1900</v>
      </c>
      <c r="I38" s="1476">
        <v>130</v>
      </c>
      <c r="J38" s="1478">
        <v>100</v>
      </c>
    </row>
    <row r="39" spans="1:10" ht="15">
      <c r="A39" s="1441" t="s">
        <v>603</v>
      </c>
      <c r="B39" s="1482">
        <v>136</v>
      </c>
      <c r="C39" s="1477">
        <v>600</v>
      </c>
      <c r="D39" s="1476">
        <v>133</v>
      </c>
      <c r="E39" s="1478">
        <v>1800</v>
      </c>
      <c r="F39" s="1439" t="s">
        <v>738</v>
      </c>
      <c r="G39" s="1476">
        <v>134</v>
      </c>
      <c r="H39" s="1477">
        <v>1830</v>
      </c>
      <c r="I39" s="1476">
        <v>129</v>
      </c>
      <c r="J39" s="1478">
        <v>100</v>
      </c>
    </row>
    <row r="40" spans="1:10" ht="15">
      <c r="A40" s="1441" t="s">
        <v>606</v>
      </c>
      <c r="B40" s="1476">
        <v>137</v>
      </c>
      <c r="C40" s="1477">
        <v>700</v>
      </c>
      <c r="D40" s="1476">
        <v>130</v>
      </c>
      <c r="E40" s="1478">
        <v>1300</v>
      </c>
      <c r="F40" s="1439" t="s">
        <v>658</v>
      </c>
      <c r="G40" s="1476">
        <v>135</v>
      </c>
      <c r="H40" s="1477">
        <v>1830</v>
      </c>
      <c r="I40" s="1476">
        <v>130</v>
      </c>
      <c r="J40" s="1478">
        <v>100</v>
      </c>
    </row>
    <row r="41" spans="1:10" ht="15">
      <c r="A41" s="1441" t="s">
        <v>609</v>
      </c>
      <c r="B41" s="1481">
        <v>137</v>
      </c>
      <c r="C41" s="1477">
        <v>700</v>
      </c>
      <c r="D41" s="1482">
        <v>134</v>
      </c>
      <c r="E41" s="1478">
        <v>1800</v>
      </c>
      <c r="F41" s="1439" t="s">
        <v>739</v>
      </c>
      <c r="G41" s="1482">
        <v>138</v>
      </c>
      <c r="H41" s="1477">
        <v>1830</v>
      </c>
      <c r="I41" s="1476">
        <v>132</v>
      </c>
      <c r="J41" s="1478">
        <v>100</v>
      </c>
    </row>
    <row r="42" spans="1:10" ht="15">
      <c r="A42" s="1441" t="s">
        <v>612</v>
      </c>
      <c r="B42" s="1493">
        <v>139</v>
      </c>
      <c r="C42" s="1477">
        <v>1100</v>
      </c>
      <c r="D42" s="1476">
        <v>137</v>
      </c>
      <c r="E42" s="1478">
        <v>2000</v>
      </c>
      <c r="F42" s="1439" t="s">
        <v>664</v>
      </c>
      <c r="G42" s="1479">
        <v>134</v>
      </c>
      <c r="H42" s="1477">
        <v>1830</v>
      </c>
      <c r="I42" s="1476">
        <v>131</v>
      </c>
      <c r="J42" s="1478">
        <v>200</v>
      </c>
    </row>
    <row r="43" spans="1:10" ht="15">
      <c r="A43" s="1441" t="s">
        <v>615</v>
      </c>
      <c r="B43" s="1476">
        <v>137</v>
      </c>
      <c r="C43" s="1477">
        <v>600</v>
      </c>
      <c r="D43" s="1476">
        <v>133</v>
      </c>
      <c r="E43" s="1478">
        <v>1300</v>
      </c>
      <c r="F43" s="1439" t="s">
        <v>667</v>
      </c>
      <c r="G43" s="1479">
        <v>135</v>
      </c>
      <c r="H43" s="1477">
        <v>1830</v>
      </c>
      <c r="I43" s="1476">
        <v>130</v>
      </c>
      <c r="J43" s="1478">
        <v>100</v>
      </c>
    </row>
    <row r="44" spans="1:10" ht="15">
      <c r="A44" s="1441" t="s">
        <v>618</v>
      </c>
      <c r="B44" s="1476">
        <v>137</v>
      </c>
      <c r="C44" s="1477">
        <v>600</v>
      </c>
      <c r="D44" s="1476">
        <v>133</v>
      </c>
      <c r="E44" s="1478">
        <v>1300</v>
      </c>
      <c r="F44" s="1439" t="s">
        <v>676</v>
      </c>
      <c r="G44" s="1481">
        <v>136</v>
      </c>
      <c r="H44" s="1477">
        <v>1830</v>
      </c>
      <c r="I44" s="1476">
        <v>132</v>
      </c>
      <c r="J44" s="1478">
        <v>1300</v>
      </c>
    </row>
    <row r="45" spans="1:10" ht="15">
      <c r="A45" s="1441" t="s">
        <v>621</v>
      </c>
      <c r="B45" s="1476">
        <v>136</v>
      </c>
      <c r="C45" s="1477">
        <v>600</v>
      </c>
      <c r="D45" s="1476">
        <v>133</v>
      </c>
      <c r="E45" s="1478">
        <v>1800</v>
      </c>
      <c r="F45" s="2100" t="s">
        <v>857</v>
      </c>
      <c r="G45" s="1484">
        <v>131</v>
      </c>
      <c r="H45" s="1477">
        <v>1830</v>
      </c>
      <c r="I45" s="1476">
        <v>129</v>
      </c>
      <c r="J45" s="1478">
        <v>400</v>
      </c>
    </row>
    <row r="46" spans="1:10" ht="15">
      <c r="A46" s="1485" t="s">
        <v>624</v>
      </c>
      <c r="B46" s="1476">
        <v>137</v>
      </c>
      <c r="C46" s="1477">
        <v>600</v>
      </c>
      <c r="D46" s="1476">
        <v>133</v>
      </c>
      <c r="E46" s="1478">
        <v>1300</v>
      </c>
      <c r="F46" s="1465" t="s">
        <v>859</v>
      </c>
      <c r="G46" s="1482">
        <v>138</v>
      </c>
      <c r="H46" s="1477">
        <v>600</v>
      </c>
      <c r="I46" s="1476">
        <v>135</v>
      </c>
      <c r="J46" s="1478">
        <v>1300</v>
      </c>
    </row>
    <row r="47" spans="1:10" ht="15">
      <c r="A47" s="1485" t="s">
        <v>627</v>
      </c>
      <c r="B47" s="1476">
        <v>137</v>
      </c>
      <c r="C47" s="1477">
        <v>600</v>
      </c>
      <c r="D47" s="1476">
        <v>133</v>
      </c>
      <c r="E47" s="1478">
        <v>1300</v>
      </c>
      <c r="F47" s="1465" t="s">
        <v>860</v>
      </c>
      <c r="G47" s="1482">
        <v>136</v>
      </c>
      <c r="H47" s="1477">
        <v>1830</v>
      </c>
      <c r="I47" s="1482">
        <v>132</v>
      </c>
      <c r="J47" s="1478">
        <v>1300</v>
      </c>
    </row>
    <row r="48" spans="1:10" ht="15">
      <c r="A48" s="1441" t="s">
        <v>630</v>
      </c>
      <c r="B48" s="1476">
        <v>136</v>
      </c>
      <c r="C48" s="1477">
        <v>300</v>
      </c>
      <c r="D48" s="1476">
        <v>134</v>
      </c>
      <c r="E48" s="1478">
        <v>1000</v>
      </c>
      <c r="F48" s="1439" t="s">
        <v>740</v>
      </c>
      <c r="G48" s="1481">
        <v>138</v>
      </c>
      <c r="H48" s="1477">
        <v>100</v>
      </c>
      <c r="I48" s="1482">
        <v>129</v>
      </c>
      <c r="J48" s="1478">
        <v>1830</v>
      </c>
    </row>
    <row r="49" spans="1:10" ht="15">
      <c r="A49" s="1441" t="s">
        <v>741</v>
      </c>
      <c r="B49" s="1476">
        <v>139</v>
      </c>
      <c r="C49" s="1477">
        <v>400</v>
      </c>
      <c r="D49" s="1476">
        <v>137</v>
      </c>
      <c r="E49" s="1478">
        <v>1300</v>
      </c>
      <c r="F49" s="1439" t="s">
        <v>682</v>
      </c>
      <c r="G49" s="1482">
        <v>137</v>
      </c>
      <c r="H49" s="1477">
        <v>200</v>
      </c>
      <c r="I49" s="1481">
        <v>129</v>
      </c>
      <c r="J49" s="1478">
        <v>1800</v>
      </c>
    </row>
    <row r="50" spans="1:10" ht="15">
      <c r="A50" s="1441" t="s">
        <v>636</v>
      </c>
      <c r="B50" s="1476">
        <v>136</v>
      </c>
      <c r="C50" s="1477">
        <v>600</v>
      </c>
      <c r="D50" s="1476">
        <v>133</v>
      </c>
      <c r="E50" s="1478">
        <v>1200</v>
      </c>
      <c r="F50" s="1439" t="s">
        <v>569</v>
      </c>
      <c r="G50" s="1481">
        <v>136</v>
      </c>
      <c r="H50" s="1477">
        <v>500</v>
      </c>
      <c r="I50" s="1476">
        <v>127</v>
      </c>
      <c r="J50" s="1478">
        <v>1800</v>
      </c>
    </row>
    <row r="51" spans="1:10" ht="15">
      <c r="A51" s="1441" t="s">
        <v>639</v>
      </c>
      <c r="B51" s="1476">
        <v>140</v>
      </c>
      <c r="C51" s="1477">
        <v>600</v>
      </c>
      <c r="D51" s="1482">
        <v>137</v>
      </c>
      <c r="E51" s="1478">
        <v>1300</v>
      </c>
      <c r="F51" s="1439" t="s">
        <v>572</v>
      </c>
      <c r="G51" s="1482">
        <v>134</v>
      </c>
      <c r="H51" s="1477">
        <v>1000</v>
      </c>
      <c r="I51" s="1476">
        <v>123</v>
      </c>
      <c r="J51" s="1478">
        <v>1830</v>
      </c>
    </row>
    <row r="52" spans="1:10" ht="15">
      <c r="A52" s="1441" t="s">
        <v>856</v>
      </c>
      <c r="B52" s="1476">
        <v>136</v>
      </c>
      <c r="C52" s="1477">
        <v>200</v>
      </c>
      <c r="D52" s="1482">
        <v>133</v>
      </c>
      <c r="E52" s="1478">
        <v>1300</v>
      </c>
      <c r="F52" s="1439" t="s">
        <v>575</v>
      </c>
      <c r="G52" s="1482">
        <v>137</v>
      </c>
      <c r="H52" s="1477">
        <v>600</v>
      </c>
      <c r="I52" s="1476">
        <v>126</v>
      </c>
      <c r="J52" s="1478">
        <v>1800</v>
      </c>
    </row>
    <row r="53" spans="1:10" ht="15">
      <c r="A53" s="1485" t="s">
        <v>642</v>
      </c>
      <c r="B53" s="1476">
        <v>137</v>
      </c>
      <c r="C53" s="1477">
        <v>600</v>
      </c>
      <c r="D53" s="1476">
        <v>133</v>
      </c>
      <c r="E53" s="1478">
        <v>1300</v>
      </c>
      <c r="F53" s="1439" t="s">
        <v>578</v>
      </c>
      <c r="G53" s="1482">
        <v>140</v>
      </c>
      <c r="H53" s="1494">
        <v>600</v>
      </c>
      <c r="I53" s="1476">
        <v>134</v>
      </c>
      <c r="J53" s="1478">
        <v>1800</v>
      </c>
    </row>
    <row r="54" spans="1:10" ht="15.6">
      <c r="A54" s="1485" t="s">
        <v>645</v>
      </c>
      <c r="B54" s="1476">
        <v>135</v>
      </c>
      <c r="C54" s="1477">
        <v>300</v>
      </c>
      <c r="D54" s="1476">
        <v>133</v>
      </c>
      <c r="E54" s="1478">
        <v>1300</v>
      </c>
      <c r="F54" s="2101" t="s">
        <v>742</v>
      </c>
      <c r="G54" s="1481">
        <v>142</v>
      </c>
      <c r="H54" s="1494">
        <v>100</v>
      </c>
      <c r="I54" s="1476">
        <v>138</v>
      </c>
      <c r="J54" s="1478">
        <v>1800</v>
      </c>
    </row>
    <row r="55" spans="1:10" ht="15">
      <c r="A55" s="1441" t="s">
        <v>648</v>
      </c>
      <c r="B55" s="1481">
        <v>140</v>
      </c>
      <c r="C55" s="1477">
        <v>600</v>
      </c>
      <c r="D55" s="1476">
        <v>137</v>
      </c>
      <c r="E55" s="1478">
        <v>1100</v>
      </c>
      <c r="F55" s="1439" t="s">
        <v>584</v>
      </c>
      <c r="G55" s="1481">
        <v>138</v>
      </c>
      <c r="H55" s="1486">
        <v>500</v>
      </c>
      <c r="I55" s="1482">
        <v>130</v>
      </c>
      <c r="J55" s="1478">
        <v>1800</v>
      </c>
    </row>
    <row r="56" spans="1:10" ht="15">
      <c r="A56" s="1441" t="s">
        <v>651</v>
      </c>
      <c r="B56" s="1487">
        <v>140</v>
      </c>
      <c r="C56" s="1477">
        <v>600</v>
      </c>
      <c r="D56" s="1488">
        <v>137</v>
      </c>
      <c r="E56" s="1478">
        <v>1200</v>
      </c>
      <c r="F56" s="2099" t="s">
        <v>587</v>
      </c>
      <c r="G56" s="1481">
        <v>139</v>
      </c>
      <c r="H56" s="1477">
        <v>600</v>
      </c>
      <c r="I56" s="1476">
        <v>130</v>
      </c>
      <c r="J56" s="1478">
        <v>1800</v>
      </c>
    </row>
    <row r="57" spans="1:10" ht="15">
      <c r="A57" s="1489" t="s">
        <v>654</v>
      </c>
      <c r="B57" s="1488">
        <v>139</v>
      </c>
      <c r="C57" s="1477">
        <v>600</v>
      </c>
      <c r="D57" s="1488">
        <v>136</v>
      </c>
      <c r="E57" s="1478">
        <v>1300</v>
      </c>
      <c r="F57" s="1439" t="s">
        <v>590</v>
      </c>
      <c r="G57" s="1481">
        <v>139</v>
      </c>
      <c r="H57" s="1477">
        <v>1700</v>
      </c>
      <c r="I57" s="1476">
        <v>127</v>
      </c>
      <c r="J57" s="1478">
        <v>2100</v>
      </c>
    </row>
    <row r="58" spans="1:10" ht="15">
      <c r="A58" s="1441" t="s">
        <v>657</v>
      </c>
      <c r="B58" s="1481">
        <v>140</v>
      </c>
      <c r="C58" s="1477">
        <v>1500</v>
      </c>
      <c r="D58" s="1476">
        <v>138</v>
      </c>
      <c r="E58" s="1478">
        <v>1800</v>
      </c>
      <c r="F58" s="1495" t="s">
        <v>593</v>
      </c>
      <c r="G58" s="1481">
        <v>136</v>
      </c>
      <c r="H58" s="1477">
        <v>1000</v>
      </c>
      <c r="I58" s="1482">
        <v>129</v>
      </c>
      <c r="J58" s="1478">
        <v>1800</v>
      </c>
    </row>
    <row r="59" spans="1:10" ht="15">
      <c r="A59" s="1441" t="s">
        <v>660</v>
      </c>
      <c r="B59" s="1490">
        <v>139</v>
      </c>
      <c r="C59" s="1477">
        <v>300</v>
      </c>
      <c r="D59" s="1476">
        <v>135</v>
      </c>
      <c r="E59" s="1478">
        <v>1800</v>
      </c>
      <c r="F59" s="1439" t="s">
        <v>596</v>
      </c>
      <c r="G59" s="1481">
        <v>136</v>
      </c>
      <c r="H59" s="1477">
        <v>600</v>
      </c>
      <c r="I59" s="1482">
        <v>127</v>
      </c>
      <c r="J59" s="1492">
        <v>1830</v>
      </c>
    </row>
    <row r="60" spans="1:10" ht="15">
      <c r="A60" s="1441" t="s">
        <v>663</v>
      </c>
      <c r="B60" s="1476">
        <v>132</v>
      </c>
      <c r="C60" s="1477">
        <v>900</v>
      </c>
      <c r="D60" s="1476">
        <v>129</v>
      </c>
      <c r="E60" s="1478">
        <v>1800</v>
      </c>
      <c r="F60" s="1439" t="s">
        <v>599</v>
      </c>
      <c r="G60" s="1481">
        <v>137</v>
      </c>
      <c r="H60" s="1477">
        <v>500</v>
      </c>
      <c r="I60" s="1488">
        <v>127</v>
      </c>
      <c r="J60" s="1492">
        <v>1830</v>
      </c>
    </row>
    <row r="61" spans="1:10" ht="15">
      <c r="A61" s="1441" t="s">
        <v>666</v>
      </c>
      <c r="B61" s="1481">
        <v>144</v>
      </c>
      <c r="C61" s="1477">
        <v>1500</v>
      </c>
      <c r="D61" s="1481">
        <v>140</v>
      </c>
      <c r="E61" s="1478">
        <v>1800</v>
      </c>
      <c r="F61" s="1439" t="s">
        <v>602</v>
      </c>
      <c r="G61" s="1481">
        <v>138</v>
      </c>
      <c r="H61" s="1477">
        <v>600</v>
      </c>
      <c r="I61" s="1484">
        <v>130</v>
      </c>
      <c r="J61" s="1491">
        <v>1800</v>
      </c>
    </row>
    <row r="62" spans="1:10" ht="15">
      <c r="A62" s="1441" t="s">
        <v>669</v>
      </c>
      <c r="B62" s="1482">
        <v>145</v>
      </c>
      <c r="C62" s="1477">
        <v>600</v>
      </c>
      <c r="D62" s="1476">
        <v>142</v>
      </c>
      <c r="E62" s="1478">
        <v>200</v>
      </c>
      <c r="F62" s="1439" t="s">
        <v>605</v>
      </c>
      <c r="G62" s="1482">
        <v>136</v>
      </c>
      <c r="H62" s="1477">
        <v>300</v>
      </c>
      <c r="I62" s="1481">
        <v>125</v>
      </c>
      <c r="J62" s="1478">
        <v>1800</v>
      </c>
    </row>
    <row r="63" spans="1:10" ht="15">
      <c r="A63" s="1441" t="s">
        <v>672</v>
      </c>
      <c r="B63" s="1482">
        <v>141</v>
      </c>
      <c r="C63" s="1477">
        <v>500</v>
      </c>
      <c r="D63" s="1476">
        <v>138</v>
      </c>
      <c r="E63" s="1478">
        <v>1800</v>
      </c>
      <c r="F63" s="1439" t="s">
        <v>608</v>
      </c>
      <c r="G63" s="1482">
        <v>135</v>
      </c>
      <c r="H63" s="1477">
        <v>100</v>
      </c>
      <c r="I63" s="2102">
        <v>123</v>
      </c>
      <c r="J63" s="1478">
        <v>1800</v>
      </c>
    </row>
    <row r="64" spans="1:10" ht="15">
      <c r="A64" s="1441" t="s">
        <v>743</v>
      </c>
      <c r="B64" s="1482">
        <v>144</v>
      </c>
      <c r="C64" s="1477">
        <v>1700</v>
      </c>
      <c r="D64" s="1476">
        <v>139</v>
      </c>
      <c r="E64" s="1478">
        <v>100</v>
      </c>
      <c r="F64" s="1439" t="s">
        <v>611</v>
      </c>
      <c r="G64" s="1482">
        <v>139</v>
      </c>
      <c r="H64" s="1477">
        <v>1000</v>
      </c>
      <c r="I64" s="1476">
        <v>133</v>
      </c>
      <c r="J64" s="1478">
        <v>1900</v>
      </c>
    </row>
    <row r="65" spans="1:10" ht="15">
      <c r="A65" s="2103" t="s">
        <v>858</v>
      </c>
      <c r="B65" s="1481">
        <v>140</v>
      </c>
      <c r="C65" s="1477">
        <v>600</v>
      </c>
      <c r="D65" s="1476">
        <v>135</v>
      </c>
      <c r="E65" s="1478">
        <v>1800</v>
      </c>
      <c r="F65" s="1439" t="s">
        <v>614</v>
      </c>
      <c r="G65" s="1482">
        <v>140</v>
      </c>
      <c r="H65" s="1477">
        <v>400</v>
      </c>
      <c r="I65" s="1476">
        <v>130</v>
      </c>
      <c r="J65" s="1478">
        <v>1800</v>
      </c>
    </row>
    <row r="66" spans="1:10" ht="15">
      <c r="A66" s="1441" t="s">
        <v>678</v>
      </c>
      <c r="B66" s="1482">
        <v>144</v>
      </c>
      <c r="C66" s="1477">
        <v>500</v>
      </c>
      <c r="D66" s="1476">
        <v>135</v>
      </c>
      <c r="E66" s="1478">
        <v>1800</v>
      </c>
      <c r="F66" s="1439" t="s">
        <v>617</v>
      </c>
      <c r="G66" s="1482">
        <v>139</v>
      </c>
      <c r="H66" s="1477">
        <v>600</v>
      </c>
      <c r="I66" s="1476">
        <v>130</v>
      </c>
      <c r="J66" s="1478">
        <v>1800</v>
      </c>
    </row>
    <row r="67" spans="1:10" ht="15">
      <c r="A67" s="1441" t="s">
        <v>744</v>
      </c>
      <c r="B67" s="1482">
        <v>139</v>
      </c>
      <c r="C67" s="1477">
        <v>600</v>
      </c>
      <c r="D67" s="1476">
        <v>133</v>
      </c>
      <c r="E67" s="1478">
        <v>1800</v>
      </c>
      <c r="F67" s="1439" t="s">
        <v>723</v>
      </c>
      <c r="G67" s="1481">
        <v>142</v>
      </c>
      <c r="H67" s="1477">
        <v>100</v>
      </c>
      <c r="I67" s="1476">
        <v>135</v>
      </c>
      <c r="J67" s="1478">
        <v>1830</v>
      </c>
    </row>
    <row r="68" spans="1:10" ht="15">
      <c r="A68" s="1441" t="s">
        <v>568</v>
      </c>
      <c r="B68" s="1481">
        <v>140</v>
      </c>
      <c r="C68" s="1477">
        <v>1000</v>
      </c>
      <c r="D68" s="1476">
        <v>132</v>
      </c>
      <c r="E68" s="1478">
        <v>1800</v>
      </c>
      <c r="F68" s="1439" t="s">
        <v>623</v>
      </c>
      <c r="G68" s="1481">
        <v>143</v>
      </c>
      <c r="H68" s="1486">
        <v>300</v>
      </c>
      <c r="I68" s="1481">
        <v>138</v>
      </c>
      <c r="J68" s="1478">
        <v>1800</v>
      </c>
    </row>
    <row r="69" spans="1:10" ht="15">
      <c r="A69" s="1441" t="s">
        <v>571</v>
      </c>
      <c r="B69" s="1476">
        <v>140</v>
      </c>
      <c r="C69" s="1477">
        <v>400</v>
      </c>
      <c r="D69" s="1481">
        <v>134</v>
      </c>
      <c r="E69" s="1478">
        <v>1800</v>
      </c>
      <c r="F69" s="1439" t="s">
        <v>626</v>
      </c>
      <c r="G69" s="1481">
        <v>139</v>
      </c>
      <c r="H69" s="1486">
        <v>300</v>
      </c>
      <c r="I69" s="1481">
        <v>133</v>
      </c>
      <c r="J69" s="1478">
        <v>1800</v>
      </c>
    </row>
    <row r="70" spans="1:10" ht="15">
      <c r="A70" s="1485" t="s">
        <v>574</v>
      </c>
      <c r="B70" s="1482">
        <v>137</v>
      </c>
      <c r="C70" s="1477">
        <v>500</v>
      </c>
      <c r="D70" s="1484">
        <v>131</v>
      </c>
      <c r="E70" s="1492">
        <v>1700</v>
      </c>
      <c r="F70" s="1439" t="s">
        <v>629</v>
      </c>
      <c r="G70" s="1481">
        <v>140</v>
      </c>
      <c r="H70" s="1486">
        <v>500</v>
      </c>
      <c r="I70" s="1481">
        <v>132</v>
      </c>
      <c r="J70" s="1478">
        <v>1800</v>
      </c>
    </row>
    <row r="71" spans="1:10" ht="15">
      <c r="A71" s="1441" t="s">
        <v>577</v>
      </c>
      <c r="B71" s="1493">
        <v>135</v>
      </c>
      <c r="C71" s="1486">
        <v>700</v>
      </c>
      <c r="D71" s="1476">
        <v>126</v>
      </c>
      <c r="E71" s="1478">
        <v>1800</v>
      </c>
      <c r="F71" s="1439" t="s">
        <v>632</v>
      </c>
      <c r="G71" s="1481">
        <v>138</v>
      </c>
      <c r="H71" s="1486">
        <v>1500</v>
      </c>
      <c r="I71" s="1481">
        <v>130</v>
      </c>
      <c r="J71" s="1478">
        <v>1830</v>
      </c>
    </row>
    <row r="72" spans="1:10" ht="15">
      <c r="A72" s="1485" t="s">
        <v>580</v>
      </c>
      <c r="B72" s="1482">
        <v>143</v>
      </c>
      <c r="C72" s="1494">
        <v>1000</v>
      </c>
      <c r="D72" s="1476">
        <v>141</v>
      </c>
      <c r="E72" s="1478">
        <v>100</v>
      </c>
      <c r="F72" s="2099" t="s">
        <v>635</v>
      </c>
      <c r="G72" s="1481">
        <v>137</v>
      </c>
      <c r="H72" s="1486">
        <v>400</v>
      </c>
      <c r="I72" s="1481">
        <v>131</v>
      </c>
      <c r="J72" s="1478">
        <v>1800</v>
      </c>
    </row>
    <row r="73" spans="1:10" ht="15">
      <c r="A73" s="1441" t="s">
        <v>583</v>
      </c>
      <c r="B73" s="1487">
        <v>142</v>
      </c>
      <c r="C73" s="1477">
        <v>1830</v>
      </c>
      <c r="D73" s="1476">
        <v>140</v>
      </c>
      <c r="E73" s="1478">
        <v>100</v>
      </c>
      <c r="F73" s="2104" t="s">
        <v>638</v>
      </c>
      <c r="G73" s="1481">
        <v>132</v>
      </c>
      <c r="H73" s="1486">
        <v>600</v>
      </c>
      <c r="I73" s="1481">
        <v>127</v>
      </c>
      <c r="J73" s="1492">
        <v>1800</v>
      </c>
    </row>
    <row r="74" spans="1:10" ht="15">
      <c r="A74" s="1441" t="s">
        <v>586</v>
      </c>
      <c r="B74" s="1481">
        <v>141</v>
      </c>
      <c r="C74" s="1477">
        <v>400</v>
      </c>
      <c r="D74" s="1476">
        <v>139</v>
      </c>
      <c r="E74" s="1478">
        <v>800</v>
      </c>
      <c r="F74" s="2105" t="s">
        <v>641</v>
      </c>
      <c r="G74" s="1481">
        <v>136</v>
      </c>
      <c r="H74" s="1486">
        <v>1830</v>
      </c>
      <c r="I74" s="1481">
        <v>130</v>
      </c>
      <c r="J74" s="1492">
        <v>1300</v>
      </c>
    </row>
    <row r="75" spans="1:10" ht="15">
      <c r="A75" s="1441" t="s">
        <v>745</v>
      </c>
      <c r="B75" s="1476">
        <v>141</v>
      </c>
      <c r="C75" s="1477">
        <v>2400</v>
      </c>
      <c r="D75" s="1476">
        <v>139</v>
      </c>
      <c r="E75" s="1478">
        <v>700</v>
      </c>
      <c r="F75" s="2106" t="s">
        <v>644</v>
      </c>
      <c r="G75" s="1481">
        <v>137</v>
      </c>
      <c r="H75" s="1486">
        <v>200</v>
      </c>
      <c r="I75" s="1481">
        <v>131</v>
      </c>
      <c r="J75" s="1491">
        <v>1800</v>
      </c>
    </row>
    <row r="76" spans="1:10" ht="15">
      <c r="A76" s="1441" t="s">
        <v>592</v>
      </c>
      <c r="B76" s="1481">
        <v>139</v>
      </c>
      <c r="C76" s="1477">
        <v>100</v>
      </c>
      <c r="D76" s="1476">
        <v>138</v>
      </c>
      <c r="E76" s="1478">
        <v>200</v>
      </c>
      <c r="F76" s="1439" t="s">
        <v>647</v>
      </c>
      <c r="G76" s="1482">
        <v>144</v>
      </c>
      <c r="H76" s="1486">
        <v>100</v>
      </c>
      <c r="I76" s="1481">
        <v>139</v>
      </c>
      <c r="J76" s="1491">
        <v>1900</v>
      </c>
    </row>
    <row r="77" spans="1:10" ht="15">
      <c r="A77" s="1441" t="s">
        <v>595</v>
      </c>
      <c r="B77" s="1481">
        <v>139</v>
      </c>
      <c r="C77" s="1486">
        <v>100</v>
      </c>
      <c r="D77" s="1481">
        <v>136</v>
      </c>
      <c r="E77" s="1478">
        <v>1300</v>
      </c>
      <c r="F77" s="1439" t="s">
        <v>650</v>
      </c>
      <c r="G77" s="1481">
        <v>140</v>
      </c>
      <c r="H77" s="1486">
        <v>100</v>
      </c>
      <c r="I77" s="1481">
        <v>134</v>
      </c>
      <c r="J77" s="1491">
        <v>1830</v>
      </c>
    </row>
    <row r="78" spans="1:10" ht="15">
      <c r="A78" s="1441" t="s">
        <v>852</v>
      </c>
      <c r="B78" s="1487">
        <v>139</v>
      </c>
      <c r="C78" s="1486">
        <v>100</v>
      </c>
      <c r="D78" s="1481">
        <v>136</v>
      </c>
      <c r="E78" s="1478">
        <v>1300</v>
      </c>
      <c r="F78" s="1439" t="s">
        <v>653</v>
      </c>
      <c r="G78" s="1481">
        <v>138</v>
      </c>
      <c r="H78" s="1486">
        <v>600</v>
      </c>
      <c r="I78" s="1481">
        <v>127</v>
      </c>
      <c r="J78" s="1491">
        <v>1830</v>
      </c>
    </row>
    <row r="79" spans="1:10" ht="15">
      <c r="A79" s="1441" t="s">
        <v>853</v>
      </c>
      <c r="B79" s="1488">
        <v>139</v>
      </c>
      <c r="C79" s="1486">
        <v>100</v>
      </c>
      <c r="D79" s="1481">
        <v>137</v>
      </c>
      <c r="E79" s="1478">
        <v>1300</v>
      </c>
      <c r="F79" s="1439" t="s">
        <v>656</v>
      </c>
      <c r="G79" s="1481">
        <v>141</v>
      </c>
      <c r="H79" s="1486">
        <v>500</v>
      </c>
      <c r="I79" s="1481">
        <v>132</v>
      </c>
      <c r="J79" s="1491">
        <v>1830</v>
      </c>
    </row>
    <row r="80" spans="1:10" ht="15">
      <c r="A80" s="1441" t="s">
        <v>864</v>
      </c>
      <c r="B80" s="1481">
        <v>132</v>
      </c>
      <c r="C80" s="1486">
        <v>100</v>
      </c>
      <c r="D80" s="1481">
        <v>130</v>
      </c>
      <c r="E80" s="1478">
        <v>1000</v>
      </c>
      <c r="F80" s="1431" t="s">
        <v>659</v>
      </c>
      <c r="G80" s="1481">
        <v>135</v>
      </c>
      <c r="H80" s="1486">
        <v>400</v>
      </c>
      <c r="I80" s="1481">
        <v>122</v>
      </c>
      <c r="J80" s="1491">
        <v>1830</v>
      </c>
    </row>
    <row r="81" spans="1:10" ht="15">
      <c r="A81" s="1441" t="s">
        <v>865</v>
      </c>
      <c r="B81" s="1482">
        <v>145</v>
      </c>
      <c r="C81" s="1486">
        <v>800</v>
      </c>
      <c r="D81" s="1496">
        <v>144</v>
      </c>
      <c r="E81" s="1478">
        <v>700</v>
      </c>
      <c r="F81" s="1495" t="s">
        <v>662</v>
      </c>
      <c r="G81" s="1487">
        <v>134</v>
      </c>
      <c r="H81" s="1486">
        <v>600</v>
      </c>
      <c r="I81" s="2098">
        <v>117</v>
      </c>
      <c r="J81" s="1491">
        <v>1830</v>
      </c>
    </row>
    <row r="82" spans="1:10" ht="15">
      <c r="A82" s="1441" t="s">
        <v>604</v>
      </c>
      <c r="B82" s="1497">
        <v>141</v>
      </c>
      <c r="C82" s="1486">
        <v>1700</v>
      </c>
      <c r="D82" s="1481">
        <v>140</v>
      </c>
      <c r="E82" s="1478">
        <v>1500</v>
      </c>
      <c r="F82" s="1442" t="s">
        <v>665</v>
      </c>
      <c r="G82" s="1496">
        <v>133</v>
      </c>
      <c r="H82" s="1486">
        <v>400</v>
      </c>
      <c r="I82" s="1496">
        <v>121</v>
      </c>
      <c r="J82" s="1491">
        <v>1830</v>
      </c>
    </row>
    <row r="83" spans="1:10" ht="15">
      <c r="A83" s="1441" t="s">
        <v>607</v>
      </c>
      <c r="B83" s="1497">
        <v>138</v>
      </c>
      <c r="C83" s="1498">
        <v>2300</v>
      </c>
      <c r="D83" s="1496">
        <v>136</v>
      </c>
      <c r="E83" s="1499">
        <v>1400</v>
      </c>
      <c r="F83" s="2107" t="s">
        <v>668</v>
      </c>
      <c r="G83" s="1496">
        <v>140</v>
      </c>
      <c r="H83" s="1486">
        <v>1500</v>
      </c>
      <c r="I83" s="1496">
        <v>126</v>
      </c>
      <c r="J83" s="1491">
        <v>1900</v>
      </c>
    </row>
    <row r="84" spans="1:10" ht="15">
      <c r="A84" s="1441" t="s">
        <v>610</v>
      </c>
      <c r="B84" s="1496">
        <v>137</v>
      </c>
      <c r="C84" s="1502">
        <v>800</v>
      </c>
      <c r="D84" s="1503">
        <v>134</v>
      </c>
      <c r="E84" s="1499">
        <v>1400</v>
      </c>
      <c r="F84" s="2107" t="s">
        <v>671</v>
      </c>
      <c r="G84" s="1501">
        <v>134</v>
      </c>
      <c r="H84" s="2108">
        <v>500</v>
      </c>
      <c r="I84" s="1501">
        <v>122</v>
      </c>
      <c r="J84" s="1491">
        <v>1830</v>
      </c>
    </row>
    <row r="85" spans="1:10" ht="15">
      <c r="A85" s="1441" t="s">
        <v>613</v>
      </c>
      <c r="B85" s="1496">
        <v>144</v>
      </c>
      <c r="C85" s="1502">
        <v>800</v>
      </c>
      <c r="D85" s="2109">
        <v>143</v>
      </c>
      <c r="E85" s="1499">
        <v>100</v>
      </c>
      <c r="F85" s="1504" t="s">
        <v>674</v>
      </c>
      <c r="G85" s="1501">
        <v>135</v>
      </c>
      <c r="H85" s="2108">
        <v>600</v>
      </c>
      <c r="I85" s="1501">
        <v>123</v>
      </c>
      <c r="J85" s="1491">
        <v>1800</v>
      </c>
    </row>
    <row r="86" spans="1:10" ht="15">
      <c r="A86" s="1441" t="s">
        <v>616</v>
      </c>
      <c r="B86" s="1481">
        <v>141</v>
      </c>
      <c r="C86" s="1477">
        <v>700</v>
      </c>
      <c r="D86" s="1476">
        <v>138</v>
      </c>
      <c r="E86" s="1478">
        <v>1800</v>
      </c>
      <c r="F86" s="1504" t="s">
        <v>677</v>
      </c>
      <c r="G86" s="1501">
        <v>138</v>
      </c>
      <c r="H86" s="2108">
        <v>500</v>
      </c>
      <c r="I86" s="1500">
        <v>130</v>
      </c>
      <c r="J86" s="1491">
        <v>1830</v>
      </c>
    </row>
    <row r="87" spans="1:10" ht="16.2" thickBot="1">
      <c r="A87" s="2110" t="s">
        <v>619</v>
      </c>
      <c r="B87" s="2111">
        <v>142</v>
      </c>
      <c r="C87" s="2112">
        <v>2200</v>
      </c>
      <c r="D87" s="2113">
        <v>140</v>
      </c>
      <c r="E87" s="2112">
        <v>1700</v>
      </c>
      <c r="F87" s="2114" t="s">
        <v>680</v>
      </c>
      <c r="G87" s="2115">
        <v>133</v>
      </c>
      <c r="H87" s="2116">
        <v>500</v>
      </c>
      <c r="I87" s="2117">
        <v>120</v>
      </c>
      <c r="J87" s="2116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42002</v>
      </c>
      <c r="C1" s="63"/>
      <c r="D1" s="63"/>
      <c r="E1" s="63"/>
      <c r="F1" s="65"/>
      <c r="G1" s="6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280</v>
      </c>
      <c r="C4" s="84">
        <v>2854</v>
      </c>
      <c r="D4" s="85">
        <v>1062</v>
      </c>
      <c r="E4" s="86">
        <v>3916</v>
      </c>
      <c r="F4" s="5"/>
      <c r="G4" s="63"/>
      <c r="H4" s="87"/>
      <c r="I4" s="87"/>
      <c r="J4" s="88"/>
      <c r="K4" s="89"/>
      <c r="L4" s="89"/>
      <c r="M4" s="89"/>
      <c r="N4" s="63"/>
      <c r="O4" s="2121" t="s">
        <v>18</v>
      </c>
      <c r="P4" s="2122"/>
    </row>
    <row r="5" spans="1:27" ht="15.6">
      <c r="A5" s="90">
        <v>2.0833333333333332E-2</v>
      </c>
      <c r="B5" s="91">
        <v>310</v>
      </c>
      <c r="C5" s="92">
        <v>3015.5</v>
      </c>
      <c r="D5" s="93">
        <v>1075</v>
      </c>
      <c r="E5" s="94">
        <v>4090.5</v>
      </c>
      <c r="F5" s="95"/>
      <c r="G5" s="63"/>
      <c r="H5" s="96" t="s">
        <v>12</v>
      </c>
      <c r="I5" s="97">
        <f>B1</f>
        <v>42002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340</v>
      </c>
      <c r="C6" s="84">
        <v>3177</v>
      </c>
      <c r="D6" s="85">
        <v>1088</v>
      </c>
      <c r="E6" s="94">
        <v>4265</v>
      </c>
      <c r="F6" s="95"/>
      <c r="G6" s="63"/>
    </row>
    <row r="7" spans="1:27">
      <c r="A7" s="82">
        <v>6.25E-2</v>
      </c>
      <c r="B7" s="91">
        <v>330</v>
      </c>
      <c r="C7" s="92">
        <v>3045.5</v>
      </c>
      <c r="D7" s="93">
        <v>1088.5</v>
      </c>
      <c r="E7" s="94">
        <v>4134</v>
      </c>
      <c r="F7" s="95"/>
      <c r="G7" s="63"/>
      <c r="S7" s="8"/>
    </row>
    <row r="8" spans="1:27">
      <c r="A8" s="90">
        <v>8.3333333333333301E-2</v>
      </c>
      <c r="B8" s="83">
        <v>320</v>
      </c>
      <c r="C8" s="84">
        <v>2914</v>
      </c>
      <c r="D8" s="85">
        <v>1089</v>
      </c>
      <c r="E8" s="94">
        <v>4003</v>
      </c>
      <c r="F8" s="95"/>
      <c r="G8" s="63"/>
      <c r="S8" s="100"/>
    </row>
    <row r="9" spans="1:27" ht="15">
      <c r="A9" s="99">
        <v>0.104166666666667</v>
      </c>
      <c r="B9" s="91">
        <v>295</v>
      </c>
      <c r="C9" s="92">
        <v>2851</v>
      </c>
      <c r="D9" s="93">
        <v>1088</v>
      </c>
      <c r="E9" s="94">
        <v>3939</v>
      </c>
      <c r="F9" s="95"/>
      <c r="G9" s="63"/>
      <c r="S9" s="2123" t="s">
        <v>21</v>
      </c>
      <c r="T9" s="286">
        <v>6317</v>
      </c>
      <c r="AA9" s="25" t="s">
        <v>867</v>
      </c>
    </row>
    <row r="10" spans="1:27" ht="15">
      <c r="A10" s="101">
        <v>0.125</v>
      </c>
      <c r="B10" s="83">
        <v>270</v>
      </c>
      <c r="C10" s="84">
        <v>2788</v>
      </c>
      <c r="D10" s="85">
        <v>1087</v>
      </c>
      <c r="E10" s="94">
        <v>3875</v>
      </c>
      <c r="F10" s="95"/>
      <c r="G10" s="63"/>
      <c r="S10" s="2124"/>
      <c r="T10" s="102">
        <v>0.8125</v>
      </c>
    </row>
    <row r="11" spans="1:27" ht="15">
      <c r="A11" s="90">
        <v>0.14583333333333301</v>
      </c>
      <c r="B11" s="91">
        <v>240</v>
      </c>
      <c r="C11" s="92">
        <v>2746</v>
      </c>
      <c r="D11" s="93">
        <v>1087.5</v>
      </c>
      <c r="E11" s="94">
        <v>3833.5</v>
      </c>
      <c r="F11" s="95"/>
      <c r="G11" s="63"/>
      <c r="S11" s="2125" t="s">
        <v>22</v>
      </c>
      <c r="T11" s="287">
        <v>3894.7999999999997</v>
      </c>
      <c r="AA11" s="25" t="s">
        <v>868</v>
      </c>
    </row>
    <row r="12" spans="1:27" ht="15">
      <c r="A12" s="99">
        <v>0.16666666666666699</v>
      </c>
      <c r="B12" s="83">
        <v>210</v>
      </c>
      <c r="C12" s="84">
        <v>2704</v>
      </c>
      <c r="D12" s="85">
        <v>1088</v>
      </c>
      <c r="E12" s="94">
        <v>3792</v>
      </c>
      <c r="F12" s="95"/>
      <c r="G12" s="63"/>
      <c r="S12" s="2126"/>
      <c r="T12" s="103">
        <v>0.375</v>
      </c>
    </row>
    <row r="13" spans="1:27" ht="15">
      <c r="A13" s="101">
        <v>0.1875</v>
      </c>
      <c r="B13" s="91">
        <v>205</v>
      </c>
      <c r="C13" s="92">
        <v>2654.5</v>
      </c>
      <c r="D13" s="93">
        <v>1086.5</v>
      </c>
      <c r="E13" s="94">
        <v>3741</v>
      </c>
      <c r="F13" s="95"/>
      <c r="G13" s="63"/>
      <c r="S13" s="2118" t="s">
        <v>9</v>
      </c>
      <c r="T13" s="104">
        <v>6317</v>
      </c>
    </row>
    <row r="14" spans="1:27" ht="15">
      <c r="A14" s="90">
        <v>0.20833333333333301</v>
      </c>
      <c r="B14" s="83">
        <v>200</v>
      </c>
      <c r="C14" s="84">
        <v>2605</v>
      </c>
      <c r="D14" s="85">
        <v>1085</v>
      </c>
      <c r="E14" s="94">
        <v>3690</v>
      </c>
      <c r="F14" s="95"/>
      <c r="G14" s="63"/>
      <c r="S14" s="2119"/>
      <c r="T14" s="105">
        <v>0.8125</v>
      </c>
    </row>
    <row r="15" spans="1:27">
      <c r="A15" s="99">
        <v>0.22916666666666699</v>
      </c>
      <c r="B15" s="91">
        <v>240</v>
      </c>
      <c r="C15" s="92">
        <v>2640</v>
      </c>
      <c r="D15" s="93">
        <v>1111.5</v>
      </c>
      <c r="E15" s="94">
        <v>3751.5</v>
      </c>
      <c r="F15" s="95"/>
      <c r="G15" s="63"/>
      <c r="S15" s="70"/>
    </row>
    <row r="16" spans="1:27">
      <c r="A16" s="101">
        <v>0.25</v>
      </c>
      <c r="B16" s="83">
        <v>280</v>
      </c>
      <c r="C16" s="84">
        <v>2675</v>
      </c>
      <c r="D16" s="85">
        <v>1138</v>
      </c>
      <c r="E16" s="94">
        <v>3813</v>
      </c>
      <c r="F16" s="95"/>
      <c r="G16" s="63"/>
    </row>
    <row r="17" spans="1:19">
      <c r="A17" s="90">
        <v>0.27083333333333298</v>
      </c>
      <c r="B17" s="91">
        <v>270</v>
      </c>
      <c r="C17" s="92">
        <v>2696.58</v>
      </c>
      <c r="D17" s="93">
        <v>1113</v>
      </c>
      <c r="E17" s="94">
        <v>3809.58</v>
      </c>
      <c r="F17" s="95"/>
      <c r="G17" s="63"/>
    </row>
    <row r="18" spans="1:19">
      <c r="A18" s="101">
        <v>0.29166666666666702</v>
      </c>
      <c r="B18" s="83">
        <v>260</v>
      </c>
      <c r="C18" s="84">
        <v>2718.16</v>
      </c>
      <c r="D18" s="85">
        <v>1088</v>
      </c>
      <c r="E18" s="94">
        <v>3806.16</v>
      </c>
      <c r="F18" s="95"/>
      <c r="G18" s="63"/>
    </row>
    <row r="19" spans="1:19">
      <c r="A19" s="90">
        <v>0.3125</v>
      </c>
      <c r="B19" s="91">
        <v>320</v>
      </c>
      <c r="C19" s="92">
        <v>2755.13</v>
      </c>
      <c r="D19" s="93">
        <v>1102</v>
      </c>
      <c r="E19" s="94">
        <v>3857.13</v>
      </c>
      <c r="F19" s="95"/>
      <c r="G19" s="63"/>
      <c r="S19" s="25" t="s">
        <v>23</v>
      </c>
    </row>
    <row r="20" spans="1:19">
      <c r="A20" s="99">
        <v>0.33333333333333298</v>
      </c>
      <c r="B20" s="83">
        <v>380</v>
      </c>
      <c r="C20" s="84">
        <v>2792.1</v>
      </c>
      <c r="D20" s="85">
        <v>1116</v>
      </c>
      <c r="E20" s="94">
        <v>3908.1</v>
      </c>
      <c r="F20" s="95"/>
      <c r="G20" s="63"/>
    </row>
    <row r="21" spans="1:19">
      <c r="A21" s="101">
        <v>0.35416666666666702</v>
      </c>
      <c r="B21" s="91">
        <v>350</v>
      </c>
      <c r="C21" s="92">
        <v>2770.45</v>
      </c>
      <c r="D21" s="93">
        <v>1131</v>
      </c>
      <c r="E21" s="94">
        <v>3901.45</v>
      </c>
      <c r="F21" s="95"/>
      <c r="G21" s="63"/>
    </row>
    <row r="22" spans="1:19">
      <c r="A22" s="90">
        <v>0.375</v>
      </c>
      <c r="B22" s="83">
        <v>320</v>
      </c>
      <c r="C22" s="84">
        <v>2748.7999999999997</v>
      </c>
      <c r="D22" s="85">
        <v>1146</v>
      </c>
      <c r="E22" s="94">
        <v>3894.7999999999997</v>
      </c>
      <c r="F22" s="95"/>
      <c r="G22" s="63"/>
    </row>
    <row r="23" spans="1:19">
      <c r="A23" s="99">
        <v>0.39583333333333298</v>
      </c>
      <c r="B23" s="91">
        <v>275</v>
      </c>
      <c r="C23" s="92">
        <v>2689.95</v>
      </c>
      <c r="D23" s="93">
        <v>1115.5</v>
      </c>
      <c r="E23" s="94">
        <v>3805.45</v>
      </c>
      <c r="F23" s="95"/>
      <c r="G23" s="63"/>
    </row>
    <row r="24" spans="1:19">
      <c r="A24" s="101">
        <v>0.41666666666666702</v>
      </c>
      <c r="B24" s="83">
        <v>230</v>
      </c>
      <c r="C24" s="84">
        <v>2631.1</v>
      </c>
      <c r="D24" s="85">
        <v>1085</v>
      </c>
      <c r="E24" s="94">
        <v>3716.1</v>
      </c>
      <c r="F24" s="95"/>
      <c r="G24" s="63"/>
    </row>
    <row r="25" spans="1:19">
      <c r="A25" s="90">
        <v>0.4375</v>
      </c>
      <c r="B25" s="91">
        <v>195</v>
      </c>
      <c r="C25" s="92">
        <v>2596.85</v>
      </c>
      <c r="D25" s="93">
        <v>1074.5</v>
      </c>
      <c r="E25" s="94">
        <v>3671.35</v>
      </c>
      <c r="F25" s="95"/>
      <c r="G25" s="63"/>
    </row>
    <row r="26" spans="1:19">
      <c r="A26" s="99">
        <v>0.45833333333333298</v>
      </c>
      <c r="B26" s="83">
        <v>160</v>
      </c>
      <c r="C26" s="84">
        <v>2562.6</v>
      </c>
      <c r="D26" s="85">
        <v>1064</v>
      </c>
      <c r="E26" s="94">
        <v>3626.6</v>
      </c>
      <c r="F26" s="95"/>
      <c r="G26" s="63"/>
    </row>
    <row r="27" spans="1:19">
      <c r="A27" s="101">
        <v>0.47916666666666702</v>
      </c>
      <c r="B27" s="91">
        <v>180</v>
      </c>
      <c r="C27" s="92">
        <v>2611.1999999999998</v>
      </c>
      <c r="D27" s="93">
        <v>1090.5</v>
      </c>
      <c r="E27" s="94">
        <v>3701.7</v>
      </c>
      <c r="F27" s="95"/>
      <c r="G27" s="63"/>
    </row>
    <row r="28" spans="1:19">
      <c r="A28" s="90">
        <v>0.5</v>
      </c>
      <c r="B28" s="83">
        <v>200</v>
      </c>
      <c r="C28" s="84">
        <v>2659.7999999999997</v>
      </c>
      <c r="D28" s="85">
        <v>1117</v>
      </c>
      <c r="E28" s="94">
        <v>3776.7999999999997</v>
      </c>
      <c r="F28" s="95"/>
      <c r="G28" s="63"/>
    </row>
    <row r="29" spans="1:19">
      <c r="A29" s="99">
        <v>0.52083333333333304</v>
      </c>
      <c r="B29" s="91">
        <v>220</v>
      </c>
      <c r="C29" s="92">
        <v>2768.85</v>
      </c>
      <c r="D29" s="93">
        <v>1148.5</v>
      </c>
      <c r="E29" s="94">
        <v>3917.35</v>
      </c>
      <c r="F29" s="95"/>
      <c r="G29" s="63"/>
    </row>
    <row r="30" spans="1:19">
      <c r="A30" s="101">
        <v>0.54166666666666696</v>
      </c>
      <c r="B30" s="83">
        <v>240</v>
      </c>
      <c r="C30" s="84">
        <v>2877.9</v>
      </c>
      <c r="D30" s="85">
        <v>1180</v>
      </c>
      <c r="E30" s="94">
        <v>4057.9</v>
      </c>
      <c r="F30" s="95"/>
      <c r="G30" s="63"/>
    </row>
    <row r="31" spans="1:19">
      <c r="A31" s="90">
        <v>0.5625</v>
      </c>
      <c r="B31" s="91">
        <v>230</v>
      </c>
      <c r="C31" s="92">
        <v>2851.3</v>
      </c>
      <c r="D31" s="93">
        <v>1148</v>
      </c>
      <c r="E31" s="94">
        <v>3999.3</v>
      </c>
      <c r="F31" s="106"/>
      <c r="G31" s="63"/>
    </row>
    <row r="32" spans="1:19">
      <c r="A32" s="101">
        <v>0.58333333333333304</v>
      </c>
      <c r="B32" s="83">
        <v>220</v>
      </c>
      <c r="C32" s="84">
        <v>2824.7</v>
      </c>
      <c r="D32" s="85">
        <v>1116</v>
      </c>
      <c r="E32" s="94">
        <v>3940.7</v>
      </c>
      <c r="F32" s="106"/>
      <c r="G32" s="63"/>
    </row>
    <row r="33" spans="1:17">
      <c r="A33" s="90">
        <v>0.60416666666666696</v>
      </c>
      <c r="B33" s="91">
        <v>120</v>
      </c>
      <c r="C33" s="92">
        <v>2675.7</v>
      </c>
      <c r="D33" s="93">
        <v>1091.5</v>
      </c>
      <c r="E33" s="94">
        <v>3767.2</v>
      </c>
      <c r="F33" s="106"/>
      <c r="G33" s="63"/>
    </row>
    <row r="34" spans="1:17">
      <c r="A34" s="99">
        <v>0.625</v>
      </c>
      <c r="B34" s="83">
        <v>20</v>
      </c>
      <c r="C34" s="84">
        <v>2526.6999999999998</v>
      </c>
      <c r="D34" s="85">
        <v>1067</v>
      </c>
      <c r="E34" s="94">
        <v>3593.7</v>
      </c>
      <c r="F34" s="106"/>
      <c r="G34" s="63"/>
    </row>
    <row r="35" spans="1:17">
      <c r="A35" s="101">
        <v>0.64583333333333304</v>
      </c>
      <c r="B35" s="91">
        <v>35</v>
      </c>
      <c r="C35" s="92">
        <v>2438.5</v>
      </c>
      <c r="D35" s="93">
        <v>1066</v>
      </c>
      <c r="E35" s="94">
        <v>3504.5</v>
      </c>
      <c r="F35" s="106"/>
      <c r="G35" s="63"/>
    </row>
    <row r="36" spans="1:17" ht="17.399999999999999">
      <c r="A36" s="90">
        <v>0.66666666666666696</v>
      </c>
      <c r="B36" s="83">
        <v>50</v>
      </c>
      <c r="C36" s="84">
        <v>2350.3000000000002</v>
      </c>
      <c r="D36" s="85">
        <v>1065</v>
      </c>
      <c r="E36" s="94">
        <v>3415.3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70</v>
      </c>
      <c r="C37" s="92">
        <v>2443.3000000000002</v>
      </c>
      <c r="D37" s="93">
        <v>1169</v>
      </c>
      <c r="E37" s="94">
        <v>3612.3</v>
      </c>
      <c r="F37" s="109"/>
      <c r="G37" s="63"/>
      <c r="Q37" s="110"/>
    </row>
    <row r="38" spans="1:17">
      <c r="A38" s="101">
        <v>0.70833333333333304</v>
      </c>
      <c r="B38" s="83">
        <v>90</v>
      </c>
      <c r="C38" s="84">
        <v>2536.3000000000002</v>
      </c>
      <c r="D38" s="85">
        <v>1273</v>
      </c>
      <c r="E38" s="94">
        <v>3809.3</v>
      </c>
      <c r="F38" s="111"/>
      <c r="G38" s="63"/>
      <c r="Q38" s="63"/>
    </row>
    <row r="39" spans="1:17">
      <c r="A39" s="90">
        <v>0.72916666666666696</v>
      </c>
      <c r="B39" s="91">
        <v>255</v>
      </c>
      <c r="C39" s="92">
        <v>3290.15</v>
      </c>
      <c r="D39" s="93">
        <v>1637.5</v>
      </c>
      <c r="E39" s="94">
        <v>4927.6499999999996</v>
      </c>
      <c r="F39" s="111"/>
      <c r="G39" s="63"/>
    </row>
    <row r="40" spans="1:17">
      <c r="A40" s="99">
        <v>0.75</v>
      </c>
      <c r="B40" s="83">
        <v>420</v>
      </c>
      <c r="C40" s="84">
        <v>4044</v>
      </c>
      <c r="D40" s="85">
        <v>2002</v>
      </c>
      <c r="E40" s="94">
        <v>6046</v>
      </c>
      <c r="F40" s="111"/>
      <c r="G40" s="63"/>
    </row>
    <row r="41" spans="1:17">
      <c r="A41" s="90">
        <v>0.77083333333333304</v>
      </c>
      <c r="B41" s="112">
        <v>440</v>
      </c>
      <c r="C41" s="113">
        <v>4139</v>
      </c>
      <c r="D41" s="114">
        <v>2010.5</v>
      </c>
      <c r="E41" s="94">
        <v>6149.5</v>
      </c>
      <c r="F41" s="111"/>
      <c r="G41" s="63"/>
    </row>
    <row r="42" spans="1:17">
      <c r="A42" s="99">
        <v>0.79166666666666596</v>
      </c>
      <c r="B42" s="83">
        <v>460</v>
      </c>
      <c r="C42" s="84">
        <v>4234</v>
      </c>
      <c r="D42" s="85">
        <v>2019</v>
      </c>
      <c r="E42" s="94">
        <v>6253</v>
      </c>
      <c r="F42" s="111"/>
      <c r="G42" s="63"/>
    </row>
    <row r="43" spans="1:17">
      <c r="A43" s="99">
        <v>0.8125</v>
      </c>
      <c r="B43" s="115">
        <v>400</v>
      </c>
      <c r="C43" s="84">
        <v>4293</v>
      </c>
      <c r="D43" s="85">
        <v>2024</v>
      </c>
      <c r="E43" s="94">
        <v>6317</v>
      </c>
      <c r="F43" s="111"/>
      <c r="G43" s="63"/>
    </row>
    <row r="44" spans="1:17">
      <c r="A44" s="101">
        <v>0.83333333333333337</v>
      </c>
      <c r="B44" s="83">
        <v>390</v>
      </c>
      <c r="C44" s="84">
        <v>4241</v>
      </c>
      <c r="D44" s="85">
        <v>1997</v>
      </c>
      <c r="E44" s="94">
        <v>6238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345</v>
      </c>
      <c r="C45" s="92">
        <v>4105.5</v>
      </c>
      <c r="D45" s="93">
        <v>1924</v>
      </c>
      <c r="E45" s="94">
        <v>6029.5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300</v>
      </c>
      <c r="C46" s="84">
        <v>3970</v>
      </c>
      <c r="D46" s="85">
        <v>1851</v>
      </c>
      <c r="E46" s="94">
        <v>5821</v>
      </c>
      <c r="F46" s="111"/>
      <c r="G46" s="63"/>
      <c r="O46" s="61"/>
    </row>
    <row r="47" spans="1:17">
      <c r="A47" s="90">
        <v>0.89583333333333304</v>
      </c>
      <c r="B47" s="91">
        <v>170</v>
      </c>
      <c r="C47" s="92">
        <v>3681</v>
      </c>
      <c r="D47" s="93">
        <v>1739.5</v>
      </c>
      <c r="E47" s="94">
        <v>5420.5</v>
      </c>
      <c r="F47" s="111"/>
      <c r="G47" s="63"/>
    </row>
    <row r="48" spans="1:17" ht="15">
      <c r="A48" s="99">
        <v>0.91666666666666696</v>
      </c>
      <c r="B48" s="83">
        <v>40</v>
      </c>
      <c r="C48" s="84">
        <v>3392</v>
      </c>
      <c r="D48" s="85">
        <v>1628</v>
      </c>
      <c r="E48" s="94">
        <v>5020</v>
      </c>
      <c r="F48" s="111"/>
      <c r="G48" s="63"/>
      <c r="P48" s="24" t="s">
        <v>20</v>
      </c>
    </row>
    <row r="49" spans="1:12" ht="15.6">
      <c r="A49" s="101">
        <v>0.9375</v>
      </c>
      <c r="B49" s="91">
        <v>30</v>
      </c>
      <c r="C49" s="92">
        <v>3183.5</v>
      </c>
      <c r="D49" s="93">
        <v>1547.5</v>
      </c>
      <c r="E49" s="94">
        <v>4731</v>
      </c>
      <c r="F49" s="111"/>
      <c r="G49" s="63"/>
      <c r="L49" s="61"/>
    </row>
    <row r="50" spans="1:12">
      <c r="A50" s="90">
        <v>0.95833333333333304</v>
      </c>
      <c r="B50" s="83">
        <v>20</v>
      </c>
      <c r="C50" s="84">
        <v>2975</v>
      </c>
      <c r="D50" s="85">
        <v>1467</v>
      </c>
      <c r="E50" s="94">
        <v>4442</v>
      </c>
      <c r="F50" s="111"/>
      <c r="G50" s="63"/>
    </row>
    <row r="51" spans="1:12">
      <c r="A51" s="99">
        <v>0.97916666666666696</v>
      </c>
      <c r="B51" s="91">
        <v>150</v>
      </c>
      <c r="C51" s="92">
        <v>2914.5</v>
      </c>
      <c r="D51" s="93">
        <v>1264.5</v>
      </c>
      <c r="E51" s="94">
        <v>4179</v>
      </c>
      <c r="F51" s="111"/>
      <c r="G51" s="63"/>
    </row>
    <row r="52" spans="1:12">
      <c r="A52" s="119" t="s">
        <v>8</v>
      </c>
      <c r="B52" s="83">
        <v>280</v>
      </c>
      <c r="C52" s="84">
        <v>2854</v>
      </c>
      <c r="D52" s="85">
        <v>1062</v>
      </c>
      <c r="E52" s="94">
        <v>3916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5" sqref="L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42002</v>
      </c>
      <c r="C3" s="138"/>
      <c r="D3" s="63" t="s">
        <v>11</v>
      </c>
      <c r="E3" s="80">
        <v>105332959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42002</v>
      </c>
      <c r="Q4" s="144"/>
      <c r="R4" s="144"/>
      <c r="S4" s="144"/>
      <c r="T4" s="144"/>
      <c r="U4" s="144"/>
      <c r="V4" s="59"/>
      <c r="W4" s="2127" t="s">
        <v>26</v>
      </c>
      <c r="X4" s="212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2383</v>
      </c>
      <c r="C6" s="164">
        <v>297</v>
      </c>
      <c r="D6" s="165">
        <v>914</v>
      </c>
      <c r="E6" s="166">
        <v>0</v>
      </c>
      <c r="F6" s="167">
        <v>222</v>
      </c>
      <c r="G6" s="168">
        <v>40</v>
      </c>
      <c r="H6" s="169">
        <v>0</v>
      </c>
      <c r="I6" s="170">
        <v>0</v>
      </c>
      <c r="J6" s="171">
        <v>60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2539.5</v>
      </c>
      <c r="C7" s="177">
        <v>301</v>
      </c>
      <c r="D7" s="178">
        <v>919</v>
      </c>
      <c r="E7" s="179">
        <v>3.5</v>
      </c>
      <c r="F7" s="180">
        <v>222.5</v>
      </c>
      <c r="G7" s="181">
        <v>40</v>
      </c>
      <c r="H7" s="182">
        <v>4</v>
      </c>
      <c r="I7" s="183">
        <v>0</v>
      </c>
      <c r="J7" s="184">
        <v>61</v>
      </c>
      <c r="K7" s="172"/>
      <c r="L7" s="53"/>
      <c r="O7" s="59"/>
      <c r="P7" s="141" t="s">
        <v>12</v>
      </c>
      <c r="Q7" s="185">
        <f>B3</f>
        <v>42002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2696</v>
      </c>
      <c r="C8" s="164">
        <v>305</v>
      </c>
      <c r="D8" s="165">
        <v>924</v>
      </c>
      <c r="E8" s="166">
        <v>7</v>
      </c>
      <c r="F8" s="167">
        <v>223</v>
      </c>
      <c r="G8" s="168">
        <v>40</v>
      </c>
      <c r="H8" s="169">
        <v>8</v>
      </c>
      <c r="I8" s="170">
        <v>0</v>
      </c>
      <c r="J8" s="171">
        <v>62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2573</v>
      </c>
      <c r="C9" s="177">
        <v>305</v>
      </c>
      <c r="D9" s="178">
        <v>917</v>
      </c>
      <c r="E9" s="179">
        <v>7</v>
      </c>
      <c r="F9" s="180">
        <v>223</v>
      </c>
      <c r="G9" s="181">
        <v>40</v>
      </c>
      <c r="H9" s="182">
        <v>8</v>
      </c>
      <c r="I9" s="183">
        <v>0</v>
      </c>
      <c r="J9" s="184">
        <v>61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105.332959</v>
      </c>
      <c r="AK9" s="2128" t="s">
        <v>866</v>
      </c>
    </row>
    <row r="10" spans="1:37" ht="16.5" customHeight="1">
      <c r="A10" s="175">
        <v>8.3333333333333301E-2</v>
      </c>
      <c r="B10" s="163">
        <v>2450</v>
      </c>
      <c r="C10" s="164">
        <v>305</v>
      </c>
      <c r="D10" s="165">
        <v>910</v>
      </c>
      <c r="E10" s="166">
        <v>7</v>
      </c>
      <c r="F10" s="167">
        <v>223</v>
      </c>
      <c r="G10" s="168">
        <v>40</v>
      </c>
      <c r="H10" s="169">
        <v>8</v>
      </c>
      <c r="I10" s="170">
        <v>0</v>
      </c>
      <c r="J10" s="171">
        <v>60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8"/>
    </row>
    <row r="11" spans="1:37" ht="15" customHeight="1">
      <c r="A11" s="175">
        <v>0.104166666666667</v>
      </c>
      <c r="B11" s="176">
        <v>2384.5</v>
      </c>
      <c r="C11" s="177">
        <v>305</v>
      </c>
      <c r="D11" s="178">
        <v>913.5</v>
      </c>
      <c r="E11" s="179">
        <v>7</v>
      </c>
      <c r="F11" s="180">
        <v>223.5</v>
      </c>
      <c r="G11" s="181">
        <v>37.5</v>
      </c>
      <c r="H11" s="182">
        <v>8</v>
      </c>
      <c r="I11" s="183">
        <v>0</v>
      </c>
      <c r="J11" s="184">
        <v>60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105.332959</v>
      </c>
      <c r="AK11" s="2128"/>
    </row>
    <row r="12" spans="1:37" ht="16.5" customHeight="1">
      <c r="A12" s="162">
        <v>0.125</v>
      </c>
      <c r="B12" s="163">
        <v>2319</v>
      </c>
      <c r="C12" s="164">
        <v>305</v>
      </c>
      <c r="D12" s="165">
        <v>917</v>
      </c>
      <c r="E12" s="166">
        <v>7</v>
      </c>
      <c r="F12" s="167">
        <v>224</v>
      </c>
      <c r="G12" s="168">
        <v>35</v>
      </c>
      <c r="H12" s="169">
        <v>8</v>
      </c>
      <c r="I12" s="170">
        <v>0</v>
      </c>
      <c r="J12" s="171">
        <v>60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8"/>
    </row>
    <row r="13" spans="1:37" ht="15">
      <c r="A13" s="175">
        <v>0.14583333333333301</v>
      </c>
      <c r="B13" s="176">
        <v>2303.5</v>
      </c>
      <c r="C13" s="177">
        <v>305</v>
      </c>
      <c r="D13" s="178">
        <v>892</v>
      </c>
      <c r="E13" s="179">
        <v>7</v>
      </c>
      <c r="F13" s="180">
        <v>224</v>
      </c>
      <c r="G13" s="181">
        <v>35</v>
      </c>
      <c r="H13" s="182">
        <v>8</v>
      </c>
      <c r="I13" s="183">
        <v>0</v>
      </c>
      <c r="J13" s="184">
        <v>59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2288</v>
      </c>
      <c r="C14" s="164">
        <v>305</v>
      </c>
      <c r="D14" s="165">
        <v>867</v>
      </c>
      <c r="E14" s="166">
        <v>7</v>
      </c>
      <c r="F14" s="167">
        <v>224</v>
      </c>
      <c r="G14" s="168">
        <v>35</v>
      </c>
      <c r="H14" s="169">
        <v>8</v>
      </c>
      <c r="I14" s="170">
        <v>0</v>
      </c>
      <c r="J14" s="171">
        <v>58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2257</v>
      </c>
      <c r="C15" s="177">
        <v>305</v>
      </c>
      <c r="D15" s="178">
        <v>847</v>
      </c>
      <c r="E15" s="179">
        <v>7</v>
      </c>
      <c r="F15" s="180">
        <v>224</v>
      </c>
      <c r="G15" s="181">
        <v>35</v>
      </c>
      <c r="H15" s="182">
        <v>8</v>
      </c>
      <c r="I15" s="183">
        <v>0</v>
      </c>
      <c r="J15" s="184">
        <v>58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2226</v>
      </c>
      <c r="C16" s="164">
        <v>305</v>
      </c>
      <c r="D16" s="165">
        <v>827</v>
      </c>
      <c r="E16" s="166">
        <v>7</v>
      </c>
      <c r="F16" s="167">
        <v>224</v>
      </c>
      <c r="G16" s="168">
        <v>35</v>
      </c>
      <c r="H16" s="169">
        <v>8</v>
      </c>
      <c r="I16" s="170">
        <v>0</v>
      </c>
      <c r="J16" s="171">
        <v>58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2260</v>
      </c>
      <c r="C17" s="177">
        <v>305</v>
      </c>
      <c r="D17" s="178">
        <v>853.5</v>
      </c>
      <c r="E17" s="179">
        <v>7</v>
      </c>
      <c r="F17" s="180">
        <v>224</v>
      </c>
      <c r="G17" s="181">
        <v>35</v>
      </c>
      <c r="H17" s="182">
        <v>8</v>
      </c>
      <c r="I17" s="183">
        <v>0</v>
      </c>
      <c r="J17" s="184">
        <v>59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2294</v>
      </c>
      <c r="C18" s="164">
        <v>305</v>
      </c>
      <c r="D18" s="165">
        <v>880</v>
      </c>
      <c r="E18" s="166">
        <v>7</v>
      </c>
      <c r="F18" s="167">
        <v>224</v>
      </c>
      <c r="G18" s="168">
        <v>35</v>
      </c>
      <c r="H18" s="169">
        <v>8</v>
      </c>
      <c r="I18" s="170">
        <v>0</v>
      </c>
      <c r="J18" s="171">
        <v>60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2284</v>
      </c>
      <c r="C19" s="177">
        <v>305</v>
      </c>
      <c r="D19" s="178">
        <v>886.5</v>
      </c>
      <c r="E19" s="179">
        <v>7</v>
      </c>
      <c r="F19" s="180">
        <v>224.5</v>
      </c>
      <c r="G19" s="181">
        <v>35</v>
      </c>
      <c r="H19" s="182">
        <v>8</v>
      </c>
      <c r="I19" s="183">
        <v>0</v>
      </c>
      <c r="J19" s="184">
        <v>59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2274</v>
      </c>
      <c r="C20" s="164">
        <v>305</v>
      </c>
      <c r="D20" s="165">
        <v>893</v>
      </c>
      <c r="E20" s="166">
        <v>7</v>
      </c>
      <c r="F20" s="167">
        <v>225</v>
      </c>
      <c r="G20" s="168">
        <v>35</v>
      </c>
      <c r="H20" s="169">
        <v>8</v>
      </c>
      <c r="I20" s="170">
        <v>0</v>
      </c>
      <c r="J20" s="171">
        <v>58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2298</v>
      </c>
      <c r="C21" s="177">
        <v>305</v>
      </c>
      <c r="D21" s="178">
        <v>918.5</v>
      </c>
      <c r="E21" s="179">
        <v>7</v>
      </c>
      <c r="F21" s="180">
        <v>225</v>
      </c>
      <c r="G21" s="181">
        <v>34</v>
      </c>
      <c r="H21" s="182">
        <v>8</v>
      </c>
      <c r="I21" s="183">
        <v>0</v>
      </c>
      <c r="J21" s="184">
        <v>57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2322</v>
      </c>
      <c r="C22" s="164">
        <v>305</v>
      </c>
      <c r="D22" s="165">
        <v>944</v>
      </c>
      <c r="E22" s="166">
        <v>7</v>
      </c>
      <c r="F22" s="167">
        <v>225</v>
      </c>
      <c r="G22" s="168">
        <v>33</v>
      </c>
      <c r="H22" s="169">
        <v>8</v>
      </c>
      <c r="I22" s="170">
        <v>0</v>
      </c>
      <c r="J22" s="171">
        <v>56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2300</v>
      </c>
      <c r="C23" s="177">
        <v>329.5</v>
      </c>
      <c r="D23" s="178">
        <v>934.5</v>
      </c>
      <c r="E23" s="179">
        <v>7</v>
      </c>
      <c r="F23" s="180">
        <v>225</v>
      </c>
      <c r="G23" s="181">
        <v>32.5</v>
      </c>
      <c r="H23" s="182">
        <v>8</v>
      </c>
      <c r="I23" s="183">
        <v>0</v>
      </c>
      <c r="J23" s="184">
        <v>56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2278</v>
      </c>
      <c r="C24" s="164">
        <v>354</v>
      </c>
      <c r="D24" s="165">
        <v>925</v>
      </c>
      <c r="E24" s="166">
        <v>7</v>
      </c>
      <c r="F24" s="167">
        <v>225</v>
      </c>
      <c r="G24" s="168">
        <v>32</v>
      </c>
      <c r="H24" s="169">
        <v>8</v>
      </c>
      <c r="I24" s="170">
        <v>0</v>
      </c>
      <c r="J24" s="171">
        <v>56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2217.5</v>
      </c>
      <c r="C25" s="177">
        <v>354</v>
      </c>
      <c r="D25" s="178">
        <v>900</v>
      </c>
      <c r="E25" s="179">
        <v>7</v>
      </c>
      <c r="F25" s="180">
        <v>220</v>
      </c>
      <c r="G25" s="181">
        <v>32</v>
      </c>
      <c r="H25" s="182">
        <v>8</v>
      </c>
      <c r="I25" s="183">
        <v>0</v>
      </c>
      <c r="J25" s="184">
        <v>56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2157</v>
      </c>
      <c r="C26" s="164">
        <v>354</v>
      </c>
      <c r="D26" s="165">
        <v>875</v>
      </c>
      <c r="E26" s="166">
        <v>7</v>
      </c>
      <c r="F26" s="167">
        <v>215</v>
      </c>
      <c r="G26" s="168">
        <v>32</v>
      </c>
      <c r="H26" s="169">
        <v>8</v>
      </c>
      <c r="I26" s="170">
        <v>0</v>
      </c>
      <c r="J26" s="171">
        <v>56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2155.5</v>
      </c>
      <c r="C27" s="177">
        <v>354.5</v>
      </c>
      <c r="D27" s="178">
        <v>833</v>
      </c>
      <c r="E27" s="179">
        <v>3.5</v>
      </c>
      <c r="F27" s="180">
        <v>215</v>
      </c>
      <c r="G27" s="181">
        <v>32</v>
      </c>
      <c r="H27" s="182">
        <v>8</v>
      </c>
      <c r="I27" s="183">
        <v>0</v>
      </c>
      <c r="J27" s="184">
        <v>56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2154</v>
      </c>
      <c r="C28" s="164">
        <v>355</v>
      </c>
      <c r="D28" s="165">
        <v>791</v>
      </c>
      <c r="E28" s="166">
        <v>0</v>
      </c>
      <c r="F28" s="167">
        <v>215</v>
      </c>
      <c r="G28" s="168">
        <v>32</v>
      </c>
      <c r="H28" s="169">
        <v>8</v>
      </c>
      <c r="I28" s="170">
        <v>0</v>
      </c>
      <c r="J28" s="171">
        <v>56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2207.5</v>
      </c>
      <c r="C29" s="177">
        <v>354.5</v>
      </c>
      <c r="D29" s="178">
        <v>816.5</v>
      </c>
      <c r="E29" s="179">
        <v>0</v>
      </c>
      <c r="F29" s="180">
        <v>214.5</v>
      </c>
      <c r="G29" s="181">
        <v>32</v>
      </c>
      <c r="H29" s="182">
        <v>4</v>
      </c>
      <c r="I29" s="183">
        <v>0</v>
      </c>
      <c r="J29" s="184">
        <v>58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2261</v>
      </c>
      <c r="C30" s="164">
        <v>354</v>
      </c>
      <c r="D30" s="165">
        <v>842</v>
      </c>
      <c r="E30" s="166">
        <v>0</v>
      </c>
      <c r="F30" s="167">
        <v>214</v>
      </c>
      <c r="G30" s="168">
        <v>32</v>
      </c>
      <c r="H30" s="169">
        <v>0</v>
      </c>
      <c r="I30" s="170">
        <v>0</v>
      </c>
      <c r="J30" s="171">
        <v>60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2364.5</v>
      </c>
      <c r="C31" s="177">
        <v>354</v>
      </c>
      <c r="D31" s="178">
        <v>871.5</v>
      </c>
      <c r="E31" s="179">
        <v>0</v>
      </c>
      <c r="F31" s="180">
        <v>219</v>
      </c>
      <c r="G31" s="181">
        <v>32.5</v>
      </c>
      <c r="H31" s="182">
        <v>0</v>
      </c>
      <c r="I31" s="183">
        <v>0</v>
      </c>
      <c r="J31" s="184">
        <v>62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2468</v>
      </c>
      <c r="C32" s="164">
        <v>354</v>
      </c>
      <c r="D32" s="165">
        <v>901</v>
      </c>
      <c r="E32" s="166">
        <v>0</v>
      </c>
      <c r="F32" s="167">
        <v>224</v>
      </c>
      <c r="G32" s="168">
        <v>33</v>
      </c>
      <c r="H32" s="169">
        <v>0</v>
      </c>
      <c r="I32" s="170">
        <v>0</v>
      </c>
      <c r="J32" s="171">
        <v>64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2468</v>
      </c>
      <c r="C33" s="177">
        <v>354</v>
      </c>
      <c r="D33" s="178">
        <v>901</v>
      </c>
      <c r="E33" s="179">
        <v>0</v>
      </c>
      <c r="F33" s="180">
        <v>224</v>
      </c>
      <c r="G33" s="181">
        <v>33</v>
      </c>
      <c r="H33" s="182">
        <v>0</v>
      </c>
      <c r="I33" s="183">
        <v>0</v>
      </c>
      <c r="J33" s="184">
        <v>64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2468</v>
      </c>
      <c r="C34" s="164">
        <v>354</v>
      </c>
      <c r="D34" s="165">
        <v>901</v>
      </c>
      <c r="E34" s="166">
        <v>0</v>
      </c>
      <c r="F34" s="167">
        <v>224</v>
      </c>
      <c r="G34" s="168">
        <v>33</v>
      </c>
      <c r="H34" s="169">
        <v>0</v>
      </c>
      <c r="I34" s="170">
        <v>0</v>
      </c>
      <c r="J34" s="171">
        <v>64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2315</v>
      </c>
      <c r="C35" s="177">
        <v>349</v>
      </c>
      <c r="D35" s="178">
        <v>833</v>
      </c>
      <c r="E35" s="179">
        <v>0</v>
      </c>
      <c r="F35" s="180">
        <v>224</v>
      </c>
      <c r="G35" s="181">
        <v>33.5</v>
      </c>
      <c r="H35" s="182">
        <v>0</v>
      </c>
      <c r="I35" s="183">
        <v>0</v>
      </c>
      <c r="J35" s="184">
        <v>61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2162</v>
      </c>
      <c r="C36" s="164">
        <v>344</v>
      </c>
      <c r="D36" s="165">
        <v>765</v>
      </c>
      <c r="E36" s="166">
        <v>0</v>
      </c>
      <c r="F36" s="167">
        <v>224</v>
      </c>
      <c r="G36" s="168">
        <v>34</v>
      </c>
      <c r="H36" s="169">
        <v>0</v>
      </c>
      <c r="I36" s="170">
        <v>0</v>
      </c>
      <c r="J36" s="171">
        <v>58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2098</v>
      </c>
      <c r="C37" s="177">
        <v>344</v>
      </c>
      <c r="D37" s="178">
        <v>741.5</v>
      </c>
      <c r="E37" s="179">
        <v>0</v>
      </c>
      <c r="F37" s="180">
        <v>223.5</v>
      </c>
      <c r="G37" s="181">
        <v>34</v>
      </c>
      <c r="H37" s="182">
        <v>0</v>
      </c>
      <c r="I37" s="183">
        <v>0</v>
      </c>
      <c r="J37" s="184">
        <v>57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2034</v>
      </c>
      <c r="C38" s="164">
        <v>344</v>
      </c>
      <c r="D38" s="165">
        <v>718</v>
      </c>
      <c r="E38" s="166">
        <v>0</v>
      </c>
      <c r="F38" s="167">
        <v>223</v>
      </c>
      <c r="G38" s="168">
        <v>34</v>
      </c>
      <c r="H38" s="169">
        <v>0</v>
      </c>
      <c r="I38" s="170">
        <v>0</v>
      </c>
      <c r="J38" s="171">
        <v>56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2116</v>
      </c>
      <c r="C39" s="177">
        <v>397.5</v>
      </c>
      <c r="D39" s="178">
        <v>754.5</v>
      </c>
      <c r="E39" s="179">
        <v>12.5</v>
      </c>
      <c r="F39" s="180">
        <v>222</v>
      </c>
      <c r="G39" s="181">
        <v>37</v>
      </c>
      <c r="H39" s="182">
        <v>10.5</v>
      </c>
      <c r="I39" s="183">
        <v>0</v>
      </c>
      <c r="J39" s="184">
        <v>59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2198</v>
      </c>
      <c r="C40" s="164">
        <v>451</v>
      </c>
      <c r="D40" s="165">
        <v>791</v>
      </c>
      <c r="E40" s="166">
        <v>25</v>
      </c>
      <c r="F40" s="167">
        <v>221</v>
      </c>
      <c r="G40" s="168">
        <v>40</v>
      </c>
      <c r="H40" s="169">
        <v>21</v>
      </c>
      <c r="I40" s="170">
        <v>0</v>
      </c>
      <c r="J40" s="171">
        <v>62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2687.5</v>
      </c>
      <c r="C41" s="177">
        <v>566.5</v>
      </c>
      <c r="D41" s="178">
        <v>1112</v>
      </c>
      <c r="E41" s="179">
        <v>158.5</v>
      </c>
      <c r="F41" s="180">
        <v>220.5</v>
      </c>
      <c r="G41" s="181">
        <v>40</v>
      </c>
      <c r="H41" s="182">
        <v>64.5</v>
      </c>
      <c r="I41" s="183">
        <v>0</v>
      </c>
      <c r="J41" s="184">
        <v>78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3177</v>
      </c>
      <c r="C42" s="164">
        <v>682</v>
      </c>
      <c r="D42" s="165">
        <v>1433</v>
      </c>
      <c r="E42" s="166">
        <v>292</v>
      </c>
      <c r="F42" s="167">
        <v>220</v>
      </c>
      <c r="G42" s="168">
        <v>40</v>
      </c>
      <c r="H42" s="169">
        <v>108</v>
      </c>
      <c r="I42" s="170">
        <v>0</v>
      </c>
      <c r="J42" s="171">
        <v>94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3116.5</v>
      </c>
      <c r="C43" s="177">
        <v>682</v>
      </c>
      <c r="D43" s="178">
        <v>1426</v>
      </c>
      <c r="E43" s="179">
        <v>446.5</v>
      </c>
      <c r="F43" s="180">
        <v>220.5</v>
      </c>
      <c r="G43" s="181">
        <v>55</v>
      </c>
      <c r="H43" s="182">
        <v>108</v>
      </c>
      <c r="I43" s="183">
        <v>0</v>
      </c>
      <c r="J43" s="184">
        <v>95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3056</v>
      </c>
      <c r="C44" s="164">
        <v>682</v>
      </c>
      <c r="D44" s="165">
        <v>1419</v>
      </c>
      <c r="E44" s="166">
        <v>601</v>
      </c>
      <c r="F44" s="167">
        <v>221</v>
      </c>
      <c r="G44" s="168">
        <v>70</v>
      </c>
      <c r="H44" s="169">
        <v>108</v>
      </c>
      <c r="I44" s="170">
        <v>0</v>
      </c>
      <c r="J44" s="171">
        <v>96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3115</v>
      </c>
      <c r="C45" s="164">
        <v>683</v>
      </c>
      <c r="D45" s="165">
        <v>1444</v>
      </c>
      <c r="E45" s="166">
        <v>610</v>
      </c>
      <c r="F45" s="167">
        <v>221</v>
      </c>
      <c r="G45" s="168">
        <v>40</v>
      </c>
      <c r="H45" s="169">
        <v>108</v>
      </c>
      <c r="I45" s="170">
        <v>0</v>
      </c>
      <c r="J45" s="171">
        <v>96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3137</v>
      </c>
      <c r="C46" s="164">
        <v>682</v>
      </c>
      <c r="D46" s="165">
        <v>1398</v>
      </c>
      <c r="E46" s="166">
        <v>607</v>
      </c>
      <c r="F46" s="167">
        <v>221</v>
      </c>
      <c r="G46" s="168">
        <v>40</v>
      </c>
      <c r="H46" s="169">
        <v>57</v>
      </c>
      <c r="I46" s="170">
        <v>0</v>
      </c>
      <c r="J46" s="171">
        <v>96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3136.5</v>
      </c>
      <c r="C47" s="177">
        <v>682.5</v>
      </c>
      <c r="D47" s="178">
        <v>1399.5</v>
      </c>
      <c r="E47" s="179">
        <v>428</v>
      </c>
      <c r="F47" s="180">
        <v>221.5</v>
      </c>
      <c r="G47" s="181">
        <v>40</v>
      </c>
      <c r="H47" s="182">
        <v>28.5</v>
      </c>
      <c r="I47" s="183">
        <v>0</v>
      </c>
      <c r="J47" s="184">
        <v>93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3136</v>
      </c>
      <c r="C48" s="164">
        <v>683</v>
      </c>
      <c r="D48" s="165">
        <v>1401</v>
      </c>
      <c r="E48" s="166">
        <v>249</v>
      </c>
      <c r="F48" s="167">
        <v>222</v>
      </c>
      <c r="G48" s="168">
        <v>40</v>
      </c>
      <c r="H48" s="169">
        <v>0</v>
      </c>
      <c r="I48" s="170">
        <v>0</v>
      </c>
      <c r="J48" s="171">
        <v>90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3011</v>
      </c>
      <c r="C49" s="177">
        <v>683</v>
      </c>
      <c r="D49" s="178">
        <v>1255.5</v>
      </c>
      <c r="E49" s="179">
        <v>124.5</v>
      </c>
      <c r="F49" s="180">
        <v>221.5</v>
      </c>
      <c r="G49" s="181">
        <v>40</v>
      </c>
      <c r="H49" s="182">
        <v>0</v>
      </c>
      <c r="I49" s="183">
        <v>0</v>
      </c>
      <c r="J49" s="184">
        <v>85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2886</v>
      </c>
      <c r="C50" s="164">
        <v>683</v>
      </c>
      <c r="D50" s="165">
        <v>1110</v>
      </c>
      <c r="E50" s="166">
        <v>0</v>
      </c>
      <c r="F50" s="167">
        <v>221</v>
      </c>
      <c r="G50" s="168">
        <v>40</v>
      </c>
      <c r="H50" s="169">
        <v>0</v>
      </c>
      <c r="I50" s="170">
        <v>0</v>
      </c>
      <c r="J50" s="171">
        <v>80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2691.5</v>
      </c>
      <c r="C51" s="177">
        <v>682.5</v>
      </c>
      <c r="D51" s="178">
        <v>1021</v>
      </c>
      <c r="E51" s="179">
        <v>0</v>
      </c>
      <c r="F51" s="180">
        <v>221</v>
      </c>
      <c r="G51" s="181">
        <v>40</v>
      </c>
      <c r="H51" s="182">
        <v>0</v>
      </c>
      <c r="I51" s="183">
        <v>0</v>
      </c>
      <c r="J51" s="184">
        <v>75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2497</v>
      </c>
      <c r="C52" s="164">
        <v>682</v>
      </c>
      <c r="D52" s="165">
        <v>932</v>
      </c>
      <c r="E52" s="166">
        <v>0</v>
      </c>
      <c r="F52" s="167">
        <v>221</v>
      </c>
      <c r="G52" s="168">
        <v>40</v>
      </c>
      <c r="H52" s="169">
        <v>0</v>
      </c>
      <c r="I52" s="170">
        <v>0</v>
      </c>
      <c r="J52" s="171">
        <v>70</v>
      </c>
      <c r="K52" s="172"/>
      <c r="L52" s="53"/>
    </row>
    <row r="53" spans="1:25" ht="23.25" customHeight="1">
      <c r="A53" s="175">
        <v>0.97916666666666696</v>
      </c>
      <c r="B53" s="176">
        <v>2440</v>
      </c>
      <c r="C53" s="177">
        <v>489.5</v>
      </c>
      <c r="D53" s="178">
        <v>923</v>
      </c>
      <c r="E53" s="179">
        <v>0</v>
      </c>
      <c r="F53" s="180">
        <v>221.5</v>
      </c>
      <c r="G53" s="181">
        <v>40</v>
      </c>
      <c r="H53" s="182">
        <v>0</v>
      </c>
      <c r="I53" s="183">
        <v>0</v>
      </c>
      <c r="J53" s="184">
        <v>65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2383</v>
      </c>
      <c r="C54" s="164">
        <v>297</v>
      </c>
      <c r="D54" s="165">
        <v>914</v>
      </c>
      <c r="E54" s="166">
        <v>0</v>
      </c>
      <c r="F54" s="167">
        <v>222</v>
      </c>
      <c r="G54" s="168">
        <v>40</v>
      </c>
      <c r="H54" s="169">
        <v>0</v>
      </c>
      <c r="I54" s="170">
        <v>0</v>
      </c>
      <c r="J54" s="171">
        <v>60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6">
        <v>42002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40</v>
      </c>
      <c r="D3" s="964">
        <v>40</v>
      </c>
      <c r="E3" s="964">
        <v>35</v>
      </c>
      <c r="F3" s="964">
        <v>35</v>
      </c>
      <c r="G3" s="964">
        <v>35</v>
      </c>
      <c r="H3" s="964">
        <v>35</v>
      </c>
      <c r="I3" s="964">
        <v>35</v>
      </c>
      <c r="J3" s="964">
        <v>33</v>
      </c>
      <c r="K3" s="964">
        <v>32</v>
      </c>
      <c r="L3" s="964">
        <v>32</v>
      </c>
      <c r="M3" s="964">
        <v>32</v>
      </c>
      <c r="N3" s="964">
        <v>32</v>
      </c>
      <c r="O3" s="964">
        <v>33</v>
      </c>
      <c r="P3" s="964">
        <v>34</v>
      </c>
      <c r="Q3" s="964">
        <v>34</v>
      </c>
      <c r="R3" s="964">
        <v>34</v>
      </c>
      <c r="S3" s="964">
        <v>40</v>
      </c>
      <c r="T3" s="964">
        <v>40</v>
      </c>
      <c r="U3" s="964"/>
      <c r="V3" s="964">
        <v>40</v>
      </c>
      <c r="W3" s="964">
        <v>40</v>
      </c>
      <c r="X3" s="964">
        <v>40</v>
      </c>
      <c r="Y3" s="964">
        <v>40</v>
      </c>
      <c r="Z3" s="965">
        <v>40</v>
      </c>
      <c r="AA3" s="964">
        <v>40</v>
      </c>
      <c r="AB3" s="966">
        <v>40</v>
      </c>
      <c r="AC3" s="967">
        <v>808000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>
        <v>30</v>
      </c>
      <c r="W4" s="972">
        <v>0</v>
      </c>
      <c r="X4" s="972"/>
      <c r="Y4" s="972"/>
      <c r="Z4" s="973"/>
      <c r="AA4" s="972"/>
      <c r="AB4" s="974"/>
      <c r="AC4" s="975">
        <v>33400</v>
      </c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120</v>
      </c>
      <c r="D6" s="985">
        <v>100</v>
      </c>
      <c r="E6" s="985">
        <v>100</v>
      </c>
      <c r="F6" s="985">
        <v>100</v>
      </c>
      <c r="G6" s="985">
        <v>100</v>
      </c>
      <c r="H6" s="985">
        <v>100</v>
      </c>
      <c r="I6" s="985">
        <v>100</v>
      </c>
      <c r="J6" s="986">
        <v>100</v>
      </c>
      <c r="K6" s="986">
        <v>100</v>
      </c>
      <c r="L6" s="986">
        <v>100</v>
      </c>
      <c r="M6" s="986">
        <v>100</v>
      </c>
      <c r="N6" s="986">
        <v>100</v>
      </c>
      <c r="O6" s="986">
        <v>100</v>
      </c>
      <c r="P6" s="986">
        <v>100</v>
      </c>
      <c r="Q6" s="986">
        <v>100</v>
      </c>
      <c r="R6" s="986">
        <v>100</v>
      </c>
      <c r="S6" s="986">
        <v>100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2600000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0</v>
      </c>
      <c r="T7" s="992">
        <v>8</v>
      </c>
      <c r="U7" s="992"/>
      <c r="V7" s="992">
        <v>25</v>
      </c>
      <c r="W7" s="992">
        <v>25</v>
      </c>
      <c r="X7" s="992">
        <v>25</v>
      </c>
      <c r="Y7" s="992">
        <v>0</v>
      </c>
      <c r="Z7" s="993">
        <v>0</v>
      </c>
      <c r="AA7" s="992"/>
      <c r="AB7" s="994"/>
      <c r="AC7" s="995">
        <v>56340</v>
      </c>
      <c r="AD7" s="225"/>
      <c r="AE7" s="234"/>
    </row>
    <row r="8" spans="1:35" s="235" customFormat="1" ht="12" customHeight="1">
      <c r="A8" s="968"/>
      <c r="B8" s="990" t="s">
        <v>771</v>
      </c>
      <c r="C8" s="1677"/>
      <c r="D8" s="1678"/>
      <c r="E8" s="1678"/>
      <c r="F8" s="1678"/>
      <c r="G8" s="1678"/>
      <c r="H8" s="1678">
        <v>0</v>
      </c>
      <c r="I8" s="1678">
        <v>1.1599999999999999</v>
      </c>
      <c r="J8" s="1678">
        <v>7.6</v>
      </c>
      <c r="K8" s="1678">
        <v>8.6</v>
      </c>
      <c r="L8" s="1678">
        <v>10.4</v>
      </c>
      <c r="M8" s="1678">
        <v>13.5</v>
      </c>
      <c r="N8" s="1678">
        <v>11.7</v>
      </c>
      <c r="O8" s="1678">
        <v>11.8</v>
      </c>
      <c r="P8" s="1678">
        <v>9</v>
      </c>
      <c r="Q8" s="1678">
        <v>5.5</v>
      </c>
      <c r="R8" s="1678">
        <v>5.8</v>
      </c>
      <c r="S8" s="1678">
        <v>0.3</v>
      </c>
      <c r="T8" s="1678">
        <v>0</v>
      </c>
      <c r="U8" s="1678"/>
      <c r="V8" s="1678"/>
      <c r="W8" s="1678"/>
      <c r="X8" s="1678"/>
      <c r="Y8" s="1678"/>
      <c r="Z8" s="1679"/>
      <c r="AA8" s="1678"/>
      <c r="AB8" s="1680"/>
      <c r="AC8" s="1681">
        <v>74925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90</v>
      </c>
      <c r="D12" s="985">
        <v>60</v>
      </c>
      <c r="E12" s="985">
        <v>40</v>
      </c>
      <c r="F12" s="985">
        <v>40</v>
      </c>
      <c r="G12" s="985">
        <v>40</v>
      </c>
      <c r="H12" s="985">
        <v>40</v>
      </c>
      <c r="I12" s="985">
        <v>40</v>
      </c>
      <c r="J12" s="986">
        <v>40</v>
      </c>
      <c r="K12" s="986">
        <v>40</v>
      </c>
      <c r="L12" s="986">
        <v>50</v>
      </c>
      <c r="M12" s="986">
        <v>50</v>
      </c>
      <c r="N12" s="986">
        <v>50</v>
      </c>
      <c r="O12" s="986">
        <v>70</v>
      </c>
      <c r="P12" s="986">
        <v>70</v>
      </c>
      <c r="Q12" s="986">
        <v>50</v>
      </c>
      <c r="R12" s="986">
        <v>50</v>
      </c>
      <c r="S12" s="986">
        <v>80</v>
      </c>
      <c r="T12" s="986">
        <v>130</v>
      </c>
      <c r="U12" s="986"/>
      <c r="V12" s="986">
        <v>100</v>
      </c>
      <c r="W12" s="986">
        <v>100</v>
      </c>
      <c r="X12" s="986">
        <v>100</v>
      </c>
      <c r="Y12" s="986">
        <v>100</v>
      </c>
      <c r="Z12" s="987">
        <v>100</v>
      </c>
      <c r="AA12" s="986">
        <v>90</v>
      </c>
      <c r="AB12" s="988">
        <v>50</v>
      </c>
      <c r="AC12" s="989">
        <v>1616987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34</v>
      </c>
      <c r="U14" s="1008"/>
      <c r="V14" s="1008">
        <v>34</v>
      </c>
      <c r="W14" s="1008">
        <v>34</v>
      </c>
      <c r="X14" s="1008">
        <v>17</v>
      </c>
      <c r="Y14" s="1008">
        <v>0</v>
      </c>
      <c r="Z14" s="1009"/>
      <c r="AA14" s="1008"/>
      <c r="AB14" s="1010"/>
      <c r="AC14" s="1011">
        <v>88741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>
        <v>8</v>
      </c>
      <c r="D17" s="985">
        <v>8</v>
      </c>
      <c r="E17" s="985">
        <v>8</v>
      </c>
      <c r="F17" s="985">
        <v>8</v>
      </c>
      <c r="G17" s="985">
        <v>8</v>
      </c>
      <c r="H17" s="985">
        <v>8</v>
      </c>
      <c r="I17" s="985">
        <v>8</v>
      </c>
      <c r="J17" s="986">
        <v>8</v>
      </c>
      <c r="K17" s="986">
        <v>8</v>
      </c>
      <c r="L17" s="986">
        <v>8</v>
      </c>
      <c r="M17" s="986">
        <v>8</v>
      </c>
      <c r="N17" s="986">
        <v>0</v>
      </c>
      <c r="O17" s="986">
        <v>0</v>
      </c>
      <c r="P17" s="986"/>
      <c r="Q17" s="986"/>
      <c r="R17" s="986"/>
      <c r="S17" s="986"/>
      <c r="T17" s="986"/>
      <c r="U17" s="986"/>
      <c r="V17" s="986"/>
      <c r="W17" s="986"/>
      <c r="X17" s="986"/>
      <c r="Y17" s="986"/>
      <c r="Z17" s="987"/>
      <c r="AA17" s="986"/>
      <c r="AB17" s="988"/>
      <c r="AC17" s="989">
        <v>94240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35</v>
      </c>
      <c r="D19" s="998">
        <v>39</v>
      </c>
      <c r="E19" s="998">
        <v>40</v>
      </c>
      <c r="F19" s="998">
        <v>40</v>
      </c>
      <c r="G19" s="998">
        <v>40</v>
      </c>
      <c r="H19" s="998">
        <v>40</v>
      </c>
      <c r="I19" s="998">
        <v>34</v>
      </c>
      <c r="J19" s="998">
        <v>40</v>
      </c>
      <c r="K19" s="998">
        <v>34</v>
      </c>
      <c r="L19" s="998">
        <v>34</v>
      </c>
      <c r="M19" s="998">
        <v>38</v>
      </c>
      <c r="N19" s="998">
        <v>38</v>
      </c>
      <c r="O19" s="998">
        <v>38</v>
      </c>
      <c r="P19" s="998">
        <v>34</v>
      </c>
      <c r="Q19" s="998">
        <v>35</v>
      </c>
      <c r="R19" s="998">
        <v>0</v>
      </c>
      <c r="S19" s="998"/>
      <c r="T19" s="998">
        <v>24</v>
      </c>
      <c r="U19" s="998"/>
      <c r="V19" s="998">
        <v>62</v>
      </c>
      <c r="W19" s="998">
        <v>62</v>
      </c>
      <c r="X19" s="998">
        <v>60</v>
      </c>
      <c r="Y19" s="998">
        <v>61</v>
      </c>
      <c r="Z19" s="999">
        <v>58</v>
      </c>
      <c r="AA19" s="998">
        <v>40</v>
      </c>
      <c r="AB19" s="1000">
        <v>36</v>
      </c>
      <c r="AC19" s="1001">
        <v>981000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120</v>
      </c>
      <c r="D20" s="1016">
        <v>0</v>
      </c>
      <c r="E20" s="1016"/>
      <c r="F20" s="1016"/>
      <c r="G20" s="1016"/>
      <c r="H20" s="1016"/>
      <c r="I20" s="1016"/>
      <c r="J20" s="1017"/>
      <c r="K20" s="1017"/>
      <c r="L20" s="1017"/>
      <c r="M20" s="1017"/>
      <c r="N20" s="1017"/>
      <c r="O20" s="1017"/>
      <c r="P20" s="1017"/>
      <c r="Q20" s="1017"/>
      <c r="R20" s="1017"/>
      <c r="S20" s="1017"/>
      <c r="T20" s="1017"/>
      <c r="U20" s="1017"/>
      <c r="V20" s="1017"/>
      <c r="W20" s="1017"/>
      <c r="X20" s="1017"/>
      <c r="Y20" s="1017"/>
      <c r="Z20" s="1018"/>
      <c r="AA20" s="1017"/>
      <c r="AB20" s="1019"/>
      <c r="AC20" s="1020">
        <v>120000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/>
      <c r="U21" s="979"/>
      <c r="V21" s="979"/>
      <c r="W21" s="979"/>
      <c r="X21" s="979"/>
      <c r="Y21" s="979"/>
      <c r="Z21" s="980"/>
      <c r="AA21" s="979"/>
      <c r="AB21" s="981"/>
      <c r="AC21" s="982"/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3</v>
      </c>
      <c r="N22" s="986">
        <v>8</v>
      </c>
      <c r="O22" s="986">
        <v>0</v>
      </c>
      <c r="P22" s="986"/>
      <c r="Q22" s="986"/>
      <c r="R22" s="986"/>
      <c r="S22" s="986"/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150545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36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760000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>
        <v>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190</v>
      </c>
      <c r="D28" s="1008">
        <v>190</v>
      </c>
      <c r="E28" s="1008">
        <v>190</v>
      </c>
      <c r="F28" s="1008">
        <v>190</v>
      </c>
      <c r="G28" s="1008">
        <v>190</v>
      </c>
      <c r="H28" s="1008">
        <v>222</v>
      </c>
      <c r="I28" s="1008">
        <v>190</v>
      </c>
      <c r="J28" s="1008">
        <v>240</v>
      </c>
      <c r="K28" s="1008">
        <v>200</v>
      </c>
      <c r="L28" s="1008">
        <v>178</v>
      </c>
      <c r="M28" s="1008">
        <v>175</v>
      </c>
      <c r="N28" s="1008">
        <v>200</v>
      </c>
      <c r="O28" s="1008">
        <v>260</v>
      </c>
      <c r="P28" s="1008">
        <v>230</v>
      </c>
      <c r="Q28" s="1008">
        <v>200</v>
      </c>
      <c r="R28" s="1008">
        <v>200</v>
      </c>
      <c r="S28" s="1008">
        <v>200</v>
      </c>
      <c r="T28" s="1008">
        <v>350</v>
      </c>
      <c r="U28" s="1008"/>
      <c r="V28" s="1008">
        <v>300</v>
      </c>
      <c r="W28" s="1008">
        <v>300</v>
      </c>
      <c r="X28" s="1008">
        <v>300</v>
      </c>
      <c r="Y28" s="1008">
        <v>300</v>
      </c>
      <c r="Z28" s="1009">
        <v>230</v>
      </c>
      <c r="AA28" s="1008">
        <v>210</v>
      </c>
      <c r="AB28" s="1010">
        <v>210</v>
      </c>
      <c r="AC28" s="1011">
        <v>5261527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90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80</v>
      </c>
      <c r="AB31" s="988">
        <v>80</v>
      </c>
      <c r="AC31" s="989">
        <v>2028475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95</v>
      </c>
      <c r="U32" s="1008"/>
      <c r="V32" s="1008">
        <v>100</v>
      </c>
      <c r="W32" s="1008">
        <v>100</v>
      </c>
      <c r="X32" s="1008">
        <v>100</v>
      </c>
      <c r="Y32" s="1008">
        <v>100</v>
      </c>
      <c r="Z32" s="1009">
        <v>90</v>
      </c>
      <c r="AA32" s="1008">
        <v>80</v>
      </c>
      <c r="AB32" s="1010">
        <v>80</v>
      </c>
      <c r="AC32" s="1011">
        <v>2003600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3</v>
      </c>
      <c r="D33" s="972">
        <v>3</v>
      </c>
      <c r="E33" s="972">
        <v>3</v>
      </c>
      <c r="F33" s="972">
        <v>3</v>
      </c>
      <c r="G33" s="972">
        <v>3</v>
      </c>
      <c r="H33" s="972">
        <v>3</v>
      </c>
      <c r="I33" s="972">
        <v>3</v>
      </c>
      <c r="J33" s="972">
        <v>3</v>
      </c>
      <c r="K33" s="972">
        <v>3</v>
      </c>
      <c r="L33" s="972">
        <v>3</v>
      </c>
      <c r="M33" s="972">
        <v>0</v>
      </c>
      <c r="N33" s="972">
        <v>0</v>
      </c>
      <c r="O33" s="972"/>
      <c r="P33" s="972"/>
      <c r="Q33" s="972"/>
      <c r="R33" s="972"/>
      <c r="S33" s="972">
        <v>10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5</v>
      </c>
      <c r="AB33" s="974">
        <v>5</v>
      </c>
      <c r="AC33" s="1013">
        <v>228168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190</v>
      </c>
      <c r="D34" s="1024">
        <v>191</v>
      </c>
      <c r="E34" s="1024">
        <v>186</v>
      </c>
      <c r="F34" s="1024">
        <v>152</v>
      </c>
      <c r="G34" s="1024">
        <v>152</v>
      </c>
      <c r="H34" s="1024">
        <v>151</v>
      </c>
      <c r="I34" s="1024">
        <v>152</v>
      </c>
      <c r="J34" s="1025">
        <v>153</v>
      </c>
      <c r="K34" s="1025">
        <v>152</v>
      </c>
      <c r="L34" s="1025">
        <v>153</v>
      </c>
      <c r="M34" s="1025">
        <v>169</v>
      </c>
      <c r="N34" s="1025">
        <v>174</v>
      </c>
      <c r="O34" s="1025">
        <v>205</v>
      </c>
      <c r="P34" s="1025">
        <v>176</v>
      </c>
      <c r="Q34" s="1025">
        <v>161</v>
      </c>
      <c r="R34" s="1025">
        <v>152</v>
      </c>
      <c r="S34" s="1025">
        <v>183</v>
      </c>
      <c r="T34" s="1025">
        <v>231</v>
      </c>
      <c r="U34" s="1025"/>
      <c r="V34" s="1025">
        <v>185</v>
      </c>
      <c r="W34" s="1025">
        <v>198</v>
      </c>
      <c r="X34" s="1025">
        <v>185</v>
      </c>
      <c r="Y34" s="1025">
        <v>185</v>
      </c>
      <c r="Z34" s="1026">
        <v>185</v>
      </c>
      <c r="AA34" s="1025">
        <v>185</v>
      </c>
      <c r="AB34" s="1027">
        <v>183</v>
      </c>
      <c r="AC34" s="1028">
        <v>4213000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301</v>
      </c>
      <c r="D35" s="985">
        <v>301</v>
      </c>
      <c r="E35" s="985">
        <v>276</v>
      </c>
      <c r="F35" s="985">
        <v>276</v>
      </c>
      <c r="G35" s="985">
        <v>253</v>
      </c>
      <c r="H35" s="985">
        <v>253</v>
      </c>
      <c r="I35" s="985">
        <v>283</v>
      </c>
      <c r="J35" s="986">
        <v>213</v>
      </c>
      <c r="K35" s="986">
        <v>213</v>
      </c>
      <c r="L35" s="986">
        <v>213</v>
      </c>
      <c r="M35" s="986">
        <v>213</v>
      </c>
      <c r="N35" s="986">
        <v>230</v>
      </c>
      <c r="O35" s="986">
        <v>250</v>
      </c>
      <c r="P35" s="986">
        <v>250</v>
      </c>
      <c r="Q35" s="986">
        <v>250</v>
      </c>
      <c r="R35" s="986">
        <v>209</v>
      </c>
      <c r="S35" s="986">
        <v>209</v>
      </c>
      <c r="T35" s="986">
        <v>276</v>
      </c>
      <c r="U35" s="986"/>
      <c r="V35" s="986">
        <v>279</v>
      </c>
      <c r="W35" s="986">
        <v>279</v>
      </c>
      <c r="X35" s="986">
        <v>279</v>
      </c>
      <c r="Y35" s="986">
        <v>279</v>
      </c>
      <c r="Z35" s="987">
        <v>264</v>
      </c>
      <c r="AA35" s="986">
        <v>268</v>
      </c>
      <c r="AB35" s="988">
        <v>268</v>
      </c>
      <c r="AC35" s="989">
        <v>6091000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7</v>
      </c>
      <c r="D37" s="998">
        <v>7</v>
      </c>
      <c r="E37" s="998">
        <v>7</v>
      </c>
      <c r="F37" s="998">
        <v>7</v>
      </c>
      <c r="G37" s="998">
        <v>7</v>
      </c>
      <c r="H37" s="998">
        <v>7</v>
      </c>
      <c r="I37" s="998">
        <v>7</v>
      </c>
      <c r="J37" s="998">
        <v>7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7</v>
      </c>
      <c r="Q37" s="998">
        <v>7</v>
      </c>
      <c r="R37" s="998">
        <v>0</v>
      </c>
      <c r="S37" s="998"/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1</v>
      </c>
      <c r="AB37" s="1000">
        <v>1</v>
      </c>
      <c r="AC37" s="1001">
        <v>167040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96</v>
      </c>
      <c r="D38" s="971">
        <v>100</v>
      </c>
      <c r="E38" s="971">
        <v>50</v>
      </c>
      <c r="F38" s="971">
        <v>51</v>
      </c>
      <c r="G38" s="971">
        <v>50</v>
      </c>
      <c r="H38" s="971">
        <v>49</v>
      </c>
      <c r="I38" s="971">
        <v>50</v>
      </c>
      <c r="J38" s="972">
        <v>50</v>
      </c>
      <c r="K38" s="972">
        <v>50</v>
      </c>
      <c r="L38" s="972">
        <v>50</v>
      </c>
      <c r="M38" s="972">
        <v>50</v>
      </c>
      <c r="N38" s="972">
        <v>50</v>
      </c>
      <c r="O38" s="972">
        <v>50</v>
      </c>
      <c r="P38" s="972">
        <v>52</v>
      </c>
      <c r="Q38" s="972">
        <v>50</v>
      </c>
      <c r="R38" s="972">
        <v>50</v>
      </c>
      <c r="S38" s="972">
        <v>50</v>
      </c>
      <c r="T38" s="972">
        <v>100</v>
      </c>
      <c r="U38" s="972"/>
      <c r="V38" s="972">
        <v>100</v>
      </c>
      <c r="W38" s="972">
        <v>100</v>
      </c>
      <c r="X38" s="972">
        <v>100</v>
      </c>
      <c r="Y38" s="972">
        <v>95</v>
      </c>
      <c r="Z38" s="973">
        <v>95</v>
      </c>
      <c r="AA38" s="972">
        <v>95</v>
      </c>
      <c r="AB38" s="974">
        <v>50</v>
      </c>
      <c r="AC38" s="975">
        <v>1566400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340</v>
      </c>
      <c r="D41" s="1008">
        <v>310</v>
      </c>
      <c r="E41" s="1008">
        <v>305</v>
      </c>
      <c r="F41" s="1008">
        <v>300</v>
      </c>
      <c r="G41" s="1008">
        <v>270</v>
      </c>
      <c r="H41" s="1008">
        <v>270</v>
      </c>
      <c r="I41" s="1008">
        <v>320</v>
      </c>
      <c r="J41" s="1008">
        <v>345</v>
      </c>
      <c r="K41" s="1008">
        <v>345</v>
      </c>
      <c r="L41" s="1008">
        <v>335</v>
      </c>
      <c r="M41" s="1008">
        <v>300</v>
      </c>
      <c r="N41" s="1008">
        <v>300</v>
      </c>
      <c r="O41" s="1008">
        <v>330</v>
      </c>
      <c r="P41" s="1008">
        <v>360</v>
      </c>
      <c r="Q41" s="1008">
        <v>270</v>
      </c>
      <c r="R41" s="1008">
        <v>255</v>
      </c>
      <c r="S41" s="1008">
        <v>280</v>
      </c>
      <c r="T41" s="1008">
        <v>350</v>
      </c>
      <c r="U41" s="1008"/>
      <c r="V41" s="1008">
        <v>345</v>
      </c>
      <c r="W41" s="1008">
        <v>355</v>
      </c>
      <c r="X41" s="1008">
        <v>350</v>
      </c>
      <c r="Y41" s="1008">
        <v>345</v>
      </c>
      <c r="Z41" s="1009">
        <v>345</v>
      </c>
      <c r="AA41" s="1008">
        <v>350</v>
      </c>
      <c r="AB41" s="1010">
        <v>345</v>
      </c>
      <c r="AC41" s="1011">
        <v>7882750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300</v>
      </c>
      <c r="D42" s="998">
        <v>300</v>
      </c>
      <c r="E42" s="998">
        <v>300</v>
      </c>
      <c r="F42" s="998">
        <v>300</v>
      </c>
      <c r="G42" s="998">
        <v>280</v>
      </c>
      <c r="H42" s="998">
        <v>300</v>
      </c>
      <c r="I42" s="998">
        <v>300</v>
      </c>
      <c r="J42" s="998">
        <v>300</v>
      </c>
      <c r="K42" s="998">
        <v>300</v>
      </c>
      <c r="L42" s="998">
        <v>280</v>
      </c>
      <c r="M42" s="998">
        <v>280</v>
      </c>
      <c r="N42" s="998">
        <v>300</v>
      </c>
      <c r="O42" s="998">
        <v>330</v>
      </c>
      <c r="P42" s="998">
        <v>330</v>
      </c>
      <c r="Q42" s="998">
        <v>300</v>
      </c>
      <c r="R42" s="998">
        <v>300</v>
      </c>
      <c r="S42" s="998">
        <v>320</v>
      </c>
      <c r="T42" s="998">
        <v>450</v>
      </c>
      <c r="U42" s="998"/>
      <c r="V42" s="998">
        <v>450</v>
      </c>
      <c r="W42" s="998">
        <v>400</v>
      </c>
      <c r="X42" s="998">
        <v>380</v>
      </c>
      <c r="Y42" s="998">
        <v>380</v>
      </c>
      <c r="Z42" s="999">
        <v>350</v>
      </c>
      <c r="AA42" s="998">
        <v>320</v>
      </c>
      <c r="AB42" s="1000">
        <v>320</v>
      </c>
      <c r="AC42" s="1001">
        <v>7838000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250</v>
      </c>
      <c r="D43" s="971">
        <v>250</v>
      </c>
      <c r="E43" s="971">
        <v>250</v>
      </c>
      <c r="F43" s="971">
        <v>250</v>
      </c>
      <c r="G43" s="971">
        <v>230</v>
      </c>
      <c r="H43" s="971">
        <v>250</v>
      </c>
      <c r="I43" s="971">
        <v>230</v>
      </c>
      <c r="J43" s="972">
        <v>260</v>
      </c>
      <c r="K43" s="972">
        <v>248</v>
      </c>
      <c r="L43" s="972">
        <v>243</v>
      </c>
      <c r="M43" s="972">
        <v>242</v>
      </c>
      <c r="N43" s="972">
        <v>262</v>
      </c>
      <c r="O43" s="972">
        <v>293</v>
      </c>
      <c r="P43" s="972">
        <v>291</v>
      </c>
      <c r="Q43" s="972">
        <v>250</v>
      </c>
      <c r="R43" s="972">
        <v>222</v>
      </c>
      <c r="S43" s="972">
        <v>242</v>
      </c>
      <c r="T43" s="972">
        <v>350</v>
      </c>
      <c r="U43" s="972"/>
      <c r="V43" s="972">
        <v>301</v>
      </c>
      <c r="W43" s="972">
        <v>301</v>
      </c>
      <c r="X43" s="972">
        <v>300</v>
      </c>
      <c r="Y43" s="972">
        <v>300</v>
      </c>
      <c r="Z43" s="973">
        <v>280</v>
      </c>
      <c r="AA43" s="972">
        <v>250</v>
      </c>
      <c r="AB43" s="974">
        <v>250</v>
      </c>
      <c r="AC43" s="975">
        <v>6362000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99</v>
      </c>
      <c r="D44" s="978">
        <v>96</v>
      </c>
      <c r="E44" s="978">
        <v>96</v>
      </c>
      <c r="F44" s="978">
        <v>99</v>
      </c>
      <c r="G44" s="978">
        <v>99</v>
      </c>
      <c r="H44" s="978">
        <v>99</v>
      </c>
      <c r="I44" s="978">
        <v>96</v>
      </c>
      <c r="J44" s="979">
        <v>98</v>
      </c>
      <c r="K44" s="979">
        <v>96</v>
      </c>
      <c r="L44" s="979">
        <v>73</v>
      </c>
      <c r="M44" s="979">
        <v>73</v>
      </c>
      <c r="N44" s="979">
        <v>72</v>
      </c>
      <c r="O44" s="979">
        <v>73</v>
      </c>
      <c r="P44" s="979">
        <v>71</v>
      </c>
      <c r="Q44" s="979">
        <v>72</v>
      </c>
      <c r="R44" s="979">
        <v>71</v>
      </c>
      <c r="S44" s="979">
        <v>73</v>
      </c>
      <c r="T44" s="979">
        <v>119</v>
      </c>
      <c r="U44" s="979"/>
      <c r="V44" s="979">
        <v>165</v>
      </c>
      <c r="W44" s="979">
        <v>165</v>
      </c>
      <c r="X44" s="979">
        <v>208</v>
      </c>
      <c r="Y44" s="979">
        <v>215</v>
      </c>
      <c r="Z44" s="980">
        <v>219</v>
      </c>
      <c r="AA44" s="979">
        <v>148</v>
      </c>
      <c r="AB44" s="981">
        <v>148</v>
      </c>
      <c r="AC44" s="982">
        <v>2596800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20</v>
      </c>
      <c r="D46" s="1008">
        <v>20</v>
      </c>
      <c r="E46" s="1008">
        <v>20</v>
      </c>
      <c r="F46" s="1008">
        <v>20</v>
      </c>
      <c r="G46" s="1008">
        <v>20</v>
      </c>
      <c r="H46" s="1008">
        <v>20</v>
      </c>
      <c r="I46" s="1008">
        <v>20</v>
      </c>
      <c r="J46" s="1008">
        <v>20</v>
      </c>
      <c r="K46" s="1008">
        <v>20</v>
      </c>
      <c r="L46" s="1008">
        <v>20</v>
      </c>
      <c r="M46" s="1008">
        <v>20</v>
      </c>
      <c r="N46" s="1008">
        <v>20</v>
      </c>
      <c r="O46" s="1008">
        <v>20</v>
      </c>
      <c r="P46" s="1008">
        <v>20</v>
      </c>
      <c r="Q46" s="1008">
        <v>20</v>
      </c>
      <c r="R46" s="1008">
        <v>20</v>
      </c>
      <c r="S46" s="1008">
        <v>20</v>
      </c>
      <c r="T46" s="1008">
        <v>20</v>
      </c>
      <c r="U46" s="1008"/>
      <c r="V46" s="1008">
        <v>20</v>
      </c>
      <c r="W46" s="1008">
        <v>20</v>
      </c>
      <c r="X46" s="1008">
        <v>20</v>
      </c>
      <c r="Y46" s="1008">
        <v>20</v>
      </c>
      <c r="Z46" s="1009">
        <v>20</v>
      </c>
      <c r="AA46" s="1008">
        <v>0</v>
      </c>
      <c r="AB46" s="1010"/>
      <c r="AC46" s="1011">
        <v>486000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40</v>
      </c>
      <c r="D47" s="998">
        <v>40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40</v>
      </c>
      <c r="K47" s="998">
        <v>40</v>
      </c>
      <c r="L47" s="998">
        <v>40</v>
      </c>
      <c r="M47" s="998">
        <v>40</v>
      </c>
      <c r="N47" s="998">
        <v>40</v>
      </c>
      <c r="O47" s="998">
        <v>40</v>
      </c>
      <c r="P47" s="998">
        <v>40</v>
      </c>
      <c r="Q47" s="998">
        <v>40</v>
      </c>
      <c r="R47" s="998">
        <v>20</v>
      </c>
      <c r="S47" s="998">
        <v>20</v>
      </c>
      <c r="T47" s="998">
        <v>20</v>
      </c>
      <c r="U47" s="998"/>
      <c r="V47" s="998">
        <v>20</v>
      </c>
      <c r="W47" s="998">
        <v>20</v>
      </c>
      <c r="X47" s="998">
        <v>20</v>
      </c>
      <c r="Y47" s="998">
        <v>20</v>
      </c>
      <c r="Z47" s="999">
        <v>20</v>
      </c>
      <c r="AA47" s="998">
        <v>10</v>
      </c>
      <c r="AB47" s="1000">
        <v>10</v>
      </c>
      <c r="AC47" s="1001">
        <v>770120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115</v>
      </c>
      <c r="D48" s="972">
        <v>116</v>
      </c>
      <c r="E48" s="972">
        <v>113</v>
      </c>
      <c r="F48" s="972">
        <v>116</v>
      </c>
      <c r="G48" s="972">
        <v>115</v>
      </c>
      <c r="H48" s="972">
        <v>114</v>
      </c>
      <c r="I48" s="972">
        <v>110</v>
      </c>
      <c r="J48" s="972">
        <v>108</v>
      </c>
      <c r="K48" s="972">
        <v>141</v>
      </c>
      <c r="L48" s="972">
        <v>141</v>
      </c>
      <c r="M48" s="972">
        <v>147</v>
      </c>
      <c r="N48" s="972">
        <v>154</v>
      </c>
      <c r="O48" s="972">
        <v>148</v>
      </c>
      <c r="P48" s="972">
        <v>140</v>
      </c>
      <c r="Q48" s="972">
        <v>141</v>
      </c>
      <c r="R48" s="972">
        <v>141</v>
      </c>
      <c r="S48" s="972">
        <v>138</v>
      </c>
      <c r="T48" s="972">
        <v>144</v>
      </c>
      <c r="U48" s="972"/>
      <c r="V48" s="972">
        <v>147</v>
      </c>
      <c r="W48" s="972">
        <v>147</v>
      </c>
      <c r="X48" s="972">
        <v>145</v>
      </c>
      <c r="Y48" s="972">
        <v>144</v>
      </c>
      <c r="Z48" s="973">
        <v>145</v>
      </c>
      <c r="AA48" s="972">
        <v>140</v>
      </c>
      <c r="AB48" s="974">
        <v>145</v>
      </c>
      <c r="AC48" s="1013">
        <v>3069000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40</v>
      </c>
      <c r="I49" s="1024">
        <v>40</v>
      </c>
      <c r="J49" s="1025">
        <v>53</v>
      </c>
      <c r="K49" s="1025">
        <v>54</v>
      </c>
      <c r="L49" s="1025">
        <v>40</v>
      </c>
      <c r="M49" s="1025">
        <v>65</v>
      </c>
      <c r="N49" s="1025">
        <v>65</v>
      </c>
      <c r="O49" s="1025">
        <v>64</v>
      </c>
      <c r="P49" s="1025">
        <v>57</v>
      </c>
      <c r="Q49" s="1025">
        <v>48</v>
      </c>
      <c r="R49" s="1025">
        <v>40</v>
      </c>
      <c r="S49" s="1025">
        <v>40</v>
      </c>
      <c r="T49" s="1025">
        <v>69</v>
      </c>
      <c r="U49" s="1025"/>
      <c r="V49" s="1025">
        <v>52</v>
      </c>
      <c r="W49" s="1025">
        <v>68</v>
      </c>
      <c r="X49" s="1025">
        <v>69</v>
      </c>
      <c r="Y49" s="1025">
        <v>62</v>
      </c>
      <c r="Z49" s="1026">
        <v>46</v>
      </c>
      <c r="AA49" s="1025">
        <v>40</v>
      </c>
      <c r="AB49" s="1027">
        <v>40</v>
      </c>
      <c r="AC49" s="1028">
        <v>1181000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2</v>
      </c>
      <c r="M50" s="986">
        <v>1</v>
      </c>
      <c r="N50" s="986">
        <v>1</v>
      </c>
      <c r="O50" s="986">
        <v>1</v>
      </c>
      <c r="P50" s="986">
        <v>1</v>
      </c>
      <c r="Q50" s="986">
        <v>1</v>
      </c>
      <c r="R50" s="986">
        <v>1</v>
      </c>
      <c r="S50" s="986">
        <v>1</v>
      </c>
      <c r="T50" s="986">
        <v>60</v>
      </c>
      <c r="U50" s="986"/>
      <c r="V50" s="986">
        <v>40</v>
      </c>
      <c r="W50" s="986">
        <v>40</v>
      </c>
      <c r="X50" s="986">
        <v>40</v>
      </c>
      <c r="Y50" s="986">
        <v>40</v>
      </c>
      <c r="Z50" s="987">
        <v>5</v>
      </c>
      <c r="AA50" s="986">
        <v>5</v>
      </c>
      <c r="AB50" s="988">
        <v>5</v>
      </c>
      <c r="AC50" s="989">
        <v>330240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5</v>
      </c>
      <c r="L51" s="1008">
        <v>0</v>
      </c>
      <c r="M51" s="1008"/>
      <c r="N51" s="1008"/>
      <c r="O51" s="1008"/>
      <c r="P51" s="1008"/>
      <c r="Q51" s="1008"/>
      <c r="R51" s="1008"/>
      <c r="S51" s="1008">
        <v>0</v>
      </c>
      <c r="T51" s="1008">
        <v>30</v>
      </c>
      <c r="U51" s="1008"/>
      <c r="V51" s="1008">
        <v>20</v>
      </c>
      <c r="W51" s="1008">
        <v>20</v>
      </c>
      <c r="X51" s="1008">
        <v>20</v>
      </c>
      <c r="Y51" s="1008">
        <v>20</v>
      </c>
      <c r="Z51" s="1009">
        <v>5</v>
      </c>
      <c r="AA51" s="1008">
        <v>2</v>
      </c>
      <c r="AB51" s="1010">
        <v>2</v>
      </c>
      <c r="AC51" s="1037">
        <v>223920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67</v>
      </c>
      <c r="D52" s="998">
        <v>20</v>
      </c>
      <c r="E52" s="998">
        <v>0</v>
      </c>
      <c r="F52" s="998"/>
      <c r="G52" s="998"/>
      <c r="H52" s="998"/>
      <c r="I52" s="998"/>
      <c r="J52" s="998"/>
      <c r="K52" s="998"/>
      <c r="L52" s="998"/>
      <c r="M52" s="998"/>
      <c r="N52" s="998"/>
      <c r="O52" s="998"/>
      <c r="P52" s="998"/>
      <c r="Q52" s="998"/>
      <c r="R52" s="998"/>
      <c r="S52" s="998"/>
      <c r="T52" s="998"/>
      <c r="U52" s="998"/>
      <c r="V52" s="998"/>
      <c r="W52" s="998"/>
      <c r="X52" s="998"/>
      <c r="Y52" s="998"/>
      <c r="Z52" s="999"/>
      <c r="AA52" s="998"/>
      <c r="AB52" s="1000"/>
      <c r="AC52" s="1001">
        <v>130850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250</v>
      </c>
      <c r="C54" s="977">
        <v>6</v>
      </c>
      <c r="D54" s="978">
        <v>3</v>
      </c>
      <c r="E54" s="978">
        <v>3</v>
      </c>
      <c r="F54" s="978">
        <v>3</v>
      </c>
      <c r="G54" s="978">
        <v>3</v>
      </c>
      <c r="H54" s="978">
        <v>3</v>
      </c>
      <c r="I54" s="978">
        <v>3</v>
      </c>
      <c r="J54" s="979">
        <v>3</v>
      </c>
      <c r="K54" s="979">
        <v>2</v>
      </c>
      <c r="L54" s="979">
        <v>2</v>
      </c>
      <c r="M54" s="979">
        <v>2</v>
      </c>
      <c r="N54" s="979">
        <v>2</v>
      </c>
      <c r="O54" s="979">
        <v>2</v>
      </c>
      <c r="P54" s="979">
        <v>2</v>
      </c>
      <c r="Q54" s="979">
        <v>2</v>
      </c>
      <c r="R54" s="979">
        <v>2</v>
      </c>
      <c r="S54" s="979">
        <v>3</v>
      </c>
      <c r="T54" s="979">
        <v>24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7</v>
      </c>
      <c r="AA54" s="979">
        <v>2</v>
      </c>
      <c r="AB54" s="981">
        <v>2</v>
      </c>
      <c r="AC54" s="982">
        <v>180420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/>
      <c r="U55" s="986"/>
      <c r="V55" s="986"/>
      <c r="W55" s="986"/>
      <c r="X55" s="986"/>
      <c r="Y55" s="986"/>
      <c r="Z55" s="987"/>
      <c r="AA55" s="986"/>
      <c r="AB55" s="988"/>
      <c r="AC55" s="989"/>
      <c r="AD55" s="278"/>
    </row>
    <row r="56" spans="1:30" s="235" customFormat="1" ht="12" customHeight="1">
      <c r="A56" s="968">
        <v>54</v>
      </c>
      <c r="B56" s="990" t="s">
        <v>239</v>
      </c>
      <c r="C56" s="1007">
        <v>8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5</v>
      </c>
      <c r="M56" s="1008">
        <v>5</v>
      </c>
      <c r="N56" s="1008">
        <v>5</v>
      </c>
      <c r="O56" s="1008">
        <v>5</v>
      </c>
      <c r="P56" s="1008">
        <v>5</v>
      </c>
      <c r="Q56" s="1008">
        <v>5</v>
      </c>
      <c r="R56" s="1008">
        <v>5</v>
      </c>
      <c r="S56" s="1008">
        <v>5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0</v>
      </c>
      <c r="AB56" s="1010">
        <v>0</v>
      </c>
      <c r="AC56" s="1011">
        <v>194784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0</v>
      </c>
      <c r="E57" s="998"/>
      <c r="F57" s="998"/>
      <c r="G57" s="998"/>
      <c r="H57" s="998"/>
      <c r="I57" s="998"/>
      <c r="J57" s="998"/>
      <c r="K57" s="998"/>
      <c r="L57" s="998"/>
      <c r="M57" s="998"/>
      <c r="N57" s="998"/>
      <c r="O57" s="998"/>
      <c r="P57" s="998"/>
      <c r="Q57" s="998"/>
      <c r="R57" s="998"/>
      <c r="S57" s="998"/>
      <c r="T57" s="998"/>
      <c r="U57" s="998"/>
      <c r="V57" s="998"/>
      <c r="W57" s="998"/>
      <c r="X57" s="998"/>
      <c r="Y57" s="998"/>
      <c r="Z57" s="999"/>
      <c r="AA57" s="998"/>
      <c r="AB57" s="1000"/>
      <c r="AC57" s="1001">
        <v>5400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/>
      <c r="T58" s="972"/>
      <c r="U58" s="972"/>
      <c r="V58" s="972"/>
      <c r="W58" s="972"/>
      <c r="X58" s="972"/>
      <c r="Y58" s="972"/>
      <c r="Z58" s="973"/>
      <c r="AA58" s="972"/>
      <c r="AB58" s="974"/>
      <c r="AC58" s="975">
        <v>10144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280</v>
      </c>
      <c r="D59" s="978">
        <v>280</v>
      </c>
      <c r="E59" s="978">
        <v>290</v>
      </c>
      <c r="F59" s="978">
        <v>240</v>
      </c>
      <c r="G59" s="978">
        <v>240</v>
      </c>
      <c r="H59" s="978">
        <v>250</v>
      </c>
      <c r="I59" s="978">
        <v>285</v>
      </c>
      <c r="J59" s="979">
        <v>305</v>
      </c>
      <c r="K59" s="979">
        <v>300</v>
      </c>
      <c r="L59" s="979">
        <v>285</v>
      </c>
      <c r="M59" s="979">
        <v>230</v>
      </c>
      <c r="N59" s="979">
        <v>235</v>
      </c>
      <c r="O59" s="979">
        <v>240</v>
      </c>
      <c r="P59" s="979">
        <v>230</v>
      </c>
      <c r="Q59" s="979">
        <v>180</v>
      </c>
      <c r="R59" s="979">
        <v>170</v>
      </c>
      <c r="S59" s="979">
        <v>170</v>
      </c>
      <c r="T59" s="979">
        <v>265</v>
      </c>
      <c r="U59" s="979"/>
      <c r="V59" s="979">
        <v>280</v>
      </c>
      <c r="W59" s="979">
        <v>330</v>
      </c>
      <c r="X59" s="979">
        <v>305</v>
      </c>
      <c r="Y59" s="979">
        <v>310</v>
      </c>
      <c r="Z59" s="980">
        <v>285</v>
      </c>
      <c r="AA59" s="979">
        <v>300</v>
      </c>
      <c r="AB59" s="981">
        <v>290</v>
      </c>
      <c r="AC59" s="982">
        <v>6604556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171</v>
      </c>
      <c r="C61" s="1007"/>
      <c r="D61" s="1008"/>
      <c r="E61" s="1008"/>
      <c r="F61" s="1008"/>
      <c r="G61" s="1008"/>
      <c r="H61" s="1008"/>
      <c r="I61" s="1008"/>
      <c r="J61" s="1008"/>
      <c r="K61" s="1008"/>
      <c r="L61" s="1008"/>
      <c r="M61" s="1008"/>
      <c r="N61" s="1008"/>
      <c r="O61" s="1008"/>
      <c r="P61" s="1008"/>
      <c r="Q61" s="1008"/>
      <c r="R61" s="1008"/>
      <c r="S61" s="1008">
        <v>0</v>
      </c>
      <c r="T61" s="1008">
        <v>17</v>
      </c>
      <c r="U61" s="1008"/>
      <c r="V61" s="1008">
        <v>42</v>
      </c>
      <c r="W61" s="1008">
        <v>50</v>
      </c>
      <c r="X61" s="1008">
        <v>50</v>
      </c>
      <c r="Y61" s="1008">
        <v>8</v>
      </c>
      <c r="Z61" s="1009">
        <v>0</v>
      </c>
      <c r="AA61" s="1008">
        <v>0</v>
      </c>
      <c r="AB61" s="1010"/>
      <c r="AC61" s="1011">
        <v>142080</v>
      </c>
      <c r="AD61" s="278"/>
    </row>
    <row r="62" spans="1:30" s="235" customFormat="1" ht="12" customHeight="1">
      <c r="A62" s="968">
        <v>60</v>
      </c>
      <c r="B62" s="996" t="s">
        <v>178</v>
      </c>
      <c r="C62" s="997"/>
      <c r="D62" s="998"/>
      <c r="E62" s="998"/>
      <c r="F62" s="998"/>
      <c r="G62" s="998"/>
      <c r="H62" s="998"/>
      <c r="I62" s="998"/>
      <c r="J62" s="998"/>
      <c r="K62" s="998"/>
      <c r="L62" s="998"/>
      <c r="M62" s="998"/>
      <c r="N62" s="998"/>
      <c r="O62" s="998"/>
      <c r="P62" s="998"/>
      <c r="Q62" s="998"/>
      <c r="R62" s="998"/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0</v>
      </c>
      <c r="AB62" s="1000">
        <v>0</v>
      </c>
      <c r="AC62" s="1001">
        <v>130896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/>
      <c r="M63" s="972"/>
      <c r="N63" s="972"/>
      <c r="O63" s="972"/>
      <c r="P63" s="972"/>
      <c r="Q63" s="972"/>
      <c r="R63" s="972"/>
      <c r="S63" s="972">
        <v>0</v>
      </c>
      <c r="T63" s="972">
        <v>11</v>
      </c>
      <c r="U63" s="972"/>
      <c r="V63" s="972">
        <v>16</v>
      </c>
      <c r="W63" s="972">
        <v>16</v>
      </c>
      <c r="X63" s="972">
        <v>16</v>
      </c>
      <c r="Y63" s="972">
        <v>16</v>
      </c>
      <c r="Z63" s="973">
        <v>0</v>
      </c>
      <c r="AA63" s="972">
        <v>0</v>
      </c>
      <c r="AB63" s="974"/>
      <c r="AC63" s="1013">
        <v>48924</v>
      </c>
      <c r="AD63" s="278"/>
    </row>
    <row r="64" spans="1:30" s="235" customFormat="1" ht="12" customHeight="1">
      <c r="A64" s="968">
        <v>62</v>
      </c>
      <c r="B64" s="1021" t="s">
        <v>223</v>
      </c>
      <c r="C64" s="1023"/>
      <c r="D64" s="1024"/>
      <c r="E64" s="1024"/>
      <c r="F64" s="1024"/>
      <c r="G64" s="1024"/>
      <c r="H64" s="1024"/>
      <c r="I64" s="1024"/>
      <c r="J64" s="1025"/>
      <c r="K64" s="1025"/>
      <c r="L64" s="1025"/>
      <c r="M64" s="1025"/>
      <c r="N64" s="1025"/>
      <c r="O64" s="1025"/>
      <c r="P64" s="1025"/>
      <c r="Q64" s="1025"/>
      <c r="R64" s="1025"/>
      <c r="S64" s="1025">
        <v>0</v>
      </c>
      <c r="T64" s="1025">
        <v>22</v>
      </c>
      <c r="U64" s="1025"/>
      <c r="V64" s="1025">
        <v>22</v>
      </c>
      <c r="W64" s="1025">
        <v>20</v>
      </c>
      <c r="X64" s="1025">
        <v>20</v>
      </c>
      <c r="Y64" s="1025">
        <v>20</v>
      </c>
      <c r="Z64" s="1026">
        <v>0</v>
      </c>
      <c r="AA64" s="1025">
        <v>0</v>
      </c>
      <c r="AB64" s="1027"/>
      <c r="AC64" s="1028">
        <v>88596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62</v>
      </c>
      <c r="D65" s="985">
        <v>60</v>
      </c>
      <c r="E65" s="985">
        <v>60</v>
      </c>
      <c r="F65" s="985">
        <v>58</v>
      </c>
      <c r="G65" s="985">
        <v>58</v>
      </c>
      <c r="H65" s="985">
        <v>60</v>
      </c>
      <c r="I65" s="985">
        <v>58</v>
      </c>
      <c r="J65" s="986">
        <v>56</v>
      </c>
      <c r="K65" s="986">
        <v>56</v>
      </c>
      <c r="L65" s="986">
        <v>56</v>
      </c>
      <c r="M65" s="986">
        <v>56</v>
      </c>
      <c r="N65" s="986">
        <v>60</v>
      </c>
      <c r="O65" s="986">
        <v>64</v>
      </c>
      <c r="P65" s="986">
        <v>64</v>
      </c>
      <c r="Q65" s="986">
        <v>58</v>
      </c>
      <c r="R65" s="986">
        <v>56</v>
      </c>
      <c r="S65" s="986">
        <v>62</v>
      </c>
      <c r="T65" s="986">
        <v>94</v>
      </c>
      <c r="U65" s="986"/>
      <c r="V65" s="986">
        <v>96</v>
      </c>
      <c r="W65" s="986">
        <v>96</v>
      </c>
      <c r="X65" s="986">
        <v>96</v>
      </c>
      <c r="Y65" s="986">
        <v>90</v>
      </c>
      <c r="Z65" s="987">
        <v>80</v>
      </c>
      <c r="AA65" s="986">
        <v>70</v>
      </c>
      <c r="AB65" s="988">
        <v>60</v>
      </c>
      <c r="AC65" s="989">
        <v>1586880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/>
      <c r="D66" s="1036"/>
      <c r="E66" s="1036"/>
      <c r="F66" s="1036"/>
      <c r="G66" s="1036"/>
      <c r="H66" s="1036"/>
      <c r="I66" s="1036"/>
      <c r="J66" s="1008"/>
      <c r="K66" s="1008"/>
      <c r="L66" s="1008"/>
      <c r="M66" s="1008"/>
      <c r="N66" s="1008"/>
      <c r="O66" s="1008"/>
      <c r="P66" s="1008"/>
      <c r="Q66" s="1008"/>
      <c r="R66" s="1008"/>
      <c r="S66" s="1008">
        <v>22</v>
      </c>
      <c r="T66" s="1008">
        <v>29</v>
      </c>
      <c r="U66" s="1008"/>
      <c r="V66" s="1008">
        <v>37</v>
      </c>
      <c r="W66" s="1008">
        <v>37</v>
      </c>
      <c r="X66" s="1008">
        <v>37</v>
      </c>
      <c r="Y66" s="1008">
        <v>37</v>
      </c>
      <c r="Z66" s="1009">
        <v>36</v>
      </c>
      <c r="AA66" s="1008">
        <v>9</v>
      </c>
      <c r="AB66" s="1010">
        <v>9</v>
      </c>
      <c r="AC66" s="1037">
        <v>512640</v>
      </c>
      <c r="AD66" s="278"/>
    </row>
    <row r="67" spans="1:35" s="235" customFormat="1" ht="12" customHeight="1">
      <c r="A67" s="961">
        <v>65</v>
      </c>
      <c r="B67" s="962" t="s">
        <v>212</v>
      </c>
      <c r="C67" s="997"/>
      <c r="D67" s="998"/>
      <c r="E67" s="998"/>
      <c r="F67" s="998"/>
      <c r="G67" s="998"/>
      <c r="H67" s="998"/>
      <c r="I67" s="998"/>
      <c r="J67" s="998"/>
      <c r="K67" s="998"/>
      <c r="L67" s="998"/>
      <c r="M67" s="998"/>
      <c r="N67" s="998"/>
      <c r="O67" s="998"/>
      <c r="P67" s="998"/>
      <c r="Q67" s="998"/>
      <c r="R67" s="998"/>
      <c r="S67" s="998">
        <v>0</v>
      </c>
      <c r="T67" s="998">
        <v>19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0</v>
      </c>
      <c r="AA67" s="998">
        <v>0</v>
      </c>
      <c r="AB67" s="1000"/>
      <c r="AC67" s="1001">
        <v>88992</v>
      </c>
      <c r="AD67" s="278"/>
    </row>
    <row r="68" spans="1:35" s="235" customFormat="1" ht="12" customHeight="1">
      <c r="A68" s="968">
        <v>66</v>
      </c>
      <c r="B68" s="1002" t="s">
        <v>213</v>
      </c>
      <c r="C68" s="970"/>
      <c r="D68" s="971"/>
      <c r="E68" s="971"/>
      <c r="F68" s="971"/>
      <c r="G68" s="971"/>
      <c r="H68" s="971"/>
      <c r="I68" s="971"/>
      <c r="J68" s="972"/>
      <c r="K68" s="972"/>
      <c r="L68" s="972"/>
      <c r="M68" s="972"/>
      <c r="N68" s="972"/>
      <c r="O68" s="972"/>
      <c r="P68" s="972"/>
      <c r="Q68" s="972"/>
      <c r="R68" s="972"/>
      <c r="S68" s="972">
        <v>0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0</v>
      </c>
      <c r="AB68" s="974">
        <v>0</v>
      </c>
      <c r="AC68" s="975">
        <v>35460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/>
      <c r="K69" s="979"/>
      <c r="L69" s="979"/>
      <c r="M69" s="979"/>
      <c r="N69" s="979"/>
      <c r="O69" s="979"/>
      <c r="P69" s="979"/>
      <c r="Q69" s="979"/>
      <c r="R69" s="979"/>
      <c r="S69" s="979"/>
      <c r="T69" s="979"/>
      <c r="U69" s="979"/>
      <c r="V69" s="979">
        <v>8</v>
      </c>
      <c r="W69" s="979">
        <v>8</v>
      </c>
      <c r="X69" s="979">
        <v>8</v>
      </c>
      <c r="Y69" s="979">
        <v>8</v>
      </c>
      <c r="Z69" s="980">
        <v>0</v>
      </c>
      <c r="AA69" s="979">
        <v>0</v>
      </c>
      <c r="AB69" s="981"/>
      <c r="AC69" s="982">
        <v>29600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13</v>
      </c>
      <c r="J70" s="986">
        <v>13</v>
      </c>
      <c r="K70" s="986">
        <v>8</v>
      </c>
      <c r="L70" s="986">
        <v>8</v>
      </c>
      <c r="M70" s="986">
        <v>8</v>
      </c>
      <c r="N70" s="986">
        <v>8</v>
      </c>
      <c r="O70" s="986">
        <v>8</v>
      </c>
      <c r="P70" s="986">
        <v>15</v>
      </c>
      <c r="Q70" s="986">
        <v>13</v>
      </c>
      <c r="R70" s="986">
        <v>13</v>
      </c>
      <c r="S70" s="986">
        <v>13</v>
      </c>
      <c r="T70" s="986">
        <v>22</v>
      </c>
      <c r="U70" s="986"/>
      <c r="V70" s="986">
        <v>22</v>
      </c>
      <c r="W70" s="986">
        <v>21</v>
      </c>
      <c r="X70" s="986">
        <v>21</v>
      </c>
      <c r="Y70" s="986">
        <v>21</v>
      </c>
      <c r="Z70" s="987">
        <v>21</v>
      </c>
      <c r="AA70" s="986">
        <v>21</v>
      </c>
      <c r="AB70" s="988">
        <v>15</v>
      </c>
      <c r="AC70" s="989">
        <v>378480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30</v>
      </c>
      <c r="D72" s="998">
        <v>30</v>
      </c>
      <c r="E72" s="998">
        <v>26</v>
      </c>
      <c r="F72" s="998">
        <v>26</v>
      </c>
      <c r="G72" s="998">
        <v>22</v>
      </c>
      <c r="H72" s="998">
        <v>22</v>
      </c>
      <c r="I72" s="998">
        <v>22</v>
      </c>
      <c r="J72" s="998">
        <v>18</v>
      </c>
      <c r="K72" s="998">
        <v>11</v>
      </c>
      <c r="L72" s="998">
        <v>3</v>
      </c>
      <c r="M72" s="998">
        <v>3</v>
      </c>
      <c r="N72" s="998">
        <v>3</v>
      </c>
      <c r="O72" s="998">
        <v>3</v>
      </c>
      <c r="P72" s="998">
        <v>3</v>
      </c>
      <c r="Q72" s="998">
        <v>3</v>
      </c>
      <c r="R72" s="998">
        <v>3</v>
      </c>
      <c r="S72" s="998">
        <v>3</v>
      </c>
      <c r="T72" s="998">
        <v>3</v>
      </c>
      <c r="U72" s="998"/>
      <c r="V72" s="998">
        <v>3</v>
      </c>
      <c r="W72" s="998">
        <v>18</v>
      </c>
      <c r="X72" s="998">
        <v>18</v>
      </c>
      <c r="Y72" s="998">
        <v>30</v>
      </c>
      <c r="Z72" s="999">
        <v>27</v>
      </c>
      <c r="AA72" s="998">
        <v>11</v>
      </c>
      <c r="AB72" s="1000">
        <v>11</v>
      </c>
      <c r="AC72" s="1001">
        <v>336420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25</v>
      </c>
      <c r="D73" s="971">
        <v>25</v>
      </c>
      <c r="E73" s="971">
        <v>25</v>
      </c>
      <c r="F73" s="971">
        <v>25</v>
      </c>
      <c r="G73" s="971">
        <v>25</v>
      </c>
      <c r="H73" s="971">
        <v>14</v>
      </c>
      <c r="I73" s="971">
        <v>8</v>
      </c>
      <c r="J73" s="972">
        <v>8</v>
      </c>
      <c r="K73" s="972">
        <v>8</v>
      </c>
      <c r="L73" s="972">
        <v>8</v>
      </c>
      <c r="M73" s="972">
        <v>0</v>
      </c>
      <c r="N73" s="972">
        <v>0</v>
      </c>
      <c r="O73" s="972">
        <v>0</v>
      </c>
      <c r="P73" s="972"/>
      <c r="Q73" s="972"/>
      <c r="R73" s="972"/>
      <c r="S73" s="972"/>
      <c r="T73" s="972"/>
      <c r="U73" s="972"/>
      <c r="V73" s="972"/>
      <c r="W73" s="972">
        <v>8</v>
      </c>
      <c r="X73" s="972">
        <v>8</v>
      </c>
      <c r="Y73" s="972">
        <v>8</v>
      </c>
      <c r="Z73" s="973">
        <v>8</v>
      </c>
      <c r="AA73" s="972">
        <v>0</v>
      </c>
      <c r="AB73" s="974">
        <v>0</v>
      </c>
      <c r="AC73" s="975">
        <v>248800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8</v>
      </c>
      <c r="D74" s="978">
        <v>0</v>
      </c>
      <c r="E74" s="978"/>
      <c r="F74" s="978"/>
      <c r="G74" s="978"/>
      <c r="H74" s="978"/>
      <c r="I74" s="978"/>
      <c r="J74" s="979"/>
      <c r="K74" s="979"/>
      <c r="L74" s="979"/>
      <c r="M74" s="979"/>
      <c r="N74" s="979"/>
      <c r="O74" s="979"/>
      <c r="P74" s="979"/>
      <c r="Q74" s="979"/>
      <c r="R74" s="979"/>
      <c r="S74" s="979"/>
      <c r="T74" s="979"/>
      <c r="U74" s="979"/>
      <c r="V74" s="979"/>
      <c r="W74" s="979"/>
      <c r="X74" s="979"/>
      <c r="Y74" s="979"/>
      <c r="Z74" s="980"/>
      <c r="AA74" s="979"/>
      <c r="AB74" s="981"/>
      <c r="AC74" s="982">
        <v>20200</v>
      </c>
      <c r="AD74" s="278"/>
    </row>
    <row r="75" spans="1:35" s="235" customFormat="1" ht="12" customHeight="1">
      <c r="A75" s="961">
        <v>73</v>
      </c>
      <c r="B75" s="1022" t="s">
        <v>91</v>
      </c>
      <c r="C75" s="1005"/>
      <c r="D75" s="985"/>
      <c r="E75" s="985"/>
      <c r="F75" s="985"/>
      <c r="G75" s="985"/>
      <c r="H75" s="985"/>
      <c r="I75" s="985"/>
      <c r="J75" s="986"/>
      <c r="K75" s="986"/>
      <c r="L75" s="986"/>
      <c r="M75" s="986"/>
      <c r="N75" s="986"/>
      <c r="O75" s="986"/>
      <c r="P75" s="986"/>
      <c r="Q75" s="986"/>
      <c r="R75" s="986"/>
      <c r="S75" s="986"/>
      <c r="T75" s="986">
        <v>42</v>
      </c>
      <c r="U75" s="986"/>
      <c r="V75" s="986">
        <v>42</v>
      </c>
      <c r="W75" s="986">
        <v>42</v>
      </c>
      <c r="X75" s="986">
        <v>42</v>
      </c>
      <c r="Y75" s="986">
        <v>42</v>
      </c>
      <c r="Z75" s="987">
        <v>40</v>
      </c>
      <c r="AA75" s="986">
        <v>0</v>
      </c>
      <c r="AB75" s="988">
        <v>0</v>
      </c>
      <c r="AC75" s="989">
        <v>197590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/>
      <c r="K78" s="986"/>
      <c r="L78" s="986"/>
      <c r="M78" s="986"/>
      <c r="N78" s="986"/>
      <c r="O78" s="986"/>
      <c r="P78" s="986"/>
      <c r="Q78" s="986"/>
      <c r="R78" s="986"/>
      <c r="S78" s="986"/>
      <c r="T78" s="986"/>
      <c r="U78" s="986"/>
      <c r="V78" s="986"/>
      <c r="W78" s="986"/>
      <c r="X78" s="986"/>
      <c r="Y78" s="986"/>
      <c r="Z78" s="987"/>
      <c r="AA78" s="986"/>
      <c r="AB78" s="988"/>
      <c r="AC78" s="989"/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/>
      <c r="T80" s="998">
        <v>35</v>
      </c>
      <c r="U80" s="998"/>
      <c r="V80" s="998">
        <v>79</v>
      </c>
      <c r="W80" s="998">
        <v>79</v>
      </c>
      <c r="X80" s="998">
        <v>79</v>
      </c>
      <c r="Y80" s="998">
        <v>56</v>
      </c>
      <c r="Z80" s="999">
        <v>0</v>
      </c>
      <c r="AA80" s="998"/>
      <c r="AB80" s="1000"/>
      <c r="AC80" s="1001">
        <v>246720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/>
      <c r="W82" s="979"/>
      <c r="X82" s="979"/>
      <c r="Y82" s="979"/>
      <c r="Z82" s="980"/>
      <c r="AA82" s="979"/>
      <c r="AB82" s="981"/>
      <c r="AC82" s="982">
        <v>216174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5</v>
      </c>
      <c r="K84" s="992">
        <v>5</v>
      </c>
      <c r="L84" s="992">
        <v>5</v>
      </c>
      <c r="M84" s="992">
        <v>0</v>
      </c>
      <c r="N84" s="992">
        <v>0</v>
      </c>
      <c r="O84" s="992">
        <v>0</v>
      </c>
      <c r="P84" s="992"/>
      <c r="Q84" s="992"/>
      <c r="R84" s="992"/>
      <c r="S84" s="992"/>
      <c r="T84" s="992">
        <v>60</v>
      </c>
      <c r="U84" s="992"/>
      <c r="V84" s="992">
        <v>30</v>
      </c>
      <c r="W84" s="992">
        <v>30</v>
      </c>
      <c r="X84" s="992">
        <v>30</v>
      </c>
      <c r="Y84" s="992">
        <v>30</v>
      </c>
      <c r="Z84" s="993">
        <v>5</v>
      </c>
      <c r="AA84" s="992">
        <v>5</v>
      </c>
      <c r="AB84" s="994">
        <v>2</v>
      </c>
      <c r="AC84" s="995">
        <v>216174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986"/>
      <c r="W88" s="986"/>
      <c r="X88" s="986"/>
      <c r="Y88" s="986"/>
      <c r="Z88" s="987"/>
      <c r="AA88" s="986"/>
      <c r="AB88" s="988"/>
      <c r="AC88" s="989"/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/>
      <c r="T90" s="972">
        <v>10</v>
      </c>
      <c r="U90" s="972"/>
      <c r="V90" s="972">
        <v>0</v>
      </c>
      <c r="W90" s="972"/>
      <c r="X90" s="972"/>
      <c r="Y90" s="972"/>
      <c r="Z90" s="973"/>
      <c r="AA90" s="972"/>
      <c r="AB90" s="974"/>
      <c r="AC90" s="1013">
        <v>9300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5</v>
      </c>
      <c r="D91" s="1024">
        <v>0</v>
      </c>
      <c r="E91" s="1024"/>
      <c r="F91" s="1024"/>
      <c r="G91" s="1024"/>
      <c r="H91" s="1024"/>
      <c r="I91" s="1024"/>
      <c r="J91" s="1025"/>
      <c r="K91" s="1025"/>
      <c r="L91" s="1025"/>
      <c r="M91" s="1025"/>
      <c r="N91" s="1025"/>
      <c r="O91" s="1025"/>
      <c r="P91" s="1025"/>
      <c r="Q91" s="1025"/>
      <c r="R91" s="1025"/>
      <c r="S91" s="1025"/>
      <c r="T91" s="1025"/>
      <c r="U91" s="1025"/>
      <c r="V91" s="1025"/>
      <c r="W91" s="1025"/>
      <c r="X91" s="1025"/>
      <c r="Y91" s="1025"/>
      <c r="Z91" s="1026"/>
      <c r="AA91" s="1025"/>
      <c r="AB91" s="1027"/>
      <c r="AC91" s="1028">
        <v>5000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7</v>
      </c>
      <c r="L92" s="986">
        <v>5</v>
      </c>
      <c r="M92" s="986">
        <v>5</v>
      </c>
      <c r="N92" s="986">
        <v>5</v>
      </c>
      <c r="O92" s="986">
        <v>5</v>
      </c>
      <c r="P92" s="986">
        <v>7</v>
      </c>
      <c r="Q92" s="986">
        <v>5</v>
      </c>
      <c r="R92" s="986">
        <v>5</v>
      </c>
      <c r="S92" s="986">
        <v>5</v>
      </c>
      <c r="T92" s="986">
        <v>5</v>
      </c>
      <c r="U92" s="986"/>
      <c r="V92" s="986">
        <v>30</v>
      </c>
      <c r="W92" s="986">
        <v>51</v>
      </c>
      <c r="X92" s="986">
        <v>51</v>
      </c>
      <c r="Y92" s="986">
        <v>51</v>
      </c>
      <c r="Z92" s="987">
        <v>7</v>
      </c>
      <c r="AA92" s="986">
        <v>5</v>
      </c>
      <c r="AB92" s="988">
        <v>4</v>
      </c>
      <c r="AC92" s="989">
        <v>343629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/>
      <c r="T93" s="992">
        <v>7</v>
      </c>
      <c r="U93" s="992"/>
      <c r="V93" s="992">
        <v>24</v>
      </c>
      <c r="W93" s="992">
        <v>24</v>
      </c>
      <c r="X93" s="992">
        <v>7</v>
      </c>
      <c r="Y93" s="992">
        <v>0</v>
      </c>
      <c r="Z93" s="993"/>
      <c r="AA93" s="992"/>
      <c r="AB93" s="994"/>
      <c r="AC93" s="1041">
        <v>55584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/>
      <c r="T94" s="998">
        <v>11</v>
      </c>
      <c r="U94" s="998"/>
      <c r="V94" s="998">
        <v>36</v>
      </c>
      <c r="W94" s="998">
        <v>45</v>
      </c>
      <c r="X94" s="998">
        <v>48</v>
      </c>
      <c r="Y94" s="998">
        <v>0</v>
      </c>
      <c r="Z94" s="999">
        <v>0</v>
      </c>
      <c r="AA94" s="998"/>
      <c r="AB94" s="1000"/>
      <c r="AC94" s="1001">
        <v>100320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0</v>
      </c>
      <c r="T95" s="972">
        <v>12</v>
      </c>
      <c r="U95" s="972"/>
      <c r="V95" s="972">
        <v>2</v>
      </c>
      <c r="W95" s="972">
        <v>0</v>
      </c>
      <c r="X95" s="972">
        <v>0</v>
      </c>
      <c r="Y95" s="972">
        <v>0</v>
      </c>
      <c r="Z95" s="973">
        <v>0</v>
      </c>
      <c r="AA95" s="972"/>
      <c r="AB95" s="974"/>
      <c r="AC95" s="975">
        <v>20160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/>
      <c r="T96" s="979"/>
      <c r="U96" s="979"/>
      <c r="V96" s="979"/>
      <c r="W96" s="979"/>
      <c r="X96" s="979"/>
      <c r="Y96" s="979"/>
      <c r="Z96" s="980"/>
      <c r="AA96" s="979"/>
      <c r="AB96" s="981"/>
      <c r="AC96" s="982"/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>
        <v>0</v>
      </c>
      <c r="T97" s="986">
        <v>20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>
        <v>0</v>
      </c>
      <c r="AB97" s="988"/>
      <c r="AC97" s="989">
        <v>136320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/>
      <c r="T98" s="992">
        <v>8</v>
      </c>
      <c r="U98" s="992"/>
      <c r="V98" s="992">
        <v>28</v>
      </c>
      <c r="W98" s="992">
        <v>30</v>
      </c>
      <c r="X98" s="992">
        <v>30</v>
      </c>
      <c r="Y98" s="992">
        <v>0</v>
      </c>
      <c r="Z98" s="993"/>
      <c r="AA98" s="992"/>
      <c r="AB98" s="994"/>
      <c r="AC98" s="995">
        <v>84285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/>
      <c r="T99" s="998"/>
      <c r="U99" s="998"/>
      <c r="V99" s="998"/>
      <c r="W99" s="998"/>
      <c r="X99" s="998"/>
      <c r="Y99" s="998"/>
      <c r="Z99" s="999"/>
      <c r="AA99" s="998"/>
      <c r="AB99" s="1000"/>
      <c r="AC99" s="1001"/>
      <c r="AD99" s="278"/>
    </row>
    <row r="100" spans="1:30" s="235" customFormat="1" ht="12" customHeight="1">
      <c r="A100" s="961">
        <v>101</v>
      </c>
      <c r="B100" s="1042" t="s">
        <v>791</v>
      </c>
      <c r="C100" s="1003"/>
      <c r="D100" s="971"/>
      <c r="E100" s="971"/>
      <c r="F100" s="971"/>
      <c r="G100" s="971"/>
      <c r="H100" s="971"/>
      <c r="I100" s="971"/>
      <c r="J100" s="972"/>
      <c r="K100" s="972"/>
      <c r="L100" s="972"/>
      <c r="M100" s="972"/>
      <c r="N100" s="972"/>
      <c r="O100" s="972"/>
      <c r="P100" s="972"/>
      <c r="Q100" s="972"/>
      <c r="R100" s="972"/>
      <c r="S100" s="972"/>
      <c r="T100" s="972"/>
      <c r="U100" s="972"/>
      <c r="V100" s="972"/>
      <c r="W100" s="972"/>
      <c r="X100" s="972"/>
      <c r="Y100" s="972"/>
      <c r="Z100" s="973"/>
      <c r="AA100" s="972"/>
      <c r="AB100" s="974"/>
      <c r="AC100" s="975"/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1.2</v>
      </c>
      <c r="L101" s="979">
        <v>1.7</v>
      </c>
      <c r="M101" s="979">
        <v>2.1</v>
      </c>
      <c r="N101" s="979">
        <v>2.1</v>
      </c>
      <c r="O101" s="979">
        <v>2.1</v>
      </c>
      <c r="P101" s="979">
        <v>1.7</v>
      </c>
      <c r="Q101" s="979">
        <v>1.2</v>
      </c>
      <c r="R101" s="979">
        <v>0.5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13050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>
        <v>18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0</v>
      </c>
      <c r="AA102" s="986">
        <v>0</v>
      </c>
      <c r="AB102" s="988"/>
      <c r="AC102" s="989">
        <v>182520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0</v>
      </c>
      <c r="N105" s="972">
        <v>0</v>
      </c>
      <c r="O105" s="972">
        <v>0</v>
      </c>
      <c r="P105" s="972"/>
      <c r="Q105" s="972"/>
      <c r="R105" s="972"/>
      <c r="S105" s="972"/>
      <c r="T105" s="972"/>
      <c r="U105" s="972"/>
      <c r="V105" s="972"/>
      <c r="W105" s="972"/>
      <c r="X105" s="972"/>
      <c r="Y105" s="972"/>
      <c r="Z105" s="973"/>
      <c r="AA105" s="972"/>
      <c r="AB105" s="974"/>
      <c r="AC105" s="1013">
        <v>96000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/>
      <c r="T107" s="992"/>
      <c r="U107" s="992"/>
      <c r="V107" s="992"/>
      <c r="W107" s="992"/>
      <c r="X107" s="992"/>
      <c r="Y107" s="992"/>
      <c r="Z107" s="993"/>
      <c r="AA107" s="992"/>
      <c r="AB107" s="994"/>
      <c r="AC107" s="1041"/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/>
      <c r="J108" s="998"/>
      <c r="K108" s="998"/>
      <c r="L108" s="998"/>
      <c r="M108" s="998"/>
      <c r="N108" s="998"/>
      <c r="O108" s="998"/>
      <c r="P108" s="998"/>
      <c r="Q108" s="998"/>
      <c r="R108" s="998"/>
      <c r="S108" s="998"/>
      <c r="T108" s="998">
        <v>41</v>
      </c>
      <c r="U108" s="998"/>
      <c r="V108" s="998">
        <v>65</v>
      </c>
      <c r="W108" s="998">
        <v>65</v>
      </c>
      <c r="X108" s="998">
        <v>65</v>
      </c>
      <c r="Y108" s="998">
        <v>10</v>
      </c>
      <c r="Z108" s="999">
        <v>0</v>
      </c>
      <c r="AA108" s="998"/>
      <c r="AB108" s="1000"/>
      <c r="AC108" s="1001">
        <v>179520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/>
      <c r="T109" s="972">
        <v>0</v>
      </c>
      <c r="U109" s="972"/>
      <c r="V109" s="972">
        <v>30</v>
      </c>
      <c r="W109" s="972">
        <v>22</v>
      </c>
      <c r="X109" s="972">
        <v>25</v>
      </c>
      <c r="Y109" s="972">
        <v>0</v>
      </c>
      <c r="Z109" s="973">
        <v>0</v>
      </c>
      <c r="AA109" s="972"/>
      <c r="AB109" s="974"/>
      <c r="AC109" s="1013">
        <v>69120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/>
      <c r="T110" s="1025"/>
      <c r="U110" s="1025"/>
      <c r="V110" s="1025"/>
      <c r="W110" s="1025"/>
      <c r="X110" s="1025"/>
      <c r="Y110" s="1025"/>
      <c r="Z110" s="1026"/>
      <c r="AA110" s="1025"/>
      <c r="AB110" s="1027"/>
      <c r="AC110" s="1028"/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2"/>
      <c r="D111" s="1683"/>
      <c r="E111" s="1683"/>
      <c r="F111" s="1683"/>
      <c r="G111" s="1683"/>
      <c r="H111" s="1683"/>
      <c r="I111" s="1683"/>
      <c r="J111" s="1684"/>
      <c r="K111" s="1684"/>
      <c r="L111" s="1684"/>
      <c r="M111" s="1684"/>
      <c r="N111" s="1684"/>
      <c r="O111" s="1684"/>
      <c r="P111" s="1684"/>
      <c r="Q111" s="1684"/>
      <c r="R111" s="1684"/>
      <c r="S111" s="1684"/>
      <c r="T111" s="1684"/>
      <c r="U111" s="1684"/>
      <c r="V111" s="1684"/>
      <c r="W111" s="1684"/>
      <c r="X111" s="1684"/>
      <c r="Y111" s="1684"/>
      <c r="Z111" s="1685"/>
      <c r="AA111" s="1684"/>
      <c r="AB111" s="1686"/>
      <c r="AC111" s="1687"/>
      <c r="AD111" s="278"/>
    </row>
    <row r="112" spans="1:30" s="235" customFormat="1" ht="12" customHeight="1" thickBot="1">
      <c r="A112" s="968">
        <v>120</v>
      </c>
      <c r="B112" s="1688" t="s">
        <v>456</v>
      </c>
      <c r="C112" s="1689">
        <v>3177</v>
      </c>
      <c r="D112" s="1689">
        <v>2914</v>
      </c>
      <c r="E112" s="1689">
        <v>2788</v>
      </c>
      <c r="F112" s="1689">
        <v>2704</v>
      </c>
      <c r="G112" s="1689">
        <v>2605</v>
      </c>
      <c r="H112" s="1689">
        <v>2675</v>
      </c>
      <c r="I112" s="1689">
        <v>2718.16</v>
      </c>
      <c r="J112" s="1689">
        <v>2792.1</v>
      </c>
      <c r="K112" s="1689">
        <v>2748.7999999999902</v>
      </c>
      <c r="L112" s="1689">
        <v>2631.1</v>
      </c>
      <c r="M112" s="1689">
        <v>2562.6</v>
      </c>
      <c r="N112" s="1689">
        <v>2659.7999999999902</v>
      </c>
      <c r="O112" s="1690">
        <v>2877.9</v>
      </c>
      <c r="P112" s="1689">
        <v>2824.7</v>
      </c>
      <c r="Q112" s="1689">
        <v>2526.6999999999998</v>
      </c>
      <c r="R112" s="1689">
        <v>2350.3000000000002</v>
      </c>
      <c r="S112" s="1689">
        <v>2536.3000000000002</v>
      </c>
      <c r="T112" s="1689">
        <v>4044</v>
      </c>
      <c r="U112" s="1689"/>
      <c r="V112" s="1689">
        <v>4234</v>
      </c>
      <c r="W112" s="1689">
        <v>4293</v>
      </c>
      <c r="X112" s="1689">
        <v>4241</v>
      </c>
      <c r="Y112" s="1689">
        <v>3970</v>
      </c>
      <c r="Z112" s="1689">
        <v>3392</v>
      </c>
      <c r="AA112" s="1689">
        <v>2975</v>
      </c>
      <c r="AB112" s="1691">
        <v>2854</v>
      </c>
      <c r="AC112" s="1692">
        <v>73348806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815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/>
      <c r="T117" s="972"/>
      <c r="U117" s="972"/>
      <c r="V117" s="972"/>
      <c r="W117" s="972"/>
      <c r="X117" s="972"/>
      <c r="Y117" s="972"/>
      <c r="Z117" s="973"/>
      <c r="AA117" s="972"/>
      <c r="AB117" s="974"/>
      <c r="AC117" s="975"/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/>
      <c r="T120" s="1054"/>
      <c r="U120" s="1054"/>
      <c r="V120" s="1054"/>
      <c r="W120" s="1054"/>
      <c r="X120" s="1054"/>
      <c r="Y120" s="1054"/>
      <c r="Z120" s="1055"/>
      <c r="AA120" s="1054"/>
      <c r="AB120" s="1056"/>
      <c r="AC120" s="1057"/>
      <c r="AD120" s="278"/>
    </row>
    <row r="121" spans="1:30" s="235" customFormat="1" ht="12" customHeight="1">
      <c r="A121" s="968"/>
      <c r="B121" s="990" t="s">
        <v>268</v>
      </c>
      <c r="C121" s="1693"/>
      <c r="D121" s="1694"/>
      <c r="E121" s="1694"/>
      <c r="F121" s="1694"/>
      <c r="G121" s="1694"/>
      <c r="H121" s="1694"/>
      <c r="I121" s="1694"/>
      <c r="J121" s="1694"/>
      <c r="K121" s="1694"/>
      <c r="L121" s="1694"/>
      <c r="M121" s="1694"/>
      <c r="N121" s="1694"/>
      <c r="O121" s="1694"/>
      <c r="P121" s="1694"/>
      <c r="Q121" s="1694"/>
      <c r="R121" s="1694"/>
      <c r="S121" s="1694"/>
      <c r="T121" s="1694"/>
      <c r="U121" s="1694"/>
      <c r="V121" s="1694"/>
      <c r="W121" s="1694"/>
      <c r="X121" s="1694"/>
      <c r="Y121" s="1694"/>
      <c r="Z121" s="1695"/>
      <c r="AA121" s="1694"/>
      <c r="AB121" s="1696"/>
      <c r="AC121" s="1697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17</v>
      </c>
      <c r="T122" s="1059">
        <v>53</v>
      </c>
      <c r="U122" s="1059"/>
      <c r="V122" s="1059">
        <v>53</v>
      </c>
      <c r="W122" s="1059">
        <v>53</v>
      </c>
      <c r="X122" s="1059">
        <v>53</v>
      </c>
      <c r="Y122" s="1059"/>
      <c r="Z122" s="1060"/>
      <c r="AA122" s="1059"/>
      <c r="AB122" s="1061"/>
      <c r="AC122" s="1062">
        <v>167520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/>
      <c r="T128" s="1071"/>
      <c r="U128" s="1071"/>
      <c r="V128" s="1071"/>
      <c r="W128" s="1071"/>
      <c r="X128" s="1071"/>
      <c r="Y128" s="1071"/>
      <c r="Z128" s="1072"/>
      <c r="AA128" s="1071"/>
      <c r="AB128" s="1073"/>
      <c r="AC128" s="1074"/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11</v>
      </c>
      <c r="D130" s="985">
        <v>11</v>
      </c>
      <c r="E130" s="985">
        <v>10</v>
      </c>
      <c r="F130" s="985">
        <v>10</v>
      </c>
      <c r="G130" s="985">
        <v>10</v>
      </c>
      <c r="H130" s="985">
        <v>11</v>
      </c>
      <c r="I130" s="985">
        <v>11</v>
      </c>
      <c r="J130" s="986">
        <v>12</v>
      </c>
      <c r="K130" s="986">
        <v>12</v>
      </c>
      <c r="L130" s="986">
        <v>12</v>
      </c>
      <c r="M130" s="986">
        <v>0</v>
      </c>
      <c r="N130" s="986"/>
      <c r="O130" s="986"/>
      <c r="P130" s="986"/>
      <c r="Q130" s="986"/>
      <c r="R130" s="986"/>
      <c r="S130" s="986">
        <v>8</v>
      </c>
      <c r="T130" s="986">
        <v>50</v>
      </c>
      <c r="U130" s="986"/>
      <c r="V130" s="986">
        <v>95</v>
      </c>
      <c r="W130" s="986">
        <v>98</v>
      </c>
      <c r="X130" s="986">
        <v>98</v>
      </c>
      <c r="Y130" s="986">
        <v>98</v>
      </c>
      <c r="Z130" s="987">
        <v>45</v>
      </c>
      <c r="AA130" s="986"/>
      <c r="AB130" s="988"/>
      <c r="AC130" s="989">
        <v>494651</v>
      </c>
      <c r="AD130" s="278"/>
    </row>
    <row r="131" spans="1:30" s="235" customFormat="1" ht="12" customHeight="1">
      <c r="A131" s="968"/>
      <c r="B131" s="1022" t="s">
        <v>285</v>
      </c>
      <c r="C131" s="984">
        <v>192</v>
      </c>
      <c r="D131" s="985">
        <v>194</v>
      </c>
      <c r="E131" s="985">
        <v>194</v>
      </c>
      <c r="F131" s="985">
        <v>194</v>
      </c>
      <c r="G131" s="985">
        <v>194</v>
      </c>
      <c r="H131" s="985">
        <v>194</v>
      </c>
      <c r="I131" s="985">
        <v>175</v>
      </c>
      <c r="J131" s="986">
        <v>193</v>
      </c>
      <c r="K131" s="986">
        <v>184</v>
      </c>
      <c r="L131" s="986">
        <v>153</v>
      </c>
      <c r="M131" s="986">
        <v>165</v>
      </c>
      <c r="N131" s="986">
        <v>166</v>
      </c>
      <c r="O131" s="986">
        <v>166</v>
      </c>
      <c r="P131" s="986">
        <v>154</v>
      </c>
      <c r="Q131" s="986">
        <v>153</v>
      </c>
      <c r="R131" s="986">
        <v>155</v>
      </c>
      <c r="S131" s="986">
        <v>165</v>
      </c>
      <c r="T131" s="986">
        <v>190</v>
      </c>
      <c r="U131" s="986"/>
      <c r="V131" s="986">
        <v>190</v>
      </c>
      <c r="W131" s="986">
        <v>190</v>
      </c>
      <c r="X131" s="986">
        <v>190</v>
      </c>
      <c r="Y131" s="986">
        <v>186</v>
      </c>
      <c r="Z131" s="987">
        <v>184</v>
      </c>
      <c r="AA131" s="986">
        <v>177</v>
      </c>
      <c r="AB131" s="988">
        <v>182</v>
      </c>
      <c r="AC131" s="989">
        <v>4322912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17</v>
      </c>
      <c r="D132" s="971">
        <v>16</v>
      </c>
      <c r="E132" s="971">
        <v>14</v>
      </c>
      <c r="F132" s="971">
        <v>14</v>
      </c>
      <c r="G132" s="971">
        <v>14</v>
      </c>
      <c r="H132" s="971">
        <v>16</v>
      </c>
      <c r="I132" s="971">
        <v>14</v>
      </c>
      <c r="J132" s="972">
        <v>14</v>
      </c>
      <c r="K132" s="972">
        <v>13</v>
      </c>
      <c r="L132" s="972">
        <v>13</v>
      </c>
      <c r="M132" s="972">
        <v>13</v>
      </c>
      <c r="N132" s="972">
        <v>14</v>
      </c>
      <c r="O132" s="972">
        <v>15</v>
      </c>
      <c r="P132" s="972">
        <v>16</v>
      </c>
      <c r="Q132" s="972">
        <v>15</v>
      </c>
      <c r="R132" s="972">
        <v>13</v>
      </c>
      <c r="S132" s="972">
        <v>15</v>
      </c>
      <c r="T132" s="972">
        <v>24</v>
      </c>
      <c r="U132" s="972"/>
      <c r="V132" s="972">
        <v>24</v>
      </c>
      <c r="W132" s="972">
        <v>25</v>
      </c>
      <c r="X132" s="972">
        <v>25</v>
      </c>
      <c r="Y132" s="972">
        <v>23</v>
      </c>
      <c r="Z132" s="973">
        <v>22</v>
      </c>
      <c r="AA132" s="972">
        <v>20</v>
      </c>
      <c r="AB132" s="974">
        <v>16</v>
      </c>
      <c r="AC132" s="975">
        <v>349100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/>
      <c r="K134" s="986"/>
      <c r="L134" s="986"/>
      <c r="M134" s="986"/>
      <c r="N134" s="986"/>
      <c r="O134" s="986"/>
      <c r="P134" s="986"/>
      <c r="Q134" s="986"/>
      <c r="R134" s="986"/>
      <c r="S134" s="986">
        <v>8</v>
      </c>
      <c r="T134" s="986">
        <v>32</v>
      </c>
      <c r="U134" s="986"/>
      <c r="V134" s="986">
        <v>32</v>
      </c>
      <c r="W134" s="986">
        <v>32</v>
      </c>
      <c r="X134" s="986">
        <v>40</v>
      </c>
      <c r="Y134" s="986">
        <v>40</v>
      </c>
      <c r="Z134" s="987"/>
      <c r="AA134" s="986"/>
      <c r="AB134" s="988"/>
      <c r="AC134" s="989">
        <v>129000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>
        <v>0</v>
      </c>
      <c r="S135" s="1008">
        <v>21</v>
      </c>
      <c r="T135" s="1008">
        <v>40</v>
      </c>
      <c r="U135" s="1008"/>
      <c r="V135" s="1008">
        <v>40</v>
      </c>
      <c r="W135" s="1008">
        <v>40</v>
      </c>
      <c r="X135" s="1008">
        <v>40</v>
      </c>
      <c r="Y135" s="1008"/>
      <c r="Z135" s="1009"/>
      <c r="AA135" s="1008"/>
      <c r="AB135" s="1010"/>
      <c r="AC135" s="1011">
        <v>153088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816</v>
      </c>
      <c r="C138" s="1004">
        <v>305</v>
      </c>
      <c r="D138" s="978">
        <v>305</v>
      </c>
      <c r="E138" s="978">
        <v>305</v>
      </c>
      <c r="F138" s="978">
        <v>305</v>
      </c>
      <c r="G138" s="978">
        <v>305</v>
      </c>
      <c r="H138" s="978">
        <v>305</v>
      </c>
      <c r="I138" s="978">
        <v>305</v>
      </c>
      <c r="J138" s="979">
        <v>305</v>
      </c>
      <c r="K138" s="979">
        <v>354</v>
      </c>
      <c r="L138" s="979">
        <v>354</v>
      </c>
      <c r="M138" s="979">
        <v>355</v>
      </c>
      <c r="N138" s="979">
        <v>354</v>
      </c>
      <c r="O138" s="979">
        <v>354</v>
      </c>
      <c r="P138" s="979">
        <v>344</v>
      </c>
      <c r="Q138" s="979">
        <v>344</v>
      </c>
      <c r="R138" s="979">
        <v>344</v>
      </c>
      <c r="S138" s="979">
        <v>451</v>
      </c>
      <c r="T138" s="979">
        <v>682</v>
      </c>
      <c r="U138" s="979"/>
      <c r="V138" s="979">
        <v>682</v>
      </c>
      <c r="W138" s="979">
        <v>683</v>
      </c>
      <c r="X138" s="979">
        <v>682</v>
      </c>
      <c r="Y138" s="979">
        <v>683</v>
      </c>
      <c r="Z138" s="980">
        <v>683</v>
      </c>
      <c r="AA138" s="979">
        <v>682</v>
      </c>
      <c r="AB138" s="981">
        <v>297</v>
      </c>
      <c r="AC138" s="982">
        <v>10355636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180</v>
      </c>
      <c r="D139" s="985">
        <v>180</v>
      </c>
      <c r="E139" s="985">
        <v>180</v>
      </c>
      <c r="F139" s="985">
        <v>180</v>
      </c>
      <c r="G139" s="985">
        <v>180</v>
      </c>
      <c r="H139" s="985">
        <v>220</v>
      </c>
      <c r="I139" s="985">
        <v>200</v>
      </c>
      <c r="J139" s="986">
        <v>200</v>
      </c>
      <c r="K139" s="986">
        <v>200</v>
      </c>
      <c r="L139" s="986">
        <v>180</v>
      </c>
      <c r="M139" s="986">
        <v>160</v>
      </c>
      <c r="N139" s="986">
        <v>200</v>
      </c>
      <c r="O139" s="986">
        <v>250</v>
      </c>
      <c r="P139" s="986">
        <v>220</v>
      </c>
      <c r="Q139" s="986">
        <v>180</v>
      </c>
      <c r="R139" s="986">
        <v>180</v>
      </c>
      <c r="S139" s="986">
        <v>200</v>
      </c>
      <c r="T139" s="986">
        <v>420</v>
      </c>
      <c r="U139" s="986"/>
      <c r="V139" s="986">
        <v>350</v>
      </c>
      <c r="W139" s="986">
        <v>350</v>
      </c>
      <c r="X139" s="986">
        <v>350</v>
      </c>
      <c r="Y139" s="986">
        <v>350</v>
      </c>
      <c r="Z139" s="987">
        <v>280</v>
      </c>
      <c r="AA139" s="986">
        <v>200</v>
      </c>
      <c r="AB139" s="988">
        <v>200</v>
      </c>
      <c r="AC139" s="989">
        <v>5959584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>
        <v>74</v>
      </c>
      <c r="D143" s="1024">
        <v>74</v>
      </c>
      <c r="E143" s="1024">
        <v>75</v>
      </c>
      <c r="F143" s="1024">
        <v>75</v>
      </c>
      <c r="G143" s="1024">
        <v>75</v>
      </c>
      <c r="H143" s="1024">
        <v>75</v>
      </c>
      <c r="I143" s="1024">
        <v>76</v>
      </c>
      <c r="J143" s="1025">
        <v>76</v>
      </c>
      <c r="K143" s="1025">
        <v>75</v>
      </c>
      <c r="L143" s="1025">
        <v>75</v>
      </c>
      <c r="M143" s="1025">
        <v>77</v>
      </c>
      <c r="N143" s="1025">
        <v>75</v>
      </c>
      <c r="O143" s="1025">
        <v>75</v>
      </c>
      <c r="P143" s="1025">
        <v>74</v>
      </c>
      <c r="Q143" s="1025">
        <v>74</v>
      </c>
      <c r="R143" s="1025">
        <v>73</v>
      </c>
      <c r="S143" s="1025">
        <v>72</v>
      </c>
      <c r="T143" s="1025">
        <v>71</v>
      </c>
      <c r="U143" s="1025"/>
      <c r="V143" s="1025">
        <v>72</v>
      </c>
      <c r="W143" s="1025">
        <v>72</v>
      </c>
      <c r="X143" s="1025">
        <v>72</v>
      </c>
      <c r="Y143" s="1025">
        <v>73</v>
      </c>
      <c r="Z143" s="1026">
        <v>72</v>
      </c>
      <c r="AA143" s="1025">
        <v>72</v>
      </c>
      <c r="AB143" s="1027">
        <v>73</v>
      </c>
      <c r="AC143" s="1028">
        <v>1786472</v>
      </c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150</v>
      </c>
      <c r="L144" s="1049">
        <v>140</v>
      </c>
      <c r="M144" s="1049">
        <v>138</v>
      </c>
      <c r="N144" s="1049">
        <v>139</v>
      </c>
      <c r="O144" s="1049">
        <v>149</v>
      </c>
      <c r="P144" s="1049">
        <v>149</v>
      </c>
      <c r="Q144" s="1049">
        <v>150</v>
      </c>
      <c r="R144" s="1049">
        <v>150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3603600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8">
        <v>147</v>
      </c>
      <c r="D151" s="1071">
        <v>147</v>
      </c>
      <c r="E151" s="1071">
        <v>147</v>
      </c>
      <c r="F151" s="1071">
        <v>148</v>
      </c>
      <c r="G151" s="1071">
        <v>145</v>
      </c>
      <c r="H151" s="1071">
        <v>155</v>
      </c>
      <c r="I151" s="1071">
        <v>145</v>
      </c>
      <c r="J151" s="1071">
        <v>154</v>
      </c>
      <c r="K151" s="1071">
        <v>145</v>
      </c>
      <c r="L151" s="1071">
        <v>145</v>
      </c>
      <c r="M151" s="1071">
        <v>148</v>
      </c>
      <c r="N151" s="1071">
        <v>161</v>
      </c>
      <c r="O151" s="1071">
        <v>163</v>
      </c>
      <c r="P151" s="1071">
        <v>151</v>
      </c>
      <c r="Q151" s="1071">
        <v>146</v>
      </c>
      <c r="R151" s="1071">
        <v>145</v>
      </c>
      <c r="S151" s="1071">
        <v>162</v>
      </c>
      <c r="T151" s="1071">
        <v>200</v>
      </c>
      <c r="U151" s="1071"/>
      <c r="V151" s="1071">
        <v>176</v>
      </c>
      <c r="W151" s="1071">
        <v>176</v>
      </c>
      <c r="X151" s="1071">
        <v>176</v>
      </c>
      <c r="Y151" s="1071">
        <v>177</v>
      </c>
      <c r="Z151" s="1072">
        <v>177</v>
      </c>
      <c r="AA151" s="1071">
        <v>167</v>
      </c>
      <c r="AB151" s="1073">
        <v>145</v>
      </c>
      <c r="AC151" s="1074">
        <v>3945018</v>
      </c>
      <c r="AD151" s="278"/>
    </row>
    <row r="152" spans="1:30" s="235" customFormat="1" ht="12" customHeight="1">
      <c r="A152" s="968"/>
      <c r="B152" s="1006" t="s">
        <v>428</v>
      </c>
      <c r="C152" s="1698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813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814</v>
      </c>
      <c r="C154" s="1699"/>
      <c r="D154" s="1700"/>
      <c r="E154" s="1700"/>
      <c r="F154" s="1700"/>
      <c r="G154" s="1700"/>
      <c r="H154" s="1700"/>
      <c r="I154" s="1700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3</v>
      </c>
      <c r="K157" s="986">
        <v>3</v>
      </c>
      <c r="L157" s="986">
        <v>3</v>
      </c>
      <c r="M157" s="986">
        <v>3</v>
      </c>
      <c r="N157" s="986">
        <v>3</v>
      </c>
      <c r="O157" s="986">
        <v>3</v>
      </c>
      <c r="P157" s="986">
        <v>3</v>
      </c>
      <c r="Q157" s="986">
        <v>0</v>
      </c>
      <c r="R157" s="986">
        <v>0</v>
      </c>
      <c r="S157" s="986"/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0</v>
      </c>
      <c r="AA157" s="986">
        <v>0</v>
      </c>
      <c r="AB157" s="988"/>
      <c r="AC157" s="989">
        <v>180240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0</v>
      </c>
      <c r="N158" s="1008">
        <v>0</v>
      </c>
      <c r="O158" s="1008">
        <v>0</v>
      </c>
      <c r="P158" s="1008">
        <v>0</v>
      </c>
      <c r="Q158" s="1008"/>
      <c r="R158" s="1008"/>
      <c r="S158" s="1008"/>
      <c r="T158" s="1008">
        <v>4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0</v>
      </c>
      <c r="AB158" s="1010">
        <v>0</v>
      </c>
      <c r="AC158" s="1011">
        <v>76392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0</v>
      </c>
      <c r="AB159" s="1000">
        <v>0</v>
      </c>
      <c r="AC159" s="1001">
        <v>142182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/>
      <c r="T160" s="972">
        <v>12</v>
      </c>
      <c r="U160" s="972"/>
      <c r="V160" s="972">
        <v>50</v>
      </c>
      <c r="W160" s="972">
        <v>50</v>
      </c>
      <c r="X160" s="972">
        <v>50</v>
      </c>
      <c r="Y160" s="972">
        <v>0</v>
      </c>
      <c r="Z160" s="973">
        <v>0</v>
      </c>
      <c r="AA160" s="972"/>
      <c r="AB160" s="974"/>
      <c r="AC160" s="1013">
        <v>130130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/>
      <c r="T163" s="1054"/>
      <c r="U163" s="1054"/>
      <c r="V163" s="1054"/>
      <c r="W163" s="1054"/>
      <c r="X163" s="1054"/>
      <c r="Y163" s="1054"/>
      <c r="Z163" s="1055"/>
      <c r="AA163" s="1054"/>
      <c r="AB163" s="1056"/>
      <c r="AC163" s="1077"/>
      <c r="AD163" s="278"/>
    </row>
    <row r="164" spans="1:35" s="235" customFormat="1" ht="12" customHeight="1">
      <c r="A164" s="961">
        <v>169</v>
      </c>
      <c r="B164" s="996" t="s">
        <v>309</v>
      </c>
      <c r="C164" s="997"/>
      <c r="D164" s="998"/>
      <c r="E164" s="998"/>
      <c r="F164" s="998"/>
      <c r="G164" s="998"/>
      <c r="H164" s="998"/>
      <c r="I164" s="998"/>
      <c r="J164" s="998"/>
      <c r="K164" s="998"/>
      <c r="L164" s="998"/>
      <c r="M164" s="998"/>
      <c r="N164" s="998"/>
      <c r="O164" s="998"/>
      <c r="P164" s="998"/>
      <c r="Q164" s="998"/>
      <c r="R164" s="998"/>
      <c r="S164" s="998"/>
      <c r="T164" s="998">
        <v>8</v>
      </c>
      <c r="U164" s="998"/>
      <c r="V164" s="998">
        <v>34</v>
      </c>
      <c r="W164" s="998">
        <v>34</v>
      </c>
      <c r="X164" s="998">
        <v>34</v>
      </c>
      <c r="Y164" s="998">
        <v>34</v>
      </c>
      <c r="Z164" s="999">
        <v>0</v>
      </c>
      <c r="AA164" s="998">
        <v>0</v>
      </c>
      <c r="AB164" s="1000"/>
      <c r="AC164" s="1001">
        <v>101760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/>
      <c r="T165" s="972">
        <v>34</v>
      </c>
      <c r="U165" s="972"/>
      <c r="V165" s="972">
        <v>34</v>
      </c>
      <c r="W165" s="972">
        <v>34</v>
      </c>
      <c r="X165" s="972">
        <v>0</v>
      </c>
      <c r="Y165" s="972">
        <v>0</v>
      </c>
      <c r="Z165" s="973"/>
      <c r="AA165" s="972"/>
      <c r="AB165" s="974"/>
      <c r="AC165" s="975">
        <v>86868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/>
      <c r="U168" s="1059"/>
      <c r="V168" s="1059"/>
      <c r="W168" s="1059"/>
      <c r="X168" s="1059"/>
      <c r="Y168" s="1059"/>
      <c r="Z168" s="1060"/>
      <c r="AA168" s="1059"/>
      <c r="AB168" s="1061"/>
      <c r="AC168" s="1062"/>
      <c r="AD168" s="278"/>
    </row>
    <row r="169" spans="1:35" s="235" customFormat="1" ht="12" customHeight="1">
      <c r="A169" s="961">
        <v>175</v>
      </c>
      <c r="B169" s="1002" t="s">
        <v>317</v>
      </c>
      <c r="C169" s="1701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702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817</v>
      </c>
      <c r="C173" s="1080">
        <v>1088</v>
      </c>
      <c r="D173" s="1080">
        <v>1089</v>
      </c>
      <c r="E173" s="1080">
        <v>1087</v>
      </c>
      <c r="F173" s="1080">
        <v>1088</v>
      </c>
      <c r="G173" s="1080">
        <v>1085</v>
      </c>
      <c r="H173" s="1080">
        <v>1138</v>
      </c>
      <c r="I173" s="1080">
        <v>1088</v>
      </c>
      <c r="J173" s="1080">
        <v>1116</v>
      </c>
      <c r="K173" s="1080">
        <v>1146</v>
      </c>
      <c r="L173" s="1080">
        <v>1085</v>
      </c>
      <c r="M173" s="1080">
        <v>1064</v>
      </c>
      <c r="N173" s="1080">
        <v>1117</v>
      </c>
      <c r="O173" s="1080">
        <v>1180</v>
      </c>
      <c r="P173" s="1080">
        <v>1116</v>
      </c>
      <c r="Q173" s="1080">
        <v>1067</v>
      </c>
      <c r="R173" s="1080">
        <v>1065</v>
      </c>
      <c r="S173" s="1080">
        <v>1273</v>
      </c>
      <c r="T173" s="1080">
        <v>2002</v>
      </c>
      <c r="U173" s="1080"/>
      <c r="V173" s="1080">
        <v>2019</v>
      </c>
      <c r="W173" s="1080">
        <v>2024</v>
      </c>
      <c r="X173" s="1080">
        <v>1997</v>
      </c>
      <c r="Y173" s="1080">
        <v>1851</v>
      </c>
      <c r="Z173" s="1080">
        <v>1628</v>
      </c>
      <c r="AA173" s="1080">
        <v>1467</v>
      </c>
      <c r="AB173" s="1080">
        <v>1062</v>
      </c>
      <c r="AC173" s="1080">
        <v>31984153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2018-12-31T05:01:26Z</dcterms:modified>
</cp:coreProperties>
</file>