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-2026\"/>
    </mc:Choice>
  </mc:AlternateContent>
  <xr:revisionPtr revIDLastSave="0" documentId="13_ncr:1_{3BA8291B-37F4-4583-8163-D029B0F5B01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'P1'!$A$1:$M$177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<sst xmlns="http://schemas.openxmlformats.org/spreadsheetml/2006/main" count="3867" uniqueCount="1183">
  <si>
    <t>Power Grid Bangladesh PLC</t>
  </si>
  <si>
    <t>National Load Dispatch Center (NLDC)</t>
  </si>
  <si>
    <t>Forecasted Generation &amp; Demand of National Grid</t>
  </si>
  <si>
    <t>Date :</t>
  </si>
  <si>
    <t>01-01-2026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</si>
  <si>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</si>
  <si>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</si>
  <si>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</si>
  <si>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</si>
  <si>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</si>
  <si>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</si>
  <si>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</si>
  <si>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</si>
  <si>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</si>
  <si>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</si>
  <si>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</si>
  <si>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</si>
  <si>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</si>
  <si>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</si>
  <si>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</si>
  <si>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</si>
  <si>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</si>
  <si>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</si>
  <si>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</si>
  <si>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</si>
  <si>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</si>
  <si>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</si>
  <si>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</si>
  <si>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</si>
  <si>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</si>
  <si>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</si>
  <si>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</si>
  <si>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</si>
  <si>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</si>
  <si>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</si>
  <si>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</si>
  <si>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</si>
  <si>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</si>
  <si>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</si>
  <si>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</si>
  <si>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</si>
  <si>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</si>
  <si>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</si>
  <si>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</si>
  <si>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</si>
  <si>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</si>
  <si>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</si>
  <si>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</si>
  <si>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</si>
  <si>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</si>
  <si>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</si>
  <si>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</si>
  <si>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</si>
  <si>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</si>
  <si>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</si>
  <si>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</si>
  <si>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</si>
  <si>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</si>
  <si>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</si>
  <si>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</si>
  <si>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</si>
  <si>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</si>
  <si>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</si>
  <si>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</si>
  <si>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</si>
  <si>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</si>
  <si>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</si>
  <si>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</si>
  <si>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</si>
  <si>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</si>
  <si>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</si>
  <si>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</si>
  <si>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</si>
  <si>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</si>
  <si>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</si>
  <si>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</si>
  <si>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</si>
  <si>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</si>
  <si>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</si>
  <si>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</si>
  <si>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</si>
  <si>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</si>
  <si>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</si>
  <si>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</si>
  <si>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</si>
  <si>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</si>
  <si>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</si>
  <si>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</si>
  <si>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</si>
  <si>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</si>
  <si>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</si>
  <si>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</si>
  <si>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</si>
  <si>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</si>
  <si>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</si>
  <si>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</si>
  <si>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</si>
  <si>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</si>
  <si>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</si>
  <si>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</si>
  <si>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</si>
  <si>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</si>
  <si>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</si>
  <si>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</si>
  <si>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</si>
  <si>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</si>
  <si>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</si>
  <si>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</si>
  <si>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</si>
  <si>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</si>
  <si>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</si>
  <si>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</si>
  <si>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</si>
  <si>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</si>
  <si>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</si>
  <si>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</si>
  <si>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</si>
  <si>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</si>
  <si>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</si>
  <si>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</si>
  <si>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</si>
  <si>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</si>
  <si>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</si>
  <si>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</si>
  <si>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</si>
  <si>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</si>
  <si>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</si>
  <si>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</si>
  <si>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</si>
  <si>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</si>
  <si>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</si>
  <si>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</si>
  <si>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</si>
  <si>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</si>
  <si>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</si>
  <si>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</si>
  <si>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</si>
  <si>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</si>
  <si>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</si>
  <si>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</si>
  <si>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</si>
  <si>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</si>
  <si>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</si>
  <si>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</si>
  <si>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</si>
  <si>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</si>
  <si>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</si>
  <si>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</si>
  <si>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</si>
  <si>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</si>
  <si>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</si>
  <si>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</si>
  <si>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</si>
  <si>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</si>
  <si>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</si>
  <si>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</si>
  <si>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</si>
  <si>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</si>
  <si>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</si>
  <si>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</si>
  <si>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</si>
  <si>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</si>
  <si>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</si>
  <si>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</si>
  <si>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</si>
  <si>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</si>
  <si>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</si>
  <si>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</si>
  <si>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</si>
  <si>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</si>
  <si>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</si>
  <si>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</si>
  <si>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</si>
  <si>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</si>
  <si>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</si>
  <si>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</si>
  <si>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</si>
  <si>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</si>
  <si>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</si>
  <si>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</si>
  <si>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</si>
  <si>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</si>
  <si>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</si>
  <si>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</si>
  <si>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</si>
  <si>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</si>
  <si>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</si>
  <si>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</si>
  <si>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</si>
  <si>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</si>
  <si>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</si>
  <si>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</si>
  <si>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</si>
  <si>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</si>
  <si>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</si>
  <si>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</si>
  <si>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</si>
  <si>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</si>
  <si>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</si>
  <si>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</si>
  <si>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</si>
  <si>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</si>
  <si>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</si>
  <si>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</si>
  <si>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</si>
  <si>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</si>
  <si>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</si>
  <si>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</si>
  <si>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</si>
  <si>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</si>
  <si>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</si>
  <si>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</si>
  <si>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</si>
  <si>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</si>
  <si>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</si>
  <si>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</si>
  <si>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</si>
  <si>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</si>
  <si>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</si>
  <si>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</si>
  <si>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</si>
  <si>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</si>
  <si>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</si>
  <si>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</si>
  <si>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</si>
  <si>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</si>
  <si>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</si>
  <si>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</si>
  <si>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</si>
  <si>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</si>
  <si>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</si>
  <si>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</si>
  <si>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</si>
  <si>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</si>
  <si>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</si>
  <si>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</si>
  <si>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</si>
  <si>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</si>
  <si>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</si>
  <si>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</si>
  <si>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</si>
  <si>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</si>
  <si>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</si>
  <si>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</si>
  <si>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</si>
  <si>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</si>
  <si>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</si>
  <si>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</si>
  <si>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</si>
  <si>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</si>
  <si>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</si>
  <si>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</si>
  <si>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</si>
  <si>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</si>
  <si>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</si>
  <si>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</si>
  <si>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</si>
  <si>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</si>
  <si>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</si>
  <si>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</si>
  <si>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</si>
  <si>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</si>
  <si>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</si>
  <si>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</si>
  <si>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</si>
  <si>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</si>
  <si>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</si>
  <si>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</si>
  <si>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</si>
  <si>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</si>
  <si>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</si>
  <si>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</si>
  <si>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</si>
  <si>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</si>
  <si>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</si>
  <si>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</si>
  <si>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</si>
  <si>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</si>
  <si>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</si>
  <si>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</si>
  <si>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</si>
  <si>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</si>
  <si>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</si>
  <si>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</si>
  <si>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</si>
  <si>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</si>
  <si>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</si>
  <si>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</si>
  <si>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</si>
  <si>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</si>
  <si>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</si>
  <si>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</si>
  <si>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</si>
  <si>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</si>
  <si>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</si>
  <si>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</si>
  <si>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</si>
  <si>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</si>
  <si>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</si>
  <si>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</si>
  <si>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</si>
  <si>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</si>
  <si>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</si>
  <si>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</si>
  <si>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</si>
  <si>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</si>
  <si>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</si>
  <si>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</si>
  <si>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</si>
  <si>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</si>
  <si>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</si>
  <si>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</si>
  <si>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</si>
  <si>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</si>
  <si>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</si>
  <si>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</si>
  <si>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</si>
  <si>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</si>
  <si>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</si>
  <si>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</si>
  <si>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</si>
  <si>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</si>
  <si>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</si>
  <si>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</si>
  <si>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</si>
  <si>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</si>
  <si>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</si>
  <si>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</si>
  <si>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</si>
  <si>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</si>
  <si>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</si>
  <si>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</si>
  <si>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</si>
  <si>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</si>
  <si>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</si>
  <si>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</si>
  <si>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</si>
  <si>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</si>
  <si>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</si>
  <si>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</si>
  <si>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</si>
  <si>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</si>
  <si>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</si>
  <si>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</si>
  <si>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</si>
  <si>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</si>
  <si>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</si>
  <si>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</si>
  <si>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</si>
  <si>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</si>
  <si>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</si>
  <si>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</si>
  <si>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</si>
  <si>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Engine Problem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</si>
  <si>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</si>
  <si>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</si>
  <si>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</si>
  <si>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</si>
  <si>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</si>
  <si>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</si>
  <si>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</si>
  <si>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Liquid fuel shortage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</si>
  <si>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</si>
  <si>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</si>
  <si>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</si>
  <si>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</si>
  <si>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</si>
  <si>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</si>
  <si>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</si>
  <si>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</si>
  <si>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</si>
  <si>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</si>
  <si>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</si>
  <si>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FGMO, 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</si>
  <si>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</si>
  <si>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</si>
  <si>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</si>
  <si>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</si>
  <si>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</si>
  <si>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</si>
  <si>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</si>
  <si>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</si>
  <si>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</si>
  <si>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</si>
  <si>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</si>
  <si>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</si>
  <si>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</si>
  <si>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</si>
  <si>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</si>
  <si>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</si>
  <si>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</si>
  <si>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</si>
  <si>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</si>
  <si>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</si>
  <si>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</si>
  <si>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</si>
  <si>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</si>
  <si>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</si>
  <si>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</si>
  <si>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</si>
  <si>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</si>
  <si>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</si>
  <si>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</si>
  <si>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</si>
  <si>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</si>
  <si>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</si>
  <si>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</si>
  <si>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</si>
  <si>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</si>
  <si>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</si>
  <si>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</si>
  <si>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</si>
  <si>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</si>
  <si>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</si>
  <si>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</si>
  <si>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</si>
  <si>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</si>
  <si>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</si>
  <si>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</si>
  <si>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</si>
  <si>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</si>
  <si>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</si>
  <si>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</si>
  <si>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</si>
  <si>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</si>
  <si>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</si>
  <si>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</si>
  <si>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</si>
  <si>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</si>
  <si>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</si>
  <si>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</si>
  <si>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</si>
  <si>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</si>
  <si>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</si>
  <si>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</si>
  <si>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</si>
  <si>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</si>
  <si>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</si>
  <si>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</si>
  <si>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</si>
  <si>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</si>
  <si>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</si>
  <si>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</si>
  <si>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</si>
  <si>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</si>
  <si>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</si>
  <si>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</si>
  <si>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</si>
  <si>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</si>
  <si>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</si>
  <si>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</si>
  <si>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</si>
  <si>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</si>
  <si>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</si>
  <si>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</si>
  <si>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</si>
  <si>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</si>
  <si>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</si>
  <si>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</si>
  <si>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</si>
  <si>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</si>
  <si>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</si>
  <si>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</si>
  <si>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</si>
  <si>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</si>
  <si>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</si>
  <si>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</si>
  <si>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</si>
  <si>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</si>
  <si>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</si>
  <si>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</si>
  <si>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</si>
  <si>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</si>
  <si>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</si>
  <si>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</si>
  <si>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</si>
  <si>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</si>
  <si>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</si>
  <si>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</si>
  <si>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</si>
  <si>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</si>
  <si>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</si>
  <si>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(01-01-2026)</t>
  </si>
  <si>
    <t>Hour</t>
  </si>
  <si>
    <t>Generation</t>
  </si>
  <si>
    <t>Load-Shed</t>
  </si>
  <si>
    <t>Demand</t>
  </si>
  <si>
    <t>Probable Maximum Temperature:</t>
  </si>
  <si>
    <t>24.20°C</t>
  </si>
  <si>
    <t>Probable Maximum Demand at Day Peak:</t>
  </si>
  <si>
    <t>10050.00 MW</t>
  </si>
  <si>
    <t>Total Load Shed forecast (in MW) at evening peak hr. (Sub-station End):</t>
  </si>
  <si>
    <t>Probable Maximum Demand at Evening Peak:</t>
  </si>
  <si>
    <t>10550.00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</si>
  <si>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</si>
  <si>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</si>
  <si>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</si>
  <si>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</si>
  <si>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</si>
  <si>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</si>
  <si>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</si>
  <si>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</si>
  <si>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</si>
  <si>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</si>
  <si>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</si>
  <si>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</si>
  <si>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</si>
  <si>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217.75 MKWHr.</t>
  </si>
  <si>
    <t>*** This report is generated digitally from Operation Information System (OIS) at 08:50 hrs on 01-01-2026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</si>
  <si>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</si>
  <si>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</si>
  <si>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</si>
  <si>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</si>
  <si>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</si>
  <si>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</si>
  <si>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</si>
  <si>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</si>
  <si>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</si>
  <si>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</si>
  <si>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</si>
  <si>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</si>
  <si>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</si>
  <si>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</si>
  <si>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</si>
  <si>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</si>
  <si>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</si>
  <si>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</si>
  <si>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</si>
  <si>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</si>
  <si>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</si>
  <si>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</si>
  <si>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</si>
  <si>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</si>
  <si>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</si>
  <si>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</si>
  <si>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</si>
  <si>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</si>
  <si>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</si>
  <si>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</si>
  <si>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</si>
  <si>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</si>
  <si>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</si>
  <si>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</si>
  <si>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</si>
  <si>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</si>
  <si>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</si>
  <si>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</si>
  <si>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</si>
  <si>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</si>
  <si>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</si>
  <si>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</si>
  <si>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</si>
  <si>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</si>
  <si>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</si>
  <si>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</si>
  <si>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</si>
  <si>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</si>
  <si>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</si>
  <si>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</si>
  <si>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</si>
  <si>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</si>
  <si>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</si>
  <si>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</si>
  <si>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</si>
  <si>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</si>
  <si>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</si>
  <si>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</si>
  <si>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</si>
  <si>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</si>
  <si>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</si>
  <si>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</si>
  <si>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</si>
  <si>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</si>
  <si>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</si>
  <si>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</si>
  <si>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</si>
  <si>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</si>
  <si>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</si>
  <si>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</si>
  <si>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</si>
  <si>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</si>
  <si>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</si>
  <si>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</si>
  <si>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</si>
  <si>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</si>
  <si>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</si>
  <si>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</si>
  <si>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</si>
  <si>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</si>
  <si>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</si>
  <si>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</si>
  <si>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</si>
  <si>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</si>
  <si>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</si>
  <si>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</si>
  <si>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</si>
  <si>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</si>
  <si>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</si>
  <si>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</si>
  <si>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</si>
  <si>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</si>
  <si>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</si>
  <si>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</si>
  <si>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</si>
  <si>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</si>
  <si>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</si>
  <si>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</si>
  <si>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</si>
  <si>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</si>
  <si>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</si>
  <si>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</si>
  <si>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</si>
  <si>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</si>
  <si>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</si>
  <si>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</si>
  <si>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</si>
  <si>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</si>
  <si>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</si>
  <si>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</si>
  <si>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</si>
  <si>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</si>
  <si>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</si>
  <si>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</si>
  <si>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</si>
  <si>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</si>
  <si>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</si>
  <si>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</si>
  <si>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</si>
  <si>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</si>
  <si>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</si>
  <si>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</si>
  <si>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</si>
  <si>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</si>
  <si>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</si>
  <si>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</si>
  <si>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</si>
  <si>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</si>
  <si>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</si>
  <si>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</si>
  <si>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</si>
  <si>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</si>
  <si>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</si>
  <si>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</si>
  <si>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</si>
  <si>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</si>
  <si>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</si>
  <si>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</si>
  <si>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</si>
  <si>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</si>
  <si>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</si>
  <si>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</si>
  <si>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</si>
  <si>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</si>
  <si>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</si>
  <si>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</si>
  <si>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</si>
  <si>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</si>
  <si>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</si>
  <si>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</si>
  <si>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</si>
  <si>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</si>
  <si>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</si>
  <si>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</si>
  <si>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</si>
  <si>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</si>
  <si>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</si>
  <si>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</si>
  <si>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</si>
  <si>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</si>
  <si>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</si>
  <si>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</si>
  <si>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</si>
  <si>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</si>
  <si>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</si>
  <si>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</si>
  <si>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</si>
  <si>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</si>
  <si>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</si>
  <si>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</si>
  <si>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</si>
  <si>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</si>
  <si>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</si>
  <si>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</si>
  <si>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</si>
  <si>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</si>
  <si>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</si>
  <si>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</si>
  <si>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</si>
  <si>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GT-11 Shutdown under Offline water wash</t>
  </si>
  <si>
    <t>plant availability zero</t>
  </si>
  <si>
    <t>Schedule Shutdown</t>
  </si>
  <si>
    <t>Major Inspection</t>
  </si>
  <si>
    <t>Machine Schedule Maintenance</t>
  </si>
  <si>
    <t>temp problem</t>
  </si>
  <si>
    <t>DCT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</si>
  <si>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</si>
  <si>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</si>
  <si>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</si>
  <si>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</si>
  <si>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</si>
  <si>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</si>
  <si>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</si>
  <si>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</si>
  <si>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</si>
  <si>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</si>
  <si>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</si>
  <si>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</si>
  <si>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</si>
  <si>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</si>
  <si>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</si>
  <si>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</si>
  <si>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</si>
  <si>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</si>
  <si>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</si>
  <si>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</si>
  <si>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</si>
  <si>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</si>
  <si>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</si>
  <si>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</si>
  <si>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</si>
  <si>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</si>
  <si>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</si>
  <si>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</si>
  <si>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</si>
  <si>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</si>
  <si>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</si>
  <si>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</si>
  <si>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</si>
  <si>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</si>
  <si>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</si>
  <si>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</si>
  <si>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</si>
  <si>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</si>
  <si>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</si>
  <si>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</si>
  <si>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</si>
  <si>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</si>
  <si>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</si>
  <si>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</si>
  <si>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</si>
  <si>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</si>
  <si>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</si>
  <si>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</si>
  <si>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</si>
  <si>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</si>
  <si>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</si>
  <si>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</si>
  <si>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</si>
  <si>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</si>
  <si>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</si>
  <si>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</si>
  <si>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</si>
  <si>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</si>
  <si>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</si>
  <si>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</si>
  <si>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</si>
  <si>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</si>
  <si>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</si>
  <si>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</si>
  <si>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</si>
  <si>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18:30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</si>
  <si>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</si>
  <si>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</si>
  <si>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</si>
  <si>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</si>
  <si>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</si>
  <si>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</si>
  <si>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</si>
  <si>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</si>
  <si>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</si>
  <si>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</si>
  <si>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</si>
  <si>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</si>
  <si>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</si>
  <si>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</si>
  <si>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</si>
  <si>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</si>
  <si>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</si>
  <si>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</si>
  <si>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</si>
  <si>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</si>
  <si>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</si>
  <si>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</si>
  <si>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</si>
  <si>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</si>
  <si>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</si>
  <si>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</si>
  <si>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</si>
  <si>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</si>
  <si>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</si>
  <si>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</si>
  <si>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</si>
  <si>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</si>
  <si>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</si>
  <si>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</si>
  <si>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</si>
  <si>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</si>
  <si>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</si>
  <si>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</si>
  <si>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</si>
  <si>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</si>
  <si>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</si>
  <si>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</si>
  <si>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</si>
  <si>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</si>
  <si>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</si>
  <si>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</si>
  <si>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</si>
  <si>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</si>
  <si>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</si>
  <si>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</si>
  <si>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</si>
  <si>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</si>
  <si>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</si>
  <si>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</si>
  <si>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</si>
  <si>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</si>
  <si>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</si>
  <si>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</si>
  <si>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</si>
  <si>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</si>
  <si>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</si>
  <si>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</si>
  <si>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</si>
  <si>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</si>
  <si>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</si>
  <si>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</si>
  <si>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</si>
  <si>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</si>
  <si>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</si>
  <si>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</si>
  <si>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</si>
  <si>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</si>
  <si>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</si>
  <si>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</si>
  <si>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</si>
  <si>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</si>
  <si>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</si>
  <si>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</si>
  <si>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</si>
  <si>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</si>
  <si>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</si>
  <si>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</si>
  <si>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</si>
  <si>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</si>
  <si>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</si>
  <si>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</si>
  <si>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</si>
  <si>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</si>
  <si>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</si>
  <si>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</si>
  <si>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</si>
  <si>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</si>
  <si>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</si>
  <si>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</si>
  <si>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</si>
  <si>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</si>
  <si>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</si>
  <si>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</si>
  <si>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</si>
  <si>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</si>
  <si>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</si>
  <si>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</si>
  <si>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</si>
  <si>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</si>
  <si>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</si>
  <si>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</si>
  <si>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</si>
  <si>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</si>
  <si>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</si>
  <si>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</si>
  <si>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</si>
  <si>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</si>
  <si>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</si>
  <si>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</si>
  <si>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</si>
  <si>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</si>
  <si>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</si>
  <si>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</si>
  <si>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</si>
  <si>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</si>
  <si>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</si>
  <si>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</si>
  <si>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</si>
  <si>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</si>
  <si>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</si>
  <si>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</si>
  <si>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</si>
  <si>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</si>
  <si>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</si>
  <si>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</si>
  <si>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</si>
  <si>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</si>
  <si>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</si>
  <si>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</si>
  <si>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</si>
  <si>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</si>
  <si>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</si>
  <si>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</si>
  <si>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</si>
  <si>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</si>
  <si>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</si>
  <si>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</si>
  <si>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</si>
  <si>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</si>
  <si>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</si>
  <si>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</si>
  <si>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</si>
  <si>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</si>
  <si>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</si>
  <si>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</si>
  <si>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</si>
  <si>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</si>
  <si>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</si>
  <si>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</si>
  <si>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</si>
  <si>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</si>
  <si>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</si>
  <si>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</si>
  <si>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</si>
  <si>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</si>
  <si>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</si>
  <si>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</si>
  <si>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</si>
  <si>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</si>
  <si>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</si>
  <si>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</si>
  <si>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</si>
  <si>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</si>
  <si>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</si>
  <si>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</si>
  <si>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</si>
  <si>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</si>
  <si>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</si>
  <si>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</si>
  <si>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</si>
  <si>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</si>
  <si>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</si>
  <si>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</si>
  <si>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</si>
  <si>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</si>
  <si>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</si>
  <si>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</si>
  <si>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</si>
  <si>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</si>
  <si>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</si>
  <si>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</si>
  <si>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</si>
  <si>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</si>
  <si>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</si>
  <si>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</si>
  <si>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</si>
  <si>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</si>
  <si>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</si>
  <si>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</si>
  <si>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</si>
  <si>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</si>
  <si>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</si>
  <si>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</si>
  <si>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</si>
  <si>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</si>
  <si>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</si>
  <si>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</si>
  <si>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</si>
  <si>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</si>
  <si>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</si>
  <si>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</si>
  <si>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</si>
  <si>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</si>
  <si>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</si>
  <si>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</si>
  <si>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</si>
  <si>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</si>
  <si>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</si>
  <si>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</si>
  <si>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</si>
  <si>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</si>
  <si>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</si>
  <si>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</si>
  <si>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</si>
  <si>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</si>
  <si>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</si>
  <si>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</si>
  <si>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</si>
  <si>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</si>
  <si>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</si>
  <si>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</si>
  <si>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</si>
  <si>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</si>
  <si>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</si>
  <si>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</si>
  <si>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</si>
  <si>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</si>
  <si>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</si>
  <si>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</si>
  <si>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</si>
  <si>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</si>
  <si>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</si>
  <si>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</si>
  <si>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</si>
  <si>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</si>
  <si>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</si>
  <si>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</si>
  <si>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</si>
  <si>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</si>
  <si>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</si>
  <si>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</si>
  <si>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</si>
  <si>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</si>
  <si>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</si>
  <si>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</si>
  <si>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</si>
  <si>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</si>
  <si>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</si>
  <si>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</si>
  <si>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</si>
  <si>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</si>
  <si>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</si>
  <si>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</si>
  <si>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</si>
  <si>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</si>
  <si>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</si>
  <si>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</si>
  <si>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</si>
  <si>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Checking and from Chhatak 132/33kV end Due to Dead Line Cheacking </t>
  </si>
  <si>
    <t xml:space="preserve">Chattak-Sylhet 132 kV Ckt-1 Scheduled S/D from Sylhet 132/33kV end Due to Dead Line </t>
  </si>
  <si>
    <t>07:33</t>
  </si>
  <si>
    <t xml:space="preserve">kV Aminbazar ckt- 02 shutdown instructed by NLDC. </t>
  </si>
  <si>
    <t xml:space="preserve">Aminbazar-Meghnaghat 400kV Ckt-2 Scheduled S/D from Meghnaghat 400/230kV end Due to 400 </t>
  </si>
  <si>
    <t>07:19</t>
  </si>
  <si>
    <t xml:space="preserve">Khulna (C) S/S Tr-2 415 T LT Project Work S/D Due to Piling work </t>
  </si>
  <si>
    <t>06:33</t>
  </si>
  <si>
    <t xml:space="preserve">Khulna (C) S/S Tr-2 415 T HT Project Work S/D Due to Piling work </t>
  </si>
  <si>
    <t xml:space="preserve">REC650
REL670 relays Due to Excessive Fog </t>
  </si>
  <si>
    <t xml:space="preserve">relay relays Due to distance relay Phase A and from Fenchuganj 230/132/33kV end showing </t>
  </si>
  <si>
    <t xml:space="preserve">Fenchuganj-Sreemangal  132kV Ckt-2 Tripped from Sreemongol 132/33kV end showing Distance </t>
  </si>
  <si>
    <t>06:24</t>
  </si>
  <si>
    <t>05:58</t>
  </si>
  <si>
    <t xml:space="preserve">differential zone 1.
Fault Distance: 8.1960 km </t>
  </si>
  <si>
    <t xml:space="preserve">8601, Relay 86.2, Relay 96 relays Due to Meghnaghat -Shyampur 230kV ckt 1 Tripped. Line </t>
  </si>
  <si>
    <t xml:space="preserve">Meghnaghat-Shyampur  230kV Ckt-1 Tripped from Meghnaghat 400/230kV end showing Relay </t>
  </si>
  <si>
    <t>05:07</t>
  </si>
  <si>
    <t xml:space="preserve">relays Due to Line protection </t>
  </si>
  <si>
    <t xml:space="preserve">Meghnaghat-Shyampur  230kV Ckt-2 Tripped from Shyampur 230/132kV end showing Distance </t>
  </si>
  <si>
    <t>06:37</t>
  </si>
  <si>
    <t>03:54</t>
  </si>
  <si>
    <t xml:space="preserve">Bogura 400/230kV S/S Bogura - Kaliakoir 400 kV Ckt-1 Forced S/D Due to Due to emergency voltage control </t>
  </si>
  <si>
    <t>02:55</t>
  </si>
  <si>
    <t xml:space="preserve">Bogura 400/230kV S/S Bogura - Kaliakoir 400 kV Ckt-2 Forced S/D Due to Due to emergency voltage control </t>
  </si>
  <si>
    <t xml:space="preserve">Relay. relays Due to Non </t>
  </si>
  <si>
    <t xml:space="preserve">Ashuganj-Shahjibazar 132kV Ckt-1 Tripped from Shahjibazar 132/33kV end showing Distance </t>
  </si>
  <si>
    <t>03:03</t>
  </si>
  <si>
    <t>02:41</t>
  </si>
  <si>
    <t xml:space="preserve">Ashuganj CCPP 225 MW Shutdown with remarks:- GT  </t>
  </si>
  <si>
    <t>02:06</t>
  </si>
  <si>
    <t xml:space="preserve">Ashuganj CCPP 225 MW Shutdown with remarks:- ST </t>
  </si>
  <si>
    <t>00:45</t>
  </si>
  <si>
    <t xml:space="preserve">Payra 1320 MW Unit-1 was shutdown due to maintenance purpose </t>
  </si>
  <si>
    <t>00:05</t>
  </si>
  <si>
    <t xml:space="preserve">Barisal 307 MW Synchronized </t>
  </si>
  <si>
    <t>00:01</t>
  </si>
  <si>
    <t xml:space="preserve">Sirajgonj 225MW CCPP Unit-1, FGMO is ON with remarks:-  </t>
  </si>
  <si>
    <t>23:21</t>
  </si>
  <si>
    <t xml:space="preserve">Evening Peak Generation is 9865 MW.
 </t>
  </si>
  <si>
    <t xml:space="preserve">Chowmuhani-Feni 132 kV Ckt-2 is restored. </t>
  </si>
  <si>
    <t>18:09</t>
  </si>
  <si>
    <t xml:space="preserve">Khulna (C) S/S Tr-2 415 T LT is restored. </t>
  </si>
  <si>
    <t>17:46</t>
  </si>
  <si>
    <t xml:space="preserve">Khulna (C) S/S Tr-2 415 T HT is restored. </t>
  </si>
  <si>
    <t>17:45</t>
  </si>
  <si>
    <t xml:space="preserve">Mirzapur 132/33kV S/S Transformer-01(E05) LT Forced S/D Due to OLTC oil Level Low Alarm </t>
  </si>
  <si>
    <t>17:04</t>
  </si>
  <si>
    <t>15:59</t>
  </si>
  <si>
    <t xml:space="preserve">Mirzapur 132/33kV S/S Transformer-01(E05) HT Forced S/D Due to OLTC oil Level Low Alarm </t>
  </si>
  <si>
    <t>17:03</t>
  </si>
  <si>
    <t xml:space="preserve">Halishahar 132/33kV S/S 415T(TR-2) HT Scheduled S/D Due to Oltc oil low alarm </t>
  </si>
  <si>
    <t>14:34</t>
  </si>
  <si>
    <t xml:space="preserve">Halishahar 132/33kV S/S 415T(TR-2) LT Scheduled S/D Due to Oltc oil low alarm </t>
  </si>
  <si>
    <t>14:33</t>
  </si>
  <si>
    <t xml:space="preserve">wash. Station reached full load at 14:03 hrs. </t>
  </si>
  <si>
    <t xml:space="preserve">synchronized to grid at 12:14 hrs on 31st December 2025 after compressor offline water </t>
  </si>
  <si>
    <t xml:space="preserve">Bhola Nutan Biddut BD LTD GT-1 Synchronized with remarks:- GT-11 was started and </t>
  </si>
  <si>
    <t>12:14</t>
  </si>
  <si>
    <t xml:space="preserve">Bhola Nutan Bidyut CCPP GT-11 was sync. </t>
  </si>
  <si>
    <t xml:space="preserve">Bhola Nutan Biddut BD LTD Synchronized </t>
  </si>
  <si>
    <t xml:space="preserve">Day Peak Generation: 9267 MW. </t>
  </si>
  <si>
    <t xml:space="preserve">Maintenance </t>
  </si>
  <si>
    <t xml:space="preserve">Baghabari-Sirajganj 230 kV Ckt-2 Scheduled S/D from Baghabari 230/132kV end Due to Annual </t>
  </si>
  <si>
    <t>15:41</t>
  </si>
  <si>
    <t>11:05</t>
  </si>
  <si>
    <t xml:space="preserve">Tr (80/120 MVA) </t>
  </si>
  <si>
    <t xml:space="preserve">Shahjibazar 132/33kV S/S TR-06 HT Scheduled S/D Due to Tr-06 Shutdown for a changing new </t>
  </si>
  <si>
    <t>09:31</t>
  </si>
  <si>
    <t xml:space="preserve">Shahjibazar 132/33kV S/S TR-06 LT Scheduled S/D Due to Tr-06 Shutdown for a changing new </t>
  </si>
  <si>
    <t xml:space="preserve">wire stringing </t>
  </si>
  <si>
    <t xml:space="preserve">Ghorasal-Joydeb-B   132kV Ckt-2 Scheduled S/D from Joydebpur 132/33kV end Due to OPGW </t>
  </si>
  <si>
    <t>19:56</t>
  </si>
  <si>
    <t>09:27</t>
  </si>
  <si>
    <t xml:space="preserve">Pressure Meter Change. </t>
  </si>
  <si>
    <t xml:space="preserve">Barapukuria-Bogura 230 kV Ckt-2 Forced S/D from Bogura 230/132kV end Due to SF6 Gas </t>
  </si>
  <si>
    <t>10:38</t>
  </si>
  <si>
    <t>08:58</t>
  </si>
  <si>
    <t xml:space="preserve">Chowmuhani 132/33kV S/S HFPL line Forced S/D Due to 132 kv Dagonbhuyan ckt-02 line Re-rauting. </t>
  </si>
  <si>
    <t>17:23</t>
  </si>
  <si>
    <t>08:48</t>
  </si>
  <si>
    <t xml:space="preserve">for Ashulia express way work. and from Ishurdi 230/132kVend.  </t>
  </si>
  <si>
    <t xml:space="preserve">Ghorasal- Ishwardi  230 kV Ckt-1 Scheduled S/D from Ghorashal 230kV end Due to Re-routing </t>
  </si>
  <si>
    <t>08:40</t>
  </si>
  <si>
    <t xml:space="preserve">from Shahjibazar 132/33kV end Due to Annual Maintenance </t>
  </si>
  <si>
    <t xml:space="preserve">Brahmanbaria-Shahjibazar 132 kV Ckt-1 Scheduled S/D from Brahmanbaria 132/33kV end. and </t>
  </si>
  <si>
    <t>15:55</t>
  </si>
  <si>
    <t>08:39</t>
  </si>
  <si>
    <t xml:space="preserve">BIPTC S/S 10CF16 Tripped showing CPR04 relays. </t>
  </si>
  <si>
    <t>08:34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</si>
  <si>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</si>
  <si>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</si>
  <si>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</si>
  <si>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</si>
  <si>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</si>
  <si>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</si>
  <si>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Bheramara 410 MW CCPP ST</t>
  </si>
  <si>
    <t>Barapukuria TPP  Unit-2</t>
  </si>
  <si>
    <t>Bheramara 410 MW CCPP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</si>
  <si>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</si>
  <si>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</si>
  <si>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</si>
  <si>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</si>
  <si>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</si>
  <si>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</si>
  <si>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</si>
  <si>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</si>
  <si>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</si>
  <si>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1937.00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</si>
  <si>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</si>
  <si>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</si>
  <si>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</si>
  <si>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</si>
  <si>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</si>
  <si>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86.00 MW at 19:00 hrs.</t>
  </si>
  <si>
    <t xml:space="preserve">Import through Cumilla C/B Interconnector:   </t>
  </si>
  <si>
    <t>Power Flow during Peak Demand (W-E):</t>
  </si>
  <si>
    <t>959.00 MW at 19:00 hrs.</t>
  </si>
  <si>
    <t xml:space="preserve">Import through Adani C/B Interconnector:   </t>
  </si>
  <si>
    <t>KWHr:</t>
  </si>
  <si>
    <t>Energy Flow from West to East:</t>
  </si>
  <si>
    <t>892.00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</si>
  <si>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</si>
  <si>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</si>
  <si>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</si>
  <si>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</si>
  <si>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111,32,31,945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</si>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</sst>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2" xfId="491" applyBorder="1"/>
    <xf numFmtId="0" fontId="25" fillId="0" borderId="42" xfId="491" applyBorder="1"/>
    <xf numFmtId="171" fontId="31" fillId="0" borderId="42" xfId="491" applyNumberFormat="1" applyFont="1" applyBorder="1" applyAlignment="1">
      <alignment horizontal="left" vertical="center"/>
    </xf>
    <xf numFmtId="0" fontId="31" fillId="0" borderId="42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64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4" applyBorder="1">
      <alignment horizontal="center" vertical="center"/>
    </xf>
    <xf numFmtId="173" fontId="6" fillId="0" borderId="0" xfId="494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D539DDB2-AD71-4441-9612-8E6BB23C4088}"/>
    <cellStyle name="float_format_2" xfId="493" xr:uid="{67B64EB2-B7B8-423A-BBCD-50E8FA7A43E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F1CF0160-F69A-4AA6-8D64-9D71802E255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55-4B8F-8265-3D6E52316A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55-4B8F-8265-3D6E52316A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55-4B8F-8265-3D6E52316A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55-4B8F-8265-3D6E52316A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55-4B8F-8265-3D6E52316A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55-4B8F-8265-3D6E52316A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55-4B8F-8265-3D6E52316A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55-4B8F-8265-3D6E52316A1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85.938220000000001</c:v>
                </c:pt>
                <c:pt idx="1">
                  <c:v>77.047997370000004</c:v>
                </c:pt>
                <c:pt idx="2">
                  <c:v>0.61416700000000002</c:v>
                </c:pt>
                <c:pt idx="3">
                  <c:v>0</c:v>
                </c:pt>
                <c:pt idx="4">
                  <c:v>1.10616</c:v>
                </c:pt>
                <c:pt idx="5">
                  <c:v>3.2234925200000002</c:v>
                </c:pt>
                <c:pt idx="6">
                  <c:v>40.408639000000001</c:v>
                </c:pt>
                <c:pt idx="7">
                  <c:v>0.35039999999999999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55-4B8F-8265-3D6E52316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67-411F-A3CC-0DE1D278AC2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67-411F-A3CC-0DE1D278AC2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67-411F-A3CC-0DE1D278AC2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67-411F-A3CC-0DE1D278AC2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467-411F-A3CC-0DE1D278AC2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467-411F-A3CC-0DE1D278AC2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467-411F-A3CC-0DE1D278AC2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467-411F-A3CC-0DE1D278AC2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299131745.74000001</c:v>
                </c:pt>
                <c:pt idx="1">
                  <c:v>511819205.6171</c:v>
                </c:pt>
                <c:pt idx="2">
                  <c:v>10586962.23</c:v>
                </c:pt>
                <c:pt idx="3">
                  <c:v>0</c:v>
                </c:pt>
                <c:pt idx="4">
                  <c:v>110616</c:v>
                </c:pt>
                <c:pt idx="5">
                  <c:v>51317174.513999999</c:v>
                </c:pt>
                <c:pt idx="6">
                  <c:v>235111857.47999999</c:v>
                </c:pt>
                <c:pt idx="7">
                  <c:v>5154384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67-411F-A3CC-0DE1D278A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9970FC-0F7C-486C-BED6-1B55747B09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7E7B58-F432-4CE5-BA50-F2FCF68A46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434779C-2570-4988-B9EE-5B30D45881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D6399BF-B1B0-4259-8EBC-DB3293B483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124E7D3-2709-480F-A9D6-EF7F8CB8B5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85E4CF-934E-4AEB-B592-82F3EA7704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F9D904-0466-4B7B-8ED9-7894722436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DC48A7-6BE7-4675-AA0C-0986710E7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77753C0-1150-4F59-9D92-E47A18F8097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B58A55-70D2-44E7-866B-0A4E2D2A2D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B91985-6A1B-4559-823A-F8FF102D5A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711774-CAD3-422B-B37C-DBBDA09D71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390061-73FF-4BBB-A2A0-A665723071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F4CB16-0086-47C9-BE1E-EA8EB1C31FD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8AE021-3144-4D40-AE53-CBFC368FEF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D5B42F-4CBD-4337-A0AC-BC4E62B530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31.xlsx" TargetMode="External"/><Relationship Id="rId1" Type="http://schemas.openxmlformats.org/officeDocument/2006/relationships/externalLinkPath" Target="file:///C:\Users\bdnld\Desktop\today\Max-Min-Voltage%202025-12-31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1-12-2025%20P1%20Report.xlsx" TargetMode="External"/><Relationship Id="rId1" Type="http://schemas.openxmlformats.org/officeDocument/2006/relationships/externalLinkPath" Target="file:///C:\Users\bdnld\Desktop\today\31-12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240</v>
          </cell>
          <cell r="AC4">
            <v>777</v>
          </cell>
          <cell r="AH4">
            <v>190</v>
          </cell>
          <cell r="AJ4">
            <v>290</v>
          </cell>
          <cell r="AK4">
            <v>215</v>
          </cell>
          <cell r="AM4">
            <v>114</v>
          </cell>
          <cell r="AP4">
            <v>332</v>
          </cell>
          <cell r="AR4">
            <v>390</v>
          </cell>
          <cell r="AU4">
            <v>35</v>
          </cell>
          <cell r="AW4">
            <v>41</v>
          </cell>
          <cell r="AX4">
            <v>30</v>
          </cell>
          <cell r="AZ4">
            <v>30</v>
          </cell>
          <cell r="BA4">
            <v>22</v>
          </cell>
          <cell r="BD4">
            <v>159</v>
          </cell>
          <cell r="BJ4">
            <v>17</v>
          </cell>
          <cell r="BK4">
            <v>310</v>
          </cell>
          <cell r="BR4">
            <v>70</v>
          </cell>
          <cell r="BS4">
            <v>39</v>
          </cell>
          <cell r="BW4">
            <v>11</v>
          </cell>
          <cell r="BX4">
            <v>18</v>
          </cell>
          <cell r="BY4">
            <v>22</v>
          </cell>
          <cell r="CZ4">
            <v>51</v>
          </cell>
          <cell r="ED4">
            <v>26</v>
          </cell>
          <cell r="EF4">
            <v>580</v>
          </cell>
          <cell r="EK4">
            <v>4215</v>
          </cell>
          <cell r="EX4">
            <v>789</v>
          </cell>
          <cell r="EZ4">
            <v>110</v>
          </cell>
          <cell r="FG4">
            <v>100</v>
          </cell>
          <cell r="FN4">
            <v>760</v>
          </cell>
        </row>
        <row r="5">
          <cell r="B5">
            <v>46</v>
          </cell>
          <cell r="H5">
            <v>160</v>
          </cell>
          <cell r="T5">
            <v>240</v>
          </cell>
          <cell r="AC5">
            <v>700</v>
          </cell>
          <cell r="AH5">
            <v>131</v>
          </cell>
          <cell r="AJ5">
            <v>290</v>
          </cell>
          <cell r="AK5">
            <v>230</v>
          </cell>
          <cell r="AM5">
            <v>50</v>
          </cell>
          <cell r="AP5">
            <v>332</v>
          </cell>
          <cell r="AR5">
            <v>300</v>
          </cell>
          <cell r="AU5">
            <v>35</v>
          </cell>
          <cell r="AW5">
            <v>29</v>
          </cell>
          <cell r="AX5">
            <v>20</v>
          </cell>
          <cell r="AZ5">
            <v>30</v>
          </cell>
          <cell r="BA5">
            <v>22</v>
          </cell>
          <cell r="BD5">
            <v>151</v>
          </cell>
          <cell r="BJ5">
            <v>17</v>
          </cell>
          <cell r="BK5">
            <v>315</v>
          </cell>
          <cell r="BR5">
            <v>68</v>
          </cell>
          <cell r="BS5">
            <v>30</v>
          </cell>
          <cell r="BW5">
            <v>11</v>
          </cell>
          <cell r="BX5">
            <v>18</v>
          </cell>
          <cell r="BY5">
            <v>22</v>
          </cell>
          <cell r="ED5">
            <v>42</v>
          </cell>
          <cell r="EF5">
            <v>580</v>
          </cell>
          <cell r="EK5">
            <v>3869</v>
          </cell>
          <cell r="EX5">
            <v>795</v>
          </cell>
          <cell r="EZ5">
            <v>110</v>
          </cell>
          <cell r="FG5">
            <v>100</v>
          </cell>
          <cell r="FN5">
            <v>717</v>
          </cell>
        </row>
        <row r="6">
          <cell r="B6">
            <v>46</v>
          </cell>
          <cell r="H6">
            <v>160</v>
          </cell>
          <cell r="T6">
            <v>240</v>
          </cell>
          <cell r="AC6">
            <v>700</v>
          </cell>
          <cell r="AH6">
            <v>132</v>
          </cell>
          <cell r="AJ6">
            <v>290</v>
          </cell>
          <cell r="AK6">
            <v>230</v>
          </cell>
          <cell r="AM6">
            <v>50</v>
          </cell>
          <cell r="AP6">
            <v>328</v>
          </cell>
          <cell r="AR6">
            <v>295</v>
          </cell>
          <cell r="AU6">
            <v>52</v>
          </cell>
          <cell r="AW6">
            <v>29</v>
          </cell>
          <cell r="AX6">
            <v>20</v>
          </cell>
          <cell r="AZ6">
            <v>20</v>
          </cell>
          <cell r="BD6">
            <v>151</v>
          </cell>
          <cell r="BK6">
            <v>310</v>
          </cell>
          <cell r="BR6">
            <v>70</v>
          </cell>
          <cell r="BS6">
            <v>0</v>
          </cell>
          <cell r="BW6">
            <v>11</v>
          </cell>
          <cell r="BX6">
            <v>18</v>
          </cell>
          <cell r="BY6">
            <v>22</v>
          </cell>
          <cell r="ED6">
            <v>31</v>
          </cell>
          <cell r="EF6">
            <v>580</v>
          </cell>
          <cell r="EK6">
            <v>3785</v>
          </cell>
          <cell r="EX6">
            <v>792</v>
          </cell>
          <cell r="EZ6">
            <v>110</v>
          </cell>
          <cell r="FG6">
            <v>100</v>
          </cell>
          <cell r="FN6">
            <v>531</v>
          </cell>
        </row>
        <row r="7">
          <cell r="B7">
            <v>46</v>
          </cell>
          <cell r="H7">
            <v>160</v>
          </cell>
          <cell r="T7">
            <v>240</v>
          </cell>
          <cell r="AC7">
            <v>700</v>
          </cell>
          <cell r="AH7">
            <v>132</v>
          </cell>
          <cell r="AJ7">
            <v>290</v>
          </cell>
          <cell r="AK7">
            <v>230</v>
          </cell>
          <cell r="AM7">
            <v>50</v>
          </cell>
          <cell r="AP7">
            <v>347</v>
          </cell>
          <cell r="AR7">
            <v>315</v>
          </cell>
          <cell r="AU7">
            <v>52</v>
          </cell>
          <cell r="AW7">
            <v>29</v>
          </cell>
          <cell r="AX7">
            <v>20</v>
          </cell>
          <cell r="AZ7">
            <v>20</v>
          </cell>
          <cell r="BD7">
            <v>151</v>
          </cell>
          <cell r="BK7">
            <v>320</v>
          </cell>
          <cell r="BR7">
            <v>62</v>
          </cell>
          <cell r="BS7">
            <v>0</v>
          </cell>
          <cell r="BW7">
            <v>11</v>
          </cell>
          <cell r="BX7">
            <v>17</v>
          </cell>
          <cell r="BY7">
            <v>22</v>
          </cell>
          <cell r="ED7">
            <v>22</v>
          </cell>
          <cell r="EF7">
            <v>580</v>
          </cell>
          <cell r="EK7">
            <v>3816</v>
          </cell>
          <cell r="EX7">
            <v>808</v>
          </cell>
          <cell r="EZ7">
            <v>110</v>
          </cell>
          <cell r="FG7">
            <v>100</v>
          </cell>
          <cell r="FN7">
            <v>251</v>
          </cell>
        </row>
        <row r="8">
          <cell r="B8">
            <v>46</v>
          </cell>
          <cell r="H8">
            <v>160</v>
          </cell>
          <cell r="T8">
            <v>240</v>
          </cell>
          <cell r="AC8">
            <v>705</v>
          </cell>
          <cell r="AH8">
            <v>132</v>
          </cell>
          <cell r="AJ8">
            <v>290</v>
          </cell>
          <cell r="AK8">
            <v>230</v>
          </cell>
          <cell r="AM8">
            <v>50</v>
          </cell>
          <cell r="AP8">
            <v>340</v>
          </cell>
          <cell r="AR8">
            <v>295</v>
          </cell>
          <cell r="AU8">
            <v>52</v>
          </cell>
          <cell r="AW8">
            <v>29</v>
          </cell>
          <cell r="AX8">
            <v>20</v>
          </cell>
          <cell r="AZ8">
            <v>20</v>
          </cell>
          <cell r="BD8">
            <v>151</v>
          </cell>
          <cell r="BK8">
            <v>310</v>
          </cell>
          <cell r="BR8">
            <v>64</v>
          </cell>
          <cell r="BS8">
            <v>0</v>
          </cell>
          <cell r="BW8">
            <v>11</v>
          </cell>
          <cell r="BX8">
            <v>17</v>
          </cell>
          <cell r="BY8">
            <v>22</v>
          </cell>
          <cell r="ED8">
            <v>21</v>
          </cell>
          <cell r="EF8">
            <v>580</v>
          </cell>
          <cell r="EK8">
            <v>3785</v>
          </cell>
          <cell r="EX8">
            <v>802</v>
          </cell>
          <cell r="EZ8">
            <v>110</v>
          </cell>
          <cell r="FG8">
            <v>100</v>
          </cell>
          <cell r="FN8">
            <v>251</v>
          </cell>
        </row>
        <row r="9">
          <cell r="B9">
            <v>46</v>
          </cell>
          <cell r="H9">
            <v>160</v>
          </cell>
          <cell r="T9">
            <v>260</v>
          </cell>
          <cell r="AC9">
            <v>740</v>
          </cell>
          <cell r="AH9">
            <v>132</v>
          </cell>
          <cell r="AJ9">
            <v>290</v>
          </cell>
          <cell r="AK9">
            <v>230</v>
          </cell>
          <cell r="AM9">
            <v>80</v>
          </cell>
          <cell r="AP9">
            <v>345</v>
          </cell>
          <cell r="AR9">
            <v>285</v>
          </cell>
          <cell r="AU9">
            <v>52</v>
          </cell>
          <cell r="AW9">
            <v>29</v>
          </cell>
          <cell r="AX9">
            <v>20</v>
          </cell>
          <cell r="AZ9">
            <v>20</v>
          </cell>
          <cell r="BD9">
            <v>156</v>
          </cell>
          <cell r="BK9">
            <v>315</v>
          </cell>
          <cell r="BR9">
            <v>68</v>
          </cell>
          <cell r="BS9">
            <v>0</v>
          </cell>
          <cell r="BW9">
            <v>11</v>
          </cell>
          <cell r="BX9">
            <v>15</v>
          </cell>
          <cell r="BY9">
            <v>22</v>
          </cell>
          <cell r="ED9">
            <v>10</v>
          </cell>
          <cell r="EF9">
            <v>580</v>
          </cell>
          <cell r="EK9">
            <v>3866</v>
          </cell>
          <cell r="EX9">
            <v>808</v>
          </cell>
          <cell r="EZ9">
            <v>110</v>
          </cell>
          <cell r="FG9">
            <v>100</v>
          </cell>
          <cell r="FN9">
            <v>251</v>
          </cell>
        </row>
        <row r="10">
          <cell r="B10">
            <v>46</v>
          </cell>
          <cell r="G10">
            <v>1</v>
          </cell>
          <cell r="H10">
            <v>160</v>
          </cell>
          <cell r="T10">
            <v>260</v>
          </cell>
          <cell r="AC10">
            <v>844</v>
          </cell>
          <cell r="AH10">
            <v>190</v>
          </cell>
          <cell r="AJ10">
            <v>310</v>
          </cell>
          <cell r="AK10">
            <v>230</v>
          </cell>
          <cell r="AM10">
            <v>112</v>
          </cell>
          <cell r="AP10">
            <v>333</v>
          </cell>
          <cell r="AR10">
            <v>300</v>
          </cell>
          <cell r="AU10">
            <v>62</v>
          </cell>
          <cell r="AV10">
            <v>0</v>
          </cell>
          <cell r="AW10">
            <v>41</v>
          </cell>
          <cell r="AX10">
            <v>30</v>
          </cell>
          <cell r="AZ10">
            <v>20</v>
          </cell>
          <cell r="BD10">
            <v>158</v>
          </cell>
          <cell r="BK10">
            <v>315</v>
          </cell>
          <cell r="BR10">
            <v>64</v>
          </cell>
          <cell r="BS10">
            <v>0</v>
          </cell>
          <cell r="BW10">
            <v>11</v>
          </cell>
          <cell r="BX10">
            <v>15</v>
          </cell>
          <cell r="BY10">
            <v>22</v>
          </cell>
          <cell r="DY10">
            <v>0</v>
          </cell>
          <cell r="ED10">
            <v>16</v>
          </cell>
          <cell r="EE10">
            <v>1</v>
          </cell>
          <cell r="EF10">
            <v>580</v>
          </cell>
          <cell r="EI10">
            <v>0</v>
          </cell>
          <cell r="EK10">
            <v>4121</v>
          </cell>
          <cell r="EW10">
            <v>2</v>
          </cell>
          <cell r="EX10">
            <v>798</v>
          </cell>
          <cell r="EZ10">
            <v>110</v>
          </cell>
          <cell r="FG10">
            <v>100</v>
          </cell>
          <cell r="FN10">
            <v>240</v>
          </cell>
        </row>
        <row r="11">
          <cell r="B11">
            <v>46</v>
          </cell>
          <cell r="G11">
            <v>6</v>
          </cell>
          <cell r="H11">
            <v>160</v>
          </cell>
          <cell r="T11">
            <v>260</v>
          </cell>
          <cell r="AC11">
            <v>880</v>
          </cell>
          <cell r="AH11">
            <v>200</v>
          </cell>
          <cell r="AJ11">
            <v>310</v>
          </cell>
          <cell r="AK11">
            <v>250</v>
          </cell>
          <cell r="AM11">
            <v>112</v>
          </cell>
          <cell r="AP11">
            <v>340</v>
          </cell>
          <cell r="AR11">
            <v>325</v>
          </cell>
          <cell r="AU11">
            <v>111</v>
          </cell>
          <cell r="AV11">
            <v>2</v>
          </cell>
          <cell r="AW11">
            <v>41</v>
          </cell>
          <cell r="AX11">
            <v>30</v>
          </cell>
          <cell r="AZ11">
            <v>20</v>
          </cell>
          <cell r="BA11">
            <v>5</v>
          </cell>
          <cell r="BD11">
            <v>158</v>
          </cell>
          <cell r="BK11">
            <v>310</v>
          </cell>
          <cell r="BR11">
            <v>64</v>
          </cell>
          <cell r="BS11">
            <v>6</v>
          </cell>
          <cell r="BW11">
            <v>5</v>
          </cell>
          <cell r="BX11">
            <v>17</v>
          </cell>
          <cell r="BY11">
            <v>22</v>
          </cell>
          <cell r="CL11">
            <v>0</v>
          </cell>
          <cell r="CZ11">
            <v>1</v>
          </cell>
          <cell r="DY11">
            <v>2</v>
          </cell>
          <cell r="ED11">
            <v>19</v>
          </cell>
          <cell r="EE11">
            <v>16</v>
          </cell>
          <cell r="EF11">
            <v>580</v>
          </cell>
          <cell r="EI11">
            <v>0</v>
          </cell>
          <cell r="EK11">
            <v>4298</v>
          </cell>
          <cell r="EW11">
            <v>19</v>
          </cell>
          <cell r="EX11">
            <v>800</v>
          </cell>
          <cell r="EZ11">
            <v>110</v>
          </cell>
          <cell r="FE11">
            <v>0</v>
          </cell>
          <cell r="FG11">
            <v>100</v>
          </cell>
          <cell r="FN11">
            <v>704</v>
          </cell>
        </row>
        <row r="12">
          <cell r="B12">
            <v>46</v>
          </cell>
          <cell r="G12">
            <v>4</v>
          </cell>
          <cell r="H12">
            <v>160</v>
          </cell>
          <cell r="T12">
            <v>260</v>
          </cell>
          <cell r="AC12">
            <v>850</v>
          </cell>
          <cell r="AH12">
            <v>198</v>
          </cell>
          <cell r="AJ12">
            <v>310</v>
          </cell>
          <cell r="AK12">
            <v>250</v>
          </cell>
          <cell r="AM12">
            <v>112</v>
          </cell>
          <cell r="AP12">
            <v>354</v>
          </cell>
          <cell r="AR12">
            <v>408</v>
          </cell>
          <cell r="AU12">
            <v>111</v>
          </cell>
          <cell r="AV12">
            <v>4</v>
          </cell>
          <cell r="AW12">
            <v>41</v>
          </cell>
          <cell r="AX12">
            <v>30</v>
          </cell>
          <cell r="AZ12">
            <v>20</v>
          </cell>
          <cell r="BA12">
            <v>5</v>
          </cell>
          <cell r="BD12">
            <v>156</v>
          </cell>
          <cell r="BK12">
            <v>315</v>
          </cell>
          <cell r="BR12">
            <v>72</v>
          </cell>
          <cell r="BS12">
            <v>5</v>
          </cell>
          <cell r="BW12">
            <v>5</v>
          </cell>
          <cell r="BX12">
            <v>14</v>
          </cell>
          <cell r="BY12">
            <v>22</v>
          </cell>
          <cell r="CL12">
            <v>0</v>
          </cell>
          <cell r="CZ12">
            <v>5</v>
          </cell>
          <cell r="DM12">
            <v>3</v>
          </cell>
          <cell r="DT12">
            <v>17</v>
          </cell>
          <cell r="DY12">
            <v>4</v>
          </cell>
          <cell r="ED12">
            <v>16</v>
          </cell>
          <cell r="EE12">
            <v>35</v>
          </cell>
          <cell r="EF12">
            <v>580</v>
          </cell>
          <cell r="EI12">
            <v>1</v>
          </cell>
          <cell r="EK12">
            <v>4414</v>
          </cell>
          <cell r="EW12">
            <v>43</v>
          </cell>
          <cell r="EX12">
            <v>808</v>
          </cell>
          <cell r="EZ12">
            <v>110</v>
          </cell>
          <cell r="FE12">
            <v>0</v>
          </cell>
          <cell r="FG12">
            <v>140</v>
          </cell>
          <cell r="FN12">
            <v>892</v>
          </cell>
        </row>
        <row r="13">
          <cell r="B13">
            <v>46</v>
          </cell>
          <cell r="G13">
            <v>5</v>
          </cell>
          <cell r="H13">
            <v>160</v>
          </cell>
          <cell r="T13">
            <v>240</v>
          </cell>
          <cell r="AC13">
            <v>847</v>
          </cell>
          <cell r="AH13">
            <v>199</v>
          </cell>
          <cell r="AJ13">
            <v>300</v>
          </cell>
          <cell r="AK13">
            <v>250</v>
          </cell>
          <cell r="AM13">
            <v>50</v>
          </cell>
          <cell r="AP13">
            <v>335</v>
          </cell>
          <cell r="AR13">
            <v>402</v>
          </cell>
          <cell r="AU13">
            <v>111</v>
          </cell>
          <cell r="AV13">
            <v>10</v>
          </cell>
          <cell r="AW13">
            <v>41</v>
          </cell>
          <cell r="AX13">
            <v>30</v>
          </cell>
          <cell r="AZ13">
            <v>20</v>
          </cell>
          <cell r="BA13">
            <v>5</v>
          </cell>
          <cell r="BD13">
            <v>159</v>
          </cell>
          <cell r="BK13">
            <v>310</v>
          </cell>
          <cell r="BR13">
            <v>68</v>
          </cell>
          <cell r="BS13">
            <v>5</v>
          </cell>
          <cell r="BW13">
            <v>3</v>
          </cell>
          <cell r="BX13">
            <v>14</v>
          </cell>
          <cell r="BY13">
            <v>22</v>
          </cell>
          <cell r="CL13">
            <v>0</v>
          </cell>
          <cell r="CZ13">
            <v>5</v>
          </cell>
          <cell r="DT13">
            <v>45</v>
          </cell>
          <cell r="DY13">
            <v>6</v>
          </cell>
          <cell r="ED13">
            <v>19</v>
          </cell>
          <cell r="EE13">
            <v>41</v>
          </cell>
          <cell r="EF13">
            <v>580</v>
          </cell>
          <cell r="EI13">
            <v>1</v>
          </cell>
          <cell r="EK13">
            <v>4330</v>
          </cell>
          <cell r="EW13">
            <v>63</v>
          </cell>
          <cell r="EX13">
            <v>795</v>
          </cell>
          <cell r="EZ13">
            <v>110</v>
          </cell>
          <cell r="FE13">
            <v>0</v>
          </cell>
          <cell r="FG13">
            <v>140</v>
          </cell>
          <cell r="FN13">
            <v>892</v>
          </cell>
        </row>
        <row r="14">
          <cell r="B14">
            <v>46</v>
          </cell>
          <cell r="G14">
            <v>19</v>
          </cell>
          <cell r="H14">
            <v>160</v>
          </cell>
          <cell r="T14">
            <v>240</v>
          </cell>
          <cell r="AC14">
            <v>810</v>
          </cell>
          <cell r="AH14">
            <v>200</v>
          </cell>
          <cell r="AJ14">
            <v>300</v>
          </cell>
          <cell r="AK14">
            <v>270</v>
          </cell>
          <cell r="AM14">
            <v>50</v>
          </cell>
          <cell r="AP14">
            <v>342</v>
          </cell>
          <cell r="AR14">
            <v>332</v>
          </cell>
          <cell r="AU14">
            <v>110</v>
          </cell>
          <cell r="AV14">
            <v>14</v>
          </cell>
          <cell r="AW14">
            <v>41</v>
          </cell>
          <cell r="AX14">
            <v>30</v>
          </cell>
          <cell r="AZ14">
            <v>20</v>
          </cell>
          <cell r="BA14">
            <v>5</v>
          </cell>
          <cell r="BD14">
            <v>159</v>
          </cell>
          <cell r="BK14">
            <v>310</v>
          </cell>
          <cell r="BR14">
            <v>72</v>
          </cell>
          <cell r="BS14">
            <v>5</v>
          </cell>
          <cell r="BW14">
            <v>11</v>
          </cell>
          <cell r="BX14">
            <v>14</v>
          </cell>
          <cell r="BY14">
            <v>22</v>
          </cell>
          <cell r="CL14">
            <v>1</v>
          </cell>
          <cell r="CZ14">
            <v>5</v>
          </cell>
          <cell r="DY14">
            <v>9</v>
          </cell>
          <cell r="ED14">
            <v>14</v>
          </cell>
          <cell r="EE14">
            <v>58</v>
          </cell>
          <cell r="EF14">
            <v>540</v>
          </cell>
          <cell r="EI14">
            <v>1</v>
          </cell>
          <cell r="EK14">
            <v>4212</v>
          </cell>
          <cell r="EW14">
            <v>75</v>
          </cell>
          <cell r="EX14">
            <v>795</v>
          </cell>
          <cell r="EZ14">
            <v>110</v>
          </cell>
          <cell r="FE14">
            <v>0</v>
          </cell>
          <cell r="FG14">
            <v>140</v>
          </cell>
          <cell r="FN14">
            <v>893</v>
          </cell>
        </row>
        <row r="15">
          <cell r="B15">
            <v>46</v>
          </cell>
          <cell r="G15">
            <v>20</v>
          </cell>
          <cell r="H15">
            <v>160</v>
          </cell>
          <cell r="T15">
            <v>240</v>
          </cell>
          <cell r="AC15">
            <v>915</v>
          </cell>
          <cell r="AH15">
            <v>208</v>
          </cell>
          <cell r="AJ15">
            <v>320</v>
          </cell>
          <cell r="AK15">
            <v>330</v>
          </cell>
          <cell r="AM15">
            <v>110</v>
          </cell>
          <cell r="AP15">
            <v>375</v>
          </cell>
          <cell r="AR15">
            <v>384</v>
          </cell>
          <cell r="AU15">
            <v>117</v>
          </cell>
          <cell r="AV15">
            <v>20</v>
          </cell>
          <cell r="AW15">
            <v>41</v>
          </cell>
          <cell r="AX15">
            <v>30</v>
          </cell>
          <cell r="AZ15">
            <v>20</v>
          </cell>
          <cell r="BA15">
            <v>73</v>
          </cell>
          <cell r="BD15">
            <v>158</v>
          </cell>
          <cell r="BJ15">
            <v>8</v>
          </cell>
          <cell r="BK15">
            <v>320</v>
          </cell>
          <cell r="BR15">
            <v>86</v>
          </cell>
          <cell r="BS15">
            <v>8</v>
          </cell>
          <cell r="BW15">
            <v>11</v>
          </cell>
          <cell r="BX15">
            <v>14</v>
          </cell>
          <cell r="BY15">
            <v>22</v>
          </cell>
          <cell r="CL15">
            <v>3</v>
          </cell>
          <cell r="CZ15">
            <v>14</v>
          </cell>
          <cell r="DY15">
            <v>13</v>
          </cell>
          <cell r="ED15">
            <v>4</v>
          </cell>
          <cell r="EE15">
            <v>62</v>
          </cell>
          <cell r="EF15">
            <v>540</v>
          </cell>
          <cell r="EI15">
            <v>1</v>
          </cell>
          <cell r="EK15">
            <v>4674</v>
          </cell>
          <cell r="EW15">
            <v>78</v>
          </cell>
          <cell r="EX15">
            <v>804</v>
          </cell>
          <cell r="EZ15">
            <v>110</v>
          </cell>
          <cell r="FE15">
            <v>0</v>
          </cell>
          <cell r="FG15">
            <v>140</v>
          </cell>
          <cell r="FN15">
            <v>891</v>
          </cell>
        </row>
        <row r="16">
          <cell r="B16">
            <v>46</v>
          </cell>
          <cell r="G16">
            <v>19</v>
          </cell>
          <cell r="H16">
            <v>160</v>
          </cell>
          <cell r="T16">
            <v>240</v>
          </cell>
          <cell r="AC16">
            <v>995</v>
          </cell>
          <cell r="AH16">
            <v>191</v>
          </cell>
          <cell r="AJ16">
            <v>360</v>
          </cell>
          <cell r="AK16">
            <v>300</v>
          </cell>
          <cell r="AM16">
            <v>108</v>
          </cell>
          <cell r="AP16">
            <v>361</v>
          </cell>
          <cell r="AR16">
            <v>422</v>
          </cell>
          <cell r="AU16">
            <v>164</v>
          </cell>
          <cell r="AV16">
            <v>37</v>
          </cell>
          <cell r="AW16">
            <v>41</v>
          </cell>
          <cell r="AX16">
            <v>30</v>
          </cell>
          <cell r="AZ16">
            <v>30</v>
          </cell>
          <cell r="BA16">
            <v>78</v>
          </cell>
          <cell r="BD16">
            <v>159</v>
          </cell>
          <cell r="BJ16">
            <v>11</v>
          </cell>
          <cell r="BK16">
            <v>315</v>
          </cell>
          <cell r="BM16">
            <v>55</v>
          </cell>
          <cell r="BR16">
            <v>98</v>
          </cell>
          <cell r="BS16">
            <v>27</v>
          </cell>
          <cell r="BW16">
            <v>11</v>
          </cell>
          <cell r="BX16">
            <v>15</v>
          </cell>
          <cell r="BY16">
            <v>22</v>
          </cell>
          <cell r="CL16">
            <v>3</v>
          </cell>
          <cell r="CZ16">
            <v>31</v>
          </cell>
          <cell r="DY16">
            <v>30</v>
          </cell>
          <cell r="ED16">
            <v>2</v>
          </cell>
          <cell r="EE16">
            <v>61</v>
          </cell>
          <cell r="EF16">
            <v>600</v>
          </cell>
          <cell r="EI16">
            <v>1</v>
          </cell>
          <cell r="EK16">
            <v>5024</v>
          </cell>
          <cell r="EW16">
            <v>76</v>
          </cell>
          <cell r="EX16">
            <v>907</v>
          </cell>
          <cell r="EZ16">
            <v>133</v>
          </cell>
          <cell r="FE16">
            <v>0</v>
          </cell>
          <cell r="FG16">
            <v>140</v>
          </cell>
          <cell r="FN16">
            <v>892</v>
          </cell>
        </row>
        <row r="17">
          <cell r="B17">
            <v>46</v>
          </cell>
          <cell r="G17">
            <v>16</v>
          </cell>
          <cell r="H17">
            <v>160</v>
          </cell>
          <cell r="T17">
            <v>240</v>
          </cell>
          <cell r="AC17">
            <v>880</v>
          </cell>
          <cell r="AH17">
            <v>183</v>
          </cell>
          <cell r="AJ17">
            <v>320</v>
          </cell>
          <cell r="AK17">
            <v>250</v>
          </cell>
          <cell r="AM17">
            <v>50</v>
          </cell>
          <cell r="AP17">
            <v>322</v>
          </cell>
          <cell r="AR17">
            <v>412</v>
          </cell>
          <cell r="AU17">
            <v>164</v>
          </cell>
          <cell r="AV17">
            <v>32</v>
          </cell>
          <cell r="AW17">
            <v>41</v>
          </cell>
          <cell r="AX17">
            <v>30</v>
          </cell>
          <cell r="AZ17">
            <v>20</v>
          </cell>
          <cell r="BA17">
            <v>78</v>
          </cell>
          <cell r="BD17">
            <v>159</v>
          </cell>
          <cell r="BJ17">
            <v>17</v>
          </cell>
          <cell r="BK17">
            <v>305</v>
          </cell>
          <cell r="BM17">
            <v>55</v>
          </cell>
          <cell r="BR17">
            <v>88</v>
          </cell>
          <cell r="BS17">
            <v>29</v>
          </cell>
          <cell r="BW17">
            <v>11</v>
          </cell>
          <cell r="BX17">
            <v>15</v>
          </cell>
          <cell r="BY17">
            <v>22</v>
          </cell>
          <cell r="CL17">
            <v>2</v>
          </cell>
          <cell r="CZ17">
            <v>51</v>
          </cell>
          <cell r="DY17">
            <v>18</v>
          </cell>
          <cell r="ED17">
            <v>1</v>
          </cell>
          <cell r="EE17">
            <v>50</v>
          </cell>
          <cell r="EF17">
            <v>600</v>
          </cell>
          <cell r="EI17">
            <v>1</v>
          </cell>
          <cell r="EK17">
            <v>4669</v>
          </cell>
          <cell r="EW17">
            <v>66</v>
          </cell>
          <cell r="EX17">
            <v>900</v>
          </cell>
          <cell r="EZ17">
            <v>200</v>
          </cell>
          <cell r="FE17">
            <v>0</v>
          </cell>
          <cell r="FG17">
            <v>100</v>
          </cell>
          <cell r="FN17">
            <v>892</v>
          </cell>
        </row>
        <row r="18">
          <cell r="B18">
            <v>46</v>
          </cell>
          <cell r="G18">
            <v>12</v>
          </cell>
          <cell r="H18">
            <v>160</v>
          </cell>
          <cell r="T18">
            <v>240</v>
          </cell>
          <cell r="AC18">
            <v>735</v>
          </cell>
          <cell r="AH18">
            <v>150</v>
          </cell>
          <cell r="AJ18">
            <v>300</v>
          </cell>
          <cell r="AK18">
            <v>230</v>
          </cell>
          <cell r="AM18">
            <v>50</v>
          </cell>
          <cell r="AP18">
            <v>317</v>
          </cell>
          <cell r="AR18">
            <v>335</v>
          </cell>
          <cell r="AU18">
            <v>163</v>
          </cell>
          <cell r="AV18">
            <v>24</v>
          </cell>
          <cell r="AW18">
            <v>41</v>
          </cell>
          <cell r="AX18">
            <v>30</v>
          </cell>
          <cell r="AZ18">
            <v>20</v>
          </cell>
          <cell r="BA18">
            <v>5</v>
          </cell>
          <cell r="BD18">
            <v>159</v>
          </cell>
          <cell r="BJ18">
            <v>17</v>
          </cell>
          <cell r="BK18">
            <v>300</v>
          </cell>
          <cell r="BM18">
            <v>55</v>
          </cell>
          <cell r="BR18">
            <v>80</v>
          </cell>
          <cell r="BS18">
            <v>16</v>
          </cell>
          <cell r="BW18">
            <v>11</v>
          </cell>
          <cell r="BX18">
            <v>15</v>
          </cell>
          <cell r="BY18">
            <v>14</v>
          </cell>
          <cell r="CL18">
            <v>1</v>
          </cell>
          <cell r="CZ18">
            <v>10</v>
          </cell>
          <cell r="DY18">
            <v>17</v>
          </cell>
          <cell r="ED18">
            <v>3</v>
          </cell>
          <cell r="EE18">
            <v>33</v>
          </cell>
          <cell r="EF18">
            <v>615</v>
          </cell>
          <cell r="EI18">
            <v>3</v>
          </cell>
          <cell r="EK18">
            <v>4208</v>
          </cell>
          <cell r="EW18">
            <v>47</v>
          </cell>
          <cell r="EX18">
            <v>762</v>
          </cell>
          <cell r="EZ18">
            <v>180</v>
          </cell>
          <cell r="FE18">
            <v>0</v>
          </cell>
          <cell r="FG18">
            <v>100</v>
          </cell>
          <cell r="FN18">
            <v>892</v>
          </cell>
        </row>
        <row r="19">
          <cell r="B19">
            <v>46</v>
          </cell>
          <cell r="G19">
            <v>7</v>
          </cell>
          <cell r="H19">
            <v>160</v>
          </cell>
          <cell r="T19">
            <v>240</v>
          </cell>
          <cell r="AC19">
            <v>630</v>
          </cell>
          <cell r="AH19">
            <v>130</v>
          </cell>
          <cell r="AJ19">
            <v>300</v>
          </cell>
          <cell r="AK19">
            <v>230</v>
          </cell>
          <cell r="AM19">
            <v>50</v>
          </cell>
          <cell r="AP19">
            <v>336</v>
          </cell>
          <cell r="AR19">
            <v>287</v>
          </cell>
          <cell r="AU19">
            <v>162</v>
          </cell>
          <cell r="AV19">
            <v>10</v>
          </cell>
          <cell r="AW19">
            <v>41</v>
          </cell>
          <cell r="AX19">
            <v>30</v>
          </cell>
          <cell r="AZ19">
            <v>20</v>
          </cell>
          <cell r="BA19">
            <v>5</v>
          </cell>
          <cell r="BD19">
            <v>160</v>
          </cell>
          <cell r="BJ19">
            <v>17</v>
          </cell>
          <cell r="BK19">
            <v>260</v>
          </cell>
          <cell r="BM19">
            <v>55</v>
          </cell>
          <cell r="BR19">
            <v>76</v>
          </cell>
          <cell r="BS19">
            <v>5</v>
          </cell>
          <cell r="BW19">
            <v>11</v>
          </cell>
          <cell r="BX19">
            <v>15</v>
          </cell>
          <cell r="BY19">
            <v>14</v>
          </cell>
          <cell r="CL19">
            <v>0</v>
          </cell>
          <cell r="CZ19">
            <v>10</v>
          </cell>
          <cell r="DY19">
            <v>8</v>
          </cell>
          <cell r="ED19">
            <v>1</v>
          </cell>
          <cell r="EE19">
            <v>15</v>
          </cell>
          <cell r="EF19">
            <v>612</v>
          </cell>
          <cell r="EI19">
            <v>1</v>
          </cell>
          <cell r="EK19">
            <v>3944</v>
          </cell>
          <cell r="EW19">
            <v>24</v>
          </cell>
          <cell r="EX19">
            <v>776</v>
          </cell>
          <cell r="EZ19">
            <v>180</v>
          </cell>
          <cell r="FE19">
            <v>0</v>
          </cell>
          <cell r="FG19">
            <v>100</v>
          </cell>
          <cell r="FN19">
            <v>791</v>
          </cell>
        </row>
        <row r="20">
          <cell r="B20">
            <v>46</v>
          </cell>
          <cell r="G20">
            <v>1</v>
          </cell>
          <cell r="H20">
            <v>160</v>
          </cell>
          <cell r="T20">
            <v>240</v>
          </cell>
          <cell r="AC20">
            <v>725</v>
          </cell>
          <cell r="AH20">
            <v>196</v>
          </cell>
          <cell r="AJ20">
            <v>300</v>
          </cell>
          <cell r="AK20">
            <v>310</v>
          </cell>
          <cell r="AM20">
            <v>111</v>
          </cell>
          <cell r="AP20">
            <v>343</v>
          </cell>
          <cell r="AR20">
            <v>323</v>
          </cell>
          <cell r="AU20">
            <v>162</v>
          </cell>
          <cell r="AV20">
            <v>0</v>
          </cell>
          <cell r="AW20">
            <v>41</v>
          </cell>
          <cell r="AX20">
            <v>40</v>
          </cell>
          <cell r="AZ20">
            <v>30</v>
          </cell>
          <cell r="BA20">
            <v>78</v>
          </cell>
          <cell r="BD20">
            <v>160</v>
          </cell>
          <cell r="BJ20">
            <v>17</v>
          </cell>
          <cell r="BK20">
            <v>290</v>
          </cell>
          <cell r="BM20">
            <v>55</v>
          </cell>
          <cell r="BR20">
            <v>84</v>
          </cell>
          <cell r="BS20">
            <v>16</v>
          </cell>
          <cell r="BW20">
            <v>11</v>
          </cell>
          <cell r="BX20">
            <v>12</v>
          </cell>
          <cell r="BY20">
            <v>22</v>
          </cell>
          <cell r="CL20">
            <v>0</v>
          </cell>
          <cell r="CZ20">
            <v>18</v>
          </cell>
          <cell r="DY20">
            <v>1</v>
          </cell>
          <cell r="ED20">
            <v>6</v>
          </cell>
          <cell r="EE20">
            <v>2</v>
          </cell>
          <cell r="EF20">
            <v>602</v>
          </cell>
          <cell r="EI20">
            <v>0</v>
          </cell>
          <cell r="EK20">
            <v>4402</v>
          </cell>
          <cell r="EW20">
            <v>4</v>
          </cell>
          <cell r="EX20">
            <v>786</v>
          </cell>
          <cell r="EZ20">
            <v>220</v>
          </cell>
          <cell r="FE20">
            <v>0</v>
          </cell>
          <cell r="FG20">
            <v>100</v>
          </cell>
          <cell r="FN20">
            <v>842</v>
          </cell>
        </row>
        <row r="21">
          <cell r="B21">
            <v>46</v>
          </cell>
          <cell r="H21">
            <v>160</v>
          </cell>
          <cell r="T21">
            <v>335</v>
          </cell>
          <cell r="AC21">
            <v>970</v>
          </cell>
          <cell r="AH21">
            <v>204</v>
          </cell>
          <cell r="AJ21">
            <v>330</v>
          </cell>
          <cell r="AK21">
            <v>355</v>
          </cell>
          <cell r="AM21">
            <v>111</v>
          </cell>
          <cell r="AP21">
            <v>376</v>
          </cell>
          <cell r="AR21">
            <v>345</v>
          </cell>
          <cell r="AU21">
            <v>163</v>
          </cell>
          <cell r="AW21">
            <v>41</v>
          </cell>
          <cell r="AX21">
            <v>40</v>
          </cell>
          <cell r="AZ21">
            <v>30</v>
          </cell>
          <cell r="BA21">
            <v>78</v>
          </cell>
          <cell r="BD21">
            <v>160</v>
          </cell>
          <cell r="BJ21">
            <v>17</v>
          </cell>
          <cell r="BK21">
            <v>310</v>
          </cell>
          <cell r="BM21">
            <v>55</v>
          </cell>
          <cell r="BR21">
            <v>84</v>
          </cell>
          <cell r="BS21">
            <v>38</v>
          </cell>
          <cell r="BW21">
            <v>11</v>
          </cell>
          <cell r="BX21">
            <v>12</v>
          </cell>
          <cell r="BY21">
            <v>22</v>
          </cell>
          <cell r="CZ21">
            <v>44</v>
          </cell>
          <cell r="DA21">
            <v>5</v>
          </cell>
          <cell r="DM21">
            <v>7</v>
          </cell>
          <cell r="DT21">
            <v>8</v>
          </cell>
          <cell r="ED21">
            <v>10</v>
          </cell>
          <cell r="EF21">
            <v>720</v>
          </cell>
          <cell r="EH21">
            <v>17</v>
          </cell>
          <cell r="EK21">
            <v>5104</v>
          </cell>
          <cell r="EX21">
            <v>838</v>
          </cell>
          <cell r="EZ21">
            <v>220</v>
          </cell>
          <cell r="FG21">
            <v>140</v>
          </cell>
          <cell r="FN21">
            <v>892</v>
          </cell>
        </row>
        <row r="23">
          <cell r="B23">
            <v>46</v>
          </cell>
          <cell r="H23">
            <v>160</v>
          </cell>
          <cell r="T23">
            <v>335</v>
          </cell>
          <cell r="AC23">
            <v>950</v>
          </cell>
          <cell r="AH23">
            <v>191</v>
          </cell>
          <cell r="AJ23">
            <v>300</v>
          </cell>
          <cell r="AK23">
            <v>340</v>
          </cell>
          <cell r="AM23">
            <v>111</v>
          </cell>
          <cell r="AP23">
            <v>344</v>
          </cell>
          <cell r="AR23">
            <v>378</v>
          </cell>
          <cell r="AU23">
            <v>165</v>
          </cell>
          <cell r="AW23">
            <v>41</v>
          </cell>
          <cell r="AX23">
            <v>40</v>
          </cell>
          <cell r="AZ23">
            <v>30</v>
          </cell>
          <cell r="BA23">
            <v>78</v>
          </cell>
          <cell r="BD23">
            <v>160</v>
          </cell>
          <cell r="BJ23">
            <v>17</v>
          </cell>
          <cell r="BK23">
            <v>310</v>
          </cell>
          <cell r="BM23">
            <v>55</v>
          </cell>
          <cell r="BR23">
            <v>86</v>
          </cell>
          <cell r="BS23">
            <v>38</v>
          </cell>
          <cell r="BW23">
            <v>11</v>
          </cell>
          <cell r="BX23">
            <v>12</v>
          </cell>
          <cell r="BY23">
            <v>0</v>
          </cell>
          <cell r="CZ23">
            <v>51</v>
          </cell>
          <cell r="DA23">
            <v>7</v>
          </cell>
          <cell r="DM23">
            <v>19</v>
          </cell>
          <cell r="DT23">
            <v>24</v>
          </cell>
          <cell r="ED23">
            <v>21</v>
          </cell>
          <cell r="EF23">
            <v>720</v>
          </cell>
          <cell r="EH23">
            <v>17</v>
          </cell>
          <cell r="EK23">
            <v>5057</v>
          </cell>
          <cell r="EX23">
            <v>956</v>
          </cell>
          <cell r="EZ23">
            <v>220</v>
          </cell>
          <cell r="FG23">
            <v>140</v>
          </cell>
          <cell r="FN23">
            <v>892</v>
          </cell>
        </row>
        <row r="24">
          <cell r="B24">
            <v>46</v>
          </cell>
          <cell r="H24">
            <v>160</v>
          </cell>
          <cell r="T24">
            <v>335</v>
          </cell>
          <cell r="AC24">
            <v>960</v>
          </cell>
          <cell r="AH24">
            <v>194</v>
          </cell>
          <cell r="AJ24">
            <v>300</v>
          </cell>
          <cell r="AK24">
            <v>340</v>
          </cell>
          <cell r="AM24">
            <v>112</v>
          </cell>
          <cell r="AP24">
            <v>357</v>
          </cell>
          <cell r="AR24">
            <v>396</v>
          </cell>
          <cell r="AU24">
            <v>165</v>
          </cell>
          <cell r="AW24">
            <v>41</v>
          </cell>
          <cell r="AX24">
            <v>50</v>
          </cell>
          <cell r="AZ24">
            <v>30</v>
          </cell>
          <cell r="BA24">
            <v>78</v>
          </cell>
          <cell r="BD24">
            <v>160</v>
          </cell>
          <cell r="BJ24">
            <v>17</v>
          </cell>
          <cell r="BK24">
            <v>305</v>
          </cell>
          <cell r="BR24">
            <v>88</v>
          </cell>
          <cell r="BS24">
            <v>34</v>
          </cell>
          <cell r="BW24">
            <v>17</v>
          </cell>
          <cell r="BX24">
            <v>12</v>
          </cell>
          <cell r="BY24">
            <v>10</v>
          </cell>
          <cell r="CZ24">
            <v>51</v>
          </cell>
          <cell r="DA24">
            <v>7</v>
          </cell>
          <cell r="DM24">
            <v>8</v>
          </cell>
          <cell r="DT24">
            <v>8</v>
          </cell>
          <cell r="ED24">
            <v>20</v>
          </cell>
          <cell r="EF24">
            <v>720</v>
          </cell>
          <cell r="EH24">
            <v>12</v>
          </cell>
          <cell r="EK24">
            <v>5033</v>
          </cell>
          <cell r="EX24">
            <v>942</v>
          </cell>
          <cell r="EZ24">
            <v>220</v>
          </cell>
          <cell r="FG24">
            <v>140</v>
          </cell>
          <cell r="FN24">
            <v>892</v>
          </cell>
        </row>
        <row r="25">
          <cell r="B25">
            <v>46</v>
          </cell>
          <cell r="H25">
            <v>160</v>
          </cell>
          <cell r="T25">
            <v>335</v>
          </cell>
          <cell r="AC25">
            <v>970</v>
          </cell>
          <cell r="AH25">
            <v>194</v>
          </cell>
          <cell r="AJ25">
            <v>300</v>
          </cell>
          <cell r="AK25">
            <v>340</v>
          </cell>
          <cell r="AM25">
            <v>111</v>
          </cell>
          <cell r="AP25">
            <v>351</v>
          </cell>
          <cell r="AR25">
            <v>400</v>
          </cell>
          <cell r="AU25">
            <v>165</v>
          </cell>
          <cell r="AW25">
            <v>41</v>
          </cell>
          <cell r="AX25">
            <v>60</v>
          </cell>
          <cell r="AZ25">
            <v>30</v>
          </cell>
          <cell r="BA25">
            <v>81</v>
          </cell>
          <cell r="BD25">
            <v>160</v>
          </cell>
          <cell r="BJ25">
            <v>17</v>
          </cell>
          <cell r="BK25">
            <v>310</v>
          </cell>
          <cell r="BR25">
            <v>80</v>
          </cell>
          <cell r="BS25">
            <v>38</v>
          </cell>
          <cell r="BW25">
            <v>11</v>
          </cell>
          <cell r="BX25">
            <v>12</v>
          </cell>
          <cell r="BY25">
            <v>22</v>
          </cell>
          <cell r="CZ25">
            <v>51</v>
          </cell>
          <cell r="DA25">
            <v>7</v>
          </cell>
          <cell r="DT25">
            <v>8</v>
          </cell>
          <cell r="ED25">
            <v>25</v>
          </cell>
          <cell r="EF25">
            <v>720</v>
          </cell>
          <cell r="EK25">
            <v>5045</v>
          </cell>
          <cell r="EX25">
            <v>930</v>
          </cell>
          <cell r="EZ25">
            <v>220</v>
          </cell>
          <cell r="FG25">
            <v>140</v>
          </cell>
          <cell r="FN25">
            <v>892</v>
          </cell>
        </row>
        <row r="26">
          <cell r="B26">
            <v>46</v>
          </cell>
          <cell r="H26">
            <v>160</v>
          </cell>
          <cell r="T26">
            <v>335</v>
          </cell>
          <cell r="AC26">
            <v>960</v>
          </cell>
          <cell r="AH26">
            <v>191</v>
          </cell>
          <cell r="AJ26">
            <v>300</v>
          </cell>
          <cell r="AK26">
            <v>340</v>
          </cell>
          <cell r="AM26">
            <v>111</v>
          </cell>
          <cell r="AP26">
            <v>357</v>
          </cell>
          <cell r="AR26">
            <v>400</v>
          </cell>
          <cell r="AU26">
            <v>166</v>
          </cell>
          <cell r="AW26">
            <v>41</v>
          </cell>
          <cell r="AX26">
            <v>60</v>
          </cell>
          <cell r="AZ26">
            <v>30</v>
          </cell>
          <cell r="BA26">
            <v>81</v>
          </cell>
          <cell r="BD26">
            <v>159</v>
          </cell>
          <cell r="BJ26">
            <v>17</v>
          </cell>
          <cell r="BK26">
            <v>310</v>
          </cell>
          <cell r="BR26">
            <v>82</v>
          </cell>
          <cell r="BS26">
            <v>42</v>
          </cell>
          <cell r="BW26">
            <v>11</v>
          </cell>
          <cell r="BX26">
            <v>12</v>
          </cell>
          <cell r="BY26">
            <v>22</v>
          </cell>
          <cell r="CZ26">
            <v>51</v>
          </cell>
          <cell r="ED26">
            <v>11</v>
          </cell>
          <cell r="EF26">
            <v>720</v>
          </cell>
          <cell r="EK26">
            <v>5015</v>
          </cell>
          <cell r="EX26">
            <v>905</v>
          </cell>
          <cell r="EZ26">
            <v>220</v>
          </cell>
          <cell r="FG26">
            <v>140</v>
          </cell>
          <cell r="FN26">
            <v>893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7" sqref="N7:O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01-01-2026</v>
      </c>
      <c r="K8" s="10" t="s">
        <v>16</v>
      </c>
      <c r="L8" s="12" t="str">
        <f>J8</f>
        <v>01-01-2026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375</v>
      </c>
      <c r="I17" s="26">
        <v>344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240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7</v>
      </c>
      <c r="J25" s="26">
        <v>102</v>
      </c>
      <c r="K25" s="26">
        <v>102</v>
      </c>
      <c r="L25" s="26">
        <v>102</v>
      </c>
      <c r="M25" s="26">
        <v>102</v>
      </c>
      <c r="N25" s="97" t="s">
        <v>43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60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0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60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60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43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60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43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14.5</v>
      </c>
      <c r="I30" s="26">
        <v>12</v>
      </c>
      <c r="J30" s="26">
        <v>33</v>
      </c>
      <c r="K30" s="26">
        <v>33</v>
      </c>
      <c r="L30" s="26">
        <v>33</v>
      </c>
      <c r="M30" s="26">
        <v>33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0</v>
      </c>
      <c r="J31" s="26">
        <v>22</v>
      </c>
      <c r="K31" s="26">
        <v>22</v>
      </c>
      <c r="L31" s="26">
        <v>22</v>
      </c>
      <c r="M31" s="26">
        <v>22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0</v>
      </c>
      <c r="I35" s="26">
        <v>0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60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104</v>
      </c>
      <c r="M37" s="26">
        <v>104</v>
      </c>
      <c r="N37" s="97" t="s">
        <v>43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0</v>
      </c>
      <c r="J38" s="26">
        <v>162</v>
      </c>
      <c r="K38" s="26">
        <v>162</v>
      </c>
      <c r="L38" s="26">
        <v>162</v>
      </c>
      <c r="M38" s="26">
        <v>162</v>
      </c>
      <c r="N38" s="97" t="s">
        <v>43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13</v>
      </c>
      <c r="I39" s="26">
        <v>0</v>
      </c>
      <c r="J39" s="26">
        <v>10</v>
      </c>
      <c r="K39" s="26">
        <v>0</v>
      </c>
      <c r="L39" s="26">
        <v>10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60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55</v>
      </c>
      <c r="M40" s="26">
        <v>55</v>
      </c>
      <c r="N40" s="97" t="s">
        <v>43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384</v>
      </c>
      <c r="I42" s="26">
        <v>378</v>
      </c>
      <c r="J42" s="26">
        <v>583</v>
      </c>
      <c r="K42" s="26">
        <v>583</v>
      </c>
      <c r="L42" s="26">
        <v>450</v>
      </c>
      <c r="M42" s="26">
        <v>450</v>
      </c>
      <c r="N42" s="97" t="s">
        <v>126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0</v>
      </c>
      <c r="I44" s="26">
        <v>17</v>
      </c>
      <c r="J44" s="26">
        <v>160</v>
      </c>
      <c r="K44" s="26">
        <v>160</v>
      </c>
      <c r="L44" s="26">
        <v>160</v>
      </c>
      <c r="M44" s="26">
        <v>160</v>
      </c>
      <c r="N44" s="97" t="s">
        <v>43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1048.5</v>
      </c>
      <c r="I45" s="30">
        <v>1148</v>
      </c>
      <c r="J45" s="30">
        <v>5441.35</v>
      </c>
      <c r="K45" s="30">
        <v>5431.35</v>
      </c>
      <c r="L45" s="30">
        <v>2799.52</v>
      </c>
      <c r="M45" s="30">
        <v>2789.52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13</v>
      </c>
      <c r="K48" s="26">
        <v>0</v>
      </c>
      <c r="L48" s="26">
        <v>13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46</v>
      </c>
      <c r="I50" s="26">
        <v>46</v>
      </c>
      <c r="J50" s="26">
        <v>46</v>
      </c>
      <c r="K50" s="26">
        <v>46</v>
      </c>
      <c r="L50" s="26">
        <v>46</v>
      </c>
      <c r="M50" s="26">
        <v>46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160</v>
      </c>
      <c r="I51" s="26">
        <v>160</v>
      </c>
      <c r="J51" s="26">
        <v>150</v>
      </c>
      <c r="K51" s="26">
        <v>150</v>
      </c>
      <c r="L51" s="26">
        <v>150</v>
      </c>
      <c r="M51" s="26">
        <v>150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 t="s">
        <v>155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56</v>
      </c>
      <c r="K54" s="26">
        <v>72</v>
      </c>
      <c r="L54" s="26">
        <v>56</v>
      </c>
      <c r="M54" s="26">
        <v>72</v>
      </c>
      <c r="N54" s="97" t="s">
        <v>159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0</v>
      </c>
      <c r="J55" s="26">
        <v>50</v>
      </c>
      <c r="K55" s="26">
        <v>50</v>
      </c>
      <c r="L55" s="26">
        <v>50</v>
      </c>
      <c r="M55" s="26">
        <v>50</v>
      </c>
      <c r="N55" s="97" t="s">
        <v>43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8</v>
      </c>
      <c r="I57" s="26">
        <v>38</v>
      </c>
      <c r="J57" s="26">
        <v>5</v>
      </c>
      <c r="K57" s="26">
        <v>12</v>
      </c>
      <c r="L57" s="26">
        <v>5</v>
      </c>
      <c r="M57" s="26">
        <v>12</v>
      </c>
      <c r="N57" s="97" t="s">
        <v>43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3.31</v>
      </c>
      <c r="I59" s="26">
        <v>0</v>
      </c>
      <c r="J59" s="26">
        <v>3.01</v>
      </c>
      <c r="K59" s="26">
        <v>0</v>
      </c>
      <c r="L59" s="26">
        <v>3.01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60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43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60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60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43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915</v>
      </c>
      <c r="I66" s="26">
        <v>950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126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4</v>
      </c>
      <c r="I67" s="26">
        <v>21</v>
      </c>
      <c r="J67" s="26">
        <v>10</v>
      </c>
      <c r="K67" s="26">
        <v>18</v>
      </c>
      <c r="L67" s="26">
        <v>10</v>
      </c>
      <c r="M67" s="26">
        <v>18</v>
      </c>
      <c r="N67" s="97" t="s">
        <v>43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540</v>
      </c>
      <c r="I68" s="26">
        <v>720</v>
      </c>
      <c r="J68" s="26">
        <v>745</v>
      </c>
      <c r="K68" s="26">
        <v>745</v>
      </c>
      <c r="L68" s="26">
        <v>745</v>
      </c>
      <c r="M68" s="26">
        <v>745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1696.31</v>
      </c>
      <c r="I69" s="30">
        <v>1935</v>
      </c>
      <c r="J69" s="30">
        <v>3533.87</v>
      </c>
      <c r="K69" s="30">
        <v>3548.86</v>
      </c>
      <c r="L69" s="30">
        <v>3258.87</v>
      </c>
      <c r="M69" s="30">
        <v>3273.86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208</v>
      </c>
      <c r="I70" s="26">
        <v>191</v>
      </c>
      <c r="J70" s="26">
        <v>221</v>
      </c>
      <c r="K70" s="26">
        <v>221</v>
      </c>
      <c r="L70" s="26">
        <v>205</v>
      </c>
      <c r="M70" s="26">
        <v>205</v>
      </c>
      <c r="N70" s="97" t="s">
        <v>126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320</v>
      </c>
      <c r="I71" s="26">
        <v>300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0</v>
      </c>
      <c r="I72" s="26">
        <v>0</v>
      </c>
      <c r="J72" s="26">
        <v>318.81</v>
      </c>
      <c r="K72" s="26">
        <v>318.81</v>
      </c>
      <c r="L72" s="26">
        <v>0</v>
      </c>
      <c r="M72" s="26">
        <v>0</v>
      </c>
      <c r="N72" s="97" t="s">
        <v>216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330</v>
      </c>
      <c r="I73" s="26">
        <v>340</v>
      </c>
      <c r="J73" s="26">
        <v>393</v>
      </c>
      <c r="K73" s="26">
        <v>393</v>
      </c>
      <c r="L73" s="26">
        <v>340</v>
      </c>
      <c r="M73" s="26">
        <v>340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14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60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60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159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110</v>
      </c>
      <c r="I80" s="26">
        <v>111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0</v>
      </c>
      <c r="I81" s="26">
        <v>0</v>
      </c>
      <c r="J81" s="26">
        <v>200</v>
      </c>
      <c r="K81" s="26">
        <v>200</v>
      </c>
      <c r="L81" s="26">
        <v>200</v>
      </c>
      <c r="M81" s="26">
        <v>200</v>
      </c>
      <c r="N81" s="97" t="s">
        <v>43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86</v>
      </c>
      <c r="I82" s="26">
        <v>86</v>
      </c>
      <c r="J82" s="26">
        <v>84</v>
      </c>
      <c r="K82" s="26">
        <v>82</v>
      </c>
      <c r="L82" s="26">
        <v>84</v>
      </c>
      <c r="M82" s="26">
        <v>82</v>
      </c>
      <c r="N82" s="97" t="s">
        <v>43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11</v>
      </c>
      <c r="I84" s="26">
        <v>11</v>
      </c>
      <c r="J84" s="26">
        <v>20.77</v>
      </c>
      <c r="K84" s="26">
        <v>20.77</v>
      </c>
      <c r="L84" s="26">
        <v>20.77</v>
      </c>
      <c r="M84" s="26">
        <v>20.77</v>
      </c>
      <c r="N84" s="97"/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60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60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60</v>
      </c>
      <c r="D87" s="26" t="s">
        <v>37</v>
      </c>
      <c r="E87" s="26" t="s">
        <v>263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62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1141</v>
      </c>
      <c r="I89" s="30">
        <v>1090</v>
      </c>
      <c r="J89" s="30">
        <v>2705.83</v>
      </c>
      <c r="K89" s="30">
        <v>2643.83</v>
      </c>
      <c r="L89" s="30">
        <v>1869.32</v>
      </c>
      <c r="M89" s="30">
        <v>1807.32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01-01-2026</v>
      </c>
      <c r="K107" s="10" t="s">
        <v>16</v>
      </c>
      <c r="L107" s="12" t="str">
        <f>L8</f>
        <v>01-01-2026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92</v>
      </c>
      <c r="E110" s="26" t="s">
        <v>269</v>
      </c>
      <c r="F110" s="26">
        <v>210</v>
      </c>
      <c r="G110" s="26">
        <v>210</v>
      </c>
      <c r="H110" s="26">
        <v>117</v>
      </c>
      <c r="I110" s="26">
        <v>165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87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60</v>
      </c>
      <c r="D112" s="26" t="s">
        <v>37</v>
      </c>
      <c r="E112" s="26" t="s">
        <v>274</v>
      </c>
      <c r="F112" s="26">
        <v>200</v>
      </c>
      <c r="G112" s="26">
        <v>200</v>
      </c>
      <c r="H112" s="26">
        <v>0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60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0</v>
      </c>
      <c r="I113" s="26">
        <v>24</v>
      </c>
      <c r="J113" s="26">
        <v>60</v>
      </c>
      <c r="K113" s="26">
        <v>60</v>
      </c>
      <c r="L113" s="26">
        <v>60</v>
      </c>
      <c r="M113" s="26">
        <v>60</v>
      </c>
      <c r="N113" s="97" t="s">
        <v>43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20.010000000000002</v>
      </c>
      <c r="I114" s="26">
        <v>0</v>
      </c>
      <c r="J114" s="26">
        <v>25</v>
      </c>
      <c r="K114" s="26">
        <v>0</v>
      </c>
      <c r="L114" s="26">
        <v>25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60</v>
      </c>
      <c r="D115" s="26" t="s">
        <v>37</v>
      </c>
      <c r="E115" s="26" t="s">
        <v>283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284</v>
      </c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60</v>
      </c>
      <c r="D116" s="26" t="s">
        <v>37</v>
      </c>
      <c r="E116" s="26" t="s">
        <v>287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138.01</v>
      </c>
      <c r="I117" s="30">
        <v>208</v>
      </c>
      <c r="J117" s="30">
        <v>341.1</v>
      </c>
      <c r="K117" s="30">
        <v>314</v>
      </c>
      <c r="L117" s="30">
        <v>341.1</v>
      </c>
      <c r="M117" s="30">
        <v>314</v>
      </c>
      <c r="N117" s="100"/>
      <c r="O117" s="98"/>
    </row>
    <row r="118" spans="1:15" ht="18" customHeight="1" x14ac:dyDescent="0.25">
      <c r="A118" s="26"/>
      <c r="B118" s="27" t="s">
        <v>289</v>
      </c>
      <c r="C118" s="26" t="s">
        <v>115</v>
      </c>
      <c r="D118" s="26" t="s">
        <v>37</v>
      </c>
      <c r="E118" s="26" t="s">
        <v>290</v>
      </c>
      <c r="F118" s="26">
        <v>0</v>
      </c>
      <c r="G118" s="26">
        <v>0</v>
      </c>
      <c r="H118" s="26">
        <v>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97</v>
      </c>
      <c r="G119" s="26">
        <v>90</v>
      </c>
      <c r="H119" s="26">
        <v>41</v>
      </c>
      <c r="I119" s="26">
        <v>41</v>
      </c>
      <c r="J119" s="26">
        <v>41</v>
      </c>
      <c r="K119" s="26">
        <v>41</v>
      </c>
      <c r="L119" s="26">
        <v>41</v>
      </c>
      <c r="M119" s="26">
        <v>41</v>
      </c>
      <c r="N119" s="97" t="s">
        <v>205</v>
      </c>
      <c r="O119" s="98"/>
    </row>
    <row r="120" spans="1:15" ht="18" customHeight="1" x14ac:dyDescent="0.25">
      <c r="A120" s="26" t="s">
        <v>294</v>
      </c>
      <c r="B120" s="27" t="s">
        <v>295</v>
      </c>
      <c r="C120" s="26" t="s">
        <v>23</v>
      </c>
      <c r="D120" s="26" t="s">
        <v>24</v>
      </c>
      <c r="E120" s="26" t="s">
        <v>296</v>
      </c>
      <c r="F120" s="26">
        <v>104</v>
      </c>
      <c r="G120" s="26">
        <v>90</v>
      </c>
      <c r="H120" s="26">
        <v>30</v>
      </c>
      <c r="I120" s="26">
        <v>40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205</v>
      </c>
      <c r="O120" s="98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37</v>
      </c>
      <c r="E121" s="26" t="s">
        <v>299</v>
      </c>
      <c r="F121" s="26">
        <v>163</v>
      </c>
      <c r="G121" s="26">
        <v>163</v>
      </c>
      <c r="H121" s="26">
        <v>0</v>
      </c>
      <c r="I121" s="26">
        <v>0</v>
      </c>
      <c r="J121" s="26">
        <v>113</v>
      </c>
      <c r="K121" s="26">
        <v>113</v>
      </c>
      <c r="L121" s="26">
        <v>113</v>
      </c>
      <c r="M121" s="26">
        <v>113</v>
      </c>
      <c r="N121" s="97" t="s">
        <v>126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303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24</v>
      </c>
      <c r="E123" s="26" t="s">
        <v>306</v>
      </c>
      <c r="F123" s="26">
        <v>70</v>
      </c>
      <c r="G123" s="26">
        <v>66</v>
      </c>
      <c r="H123" s="26">
        <v>20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307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73</v>
      </c>
      <c r="I124" s="26">
        <v>78</v>
      </c>
      <c r="J124" s="26">
        <v>84</v>
      </c>
      <c r="K124" s="26">
        <v>84</v>
      </c>
      <c r="L124" s="26">
        <v>83</v>
      </c>
      <c r="M124" s="26">
        <v>83</v>
      </c>
      <c r="N124" s="97" t="s">
        <v>205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159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158</v>
      </c>
      <c r="I126" s="26">
        <v>160</v>
      </c>
      <c r="J126" s="26">
        <v>158</v>
      </c>
      <c r="K126" s="26">
        <v>158</v>
      </c>
      <c r="L126" s="26">
        <v>158</v>
      </c>
      <c r="M126" s="26">
        <v>158</v>
      </c>
      <c r="N126" s="97" t="s">
        <v>43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251</v>
      </c>
      <c r="E128" s="26" t="s">
        <v>323</v>
      </c>
      <c r="F128" s="26">
        <v>25</v>
      </c>
      <c r="G128" s="26">
        <v>25</v>
      </c>
      <c r="H128" s="26">
        <v>8</v>
      </c>
      <c r="I128" s="26">
        <v>17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37</v>
      </c>
      <c r="E129" s="26" t="s">
        <v>326</v>
      </c>
      <c r="F129" s="26">
        <v>341</v>
      </c>
      <c r="G129" s="26">
        <v>341</v>
      </c>
      <c r="H129" s="26">
        <v>320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126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303</v>
      </c>
      <c r="O130" s="98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333</v>
      </c>
      <c r="O131" s="98"/>
    </row>
    <row r="132" spans="1:15" ht="18" customHeight="1" x14ac:dyDescent="0.25">
      <c r="A132" s="100" t="s">
        <v>334</v>
      </c>
      <c r="B132" s="98"/>
      <c r="C132" s="98"/>
      <c r="D132" s="98"/>
      <c r="E132" s="98"/>
      <c r="F132" s="30">
        <v>2350</v>
      </c>
      <c r="G132" s="30">
        <v>2325</v>
      </c>
      <c r="H132" s="30">
        <v>651</v>
      </c>
      <c r="I132" s="30">
        <v>676</v>
      </c>
      <c r="J132" s="30">
        <v>842</v>
      </c>
      <c r="K132" s="30">
        <v>842</v>
      </c>
      <c r="L132" s="30">
        <v>787</v>
      </c>
      <c r="M132" s="30">
        <v>787</v>
      </c>
      <c r="N132" s="100"/>
      <c r="O132" s="98"/>
    </row>
    <row r="133" spans="1:15" ht="18" customHeight="1" x14ac:dyDescent="0.25">
      <c r="A133" s="28" t="s">
        <v>335</v>
      </c>
      <c r="B133" s="29" t="s">
        <v>336</v>
      </c>
      <c r="C133" s="28" t="s">
        <v>337</v>
      </c>
      <c r="D133" s="28" t="s">
        <v>24</v>
      </c>
      <c r="E133" s="28" t="s">
        <v>338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246</v>
      </c>
      <c r="D134" s="26" t="s">
        <v>246</v>
      </c>
      <c r="E134" s="26" t="s">
        <v>341</v>
      </c>
      <c r="F134" s="26">
        <v>1000</v>
      </c>
      <c r="G134" s="26">
        <v>1000</v>
      </c>
      <c r="H134" s="26">
        <v>891</v>
      </c>
      <c r="I134" s="26">
        <v>892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60</v>
      </c>
      <c r="D135" s="26" t="s">
        <v>24</v>
      </c>
      <c r="E135" s="26" t="s">
        <v>344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43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347</v>
      </c>
      <c r="D136" s="26" t="s">
        <v>348</v>
      </c>
      <c r="E136" s="26" t="s">
        <v>349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60</v>
      </c>
      <c r="D137" s="26" t="s">
        <v>24</v>
      </c>
      <c r="E137" s="26" t="s">
        <v>352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353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348</v>
      </c>
      <c r="E138" s="26" t="s">
        <v>356</v>
      </c>
      <c r="F138" s="26">
        <v>410</v>
      </c>
      <c r="G138" s="26">
        <v>410</v>
      </c>
      <c r="H138" s="26">
        <v>0</v>
      </c>
      <c r="I138" s="26">
        <v>0</v>
      </c>
      <c r="J138" s="26">
        <v>410</v>
      </c>
      <c r="K138" s="26">
        <v>410</v>
      </c>
      <c r="L138" s="26">
        <v>0</v>
      </c>
      <c r="M138" s="26">
        <v>0</v>
      </c>
      <c r="N138" s="97" t="s">
        <v>357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60</v>
      </c>
      <c r="D139" s="26" t="s">
        <v>37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361</v>
      </c>
      <c r="O139" s="98"/>
    </row>
    <row r="140" spans="1:15" ht="18" customHeight="1" x14ac:dyDescent="0.25">
      <c r="A140" s="26" t="s">
        <v>362</v>
      </c>
      <c r="B140" s="27" t="s">
        <v>363</v>
      </c>
      <c r="C140" s="26" t="s">
        <v>60</v>
      </c>
      <c r="D140" s="26" t="s">
        <v>348</v>
      </c>
      <c r="E140" s="26" t="s">
        <v>364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361</v>
      </c>
      <c r="O140" s="98"/>
    </row>
    <row r="141" spans="1:15" ht="18" customHeight="1" x14ac:dyDescent="0.25">
      <c r="A141" s="26" t="s">
        <v>365</v>
      </c>
      <c r="B141" s="27" t="s">
        <v>366</v>
      </c>
      <c r="C141" s="26" t="s">
        <v>115</v>
      </c>
      <c r="D141" s="26" t="s">
        <v>37</v>
      </c>
      <c r="E141" s="26" t="s">
        <v>335</v>
      </c>
      <c r="F141" s="26">
        <v>100</v>
      </c>
      <c r="G141" s="26">
        <v>100</v>
      </c>
      <c r="H141" s="26">
        <v>78</v>
      </c>
      <c r="I141" s="26">
        <v>0</v>
      </c>
      <c r="J141" s="26">
        <v>75</v>
      </c>
      <c r="K141" s="26">
        <v>0</v>
      </c>
      <c r="L141" s="26">
        <v>75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367</v>
      </c>
      <c r="B142" s="27" t="s">
        <v>368</v>
      </c>
      <c r="C142" s="26" t="s">
        <v>347</v>
      </c>
      <c r="D142" s="26" t="s">
        <v>24</v>
      </c>
      <c r="E142" s="26" t="s">
        <v>369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370</v>
      </c>
      <c r="B143" s="27" t="s">
        <v>371</v>
      </c>
      <c r="C143" s="26" t="s">
        <v>195</v>
      </c>
      <c r="D143" s="26" t="s">
        <v>24</v>
      </c>
      <c r="E143" s="26" t="s">
        <v>372</v>
      </c>
      <c r="F143" s="26">
        <v>1234</v>
      </c>
      <c r="G143" s="26">
        <v>1148.28</v>
      </c>
      <c r="H143" s="26">
        <v>804</v>
      </c>
      <c r="I143" s="26">
        <v>956</v>
      </c>
      <c r="J143" s="26">
        <v>1148.28</v>
      </c>
      <c r="K143" s="26">
        <v>1148.28</v>
      </c>
      <c r="L143" s="26">
        <v>1108</v>
      </c>
      <c r="M143" s="26">
        <v>1108</v>
      </c>
      <c r="N143" s="97" t="s">
        <v>373</v>
      </c>
      <c r="O143" s="98"/>
    </row>
    <row r="144" spans="1:15" ht="18" customHeight="1" x14ac:dyDescent="0.25">
      <c r="A144" s="26" t="s">
        <v>339</v>
      </c>
      <c r="B144" s="27" t="s">
        <v>374</v>
      </c>
      <c r="C144" s="26" t="s">
        <v>246</v>
      </c>
      <c r="D144" s="26" t="s">
        <v>246</v>
      </c>
      <c r="E144" s="26" t="s">
        <v>375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376</v>
      </c>
      <c r="B145" s="98"/>
      <c r="C145" s="98"/>
      <c r="D145" s="98"/>
      <c r="E145" s="98"/>
      <c r="F145" s="30">
        <v>3703</v>
      </c>
      <c r="G145" s="30">
        <v>3653.28</v>
      </c>
      <c r="H145" s="30">
        <v>1773</v>
      </c>
      <c r="I145" s="30">
        <v>1848</v>
      </c>
      <c r="J145" s="30">
        <v>3495.28</v>
      </c>
      <c r="K145" s="30">
        <v>3420.28</v>
      </c>
      <c r="L145" s="30">
        <v>2485</v>
      </c>
      <c r="M145" s="30">
        <v>2410</v>
      </c>
      <c r="N145" s="100"/>
      <c r="O145" s="98"/>
    </row>
    <row r="146" spans="1:15" ht="18" customHeight="1" x14ac:dyDescent="0.25">
      <c r="A146" s="26"/>
      <c r="B146" s="27" t="s">
        <v>377</v>
      </c>
      <c r="C146" s="26" t="s">
        <v>195</v>
      </c>
      <c r="D146" s="26" t="s">
        <v>378</v>
      </c>
      <c r="E146" s="26" t="s">
        <v>372</v>
      </c>
      <c r="F146" s="26">
        <v>1320</v>
      </c>
      <c r="G146" s="26">
        <v>622</v>
      </c>
      <c r="H146" s="26">
        <v>250</v>
      </c>
      <c r="I146" s="26">
        <v>300</v>
      </c>
      <c r="J146" s="26">
        <v>622</v>
      </c>
      <c r="K146" s="26">
        <v>622</v>
      </c>
      <c r="L146" s="26">
        <v>622</v>
      </c>
      <c r="M146" s="26">
        <v>622</v>
      </c>
      <c r="N146" s="97" t="s">
        <v>43</v>
      </c>
      <c r="O146" s="98"/>
    </row>
    <row r="147" spans="1:15" ht="18" customHeight="1" x14ac:dyDescent="0.25">
      <c r="A147" s="26" t="s">
        <v>379</v>
      </c>
      <c r="B147" s="27" t="s">
        <v>380</v>
      </c>
      <c r="C147" s="26" t="s">
        <v>60</v>
      </c>
      <c r="D147" s="26" t="s">
        <v>37</v>
      </c>
      <c r="E147" s="26" t="s">
        <v>381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382</v>
      </c>
      <c r="B148" s="29" t="s">
        <v>383</v>
      </c>
      <c r="C148" s="28" t="s">
        <v>23</v>
      </c>
      <c r="D148" s="28" t="s">
        <v>384</v>
      </c>
      <c r="E148" s="28" t="s">
        <v>385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386</v>
      </c>
      <c r="B149" s="27" t="s">
        <v>387</v>
      </c>
      <c r="C149" s="26" t="s">
        <v>23</v>
      </c>
      <c r="D149" s="26" t="s">
        <v>24</v>
      </c>
      <c r="E149" s="26" t="s">
        <v>388</v>
      </c>
      <c r="F149" s="26">
        <v>194</v>
      </c>
      <c r="G149" s="26">
        <v>194</v>
      </c>
      <c r="H149" s="26">
        <v>140</v>
      </c>
      <c r="I149" s="26">
        <v>140</v>
      </c>
      <c r="J149" s="26">
        <v>136</v>
      </c>
      <c r="K149" s="26">
        <v>136</v>
      </c>
      <c r="L149" s="26">
        <v>136</v>
      </c>
      <c r="M149" s="26">
        <v>136</v>
      </c>
      <c r="N149" s="97" t="s">
        <v>389</v>
      </c>
      <c r="O149" s="98"/>
    </row>
    <row r="150" spans="1:15" ht="18" customHeight="1" x14ac:dyDescent="0.25">
      <c r="A150" s="26" t="s">
        <v>390</v>
      </c>
      <c r="B150" s="27" t="s">
        <v>391</v>
      </c>
      <c r="C150" s="26" t="s">
        <v>195</v>
      </c>
      <c r="D150" s="26" t="s">
        <v>392</v>
      </c>
      <c r="E150" s="26" t="s">
        <v>393</v>
      </c>
      <c r="F150" s="26">
        <v>1244</v>
      </c>
      <c r="G150" s="26">
        <v>1085.32</v>
      </c>
      <c r="H150" s="26">
        <v>596</v>
      </c>
      <c r="I150" s="26">
        <v>741</v>
      </c>
      <c r="J150" s="26">
        <v>605</v>
      </c>
      <c r="K150" s="26">
        <v>605</v>
      </c>
      <c r="L150" s="26">
        <v>575</v>
      </c>
      <c r="M150" s="26">
        <v>575</v>
      </c>
      <c r="N150" s="97" t="s">
        <v>126</v>
      </c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124</v>
      </c>
      <c r="D151" s="26" t="s">
        <v>37</v>
      </c>
      <c r="E151" s="26" t="s">
        <v>396</v>
      </c>
      <c r="F151" s="26">
        <v>220</v>
      </c>
      <c r="G151" s="26">
        <v>220</v>
      </c>
      <c r="H151" s="26">
        <v>110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397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60</v>
      </c>
      <c r="D152" s="26" t="s">
        <v>37</v>
      </c>
      <c r="E152" s="26" t="s">
        <v>400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150</v>
      </c>
      <c r="M152" s="26">
        <v>150</v>
      </c>
      <c r="N152" s="97" t="s">
        <v>176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195</v>
      </c>
      <c r="D153" s="26" t="s">
        <v>392</v>
      </c>
      <c r="E153" s="26" t="s">
        <v>403</v>
      </c>
      <c r="F153" s="26">
        <v>307</v>
      </c>
      <c r="G153" s="26">
        <v>307</v>
      </c>
      <c r="H153" s="26">
        <v>0</v>
      </c>
      <c r="I153" s="26">
        <v>0</v>
      </c>
      <c r="J153" s="26">
        <v>200</v>
      </c>
      <c r="K153" s="26">
        <v>307</v>
      </c>
      <c r="L153" s="26">
        <v>0</v>
      </c>
      <c r="M153" s="26">
        <v>0</v>
      </c>
      <c r="N153" s="97" t="s">
        <v>404</v>
      </c>
      <c r="O153" s="98"/>
    </row>
    <row r="154" spans="1:15" ht="18" customHeight="1" x14ac:dyDescent="0.25">
      <c r="A154" s="26" t="s">
        <v>405</v>
      </c>
      <c r="B154" s="27" t="s">
        <v>406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0.48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407</v>
      </c>
      <c r="B155" s="98"/>
      <c r="C155" s="98"/>
      <c r="D155" s="98"/>
      <c r="E155" s="98"/>
      <c r="F155" s="30">
        <v>3586</v>
      </c>
      <c r="G155" s="30">
        <v>2699.32</v>
      </c>
      <c r="H155" s="30">
        <v>1096.48</v>
      </c>
      <c r="I155" s="30">
        <v>1401</v>
      </c>
      <c r="J155" s="30">
        <v>2044</v>
      </c>
      <c r="K155" s="30">
        <v>2150</v>
      </c>
      <c r="L155" s="30">
        <v>1814</v>
      </c>
      <c r="M155" s="30">
        <v>1813</v>
      </c>
      <c r="N155" s="100"/>
      <c r="O155" s="98"/>
    </row>
    <row r="156" spans="1:15" ht="18" customHeight="1" x14ac:dyDescent="0.25">
      <c r="A156" s="28"/>
      <c r="B156" s="29" t="s">
        <v>408</v>
      </c>
      <c r="C156" s="28" t="s">
        <v>115</v>
      </c>
      <c r="D156" s="28" t="s">
        <v>24</v>
      </c>
      <c r="E156" s="28" t="s">
        <v>409</v>
      </c>
      <c r="F156" s="28">
        <v>64</v>
      </c>
      <c r="G156" s="28">
        <v>64</v>
      </c>
      <c r="H156" s="28">
        <v>29.23</v>
      </c>
      <c r="I156" s="28">
        <v>0</v>
      </c>
      <c r="J156" s="28">
        <v>22</v>
      </c>
      <c r="K156" s="28">
        <v>0</v>
      </c>
      <c r="L156" s="28">
        <v>22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410</v>
      </c>
      <c r="B157" s="27" t="s">
        <v>411</v>
      </c>
      <c r="C157" s="26" t="s">
        <v>23</v>
      </c>
      <c r="D157" s="26" t="s">
        <v>24</v>
      </c>
      <c r="E157" s="26" t="s">
        <v>412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413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253</v>
      </c>
      <c r="O158" s="98"/>
    </row>
    <row r="159" spans="1:15" ht="18" customHeight="1" x14ac:dyDescent="0.25">
      <c r="A159" s="26" t="s">
        <v>414</v>
      </c>
      <c r="B159" s="27" t="s">
        <v>415</v>
      </c>
      <c r="C159" s="26" t="s">
        <v>60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416</v>
      </c>
      <c r="B160" s="27" t="s">
        <v>417</v>
      </c>
      <c r="C160" s="26" t="s">
        <v>60</v>
      </c>
      <c r="D160" s="26" t="s">
        <v>24</v>
      </c>
      <c r="E160" s="26" t="s">
        <v>418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303</v>
      </c>
      <c r="O160" s="98"/>
    </row>
    <row r="161" spans="1:15" ht="18" customHeight="1" x14ac:dyDescent="0.25">
      <c r="A161" s="26" t="s">
        <v>419</v>
      </c>
      <c r="B161" s="27" t="s">
        <v>420</v>
      </c>
      <c r="C161" s="26" t="s">
        <v>60</v>
      </c>
      <c r="D161" s="26" t="s">
        <v>24</v>
      </c>
      <c r="E161" s="26" t="s">
        <v>421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422</v>
      </c>
      <c r="O161" s="98"/>
    </row>
    <row r="162" spans="1:15" ht="18" customHeight="1" x14ac:dyDescent="0.25">
      <c r="A162" s="26" t="s">
        <v>423</v>
      </c>
      <c r="B162" s="27" t="s">
        <v>424</v>
      </c>
      <c r="C162" s="26" t="s">
        <v>124</v>
      </c>
      <c r="D162" s="26" t="s">
        <v>348</v>
      </c>
      <c r="E162" s="26" t="s">
        <v>149</v>
      </c>
      <c r="F162" s="26">
        <v>210</v>
      </c>
      <c r="G162" s="26">
        <v>214</v>
      </c>
      <c r="H162" s="26">
        <v>170</v>
      </c>
      <c r="I162" s="26">
        <v>186</v>
      </c>
      <c r="J162" s="26">
        <v>214</v>
      </c>
      <c r="K162" s="26">
        <v>214</v>
      </c>
      <c r="L162" s="26">
        <v>194</v>
      </c>
      <c r="M162" s="26">
        <v>194</v>
      </c>
      <c r="N162" s="97" t="s">
        <v>30</v>
      </c>
      <c r="O162" s="98"/>
    </row>
    <row r="163" spans="1:15" ht="18" customHeight="1" x14ac:dyDescent="0.25">
      <c r="A163" s="26" t="s">
        <v>425</v>
      </c>
      <c r="B163" s="27" t="s">
        <v>426</v>
      </c>
      <c r="C163" s="26" t="s">
        <v>124</v>
      </c>
      <c r="D163" s="26" t="s">
        <v>348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427</v>
      </c>
      <c r="O163" s="98"/>
    </row>
    <row r="164" spans="1:15" ht="18" customHeight="1" x14ac:dyDescent="0.25">
      <c r="A164" s="26" t="s">
        <v>428</v>
      </c>
      <c r="B164" s="27" t="s">
        <v>429</v>
      </c>
      <c r="C164" s="26" t="s">
        <v>124</v>
      </c>
      <c r="D164" s="26" t="s">
        <v>348</v>
      </c>
      <c r="E164" s="26" t="s">
        <v>430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431</v>
      </c>
      <c r="O164" s="98"/>
    </row>
    <row r="165" spans="1:15" ht="18" customHeight="1" x14ac:dyDescent="0.25">
      <c r="A165" s="26" t="s">
        <v>432</v>
      </c>
      <c r="B165" s="27" t="s">
        <v>433</v>
      </c>
      <c r="C165" s="26" t="s">
        <v>124</v>
      </c>
      <c r="D165" s="26" t="s">
        <v>348</v>
      </c>
      <c r="E165" s="26" t="s">
        <v>434</v>
      </c>
      <c r="F165" s="26">
        <v>414</v>
      </c>
      <c r="G165" s="26">
        <v>413.79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126</v>
      </c>
      <c r="O165" s="98"/>
    </row>
    <row r="166" spans="1:15" ht="18" customHeight="1" x14ac:dyDescent="0.25">
      <c r="A166" s="26" t="s">
        <v>435</v>
      </c>
      <c r="B166" s="27" t="s">
        <v>436</v>
      </c>
      <c r="C166" s="26" t="s">
        <v>60</v>
      </c>
      <c r="D166" s="26" t="s">
        <v>24</v>
      </c>
      <c r="E166" s="26" t="s">
        <v>421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43</v>
      </c>
      <c r="O166" s="98"/>
    </row>
    <row r="167" spans="1:15" ht="18" customHeight="1" x14ac:dyDescent="0.25">
      <c r="A167" s="26" t="s">
        <v>437</v>
      </c>
      <c r="B167" s="27" t="s">
        <v>438</v>
      </c>
      <c r="C167" s="26" t="s">
        <v>60</v>
      </c>
      <c r="D167" s="26" t="s">
        <v>37</v>
      </c>
      <c r="E167" s="26" t="s">
        <v>238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439</v>
      </c>
      <c r="B168" s="27" t="s">
        <v>440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361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60</v>
      </c>
      <c r="D169" s="26" t="s">
        <v>37</v>
      </c>
      <c r="E169" s="26" t="s">
        <v>443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444</v>
      </c>
      <c r="B170" s="27" t="s">
        <v>445</v>
      </c>
      <c r="C170" s="26" t="s">
        <v>60</v>
      </c>
      <c r="D170" s="26" t="s">
        <v>37</v>
      </c>
      <c r="E170" s="26" t="s">
        <v>446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447</v>
      </c>
      <c r="B171" s="27" t="s">
        <v>448</v>
      </c>
      <c r="C171" s="26" t="s">
        <v>115</v>
      </c>
      <c r="D171" s="26" t="s">
        <v>348</v>
      </c>
      <c r="E171" s="26"/>
      <c r="F171" s="26">
        <v>6</v>
      </c>
      <c r="G171" s="26">
        <v>6.09</v>
      </c>
      <c r="H171" s="26">
        <v>4.2699999999999996</v>
      </c>
      <c r="I171" s="26">
        <v>0</v>
      </c>
      <c r="J171" s="26">
        <v>5</v>
      </c>
      <c r="K171" s="26">
        <v>0</v>
      </c>
      <c r="L171" s="26">
        <v>5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339</v>
      </c>
      <c r="B172" s="27" t="s">
        <v>449</v>
      </c>
      <c r="C172" s="26" t="s">
        <v>246</v>
      </c>
      <c r="D172" s="26" t="s">
        <v>246</v>
      </c>
      <c r="E172" s="26" t="s">
        <v>450</v>
      </c>
      <c r="F172" s="26">
        <v>1496</v>
      </c>
      <c r="G172" s="26">
        <v>1435.88</v>
      </c>
      <c r="H172" s="26">
        <v>841.33</v>
      </c>
      <c r="I172" s="26">
        <v>959</v>
      </c>
      <c r="J172" s="26">
        <v>1435.88</v>
      </c>
      <c r="K172" s="26">
        <v>1435.88</v>
      </c>
      <c r="L172" s="26">
        <v>1356</v>
      </c>
      <c r="M172" s="26">
        <v>1356</v>
      </c>
      <c r="N172" s="97" t="s">
        <v>126</v>
      </c>
      <c r="O172" s="98"/>
    </row>
    <row r="173" spans="1:15" ht="18" customHeight="1" x14ac:dyDescent="0.25">
      <c r="A173" s="26" t="s">
        <v>451</v>
      </c>
      <c r="B173" s="27" t="s">
        <v>452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36.04</v>
      </c>
      <c r="I173" s="26">
        <v>0</v>
      </c>
      <c r="J173" s="26">
        <v>55</v>
      </c>
      <c r="K173" s="26">
        <v>0</v>
      </c>
      <c r="L173" s="26">
        <v>55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453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57</v>
      </c>
      <c r="I174" s="26">
        <v>0</v>
      </c>
      <c r="J174" s="26">
        <v>85</v>
      </c>
      <c r="K174" s="26">
        <v>0</v>
      </c>
      <c r="L174" s="26">
        <v>85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454</v>
      </c>
      <c r="C175" s="28" t="s">
        <v>199</v>
      </c>
      <c r="D175" s="28" t="s">
        <v>24</v>
      </c>
      <c r="E175" s="28" t="s">
        <v>455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456</v>
      </c>
      <c r="B176" s="98"/>
      <c r="C176" s="98"/>
      <c r="D176" s="98"/>
      <c r="E176" s="98"/>
      <c r="F176" s="30">
        <v>3476</v>
      </c>
      <c r="G176" s="30">
        <v>3518.96</v>
      </c>
      <c r="H176" s="30">
        <v>1551.87</v>
      </c>
      <c r="I176" s="30">
        <v>1559</v>
      </c>
      <c r="J176" s="30">
        <v>3087.87</v>
      </c>
      <c r="K176" s="30">
        <v>2920.87</v>
      </c>
      <c r="L176" s="30">
        <v>2474.61</v>
      </c>
      <c r="M176" s="30">
        <v>2307.61</v>
      </c>
      <c r="N176" s="100"/>
      <c r="O176" s="98"/>
    </row>
    <row r="177" spans="1:15" ht="18" customHeight="1" x14ac:dyDescent="0.25">
      <c r="A177" s="26"/>
      <c r="B177" s="27" t="s">
        <v>457</v>
      </c>
      <c r="C177" s="26" t="s">
        <v>337</v>
      </c>
      <c r="D177" s="26" t="s">
        <v>24</v>
      </c>
      <c r="E177" s="26" t="s">
        <v>152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458</v>
      </c>
      <c r="B178" s="27" t="s">
        <v>459</v>
      </c>
      <c r="C178" s="26" t="s">
        <v>195</v>
      </c>
      <c r="D178" s="26" t="s">
        <v>24</v>
      </c>
      <c r="E178" s="26" t="s">
        <v>460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303</v>
      </c>
      <c r="O178" s="98"/>
    </row>
    <row r="179" spans="1:15" ht="18" customHeight="1" x14ac:dyDescent="0.25">
      <c r="A179" s="26" t="s">
        <v>461</v>
      </c>
      <c r="B179" s="27" t="s">
        <v>462</v>
      </c>
      <c r="C179" s="26" t="s">
        <v>195</v>
      </c>
      <c r="D179" s="26" t="s">
        <v>24</v>
      </c>
      <c r="E179" s="26" t="s">
        <v>463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303</v>
      </c>
      <c r="O179" s="98"/>
    </row>
    <row r="180" spans="1:15" ht="18" customHeight="1" x14ac:dyDescent="0.25">
      <c r="A180" s="26" t="s">
        <v>464</v>
      </c>
      <c r="B180" s="27" t="s">
        <v>465</v>
      </c>
      <c r="C180" s="26" t="s">
        <v>337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466</v>
      </c>
      <c r="B181" s="27" t="s">
        <v>467</v>
      </c>
      <c r="C181" s="26" t="s">
        <v>337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468</v>
      </c>
      <c r="B182" s="27" t="s">
        <v>469</v>
      </c>
      <c r="C182" s="26" t="s">
        <v>60</v>
      </c>
      <c r="D182" s="26" t="s">
        <v>37</v>
      </c>
      <c r="E182" s="26" t="s">
        <v>470</v>
      </c>
      <c r="F182" s="26">
        <v>113</v>
      </c>
      <c r="G182" s="26">
        <v>113</v>
      </c>
      <c r="H182" s="26">
        <v>0</v>
      </c>
      <c r="I182" s="26">
        <v>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471</v>
      </c>
      <c r="B183" s="27" t="s">
        <v>472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4.9000000000000004</v>
      </c>
      <c r="I183" s="26">
        <v>0</v>
      </c>
      <c r="J183" s="26">
        <v>3.2</v>
      </c>
      <c r="K183" s="26">
        <v>0</v>
      </c>
      <c r="L183" s="26">
        <v>3.2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473</v>
      </c>
      <c r="B184" s="27" t="s">
        <v>474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475</v>
      </c>
      <c r="B185" s="27" t="s">
        <v>476</v>
      </c>
      <c r="C185" s="26" t="s">
        <v>115</v>
      </c>
      <c r="D185" s="26" t="s">
        <v>37</v>
      </c>
      <c r="E185" s="26" t="s">
        <v>477</v>
      </c>
      <c r="F185" s="26">
        <v>30</v>
      </c>
      <c r="G185" s="26">
        <v>30</v>
      </c>
      <c r="H185" s="26">
        <v>30</v>
      </c>
      <c r="I185" s="26">
        <v>0</v>
      </c>
      <c r="J185" s="26">
        <v>10</v>
      </c>
      <c r="K185" s="26">
        <v>0</v>
      </c>
      <c r="L185" s="26">
        <v>10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478</v>
      </c>
      <c r="B186" s="27" t="s">
        <v>479</v>
      </c>
      <c r="C186" s="26" t="s">
        <v>115</v>
      </c>
      <c r="D186" s="26" t="s">
        <v>392</v>
      </c>
      <c r="E186" s="26"/>
      <c r="F186" s="26">
        <v>200</v>
      </c>
      <c r="G186" s="26">
        <v>200</v>
      </c>
      <c r="H186" s="26">
        <v>139</v>
      </c>
      <c r="I186" s="26">
        <v>0</v>
      </c>
      <c r="J186" s="26">
        <v>138.26</v>
      </c>
      <c r="K186" s="26">
        <v>0</v>
      </c>
      <c r="L186" s="26">
        <v>138.26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480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173.9</v>
      </c>
      <c r="I187" s="30">
        <v>0</v>
      </c>
      <c r="J187" s="30">
        <v>413.46</v>
      </c>
      <c r="K187" s="30">
        <v>262</v>
      </c>
      <c r="L187" s="30">
        <v>379.46</v>
      </c>
      <c r="M187" s="30">
        <v>228</v>
      </c>
      <c r="N187" s="100"/>
      <c r="O187" s="98"/>
    </row>
    <row r="188" spans="1:15" ht="18" customHeight="1" x14ac:dyDescent="0.25">
      <c r="A188" s="100" t="s">
        <v>481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9270.07</v>
      </c>
      <c r="I188" s="30">
        <v>9865</v>
      </c>
      <c r="J188" s="30">
        <v>21904.76</v>
      </c>
      <c r="K188" s="30">
        <v>21533.19</v>
      </c>
      <c r="L188" s="30">
        <v>16208.88</v>
      </c>
      <c r="M188" s="30">
        <v>15730.31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483</v>
      </c>
      <c r="F210" s="87" t="s">
        <v>484</v>
      </c>
      <c r="G210" s="65"/>
      <c r="H210" s="87" t="s">
        <v>485</v>
      </c>
      <c r="I210" s="65"/>
      <c r="J210" s="83" t="s">
        <v>486</v>
      </c>
      <c r="K210" s="65"/>
    </row>
    <row r="211" spans="1:14" ht="24.95" customHeight="1" thickBot="1" x14ac:dyDescent="0.4">
      <c r="E211" s="20">
        <v>0</v>
      </c>
      <c r="F211" s="77">
        <v>8550</v>
      </c>
      <c r="G211" s="66"/>
      <c r="H211" s="77">
        <v>0</v>
      </c>
      <c r="I211" s="66"/>
      <c r="J211" s="77">
        <v>8550</v>
      </c>
      <c r="K211" s="66"/>
    </row>
    <row r="212" spans="1:14" ht="24.95" customHeight="1" thickBot="1" x14ac:dyDescent="0.4">
      <c r="E212" s="20">
        <v>4.1666666666666657E-2</v>
      </c>
      <c r="F212" s="77">
        <v>8120</v>
      </c>
      <c r="G212" s="66"/>
      <c r="H212" s="77">
        <v>0</v>
      </c>
      <c r="I212" s="66"/>
      <c r="J212" s="77">
        <v>8120</v>
      </c>
      <c r="K212" s="66"/>
    </row>
    <row r="213" spans="1:14" ht="24.95" customHeight="1" thickBot="1" x14ac:dyDescent="0.4">
      <c r="E213" s="20">
        <v>8.3333333333333329E-2</v>
      </c>
      <c r="F213" s="77">
        <v>7590</v>
      </c>
      <c r="G213" s="66"/>
      <c r="H213" s="77">
        <v>0</v>
      </c>
      <c r="I213" s="66"/>
      <c r="J213" s="77">
        <v>7590</v>
      </c>
      <c r="K213" s="66"/>
    </row>
    <row r="214" spans="1:14" ht="24.95" customHeight="1" thickBot="1" x14ac:dyDescent="0.4">
      <c r="B214" s="14"/>
      <c r="E214" s="20">
        <v>0.125</v>
      </c>
      <c r="F214" s="77">
        <v>7430</v>
      </c>
      <c r="G214" s="66"/>
      <c r="H214" s="77">
        <v>0</v>
      </c>
      <c r="I214" s="66"/>
      <c r="J214" s="77">
        <v>7430</v>
      </c>
      <c r="K214" s="66"/>
    </row>
    <row r="215" spans="1:14" ht="24.95" customHeight="1" thickBot="1" x14ac:dyDescent="0.4">
      <c r="E215" s="20">
        <v>0.16666666666666671</v>
      </c>
      <c r="F215" s="77">
        <v>7160</v>
      </c>
      <c r="G215" s="66"/>
      <c r="H215" s="77">
        <v>0</v>
      </c>
      <c r="I215" s="66"/>
      <c r="J215" s="77">
        <v>7160</v>
      </c>
      <c r="K215" s="66"/>
    </row>
    <row r="216" spans="1:14" ht="24.95" customHeight="1" thickBot="1" x14ac:dyDescent="0.4">
      <c r="E216" s="20">
        <v>0.20833333333333329</v>
      </c>
      <c r="F216" s="77">
        <v>7030</v>
      </c>
      <c r="G216" s="66"/>
      <c r="H216" s="77">
        <v>0</v>
      </c>
      <c r="I216" s="66"/>
      <c r="J216" s="77">
        <v>7030</v>
      </c>
      <c r="K216" s="66"/>
    </row>
    <row r="217" spans="1:14" ht="24.95" customHeight="1" thickBot="1" x14ac:dyDescent="0.4">
      <c r="E217" s="20">
        <v>0.25</v>
      </c>
      <c r="F217" s="77">
        <v>7650</v>
      </c>
      <c r="G217" s="66"/>
      <c r="H217" s="77">
        <v>0</v>
      </c>
      <c r="I217" s="66"/>
      <c r="J217" s="77">
        <v>7650</v>
      </c>
      <c r="K217" s="66"/>
    </row>
    <row r="218" spans="1:14" ht="24.95" customHeight="1" thickBot="1" x14ac:dyDescent="0.4">
      <c r="E218" s="20">
        <v>0.29166666666666669</v>
      </c>
      <c r="F218" s="77">
        <v>7850</v>
      </c>
      <c r="G218" s="66"/>
      <c r="H218" s="77">
        <v>0</v>
      </c>
      <c r="I218" s="66"/>
      <c r="J218" s="77">
        <v>7850</v>
      </c>
      <c r="K218" s="66"/>
    </row>
    <row r="219" spans="1:14" ht="24.95" customHeight="1" thickBot="1" x14ac:dyDescent="0.4">
      <c r="E219" s="20">
        <v>0.33333333333333331</v>
      </c>
      <c r="F219" s="77">
        <v>8730</v>
      </c>
      <c r="G219" s="66"/>
      <c r="H219" s="77">
        <v>0</v>
      </c>
      <c r="I219" s="66"/>
      <c r="J219" s="77">
        <v>8730</v>
      </c>
      <c r="K219" s="66"/>
    </row>
    <row r="220" spans="1:14" ht="24.95" customHeight="1" thickBot="1" x14ac:dyDescent="0.4">
      <c r="E220" s="20">
        <v>0.375</v>
      </c>
      <c r="F220" s="77">
        <v>9390</v>
      </c>
      <c r="G220" s="66"/>
      <c r="H220" s="77">
        <v>0</v>
      </c>
      <c r="I220" s="66"/>
      <c r="J220" s="77">
        <v>9390</v>
      </c>
      <c r="K220" s="66"/>
    </row>
    <row r="221" spans="1:14" ht="24.95" customHeight="1" thickBot="1" x14ac:dyDescent="0.4">
      <c r="E221" s="20">
        <v>0.41666666666666669</v>
      </c>
      <c r="F221" s="77">
        <v>9550</v>
      </c>
      <c r="G221" s="66"/>
      <c r="H221" s="77">
        <v>0</v>
      </c>
      <c r="I221" s="66"/>
      <c r="J221" s="77">
        <v>9550</v>
      </c>
      <c r="K221" s="66"/>
    </row>
    <row r="222" spans="1:14" ht="24.95" customHeight="1" thickBot="1" x14ac:dyDescent="0.4">
      <c r="E222" s="20">
        <v>0.45833333333333331</v>
      </c>
      <c r="F222" s="77">
        <v>9660</v>
      </c>
      <c r="G222" s="66"/>
      <c r="H222" s="77">
        <v>0</v>
      </c>
      <c r="I222" s="66"/>
      <c r="J222" s="77">
        <v>9660</v>
      </c>
      <c r="K222" s="66"/>
    </row>
    <row r="223" spans="1:14" ht="24.95" customHeight="1" thickBot="1" x14ac:dyDescent="0.4">
      <c r="E223" s="20">
        <v>0.5</v>
      </c>
      <c r="F223" s="77">
        <v>10050</v>
      </c>
      <c r="G223" s="66"/>
      <c r="H223" s="77">
        <v>0</v>
      </c>
      <c r="I223" s="66"/>
      <c r="J223" s="77">
        <v>10050</v>
      </c>
      <c r="K223" s="66"/>
    </row>
    <row r="224" spans="1:14" ht="24.95" customHeight="1" thickBot="1" x14ac:dyDescent="0.4">
      <c r="E224" s="20">
        <v>0.54166666666666663</v>
      </c>
      <c r="F224" s="77">
        <v>10550</v>
      </c>
      <c r="G224" s="66"/>
      <c r="H224" s="77">
        <v>0</v>
      </c>
      <c r="I224" s="66"/>
      <c r="J224" s="77">
        <v>10550</v>
      </c>
      <c r="K224" s="66"/>
    </row>
    <row r="225" spans="1:15" ht="24.95" customHeight="1" thickBot="1" x14ac:dyDescent="0.4">
      <c r="E225" s="20">
        <v>0.58333333333333337</v>
      </c>
      <c r="F225" s="77">
        <v>10190</v>
      </c>
      <c r="G225" s="66"/>
      <c r="H225" s="77">
        <v>0</v>
      </c>
      <c r="I225" s="66"/>
      <c r="J225" s="77">
        <v>10190</v>
      </c>
      <c r="K225" s="66"/>
    </row>
    <row r="226" spans="1:15" ht="24.95" customHeight="1" thickBot="1" x14ac:dyDescent="0.4">
      <c r="E226" s="20">
        <v>0.625</v>
      </c>
      <c r="F226" s="77">
        <v>9540</v>
      </c>
      <c r="G226" s="66"/>
      <c r="H226" s="77">
        <v>0</v>
      </c>
      <c r="I226" s="66"/>
      <c r="J226" s="77">
        <v>9540</v>
      </c>
      <c r="K226" s="66"/>
    </row>
    <row r="227" spans="1:15" ht="24.95" customHeight="1" thickBot="1" x14ac:dyDescent="0.4">
      <c r="E227" s="20">
        <v>0.66666666666666663</v>
      </c>
      <c r="F227" s="77">
        <v>9000</v>
      </c>
      <c r="G227" s="66"/>
      <c r="H227" s="77">
        <v>0</v>
      </c>
      <c r="I227" s="66"/>
      <c r="J227" s="77">
        <v>9000</v>
      </c>
      <c r="K227" s="66"/>
    </row>
    <row r="228" spans="1:15" ht="24.95" customHeight="1" thickBot="1" x14ac:dyDescent="0.4">
      <c r="E228" s="20">
        <v>0.70833333333333337</v>
      </c>
      <c r="F228" s="77">
        <v>9400</v>
      </c>
      <c r="G228" s="66"/>
      <c r="H228" s="77">
        <v>0</v>
      </c>
      <c r="I228" s="66"/>
      <c r="J228" s="77">
        <v>9400</v>
      </c>
      <c r="K228" s="66"/>
    </row>
    <row r="229" spans="1:15" ht="24.95" customHeight="1" thickBot="1" x14ac:dyDescent="0.4">
      <c r="E229" s="20">
        <v>0.75</v>
      </c>
      <c r="F229" s="77">
        <v>10470</v>
      </c>
      <c r="G229" s="66"/>
      <c r="H229" s="77">
        <v>0</v>
      </c>
      <c r="I229" s="66"/>
      <c r="J229" s="77">
        <v>10470</v>
      </c>
      <c r="K229" s="66"/>
    </row>
    <row r="230" spans="1:15" ht="24.95" customHeight="1" thickBot="1" x14ac:dyDescent="0.4">
      <c r="E230" s="20">
        <v>0.77083333333333337</v>
      </c>
      <c r="F230" s="77">
        <v>10500</v>
      </c>
      <c r="G230" s="66"/>
      <c r="H230" s="77">
        <v>0</v>
      </c>
      <c r="I230" s="66"/>
      <c r="J230" s="77">
        <v>10500</v>
      </c>
      <c r="K230" s="66"/>
    </row>
    <row r="231" spans="1:15" ht="24.95" customHeight="1" thickBot="1" x14ac:dyDescent="0.4">
      <c r="E231" s="20">
        <v>0.79166666666666663</v>
      </c>
      <c r="F231" s="77">
        <v>10550</v>
      </c>
      <c r="G231" s="66"/>
      <c r="H231" s="77">
        <v>0</v>
      </c>
      <c r="I231" s="66"/>
      <c r="J231" s="77">
        <v>10550</v>
      </c>
      <c r="K231" s="66"/>
    </row>
    <row r="232" spans="1:15" ht="24.95" customHeight="1" thickBot="1" x14ac:dyDescent="0.4">
      <c r="E232" s="20">
        <v>0.8125</v>
      </c>
      <c r="F232" s="77">
        <v>10360</v>
      </c>
      <c r="G232" s="66"/>
      <c r="H232" s="77">
        <v>0</v>
      </c>
      <c r="I232" s="66"/>
      <c r="J232" s="77">
        <v>10360</v>
      </c>
      <c r="K232" s="66"/>
    </row>
    <row r="233" spans="1:15" ht="24.95" customHeight="1" thickBot="1" x14ac:dyDescent="0.4">
      <c r="E233" s="20">
        <v>0.83333333333333337</v>
      </c>
      <c r="F233" s="77">
        <v>10320</v>
      </c>
      <c r="G233" s="66"/>
      <c r="H233" s="77">
        <v>0</v>
      </c>
      <c r="I233" s="66"/>
      <c r="J233" s="77">
        <v>10320</v>
      </c>
      <c r="K233" s="66"/>
    </row>
    <row r="234" spans="1:15" ht="24.95" customHeight="1" thickBot="1" x14ac:dyDescent="0.4">
      <c r="E234" s="20">
        <v>0.875</v>
      </c>
      <c r="F234" s="77">
        <v>10080</v>
      </c>
      <c r="G234" s="66"/>
      <c r="H234" s="77">
        <v>0</v>
      </c>
      <c r="I234" s="66"/>
      <c r="J234" s="77">
        <v>10080</v>
      </c>
      <c r="K234" s="66"/>
    </row>
    <row r="235" spans="1:15" ht="24.95" customHeight="1" thickBot="1" x14ac:dyDescent="0.4">
      <c r="E235" s="20">
        <v>0.91666666666666663</v>
      </c>
      <c r="F235" s="77">
        <v>9800</v>
      </c>
      <c r="G235" s="66"/>
      <c r="H235" s="77">
        <v>0</v>
      </c>
      <c r="I235" s="66"/>
      <c r="J235" s="77">
        <v>9800</v>
      </c>
      <c r="K235" s="66"/>
    </row>
    <row r="236" spans="1:15" ht="24.95" customHeight="1" thickBot="1" x14ac:dyDescent="0.4">
      <c r="E236" s="20">
        <v>0.95833333333333337</v>
      </c>
      <c r="F236" s="77">
        <v>9090</v>
      </c>
      <c r="G236" s="66"/>
      <c r="H236" s="77">
        <v>0</v>
      </c>
      <c r="I236" s="66"/>
      <c r="J236" s="77">
        <v>9090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487</v>
      </c>
      <c r="B238" s="85"/>
      <c r="C238" s="66"/>
      <c r="D238" s="90" t="s">
        <v>488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489</v>
      </c>
      <c r="B239" s="85"/>
      <c r="C239" s="66"/>
      <c r="D239" s="93" t="s">
        <v>490</v>
      </c>
      <c r="E239" s="85"/>
      <c r="F239" s="95" t="s">
        <v>491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492</v>
      </c>
      <c r="B240" s="85"/>
      <c r="C240" s="66"/>
      <c r="D240" s="90" t="s">
        <v>493</v>
      </c>
      <c r="E240" s="66"/>
      <c r="F240" s="90" t="s">
        <v>494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495</v>
      </c>
      <c r="B241" s="85"/>
      <c r="C241" s="66"/>
      <c r="D241" s="90" t="s">
        <v>493</v>
      </c>
      <c r="E241" s="66"/>
      <c r="F241" s="18" t="s">
        <v>496</v>
      </c>
      <c r="G241" s="18" t="s">
        <v>497</v>
      </c>
      <c r="H241" s="18" t="s">
        <v>498</v>
      </c>
      <c r="I241" s="18" t="s">
        <v>499</v>
      </c>
      <c r="J241" s="18" t="s">
        <v>500</v>
      </c>
      <c r="K241" s="18" t="s">
        <v>501</v>
      </c>
      <c r="L241" s="18" t="s">
        <v>502</v>
      </c>
      <c r="M241" s="18" t="s">
        <v>503</v>
      </c>
      <c r="N241" s="18" t="s">
        <v>504</v>
      </c>
      <c r="O241" s="18" t="s">
        <v>505</v>
      </c>
    </row>
    <row r="242" spans="1:15" ht="24.95" customHeight="1" thickBot="1" x14ac:dyDescent="0.3">
      <c r="A242" s="89" t="s">
        <v>506</v>
      </c>
      <c r="B242" s="85"/>
      <c r="C242" s="66"/>
      <c r="D242" s="90" t="s">
        <v>507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508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509</v>
      </c>
      <c r="D252" s="79"/>
      <c r="E252" s="79"/>
      <c r="F252" s="79"/>
      <c r="G252" s="79"/>
      <c r="H252" s="21"/>
      <c r="I252" s="21"/>
      <c r="J252" s="88" t="s">
        <v>510</v>
      </c>
      <c r="K252" s="79"/>
      <c r="L252" s="79"/>
      <c r="M252" s="79"/>
      <c r="N252" s="79"/>
    </row>
    <row r="253" spans="1:15" ht="24.95" customHeight="1" x14ac:dyDescent="0.45">
      <c r="C253" s="88" t="s">
        <v>511</v>
      </c>
      <c r="D253" s="79"/>
      <c r="E253" s="79"/>
      <c r="F253" s="79"/>
      <c r="G253" s="79"/>
      <c r="H253" s="21"/>
      <c r="I253" s="21"/>
      <c r="J253" s="88" t="s">
        <v>511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0F8A-2969-42BC-AFB8-35EB52C6459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675</v>
      </c>
      <c r="D6" s="114"/>
      <c r="E6" s="112" t="s">
        <v>674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673</v>
      </c>
      <c r="D7" s="114"/>
      <c r="E7" s="112"/>
      <c r="F7" s="113"/>
      <c r="G7" s="113"/>
      <c r="H7" s="113"/>
      <c r="I7" s="114"/>
      <c r="K7" s="34" t="s">
        <v>534</v>
      </c>
      <c r="Z7" s="53" t="s">
        <v>672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672</v>
      </c>
      <c r="BE7" s="105" t="str">
        <f>AA7</f>
        <v>31-12-2025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672</v>
      </c>
      <c r="CI7" s="105" t="str">
        <f>AA7</f>
        <v>31-12-2025</v>
      </c>
      <c r="CJ7" s="102"/>
      <c r="CK7" s="102"/>
      <c r="CL7" s="102"/>
      <c r="CT7" s="46"/>
      <c r="CU7" s="46"/>
      <c r="DA7" s="46"/>
      <c r="DL7" s="53" t="s">
        <v>672</v>
      </c>
      <c r="DM7" s="105" t="str">
        <f>AA7</f>
        <v>31-12-2025</v>
      </c>
      <c r="DN7" s="102"/>
      <c r="DO7" s="102"/>
      <c r="DP7" s="102"/>
      <c r="EE7" s="46"/>
      <c r="EF7" s="46"/>
      <c r="EG7" s="49"/>
      <c r="EP7" s="53" t="s">
        <v>672</v>
      </c>
      <c r="EQ7" s="105" t="str">
        <f>AA7</f>
        <v>31-12-2025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672</v>
      </c>
      <c r="FU7" s="105" t="str">
        <f>AA7</f>
        <v>31-12-2025</v>
      </c>
      <c r="FV7" s="102"/>
      <c r="FW7" s="102"/>
      <c r="FX7" s="102"/>
    </row>
    <row r="8" spans="1:219" ht="30" customHeight="1" x14ac:dyDescent="0.35">
      <c r="A8" s="52"/>
      <c r="C8" s="115" t="s">
        <v>671</v>
      </c>
      <c r="D8" s="114"/>
      <c r="E8" s="112"/>
      <c r="F8" s="113"/>
      <c r="G8" s="113"/>
      <c r="H8" s="113"/>
      <c r="I8" s="114"/>
      <c r="L8" s="34" t="s">
        <v>534</v>
      </c>
      <c r="Z8" s="53" t="s">
        <v>669</v>
      </c>
      <c r="AA8" s="105" t="s">
        <v>670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669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669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669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669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669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668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483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75</v>
      </c>
      <c r="N11" s="48" t="s">
        <v>117</v>
      </c>
      <c r="O11" s="48" t="s">
        <v>102</v>
      </c>
      <c r="P11" s="48" t="s">
        <v>78</v>
      </c>
      <c r="Q11" s="48" t="s">
        <v>99</v>
      </c>
      <c r="R11" s="48" t="s">
        <v>59</v>
      </c>
      <c r="S11" s="48" t="s">
        <v>81</v>
      </c>
      <c r="T11" s="48" t="s">
        <v>111</v>
      </c>
      <c r="U11" s="48" t="s">
        <v>108</v>
      </c>
      <c r="V11" s="48" t="s">
        <v>53</v>
      </c>
      <c r="W11" s="48" t="s">
        <v>56</v>
      </c>
      <c r="X11" s="48" t="s">
        <v>667</v>
      </c>
      <c r="Y11" s="48" t="s">
        <v>666</v>
      </c>
      <c r="Z11" s="48" t="s">
        <v>84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129</v>
      </c>
      <c r="AF11" s="48" t="s">
        <v>86</v>
      </c>
      <c r="AG11" s="48" t="s">
        <v>88</v>
      </c>
      <c r="AH11" s="48" t="s">
        <v>95</v>
      </c>
      <c r="AI11" s="48" t="s">
        <v>120</v>
      </c>
      <c r="AJ11" s="48" t="s">
        <v>187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157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144</v>
      </c>
      <c r="AV11" s="48" t="s">
        <v>181</v>
      </c>
      <c r="AW11" s="48" t="s">
        <v>166</v>
      </c>
      <c r="AX11" s="48" t="s">
        <v>202</v>
      </c>
      <c r="AY11" s="48" t="s">
        <v>665</v>
      </c>
      <c r="AZ11" s="48" t="s">
        <v>664</v>
      </c>
      <c r="BA11" s="48" t="s">
        <v>141</v>
      </c>
      <c r="BB11" s="48" t="s">
        <v>136</v>
      </c>
      <c r="BC11" s="48" t="s">
        <v>154</v>
      </c>
      <c r="BD11" s="48" t="s">
        <v>663</v>
      </c>
      <c r="BE11" s="48" t="s">
        <v>662</v>
      </c>
      <c r="BF11" s="48" t="s">
        <v>661</v>
      </c>
      <c r="BG11" s="48" t="s">
        <v>660</v>
      </c>
      <c r="BH11" s="48" t="s">
        <v>194</v>
      </c>
      <c r="BI11" s="48" t="s">
        <v>139</v>
      </c>
      <c r="BJ11" s="48" t="s">
        <v>234</v>
      </c>
      <c r="BK11" s="48" t="s">
        <v>228</v>
      </c>
      <c r="BL11" s="48" t="s">
        <v>218</v>
      </c>
      <c r="BM11" s="48" t="s">
        <v>212</v>
      </c>
      <c r="BN11" s="48" t="s">
        <v>215</v>
      </c>
      <c r="BO11" s="48" t="s">
        <v>231</v>
      </c>
      <c r="BP11" s="48" t="s">
        <v>224</v>
      </c>
      <c r="BQ11" s="48" t="s">
        <v>208</v>
      </c>
      <c r="BR11" s="48" t="s">
        <v>221</v>
      </c>
      <c r="BS11" s="48" t="s">
        <v>262</v>
      </c>
      <c r="BT11" s="48" t="s">
        <v>240</v>
      </c>
      <c r="BU11" s="48" t="s">
        <v>243</v>
      </c>
      <c r="BV11" s="48" t="s">
        <v>258</v>
      </c>
      <c r="BW11" s="48" t="s">
        <v>250</v>
      </c>
      <c r="BX11" s="48" t="s">
        <v>255</v>
      </c>
      <c r="BY11" s="48" t="s">
        <v>245</v>
      </c>
      <c r="BZ11" s="48" t="s">
        <v>248</v>
      </c>
      <c r="CA11" s="48" t="s">
        <v>265</v>
      </c>
      <c r="CB11" s="48" t="s">
        <v>237</v>
      </c>
      <c r="CC11" s="48" t="s">
        <v>325</v>
      </c>
      <c r="CD11" s="48" t="s">
        <v>331</v>
      </c>
      <c r="CE11" s="48" t="s">
        <v>328</v>
      </c>
      <c r="CF11" s="48" t="s">
        <v>292</v>
      </c>
      <c r="CG11" s="48" t="s">
        <v>295</v>
      </c>
      <c r="CH11" s="48" t="s">
        <v>298</v>
      </c>
      <c r="CI11" s="48" t="s">
        <v>289</v>
      </c>
      <c r="CJ11" s="48" t="s">
        <v>322</v>
      </c>
      <c r="CK11" s="48" t="s">
        <v>313</v>
      </c>
      <c r="CL11" s="48" t="s">
        <v>309</v>
      </c>
      <c r="CM11" s="48" t="s">
        <v>305</v>
      </c>
      <c r="CN11" s="48" t="s">
        <v>301</v>
      </c>
      <c r="CO11" s="48" t="s">
        <v>319</v>
      </c>
      <c r="CP11" s="48" t="s">
        <v>316</v>
      </c>
      <c r="CQ11" s="48" t="s">
        <v>286</v>
      </c>
      <c r="CR11" s="48" t="s">
        <v>277</v>
      </c>
      <c r="CS11" s="48" t="s">
        <v>273</v>
      </c>
      <c r="CT11" s="48" t="s">
        <v>268</v>
      </c>
      <c r="CU11" s="48" t="s">
        <v>271</v>
      </c>
      <c r="CV11" s="48" t="s">
        <v>280</v>
      </c>
      <c r="CW11" s="48" t="s">
        <v>282</v>
      </c>
      <c r="CX11" s="48" t="s">
        <v>659</v>
      </c>
      <c r="CY11" s="48" t="s">
        <v>340</v>
      </c>
      <c r="CZ11" s="48" t="s">
        <v>355</v>
      </c>
      <c r="DA11" s="48" t="s">
        <v>336</v>
      </c>
      <c r="DB11" s="48" t="s">
        <v>343</v>
      </c>
      <c r="DC11" s="48" t="s">
        <v>351</v>
      </c>
      <c r="DD11" s="48" t="s">
        <v>374</v>
      </c>
      <c r="DE11" s="48" t="s">
        <v>658</v>
      </c>
      <c r="DF11" s="48" t="s">
        <v>657</v>
      </c>
      <c r="DG11" s="48" t="s">
        <v>656</v>
      </c>
      <c r="DH11" s="48" t="s">
        <v>655</v>
      </c>
      <c r="DI11" s="48" t="s">
        <v>363</v>
      </c>
      <c r="DJ11" s="48" t="s">
        <v>366</v>
      </c>
      <c r="DK11" s="48" t="s">
        <v>371</v>
      </c>
      <c r="DL11" s="48" t="s">
        <v>359</v>
      </c>
      <c r="DM11" s="48" t="s">
        <v>654</v>
      </c>
      <c r="DN11" s="48" t="s">
        <v>653</v>
      </c>
      <c r="DO11" s="48" t="s">
        <v>449</v>
      </c>
      <c r="DP11" s="48" t="s">
        <v>413</v>
      </c>
      <c r="DQ11" s="48" t="s">
        <v>415</v>
      </c>
      <c r="DR11" s="48" t="s">
        <v>411</v>
      </c>
      <c r="DS11" s="48" t="s">
        <v>445</v>
      </c>
      <c r="DT11" s="48" t="s">
        <v>442</v>
      </c>
      <c r="DU11" s="48" t="s">
        <v>417</v>
      </c>
      <c r="DV11" s="48" t="s">
        <v>440</v>
      </c>
      <c r="DW11" s="48" t="s">
        <v>420</v>
      </c>
      <c r="DX11" s="48" t="s">
        <v>438</v>
      </c>
      <c r="DY11" s="48" t="s">
        <v>408</v>
      </c>
      <c r="DZ11" s="48" t="s">
        <v>453</v>
      </c>
      <c r="EA11" s="48" t="s">
        <v>436</v>
      </c>
      <c r="EB11" s="48" t="s">
        <v>454</v>
      </c>
      <c r="EC11" s="48" t="s">
        <v>452</v>
      </c>
      <c r="ED11" s="48" t="s">
        <v>652</v>
      </c>
      <c r="EE11" s="48" t="s">
        <v>651</v>
      </c>
      <c r="EF11" s="48" t="s">
        <v>650</v>
      </c>
      <c r="EG11" s="48" t="s">
        <v>649</v>
      </c>
      <c r="EH11" s="48" t="s">
        <v>648</v>
      </c>
      <c r="EI11" s="48" t="s">
        <v>647</v>
      </c>
      <c r="EJ11" s="48" t="s">
        <v>646</v>
      </c>
      <c r="EK11" s="48" t="s">
        <v>645</v>
      </c>
      <c r="EL11" s="48" t="s">
        <v>448</v>
      </c>
      <c r="EM11" s="48" t="s">
        <v>462</v>
      </c>
      <c r="EN11" s="48" t="s">
        <v>459</v>
      </c>
      <c r="EO11" s="48" t="s">
        <v>474</v>
      </c>
      <c r="EP11" s="48" t="s">
        <v>476</v>
      </c>
      <c r="EQ11" s="48" t="s">
        <v>469</v>
      </c>
      <c r="ER11" s="48" t="s">
        <v>465</v>
      </c>
      <c r="ES11" s="48" t="s">
        <v>457</v>
      </c>
      <c r="ET11" s="48" t="s">
        <v>467</v>
      </c>
      <c r="EU11" s="48" t="s">
        <v>472</v>
      </c>
      <c r="EV11" s="48" t="s">
        <v>479</v>
      </c>
      <c r="EW11" s="48" t="s">
        <v>406</v>
      </c>
      <c r="EX11" s="48" t="s">
        <v>380</v>
      </c>
      <c r="EY11" s="48" t="s">
        <v>402</v>
      </c>
      <c r="EZ11" s="48" t="s">
        <v>387</v>
      </c>
      <c r="FA11" s="48" t="s">
        <v>644</v>
      </c>
      <c r="FB11" s="48" t="s">
        <v>643</v>
      </c>
      <c r="FC11" s="48" t="s">
        <v>377</v>
      </c>
      <c r="FD11" s="48" t="s">
        <v>391</v>
      </c>
      <c r="FE11" s="48" t="s">
        <v>399</v>
      </c>
      <c r="FF11" s="48" t="s">
        <v>642</v>
      </c>
      <c r="FG11" s="48" t="s">
        <v>641</v>
      </c>
      <c r="FH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571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549</v>
      </c>
      <c r="L12" s="47" t="s">
        <v>632</v>
      </c>
      <c r="M12" s="47" t="s">
        <v>631</v>
      </c>
      <c r="N12" s="47" t="s">
        <v>600</v>
      </c>
      <c r="O12" s="47" t="s">
        <v>630</v>
      </c>
      <c r="P12" s="47" t="s">
        <v>629</v>
      </c>
      <c r="Q12" s="47" t="s">
        <v>618</v>
      </c>
      <c r="R12" s="47" t="s">
        <v>600</v>
      </c>
      <c r="S12" s="47" t="s">
        <v>600</v>
      </c>
      <c r="T12" s="47" t="s">
        <v>628</v>
      </c>
      <c r="U12" s="47" t="s">
        <v>565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600</v>
      </c>
      <c r="AA12" s="47" t="s">
        <v>625</v>
      </c>
      <c r="AB12" s="47" t="s">
        <v>624</v>
      </c>
      <c r="AC12" s="47" t="s">
        <v>553</v>
      </c>
      <c r="AD12" s="47" t="s">
        <v>623</v>
      </c>
      <c r="AE12" s="47" t="s">
        <v>596</v>
      </c>
      <c r="AF12" s="47" t="s">
        <v>622</v>
      </c>
      <c r="AG12" s="47" t="s">
        <v>621</v>
      </c>
      <c r="AH12" s="47" t="s">
        <v>571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562</v>
      </c>
      <c r="AS12" s="47" t="s">
        <v>562</v>
      </c>
      <c r="AT12" s="47" t="s">
        <v>611</v>
      </c>
      <c r="AU12" s="47" t="s">
        <v>574</v>
      </c>
      <c r="AV12" s="47" t="s">
        <v>545</v>
      </c>
      <c r="AW12" s="47" t="s">
        <v>610</v>
      </c>
      <c r="AX12" s="47" t="s">
        <v>609</v>
      </c>
      <c r="AY12" s="47" t="s">
        <v>590</v>
      </c>
      <c r="AZ12" s="47" t="s">
        <v>590</v>
      </c>
      <c r="BA12" s="47" t="s">
        <v>561</v>
      </c>
      <c r="BB12" s="47" t="s">
        <v>608</v>
      </c>
      <c r="BC12" s="47" t="s">
        <v>571</v>
      </c>
      <c r="BD12" s="47" t="s">
        <v>607</v>
      </c>
      <c r="BE12" s="47" t="s">
        <v>607</v>
      </c>
      <c r="BF12" s="47" t="s">
        <v>539</v>
      </c>
      <c r="BG12" s="47" t="s">
        <v>539</v>
      </c>
      <c r="BH12" s="47" t="s">
        <v>606</v>
      </c>
      <c r="BI12" s="47" t="s">
        <v>549</v>
      </c>
      <c r="BJ12" s="47" t="s">
        <v>539</v>
      </c>
      <c r="BK12" s="47" t="s">
        <v>605</v>
      </c>
      <c r="BL12" s="47" t="s">
        <v>604</v>
      </c>
      <c r="BM12" s="47" t="s">
        <v>603</v>
      </c>
      <c r="BN12" s="47" t="s">
        <v>602</v>
      </c>
      <c r="BO12" s="47" t="s">
        <v>601</v>
      </c>
      <c r="BP12" s="47" t="s">
        <v>600</v>
      </c>
      <c r="BQ12" s="47" t="s">
        <v>599</v>
      </c>
      <c r="BR12" s="47" t="s">
        <v>598</v>
      </c>
      <c r="BS12" s="47" t="s">
        <v>553</v>
      </c>
      <c r="BT12" s="47" t="s">
        <v>590</v>
      </c>
      <c r="BU12" s="47" t="s">
        <v>547</v>
      </c>
      <c r="BV12" s="47" t="s">
        <v>551</v>
      </c>
      <c r="BW12" s="47" t="s">
        <v>589</v>
      </c>
      <c r="BX12" s="47" t="s">
        <v>597</v>
      </c>
      <c r="BY12" s="47" t="s">
        <v>596</v>
      </c>
      <c r="BZ12" s="47" t="s">
        <v>564</v>
      </c>
      <c r="CA12" s="47" t="s">
        <v>595</v>
      </c>
      <c r="CB12" s="47" t="s">
        <v>568</v>
      </c>
      <c r="CC12" s="47" t="s">
        <v>594</v>
      </c>
      <c r="CD12" s="47" t="s">
        <v>593</v>
      </c>
      <c r="CE12" s="47" t="s">
        <v>592</v>
      </c>
      <c r="CF12" s="47" t="s">
        <v>591</v>
      </c>
      <c r="CG12" s="47" t="s">
        <v>591</v>
      </c>
      <c r="CH12" s="47" t="s">
        <v>590</v>
      </c>
      <c r="CI12" s="47" t="s">
        <v>570</v>
      </c>
      <c r="CJ12" s="47" t="s">
        <v>589</v>
      </c>
      <c r="CK12" s="47" t="s">
        <v>562</v>
      </c>
      <c r="CL12" s="47" t="s">
        <v>588</v>
      </c>
      <c r="CM12" s="47" t="s">
        <v>587</v>
      </c>
      <c r="CN12" s="47" t="s">
        <v>586</v>
      </c>
      <c r="CO12" s="47" t="s">
        <v>549</v>
      </c>
      <c r="CP12" s="47" t="s">
        <v>585</v>
      </c>
      <c r="CQ12" s="47" t="s">
        <v>584</v>
      </c>
      <c r="CR12" s="47" t="s">
        <v>553</v>
      </c>
      <c r="CS12" s="47" t="s">
        <v>547</v>
      </c>
      <c r="CT12" s="47" t="s">
        <v>583</v>
      </c>
      <c r="CU12" s="47" t="s">
        <v>582</v>
      </c>
      <c r="CV12" s="47" t="s">
        <v>561</v>
      </c>
      <c r="CW12" s="47" t="s">
        <v>581</v>
      </c>
      <c r="CX12" s="47" t="s">
        <v>43</v>
      </c>
      <c r="CY12" s="47" t="s">
        <v>580</v>
      </c>
      <c r="CZ12" s="47" t="s">
        <v>579</v>
      </c>
      <c r="DA12" s="47" t="s">
        <v>578</v>
      </c>
      <c r="DB12" s="47" t="s">
        <v>577</v>
      </c>
      <c r="DC12" s="47" t="s">
        <v>576</v>
      </c>
      <c r="DD12" s="47" t="s">
        <v>575</v>
      </c>
      <c r="DE12" s="47" t="s">
        <v>574</v>
      </c>
      <c r="DF12" s="47" t="s">
        <v>574</v>
      </c>
      <c r="DG12" s="47" t="s">
        <v>573</v>
      </c>
      <c r="DH12" s="47" t="s">
        <v>573</v>
      </c>
      <c r="DI12" s="47" t="s">
        <v>571</v>
      </c>
      <c r="DJ12" s="47" t="s">
        <v>562</v>
      </c>
      <c r="DK12" s="47" t="s">
        <v>572</v>
      </c>
      <c r="DL12" s="47" t="s">
        <v>571</v>
      </c>
      <c r="DM12" s="47" t="s">
        <v>570</v>
      </c>
      <c r="DN12" s="47" t="s">
        <v>570</v>
      </c>
      <c r="DO12" s="47" t="s">
        <v>569</v>
      </c>
      <c r="DP12" s="47" t="s">
        <v>562</v>
      </c>
      <c r="DQ12" s="47" t="s">
        <v>568</v>
      </c>
      <c r="DR12" s="47" t="s">
        <v>567</v>
      </c>
      <c r="DS12" s="47" t="s">
        <v>551</v>
      </c>
      <c r="DT12" s="47" t="s">
        <v>551</v>
      </c>
      <c r="DU12" s="47" t="s">
        <v>566</v>
      </c>
      <c r="DV12" s="47" t="s">
        <v>565</v>
      </c>
      <c r="DW12" s="47" t="s">
        <v>561</v>
      </c>
      <c r="DX12" s="47" t="s">
        <v>564</v>
      </c>
      <c r="DY12" s="47" t="s">
        <v>563</v>
      </c>
      <c r="DZ12" s="47" t="s">
        <v>562</v>
      </c>
      <c r="EA12" s="47" t="s">
        <v>561</v>
      </c>
      <c r="EB12" s="47" t="s">
        <v>560</v>
      </c>
      <c r="EC12" s="47" t="s">
        <v>559</v>
      </c>
      <c r="ED12" s="47" t="s">
        <v>558</v>
      </c>
      <c r="EE12" s="47" t="s">
        <v>558</v>
      </c>
      <c r="EF12" s="47" t="s">
        <v>542</v>
      </c>
      <c r="EG12" s="47" t="s">
        <v>542</v>
      </c>
      <c r="EH12" s="47" t="s">
        <v>542</v>
      </c>
      <c r="EI12" s="47" t="s">
        <v>542</v>
      </c>
      <c r="EJ12" s="47" t="s">
        <v>557</v>
      </c>
      <c r="EK12" s="47" t="s">
        <v>557</v>
      </c>
      <c r="EL12" s="47" t="s">
        <v>556</v>
      </c>
      <c r="EM12" s="47" t="s">
        <v>555</v>
      </c>
      <c r="EN12" s="47" t="s">
        <v>554</v>
      </c>
      <c r="EO12" s="47" t="s">
        <v>553</v>
      </c>
      <c r="EP12" s="47" t="s">
        <v>552</v>
      </c>
      <c r="EQ12" s="47" t="s">
        <v>551</v>
      </c>
      <c r="ER12" s="47" t="s">
        <v>549</v>
      </c>
      <c r="ES12" s="47" t="s">
        <v>550</v>
      </c>
      <c r="ET12" s="47" t="s">
        <v>549</v>
      </c>
      <c r="EU12" s="47" t="s">
        <v>548</v>
      </c>
      <c r="EV12" s="47" t="s">
        <v>547</v>
      </c>
      <c r="EW12" s="47" t="s">
        <v>546</v>
      </c>
      <c r="EX12" s="47" t="s">
        <v>545</v>
      </c>
      <c r="EY12" s="47" t="s">
        <v>544</v>
      </c>
      <c r="EZ12" s="47" t="s">
        <v>543</v>
      </c>
      <c r="FA12" s="47" t="s">
        <v>542</v>
      </c>
      <c r="FB12" s="47" t="s">
        <v>542</v>
      </c>
      <c r="FC12" s="47" t="s">
        <v>541</v>
      </c>
      <c r="FD12" s="47" t="s">
        <v>540</v>
      </c>
      <c r="FE12" s="47" t="s">
        <v>539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538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425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0</v>
      </c>
      <c r="AF13" s="39">
        <v>24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22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46</v>
      </c>
      <c r="AV13" s="39">
        <v>0</v>
      </c>
      <c r="AW13" s="39">
        <v>39</v>
      </c>
      <c r="AX13" s="39">
        <v>620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160</v>
      </c>
      <c r="BE13" s="39">
        <v>0</v>
      </c>
      <c r="BF13" s="39">
        <v>0</v>
      </c>
      <c r="BG13" s="39">
        <v>0</v>
      </c>
      <c r="BH13" s="39">
        <v>905</v>
      </c>
      <c r="BI13" s="39">
        <v>0</v>
      </c>
      <c r="BJ13" s="39">
        <v>0</v>
      </c>
      <c r="BK13" s="39">
        <v>0</v>
      </c>
      <c r="BL13" s="39">
        <v>215</v>
      </c>
      <c r="BM13" s="39">
        <v>290</v>
      </c>
      <c r="BN13" s="39">
        <v>0</v>
      </c>
      <c r="BO13" s="39">
        <v>51</v>
      </c>
      <c r="BP13" s="39">
        <v>0</v>
      </c>
      <c r="BQ13" s="39">
        <v>185</v>
      </c>
      <c r="BR13" s="39">
        <v>0</v>
      </c>
      <c r="BS13" s="39">
        <v>0</v>
      </c>
      <c r="BT13" s="39">
        <v>114</v>
      </c>
      <c r="BU13" s="39">
        <v>0</v>
      </c>
      <c r="BV13" s="39">
        <v>0</v>
      </c>
      <c r="BW13" s="39">
        <v>11</v>
      </c>
      <c r="BX13" s="39">
        <v>0</v>
      </c>
      <c r="BY13" s="39">
        <v>80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0</v>
      </c>
      <c r="CF13" s="39">
        <v>41</v>
      </c>
      <c r="CG13" s="39">
        <v>30</v>
      </c>
      <c r="CH13" s="39">
        <v>0</v>
      </c>
      <c r="CI13" s="39">
        <v>0</v>
      </c>
      <c r="CJ13" s="39">
        <v>17</v>
      </c>
      <c r="CK13" s="39">
        <v>0</v>
      </c>
      <c r="CL13" s="39">
        <v>81</v>
      </c>
      <c r="CM13" s="39">
        <v>30</v>
      </c>
      <c r="CN13" s="39">
        <v>0</v>
      </c>
      <c r="CO13" s="39">
        <v>0</v>
      </c>
      <c r="CP13" s="39">
        <v>159</v>
      </c>
      <c r="CQ13" s="39">
        <v>0</v>
      </c>
      <c r="CR13" s="39">
        <v>0</v>
      </c>
      <c r="CS13" s="39">
        <v>0</v>
      </c>
      <c r="CT13" s="39">
        <v>35</v>
      </c>
      <c r="CU13" s="39">
        <v>0</v>
      </c>
      <c r="CV13" s="39">
        <v>0</v>
      </c>
      <c r="CW13" s="39">
        <v>0</v>
      </c>
      <c r="CX13" s="39">
        <v>4532</v>
      </c>
      <c r="CY13" s="39">
        <v>902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803</v>
      </c>
      <c r="DL13" s="39">
        <v>0</v>
      </c>
      <c r="DM13" s="39">
        <v>0</v>
      </c>
      <c r="DN13" s="39">
        <v>0</v>
      </c>
      <c r="DO13" s="39">
        <v>834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155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140</v>
      </c>
      <c r="FA13" s="39">
        <v>110</v>
      </c>
      <c r="FB13" s="39">
        <v>0</v>
      </c>
      <c r="FC13" s="39">
        <v>250</v>
      </c>
      <c r="FD13" s="39">
        <v>700</v>
      </c>
      <c r="FE13" s="39">
        <v>0</v>
      </c>
      <c r="FF13" s="39">
        <v>4308</v>
      </c>
      <c r="FG13" s="39">
        <v>8840</v>
      </c>
      <c r="FH13" s="39">
        <v>97.84</v>
      </c>
      <c r="GA13" s="38"/>
    </row>
    <row r="14" spans="1:219" s="43" customFormat="1" ht="39.950000000000003" customHeight="1" x14ac:dyDescent="0.25">
      <c r="A14" s="44" t="s">
        <v>537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332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390</v>
      </c>
      <c r="Y14" s="39">
        <v>0</v>
      </c>
      <c r="Z14" s="39">
        <v>0</v>
      </c>
      <c r="AA14" s="39">
        <v>240</v>
      </c>
      <c r="AB14" s="39">
        <v>0</v>
      </c>
      <c r="AC14" s="39">
        <v>0</v>
      </c>
      <c r="AD14" s="39">
        <v>0</v>
      </c>
      <c r="AE14" s="39">
        <v>0</v>
      </c>
      <c r="AF14" s="39">
        <v>18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26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46</v>
      </c>
      <c r="AV14" s="39">
        <v>0</v>
      </c>
      <c r="AW14" s="39">
        <v>39</v>
      </c>
      <c r="AX14" s="39">
        <v>580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160</v>
      </c>
      <c r="BE14" s="39">
        <v>0</v>
      </c>
      <c r="BF14" s="39">
        <v>0</v>
      </c>
      <c r="BG14" s="39">
        <v>0</v>
      </c>
      <c r="BH14" s="39">
        <v>777</v>
      </c>
      <c r="BI14" s="39">
        <v>0</v>
      </c>
      <c r="BJ14" s="39">
        <v>0</v>
      </c>
      <c r="BK14" s="39">
        <v>0</v>
      </c>
      <c r="BL14" s="39">
        <v>215</v>
      </c>
      <c r="BM14" s="39">
        <v>290</v>
      </c>
      <c r="BN14" s="39">
        <v>0</v>
      </c>
      <c r="BO14" s="39">
        <v>51</v>
      </c>
      <c r="BP14" s="39">
        <v>0</v>
      </c>
      <c r="BQ14" s="39">
        <v>190</v>
      </c>
      <c r="BR14" s="39">
        <v>0</v>
      </c>
      <c r="BS14" s="39">
        <v>0</v>
      </c>
      <c r="BT14" s="39">
        <v>114</v>
      </c>
      <c r="BU14" s="39">
        <v>0</v>
      </c>
      <c r="BV14" s="39">
        <v>0</v>
      </c>
      <c r="BW14" s="39">
        <v>11</v>
      </c>
      <c r="BX14" s="39">
        <v>0</v>
      </c>
      <c r="BY14" s="39">
        <v>70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0</v>
      </c>
      <c r="CF14" s="39">
        <v>41</v>
      </c>
      <c r="CG14" s="39">
        <v>30</v>
      </c>
      <c r="CH14" s="39">
        <v>0</v>
      </c>
      <c r="CI14" s="39">
        <v>0</v>
      </c>
      <c r="CJ14" s="39">
        <v>17</v>
      </c>
      <c r="CK14" s="39">
        <v>0</v>
      </c>
      <c r="CL14" s="39">
        <v>22</v>
      </c>
      <c r="CM14" s="39">
        <v>30</v>
      </c>
      <c r="CN14" s="39">
        <v>0</v>
      </c>
      <c r="CO14" s="39">
        <v>0</v>
      </c>
      <c r="CP14" s="39">
        <v>159</v>
      </c>
      <c r="CQ14" s="39">
        <v>0</v>
      </c>
      <c r="CR14" s="39">
        <v>0</v>
      </c>
      <c r="CS14" s="39">
        <v>0</v>
      </c>
      <c r="CT14" s="39">
        <v>35</v>
      </c>
      <c r="CU14" s="39">
        <v>0</v>
      </c>
      <c r="CV14" s="39">
        <v>0</v>
      </c>
      <c r="CW14" s="39">
        <v>0</v>
      </c>
      <c r="CX14" s="39">
        <v>4215</v>
      </c>
      <c r="CY14" s="39">
        <v>760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789</v>
      </c>
      <c r="DL14" s="39">
        <v>0</v>
      </c>
      <c r="DM14" s="39">
        <v>0</v>
      </c>
      <c r="DN14" s="39">
        <v>0</v>
      </c>
      <c r="DO14" s="39">
        <v>832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155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350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100</v>
      </c>
      <c r="FA14" s="39">
        <v>110</v>
      </c>
      <c r="FB14" s="39">
        <v>0</v>
      </c>
      <c r="FC14" s="39">
        <v>250</v>
      </c>
      <c r="FD14" s="39">
        <v>601</v>
      </c>
      <c r="FE14" s="39">
        <v>0</v>
      </c>
      <c r="FF14" s="39">
        <v>3947</v>
      </c>
      <c r="FG14" s="39">
        <v>8162</v>
      </c>
      <c r="FH14" s="39">
        <v>97.83</v>
      </c>
      <c r="GA14" s="38"/>
    </row>
    <row r="15" spans="1:219" s="42" customFormat="1" ht="39.950000000000003" customHeight="1" x14ac:dyDescent="0.25">
      <c r="A15" s="40" t="s">
        <v>536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332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300</v>
      </c>
      <c r="Y15" s="39">
        <v>0</v>
      </c>
      <c r="Z15" s="39">
        <v>0</v>
      </c>
      <c r="AA15" s="39">
        <v>240</v>
      </c>
      <c r="AB15" s="39">
        <v>0</v>
      </c>
      <c r="AC15" s="39">
        <v>0</v>
      </c>
      <c r="AD15" s="39">
        <v>0</v>
      </c>
      <c r="AE15" s="39">
        <v>0</v>
      </c>
      <c r="AF15" s="39">
        <v>18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42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46</v>
      </c>
      <c r="AV15" s="39">
        <v>0</v>
      </c>
      <c r="AW15" s="39">
        <v>30</v>
      </c>
      <c r="AX15" s="39">
        <v>580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160</v>
      </c>
      <c r="BE15" s="39">
        <v>0</v>
      </c>
      <c r="BF15" s="39">
        <v>0</v>
      </c>
      <c r="BG15" s="39">
        <v>0</v>
      </c>
      <c r="BH15" s="39">
        <v>700</v>
      </c>
      <c r="BI15" s="39">
        <v>0</v>
      </c>
      <c r="BJ15" s="39">
        <v>0</v>
      </c>
      <c r="BK15" s="39">
        <v>0</v>
      </c>
      <c r="BL15" s="39">
        <v>230</v>
      </c>
      <c r="BM15" s="39">
        <v>290</v>
      </c>
      <c r="BN15" s="39">
        <v>0</v>
      </c>
      <c r="BO15" s="39">
        <v>0</v>
      </c>
      <c r="BP15" s="39">
        <v>0</v>
      </c>
      <c r="BQ15" s="39">
        <v>131</v>
      </c>
      <c r="BR15" s="39">
        <v>0</v>
      </c>
      <c r="BS15" s="39">
        <v>0</v>
      </c>
      <c r="BT15" s="39">
        <v>50</v>
      </c>
      <c r="BU15" s="39">
        <v>0</v>
      </c>
      <c r="BV15" s="39">
        <v>0</v>
      </c>
      <c r="BW15" s="39">
        <v>11</v>
      </c>
      <c r="BX15" s="39">
        <v>0</v>
      </c>
      <c r="BY15" s="39">
        <v>68</v>
      </c>
      <c r="BZ15" s="39">
        <v>0</v>
      </c>
      <c r="CA15" s="39">
        <v>0</v>
      </c>
      <c r="CB15" s="39">
        <v>0</v>
      </c>
      <c r="CC15" s="39">
        <v>315</v>
      </c>
      <c r="CD15" s="39">
        <v>0</v>
      </c>
      <c r="CE15" s="39">
        <v>0</v>
      </c>
      <c r="CF15" s="39">
        <v>29</v>
      </c>
      <c r="CG15" s="39">
        <v>20</v>
      </c>
      <c r="CH15" s="39">
        <v>0</v>
      </c>
      <c r="CI15" s="39">
        <v>0</v>
      </c>
      <c r="CJ15" s="39">
        <v>17</v>
      </c>
      <c r="CK15" s="39">
        <v>0</v>
      </c>
      <c r="CL15" s="39">
        <v>22</v>
      </c>
      <c r="CM15" s="39">
        <v>30</v>
      </c>
      <c r="CN15" s="39">
        <v>0</v>
      </c>
      <c r="CO15" s="39">
        <v>0</v>
      </c>
      <c r="CP15" s="39">
        <v>151</v>
      </c>
      <c r="CQ15" s="39">
        <v>0</v>
      </c>
      <c r="CR15" s="39">
        <v>0</v>
      </c>
      <c r="CS15" s="39">
        <v>0</v>
      </c>
      <c r="CT15" s="39">
        <v>35</v>
      </c>
      <c r="CU15" s="39">
        <v>0</v>
      </c>
      <c r="CV15" s="39">
        <v>0</v>
      </c>
      <c r="CW15" s="39">
        <v>0</v>
      </c>
      <c r="CX15" s="39">
        <v>3869</v>
      </c>
      <c r="CY15" s="39">
        <v>717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795</v>
      </c>
      <c r="DL15" s="39">
        <v>0</v>
      </c>
      <c r="DM15" s="39">
        <v>0</v>
      </c>
      <c r="DN15" s="39">
        <v>0</v>
      </c>
      <c r="DO15" s="39">
        <v>832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130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220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100</v>
      </c>
      <c r="FA15" s="39">
        <v>110</v>
      </c>
      <c r="FB15" s="39">
        <v>0</v>
      </c>
      <c r="FC15" s="39">
        <v>250</v>
      </c>
      <c r="FD15" s="39">
        <v>595</v>
      </c>
      <c r="FE15" s="39">
        <v>0</v>
      </c>
      <c r="FF15" s="39">
        <v>3749</v>
      </c>
      <c r="FG15" s="39">
        <v>7618</v>
      </c>
      <c r="FH15" s="39">
        <v>97.83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328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295</v>
      </c>
      <c r="Y16" s="39">
        <v>0</v>
      </c>
      <c r="Z16" s="39">
        <v>0</v>
      </c>
      <c r="AA16" s="39">
        <v>240</v>
      </c>
      <c r="AB16" s="39">
        <v>0</v>
      </c>
      <c r="AC16" s="39">
        <v>0</v>
      </c>
      <c r="AD16" s="39">
        <v>0</v>
      </c>
      <c r="AE16" s="39">
        <v>0</v>
      </c>
      <c r="AF16" s="39">
        <v>18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31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46</v>
      </c>
      <c r="AV16" s="39">
        <v>0</v>
      </c>
      <c r="AW16" s="39">
        <v>0</v>
      </c>
      <c r="AX16" s="39">
        <v>580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160</v>
      </c>
      <c r="BE16" s="39">
        <v>0</v>
      </c>
      <c r="BF16" s="39">
        <v>0</v>
      </c>
      <c r="BG16" s="39">
        <v>0</v>
      </c>
      <c r="BH16" s="39">
        <v>700</v>
      </c>
      <c r="BI16" s="39">
        <v>0</v>
      </c>
      <c r="BJ16" s="39">
        <v>0</v>
      </c>
      <c r="BK16" s="39">
        <v>0</v>
      </c>
      <c r="BL16" s="39">
        <v>230</v>
      </c>
      <c r="BM16" s="39">
        <v>290</v>
      </c>
      <c r="BN16" s="39">
        <v>0</v>
      </c>
      <c r="BO16" s="39">
        <v>0</v>
      </c>
      <c r="BP16" s="39">
        <v>0</v>
      </c>
      <c r="BQ16" s="39">
        <v>132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11</v>
      </c>
      <c r="BX16" s="39">
        <v>0</v>
      </c>
      <c r="BY16" s="39">
        <v>70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0</v>
      </c>
      <c r="CF16" s="39">
        <v>29</v>
      </c>
      <c r="CG16" s="39">
        <v>20</v>
      </c>
      <c r="CH16" s="39">
        <v>0</v>
      </c>
      <c r="CI16" s="39">
        <v>0</v>
      </c>
      <c r="CJ16" s="39">
        <v>0</v>
      </c>
      <c r="CK16" s="39">
        <v>0</v>
      </c>
      <c r="CL16" s="39">
        <v>0</v>
      </c>
      <c r="CM16" s="39">
        <v>20</v>
      </c>
      <c r="CN16" s="39">
        <v>0</v>
      </c>
      <c r="CO16" s="39">
        <v>0</v>
      </c>
      <c r="CP16" s="39">
        <v>151</v>
      </c>
      <c r="CQ16" s="39">
        <v>0</v>
      </c>
      <c r="CR16" s="39">
        <v>0</v>
      </c>
      <c r="CS16" s="39">
        <v>0</v>
      </c>
      <c r="CT16" s="39">
        <v>52</v>
      </c>
      <c r="CU16" s="39">
        <v>0</v>
      </c>
      <c r="CV16" s="39">
        <v>0</v>
      </c>
      <c r="CW16" s="39">
        <v>0</v>
      </c>
      <c r="CX16" s="39">
        <v>3785</v>
      </c>
      <c r="CY16" s="39">
        <v>531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792</v>
      </c>
      <c r="DL16" s="39">
        <v>0</v>
      </c>
      <c r="DM16" s="39">
        <v>0</v>
      </c>
      <c r="DN16" s="39">
        <v>0</v>
      </c>
      <c r="DO16" s="39">
        <v>835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130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220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100</v>
      </c>
      <c r="FA16" s="39">
        <v>110</v>
      </c>
      <c r="FB16" s="39">
        <v>0</v>
      </c>
      <c r="FC16" s="39">
        <v>250</v>
      </c>
      <c r="FD16" s="39">
        <v>596</v>
      </c>
      <c r="FE16" s="39">
        <v>0</v>
      </c>
      <c r="FF16" s="39">
        <v>3564</v>
      </c>
      <c r="FG16" s="39">
        <v>7349</v>
      </c>
      <c r="FH16" s="39">
        <v>97.82</v>
      </c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347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315</v>
      </c>
      <c r="Y17" s="39">
        <v>0</v>
      </c>
      <c r="Z17" s="39">
        <v>0</v>
      </c>
      <c r="AA17" s="39">
        <v>240</v>
      </c>
      <c r="AB17" s="39">
        <v>0</v>
      </c>
      <c r="AC17" s="39">
        <v>0</v>
      </c>
      <c r="AD17" s="39">
        <v>0</v>
      </c>
      <c r="AE17" s="39">
        <v>0</v>
      </c>
      <c r="AF17" s="39">
        <v>17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22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46</v>
      </c>
      <c r="AV17" s="39">
        <v>0</v>
      </c>
      <c r="AW17" s="39">
        <v>0</v>
      </c>
      <c r="AX17" s="39">
        <v>580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160</v>
      </c>
      <c r="BE17" s="39">
        <v>0</v>
      </c>
      <c r="BF17" s="39">
        <v>0</v>
      </c>
      <c r="BG17" s="39">
        <v>0</v>
      </c>
      <c r="BH17" s="39">
        <v>700</v>
      </c>
      <c r="BI17" s="39">
        <v>0</v>
      </c>
      <c r="BJ17" s="39">
        <v>0</v>
      </c>
      <c r="BK17" s="39">
        <v>0</v>
      </c>
      <c r="BL17" s="39">
        <v>230</v>
      </c>
      <c r="BM17" s="39">
        <v>290</v>
      </c>
      <c r="BN17" s="39">
        <v>0</v>
      </c>
      <c r="BO17" s="39">
        <v>0</v>
      </c>
      <c r="BP17" s="39">
        <v>0</v>
      </c>
      <c r="BQ17" s="39">
        <v>132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11</v>
      </c>
      <c r="BX17" s="39">
        <v>0</v>
      </c>
      <c r="BY17" s="39">
        <v>62</v>
      </c>
      <c r="BZ17" s="39">
        <v>0</v>
      </c>
      <c r="CA17" s="39">
        <v>0</v>
      </c>
      <c r="CB17" s="39">
        <v>0</v>
      </c>
      <c r="CC17" s="39">
        <v>320</v>
      </c>
      <c r="CD17" s="39">
        <v>0</v>
      </c>
      <c r="CE17" s="39">
        <v>0</v>
      </c>
      <c r="CF17" s="39">
        <v>29</v>
      </c>
      <c r="CG17" s="39">
        <v>20</v>
      </c>
      <c r="CH17" s="39">
        <v>0</v>
      </c>
      <c r="CI17" s="39">
        <v>0</v>
      </c>
      <c r="CJ17" s="39">
        <v>0</v>
      </c>
      <c r="CK17" s="39">
        <v>0</v>
      </c>
      <c r="CL17" s="39">
        <v>0</v>
      </c>
      <c r="CM17" s="39">
        <v>20</v>
      </c>
      <c r="CN17" s="39">
        <v>0</v>
      </c>
      <c r="CO17" s="39">
        <v>0</v>
      </c>
      <c r="CP17" s="39">
        <v>151</v>
      </c>
      <c r="CQ17" s="39">
        <v>0</v>
      </c>
      <c r="CR17" s="39">
        <v>0</v>
      </c>
      <c r="CS17" s="39">
        <v>0</v>
      </c>
      <c r="CT17" s="39">
        <v>52</v>
      </c>
      <c r="CU17" s="39">
        <v>0</v>
      </c>
      <c r="CV17" s="39">
        <v>0</v>
      </c>
      <c r="CW17" s="39">
        <v>0</v>
      </c>
      <c r="CX17" s="39">
        <v>3816</v>
      </c>
      <c r="CY17" s="39">
        <v>251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808</v>
      </c>
      <c r="DL17" s="39">
        <v>0</v>
      </c>
      <c r="DM17" s="39">
        <v>0</v>
      </c>
      <c r="DN17" s="39">
        <v>0</v>
      </c>
      <c r="DO17" s="39">
        <v>837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130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220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100</v>
      </c>
      <c r="FA17" s="39">
        <v>110</v>
      </c>
      <c r="FB17" s="39">
        <v>0</v>
      </c>
      <c r="FC17" s="39">
        <v>250</v>
      </c>
      <c r="FD17" s="39">
        <v>600</v>
      </c>
      <c r="FE17" s="39">
        <v>0</v>
      </c>
      <c r="FF17" s="39">
        <v>3306</v>
      </c>
      <c r="FG17" s="39">
        <v>7122</v>
      </c>
      <c r="FH17" s="39">
        <v>97.82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295</v>
      </c>
      <c r="Y18" s="39">
        <v>0</v>
      </c>
      <c r="Z18" s="39">
        <v>0</v>
      </c>
      <c r="AA18" s="39">
        <v>240</v>
      </c>
      <c r="AB18" s="39">
        <v>0</v>
      </c>
      <c r="AC18" s="39">
        <v>0</v>
      </c>
      <c r="AD18" s="39">
        <v>0</v>
      </c>
      <c r="AE18" s="39">
        <v>0</v>
      </c>
      <c r="AF18" s="39">
        <v>17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21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46</v>
      </c>
      <c r="AV18" s="39">
        <v>0</v>
      </c>
      <c r="AW18" s="39">
        <v>0</v>
      </c>
      <c r="AX18" s="39">
        <v>580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160</v>
      </c>
      <c r="BE18" s="39">
        <v>0</v>
      </c>
      <c r="BF18" s="39">
        <v>0</v>
      </c>
      <c r="BG18" s="39">
        <v>0</v>
      </c>
      <c r="BH18" s="39">
        <v>705</v>
      </c>
      <c r="BI18" s="39">
        <v>0</v>
      </c>
      <c r="BJ18" s="39">
        <v>0</v>
      </c>
      <c r="BK18" s="39">
        <v>0</v>
      </c>
      <c r="BL18" s="39">
        <v>230</v>
      </c>
      <c r="BM18" s="39">
        <v>290</v>
      </c>
      <c r="BN18" s="39">
        <v>0</v>
      </c>
      <c r="BO18" s="39">
        <v>0</v>
      </c>
      <c r="BP18" s="39">
        <v>0</v>
      </c>
      <c r="BQ18" s="39">
        <v>132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64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0</v>
      </c>
      <c r="CF18" s="39">
        <v>29</v>
      </c>
      <c r="CG18" s="39">
        <v>20</v>
      </c>
      <c r="CH18" s="39">
        <v>0</v>
      </c>
      <c r="CI18" s="39">
        <v>0</v>
      </c>
      <c r="CJ18" s="39">
        <v>0</v>
      </c>
      <c r="CK18" s="39">
        <v>0</v>
      </c>
      <c r="CL18" s="39">
        <v>0</v>
      </c>
      <c r="CM18" s="39">
        <v>20</v>
      </c>
      <c r="CN18" s="39">
        <v>0</v>
      </c>
      <c r="CO18" s="39">
        <v>0</v>
      </c>
      <c r="CP18" s="39">
        <v>151</v>
      </c>
      <c r="CQ18" s="39">
        <v>0</v>
      </c>
      <c r="CR18" s="39">
        <v>0</v>
      </c>
      <c r="CS18" s="39">
        <v>0</v>
      </c>
      <c r="CT18" s="39">
        <v>52</v>
      </c>
      <c r="CU18" s="39">
        <v>0</v>
      </c>
      <c r="CV18" s="39">
        <v>0</v>
      </c>
      <c r="CW18" s="39">
        <v>0</v>
      </c>
      <c r="CX18" s="39">
        <v>3785</v>
      </c>
      <c r="CY18" s="39">
        <v>251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802</v>
      </c>
      <c r="DL18" s="39">
        <v>0</v>
      </c>
      <c r="DM18" s="39">
        <v>0</v>
      </c>
      <c r="DN18" s="39">
        <v>0</v>
      </c>
      <c r="DO18" s="39">
        <v>838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130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220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100</v>
      </c>
      <c r="FA18" s="39">
        <v>110</v>
      </c>
      <c r="FB18" s="39">
        <v>0</v>
      </c>
      <c r="FC18" s="39">
        <v>250</v>
      </c>
      <c r="FD18" s="39">
        <v>602</v>
      </c>
      <c r="FE18" s="39">
        <v>0</v>
      </c>
      <c r="FF18" s="39">
        <v>3303</v>
      </c>
      <c r="FG18" s="39">
        <v>7088</v>
      </c>
      <c r="FH18" s="39">
        <v>97.81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345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285</v>
      </c>
      <c r="Y19" s="39">
        <v>0</v>
      </c>
      <c r="Z19" s="39">
        <v>0</v>
      </c>
      <c r="AA19" s="39">
        <v>260</v>
      </c>
      <c r="AB19" s="39">
        <v>0</v>
      </c>
      <c r="AC19" s="39">
        <v>0</v>
      </c>
      <c r="AD19" s="39">
        <v>0</v>
      </c>
      <c r="AE19" s="39">
        <v>0</v>
      </c>
      <c r="AF19" s="39">
        <v>15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46</v>
      </c>
      <c r="AV19" s="39">
        <v>0</v>
      </c>
      <c r="AW19" s="39">
        <v>0</v>
      </c>
      <c r="AX19" s="39">
        <v>580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160</v>
      </c>
      <c r="BE19" s="39">
        <v>0</v>
      </c>
      <c r="BF19" s="39">
        <v>0</v>
      </c>
      <c r="BG19" s="39">
        <v>0</v>
      </c>
      <c r="BH19" s="39">
        <v>740</v>
      </c>
      <c r="BI19" s="39">
        <v>0</v>
      </c>
      <c r="BJ19" s="39">
        <v>0</v>
      </c>
      <c r="BK19" s="39">
        <v>0</v>
      </c>
      <c r="BL19" s="39">
        <v>230</v>
      </c>
      <c r="BM19" s="39">
        <v>290</v>
      </c>
      <c r="BN19" s="39">
        <v>0</v>
      </c>
      <c r="BO19" s="39">
        <v>0</v>
      </c>
      <c r="BP19" s="39">
        <v>0</v>
      </c>
      <c r="BQ19" s="39">
        <v>132</v>
      </c>
      <c r="BR19" s="39">
        <v>0</v>
      </c>
      <c r="BS19" s="39">
        <v>0</v>
      </c>
      <c r="BT19" s="39">
        <v>80</v>
      </c>
      <c r="BU19" s="39">
        <v>0</v>
      </c>
      <c r="BV19" s="39">
        <v>0</v>
      </c>
      <c r="BW19" s="39">
        <v>11</v>
      </c>
      <c r="BX19" s="39">
        <v>0</v>
      </c>
      <c r="BY19" s="39">
        <v>68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0</v>
      </c>
      <c r="CF19" s="39">
        <v>29</v>
      </c>
      <c r="CG19" s="39">
        <v>20</v>
      </c>
      <c r="CH19" s="39">
        <v>0</v>
      </c>
      <c r="CI19" s="39">
        <v>0</v>
      </c>
      <c r="CJ19" s="39">
        <v>0</v>
      </c>
      <c r="CK19" s="39">
        <v>0</v>
      </c>
      <c r="CL19" s="39">
        <v>0</v>
      </c>
      <c r="CM19" s="39">
        <v>20</v>
      </c>
      <c r="CN19" s="39">
        <v>0</v>
      </c>
      <c r="CO19" s="39">
        <v>0</v>
      </c>
      <c r="CP19" s="39">
        <v>156</v>
      </c>
      <c r="CQ19" s="39">
        <v>0</v>
      </c>
      <c r="CR19" s="39">
        <v>0</v>
      </c>
      <c r="CS19" s="39">
        <v>0</v>
      </c>
      <c r="CT19" s="39">
        <v>52</v>
      </c>
      <c r="CU19" s="39">
        <v>0</v>
      </c>
      <c r="CV19" s="39">
        <v>0</v>
      </c>
      <c r="CW19" s="39">
        <v>0</v>
      </c>
      <c r="CX19" s="39">
        <v>3866</v>
      </c>
      <c r="CY19" s="39">
        <v>251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808</v>
      </c>
      <c r="DL19" s="39">
        <v>0</v>
      </c>
      <c r="DM19" s="39">
        <v>0</v>
      </c>
      <c r="DN19" s="39">
        <v>0</v>
      </c>
      <c r="DO19" s="39">
        <v>837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134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340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100</v>
      </c>
      <c r="FA19" s="39">
        <v>110</v>
      </c>
      <c r="FB19" s="39">
        <v>0</v>
      </c>
      <c r="FC19" s="39">
        <v>250</v>
      </c>
      <c r="FD19" s="39">
        <v>597</v>
      </c>
      <c r="FE19" s="39">
        <v>0</v>
      </c>
      <c r="FF19" s="39">
        <v>3427</v>
      </c>
      <c r="FG19" s="39">
        <v>7293</v>
      </c>
      <c r="FH19" s="39">
        <v>97.81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333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300</v>
      </c>
      <c r="Y20" s="39">
        <v>0</v>
      </c>
      <c r="Z20" s="39">
        <v>0</v>
      </c>
      <c r="AA20" s="39">
        <v>260</v>
      </c>
      <c r="AB20" s="39">
        <v>0</v>
      </c>
      <c r="AC20" s="39">
        <v>0</v>
      </c>
      <c r="AD20" s="39">
        <v>0</v>
      </c>
      <c r="AE20" s="39">
        <v>0</v>
      </c>
      <c r="AF20" s="39">
        <v>15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16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46</v>
      </c>
      <c r="AV20" s="39">
        <v>0</v>
      </c>
      <c r="AW20" s="39">
        <v>0</v>
      </c>
      <c r="AX20" s="39">
        <v>580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160</v>
      </c>
      <c r="BE20" s="39">
        <v>0</v>
      </c>
      <c r="BF20" s="39">
        <v>0</v>
      </c>
      <c r="BG20" s="39">
        <v>0</v>
      </c>
      <c r="BH20" s="39">
        <v>844</v>
      </c>
      <c r="BI20" s="39">
        <v>1</v>
      </c>
      <c r="BJ20" s="39">
        <v>0</v>
      </c>
      <c r="BK20" s="39">
        <v>0</v>
      </c>
      <c r="BL20" s="39">
        <v>230</v>
      </c>
      <c r="BM20" s="39">
        <v>310</v>
      </c>
      <c r="BN20" s="39">
        <v>0</v>
      </c>
      <c r="BO20" s="39">
        <v>0</v>
      </c>
      <c r="BP20" s="39">
        <v>0</v>
      </c>
      <c r="BQ20" s="39">
        <v>190</v>
      </c>
      <c r="BR20" s="39">
        <v>0</v>
      </c>
      <c r="BS20" s="39">
        <v>0</v>
      </c>
      <c r="BT20" s="39">
        <v>112</v>
      </c>
      <c r="BU20" s="39">
        <v>0</v>
      </c>
      <c r="BV20" s="39">
        <v>0</v>
      </c>
      <c r="BW20" s="39">
        <v>11</v>
      </c>
      <c r="BX20" s="39">
        <v>0</v>
      </c>
      <c r="BY20" s="39">
        <v>64</v>
      </c>
      <c r="BZ20" s="39">
        <v>0</v>
      </c>
      <c r="CA20" s="39">
        <v>1</v>
      </c>
      <c r="CB20" s="39">
        <v>0</v>
      </c>
      <c r="CC20" s="39">
        <v>315</v>
      </c>
      <c r="CD20" s="39">
        <v>0</v>
      </c>
      <c r="CE20" s="39">
        <v>0</v>
      </c>
      <c r="CF20" s="39">
        <v>41</v>
      </c>
      <c r="CG20" s="39">
        <v>30</v>
      </c>
      <c r="CH20" s="39">
        <v>0</v>
      </c>
      <c r="CI20" s="39">
        <v>0</v>
      </c>
      <c r="CJ20" s="39">
        <v>0</v>
      </c>
      <c r="CK20" s="39">
        <v>0</v>
      </c>
      <c r="CL20" s="39">
        <v>0</v>
      </c>
      <c r="CM20" s="39">
        <v>20</v>
      </c>
      <c r="CN20" s="39">
        <v>0</v>
      </c>
      <c r="CO20" s="39">
        <v>0</v>
      </c>
      <c r="CP20" s="39">
        <v>158</v>
      </c>
      <c r="CQ20" s="39">
        <v>0</v>
      </c>
      <c r="CR20" s="39">
        <v>0</v>
      </c>
      <c r="CS20" s="39">
        <v>0</v>
      </c>
      <c r="CT20" s="39">
        <v>62</v>
      </c>
      <c r="CU20" s="39">
        <v>0</v>
      </c>
      <c r="CV20" s="39">
        <v>0</v>
      </c>
      <c r="CW20" s="39">
        <v>0</v>
      </c>
      <c r="CX20" s="39">
        <v>4121</v>
      </c>
      <c r="CY20" s="39">
        <v>240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2.2000000000000002</v>
      </c>
      <c r="DK20" s="39">
        <v>798</v>
      </c>
      <c r="DL20" s="39">
        <v>0</v>
      </c>
      <c r="DM20" s="39">
        <v>0</v>
      </c>
      <c r="DN20" s="39">
        <v>0</v>
      </c>
      <c r="DO20" s="39">
        <v>835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0.23</v>
      </c>
      <c r="DZ20" s="39">
        <v>0</v>
      </c>
      <c r="EA20" s="39">
        <v>0</v>
      </c>
      <c r="EB20" s="39">
        <v>0</v>
      </c>
      <c r="EC20" s="39">
        <v>0.71</v>
      </c>
      <c r="ED20" s="39">
        <v>160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300</v>
      </c>
      <c r="EK20" s="39">
        <v>0</v>
      </c>
      <c r="EL20" s="39">
        <v>0.06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0</v>
      </c>
      <c r="EZ20" s="39">
        <v>100</v>
      </c>
      <c r="FA20" s="39">
        <v>110</v>
      </c>
      <c r="FB20" s="39">
        <v>0</v>
      </c>
      <c r="FC20" s="39">
        <v>250</v>
      </c>
      <c r="FD20" s="39">
        <v>600</v>
      </c>
      <c r="FE20" s="39">
        <v>0</v>
      </c>
      <c r="FF20" s="39">
        <v>3396.2</v>
      </c>
      <c r="FG20" s="39">
        <v>7517.2</v>
      </c>
      <c r="FH20" s="39">
        <v>97.8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325</v>
      </c>
      <c r="Y21" s="39">
        <v>0</v>
      </c>
      <c r="Z21" s="39">
        <v>0</v>
      </c>
      <c r="AA21" s="39">
        <v>260</v>
      </c>
      <c r="AB21" s="39">
        <v>0</v>
      </c>
      <c r="AC21" s="39">
        <v>0</v>
      </c>
      <c r="AD21" s="39">
        <v>2</v>
      </c>
      <c r="AE21" s="39">
        <v>0</v>
      </c>
      <c r="AF21" s="39">
        <v>17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19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0.09</v>
      </c>
      <c r="AU21" s="39">
        <v>46</v>
      </c>
      <c r="AV21" s="39">
        <v>0</v>
      </c>
      <c r="AW21" s="39">
        <v>6</v>
      </c>
      <c r="AX21" s="39">
        <v>580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160</v>
      </c>
      <c r="BE21" s="39">
        <v>0</v>
      </c>
      <c r="BF21" s="39">
        <v>0</v>
      </c>
      <c r="BG21" s="39">
        <v>0</v>
      </c>
      <c r="BH21" s="39">
        <v>880</v>
      </c>
      <c r="BI21" s="39">
        <v>6</v>
      </c>
      <c r="BJ21" s="39">
        <v>0</v>
      </c>
      <c r="BK21" s="39">
        <v>0</v>
      </c>
      <c r="BL21" s="39">
        <v>250</v>
      </c>
      <c r="BM21" s="39">
        <v>310</v>
      </c>
      <c r="BN21" s="39">
        <v>0</v>
      </c>
      <c r="BO21" s="39">
        <v>1</v>
      </c>
      <c r="BP21" s="39">
        <v>0</v>
      </c>
      <c r="BQ21" s="39">
        <v>200</v>
      </c>
      <c r="BR21" s="39">
        <v>0</v>
      </c>
      <c r="BS21" s="39">
        <v>0</v>
      </c>
      <c r="BT21" s="39">
        <v>112</v>
      </c>
      <c r="BU21" s="39">
        <v>0</v>
      </c>
      <c r="BV21" s="39">
        <v>0</v>
      </c>
      <c r="BW21" s="39">
        <v>5</v>
      </c>
      <c r="BX21" s="39">
        <v>0</v>
      </c>
      <c r="BY21" s="39">
        <v>64</v>
      </c>
      <c r="BZ21" s="39">
        <v>0</v>
      </c>
      <c r="CA21" s="39">
        <v>16</v>
      </c>
      <c r="CB21" s="39">
        <v>0</v>
      </c>
      <c r="CC21" s="39">
        <v>310</v>
      </c>
      <c r="CD21" s="39">
        <v>0</v>
      </c>
      <c r="CE21" s="39">
        <v>0</v>
      </c>
      <c r="CF21" s="39">
        <v>41</v>
      </c>
      <c r="CG21" s="39">
        <v>30</v>
      </c>
      <c r="CH21" s="39">
        <v>0</v>
      </c>
      <c r="CI21" s="39">
        <v>0</v>
      </c>
      <c r="CJ21" s="39">
        <v>0</v>
      </c>
      <c r="CK21" s="39">
        <v>0</v>
      </c>
      <c r="CL21" s="39">
        <v>5</v>
      </c>
      <c r="CM21" s="39">
        <v>20</v>
      </c>
      <c r="CN21" s="39">
        <v>0</v>
      </c>
      <c r="CO21" s="39">
        <v>0</v>
      </c>
      <c r="CP21" s="39">
        <v>158</v>
      </c>
      <c r="CQ21" s="39">
        <v>0</v>
      </c>
      <c r="CR21" s="39">
        <v>0</v>
      </c>
      <c r="CS21" s="39">
        <v>0</v>
      </c>
      <c r="CT21" s="39">
        <v>111</v>
      </c>
      <c r="CU21" s="39">
        <v>0</v>
      </c>
      <c r="CV21" s="39">
        <v>2.38</v>
      </c>
      <c r="CW21" s="39">
        <v>0</v>
      </c>
      <c r="CX21" s="39">
        <v>4298.47</v>
      </c>
      <c r="CY21" s="39">
        <v>704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19.66</v>
      </c>
      <c r="DK21" s="39">
        <v>800</v>
      </c>
      <c r="DL21" s="39">
        <v>0</v>
      </c>
      <c r="DM21" s="39">
        <v>0</v>
      </c>
      <c r="DN21" s="39">
        <v>0</v>
      </c>
      <c r="DO21" s="39">
        <v>832.56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3.49</v>
      </c>
      <c r="DZ21" s="39">
        <v>5</v>
      </c>
      <c r="EA21" s="39">
        <v>0</v>
      </c>
      <c r="EB21" s="39">
        <v>0</v>
      </c>
      <c r="EC21" s="39">
        <v>10.57</v>
      </c>
      <c r="ED21" s="39">
        <v>160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300</v>
      </c>
      <c r="EK21" s="39">
        <v>0</v>
      </c>
      <c r="EL21" s="39">
        <v>0.95</v>
      </c>
      <c r="EM21" s="39">
        <v>0</v>
      </c>
      <c r="EN21" s="39">
        <v>0</v>
      </c>
      <c r="EO21" s="39">
        <v>0</v>
      </c>
      <c r="EP21" s="39">
        <v>5</v>
      </c>
      <c r="EQ21" s="39">
        <v>0</v>
      </c>
      <c r="ER21" s="39">
        <v>0</v>
      </c>
      <c r="ES21" s="39">
        <v>0</v>
      </c>
      <c r="ET21" s="39">
        <v>0</v>
      </c>
      <c r="EU21" s="39">
        <v>0.9</v>
      </c>
      <c r="EV21" s="39">
        <v>28</v>
      </c>
      <c r="EW21" s="39">
        <v>0.12</v>
      </c>
      <c r="EX21" s="39">
        <v>0</v>
      </c>
      <c r="EY21" s="39">
        <v>0</v>
      </c>
      <c r="EZ21" s="39">
        <v>100</v>
      </c>
      <c r="FA21" s="39">
        <v>110</v>
      </c>
      <c r="FB21" s="39">
        <v>0</v>
      </c>
      <c r="FC21" s="39">
        <v>250</v>
      </c>
      <c r="FD21" s="39">
        <v>598</v>
      </c>
      <c r="FE21" s="39">
        <v>0</v>
      </c>
      <c r="FF21" s="39">
        <v>3928.25</v>
      </c>
      <c r="FG21" s="39">
        <v>8226.7199999999993</v>
      </c>
      <c r="FH21" s="39">
        <v>97.8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354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408</v>
      </c>
      <c r="Y22" s="39">
        <v>0</v>
      </c>
      <c r="Z22" s="39">
        <v>0</v>
      </c>
      <c r="AA22" s="39">
        <v>260</v>
      </c>
      <c r="AB22" s="39">
        <v>0</v>
      </c>
      <c r="AC22" s="39">
        <v>0</v>
      </c>
      <c r="AD22" s="39">
        <v>4</v>
      </c>
      <c r="AE22" s="39">
        <v>0</v>
      </c>
      <c r="AF22" s="39">
        <v>14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16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0.22</v>
      </c>
      <c r="AU22" s="39">
        <v>46</v>
      </c>
      <c r="AV22" s="39">
        <v>0</v>
      </c>
      <c r="AW22" s="39">
        <v>5</v>
      </c>
      <c r="AX22" s="39">
        <v>580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160</v>
      </c>
      <c r="BE22" s="39">
        <v>0</v>
      </c>
      <c r="BF22" s="39">
        <v>0</v>
      </c>
      <c r="BG22" s="39">
        <v>0</v>
      </c>
      <c r="BH22" s="39">
        <v>850</v>
      </c>
      <c r="BI22" s="39">
        <v>4</v>
      </c>
      <c r="BJ22" s="39">
        <v>0</v>
      </c>
      <c r="BK22" s="39">
        <v>0</v>
      </c>
      <c r="BL22" s="39">
        <v>250</v>
      </c>
      <c r="BM22" s="39">
        <v>310</v>
      </c>
      <c r="BN22" s="39">
        <v>0</v>
      </c>
      <c r="BO22" s="39">
        <v>5</v>
      </c>
      <c r="BP22" s="39">
        <v>0</v>
      </c>
      <c r="BQ22" s="39">
        <v>198</v>
      </c>
      <c r="BR22" s="39">
        <v>0</v>
      </c>
      <c r="BS22" s="39">
        <v>0</v>
      </c>
      <c r="BT22" s="39">
        <v>112</v>
      </c>
      <c r="BU22" s="39">
        <v>0</v>
      </c>
      <c r="BV22" s="39">
        <v>0</v>
      </c>
      <c r="BW22" s="39">
        <v>5</v>
      </c>
      <c r="BX22" s="39">
        <v>0</v>
      </c>
      <c r="BY22" s="39">
        <v>72</v>
      </c>
      <c r="BZ22" s="39">
        <v>0</v>
      </c>
      <c r="CA22" s="39">
        <v>35</v>
      </c>
      <c r="CB22" s="39">
        <v>0</v>
      </c>
      <c r="CC22" s="39">
        <v>315</v>
      </c>
      <c r="CD22" s="39">
        <v>0</v>
      </c>
      <c r="CE22" s="39">
        <v>0</v>
      </c>
      <c r="CF22" s="39">
        <v>41</v>
      </c>
      <c r="CG22" s="39">
        <v>30</v>
      </c>
      <c r="CH22" s="39">
        <v>0</v>
      </c>
      <c r="CI22" s="39">
        <v>1</v>
      </c>
      <c r="CJ22" s="39">
        <v>0</v>
      </c>
      <c r="CK22" s="39">
        <v>0</v>
      </c>
      <c r="CL22" s="39">
        <v>5</v>
      </c>
      <c r="CM22" s="39">
        <v>20</v>
      </c>
      <c r="CN22" s="39">
        <v>0</v>
      </c>
      <c r="CO22" s="39">
        <v>0</v>
      </c>
      <c r="CP22" s="39">
        <v>156</v>
      </c>
      <c r="CQ22" s="39">
        <v>0</v>
      </c>
      <c r="CR22" s="39">
        <v>17</v>
      </c>
      <c r="CS22" s="39">
        <v>3</v>
      </c>
      <c r="CT22" s="39">
        <v>111</v>
      </c>
      <c r="CU22" s="39">
        <v>1</v>
      </c>
      <c r="CV22" s="39">
        <v>4.84</v>
      </c>
      <c r="CW22" s="39">
        <v>0</v>
      </c>
      <c r="CX22" s="39">
        <v>4415.0600000000004</v>
      </c>
      <c r="CY22" s="39">
        <v>892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43</v>
      </c>
      <c r="DK22" s="39">
        <v>808</v>
      </c>
      <c r="DL22" s="39">
        <v>0</v>
      </c>
      <c r="DM22" s="39">
        <v>0</v>
      </c>
      <c r="DN22" s="39">
        <v>0</v>
      </c>
      <c r="DO22" s="39">
        <v>830.7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8.94</v>
      </c>
      <c r="DZ22" s="39">
        <v>13</v>
      </c>
      <c r="EA22" s="39">
        <v>0</v>
      </c>
      <c r="EB22" s="39">
        <v>0</v>
      </c>
      <c r="EC22" s="39">
        <v>31.29</v>
      </c>
      <c r="ED22" s="39">
        <v>130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350</v>
      </c>
      <c r="EK22" s="39">
        <v>0</v>
      </c>
      <c r="EL22" s="39">
        <v>2.82</v>
      </c>
      <c r="EM22" s="39">
        <v>0</v>
      </c>
      <c r="EN22" s="39">
        <v>0</v>
      </c>
      <c r="EO22" s="39">
        <v>0</v>
      </c>
      <c r="EP22" s="39">
        <v>14</v>
      </c>
      <c r="EQ22" s="39">
        <v>0</v>
      </c>
      <c r="ER22" s="39">
        <v>0</v>
      </c>
      <c r="ES22" s="39">
        <v>0</v>
      </c>
      <c r="ET22" s="39">
        <v>0</v>
      </c>
      <c r="EU22" s="39">
        <v>2.5</v>
      </c>
      <c r="EV22" s="39">
        <v>70</v>
      </c>
      <c r="EW22" s="39">
        <v>0.27</v>
      </c>
      <c r="EX22" s="39">
        <v>0</v>
      </c>
      <c r="EY22" s="39">
        <v>0</v>
      </c>
      <c r="EZ22" s="39">
        <v>140</v>
      </c>
      <c r="FA22" s="39">
        <v>110</v>
      </c>
      <c r="FB22" s="39">
        <v>0</v>
      </c>
      <c r="FC22" s="39">
        <v>250</v>
      </c>
      <c r="FD22" s="39">
        <v>600</v>
      </c>
      <c r="FE22" s="39">
        <v>0</v>
      </c>
      <c r="FF22" s="39">
        <v>4296.5200000000004</v>
      </c>
      <c r="FG22" s="39">
        <v>8711.58</v>
      </c>
      <c r="FH22" s="39">
        <v>97.79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335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402</v>
      </c>
      <c r="Y23" s="39">
        <v>0</v>
      </c>
      <c r="Z23" s="39">
        <v>0</v>
      </c>
      <c r="AA23" s="39">
        <v>240</v>
      </c>
      <c r="AB23" s="39">
        <v>0</v>
      </c>
      <c r="AC23" s="39">
        <v>0</v>
      </c>
      <c r="AD23" s="39">
        <v>6</v>
      </c>
      <c r="AE23" s="39">
        <v>0</v>
      </c>
      <c r="AF23" s="39">
        <v>14.5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19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0.68</v>
      </c>
      <c r="AU23" s="39">
        <v>46</v>
      </c>
      <c r="AV23" s="39">
        <v>0</v>
      </c>
      <c r="AW23" s="39">
        <v>5</v>
      </c>
      <c r="AX23" s="39">
        <v>580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160</v>
      </c>
      <c r="BE23" s="39">
        <v>0</v>
      </c>
      <c r="BF23" s="39">
        <v>0</v>
      </c>
      <c r="BG23" s="39">
        <v>0</v>
      </c>
      <c r="BH23" s="39">
        <v>847</v>
      </c>
      <c r="BI23" s="39">
        <v>5</v>
      </c>
      <c r="BJ23" s="39">
        <v>0</v>
      </c>
      <c r="BK23" s="39">
        <v>0</v>
      </c>
      <c r="BL23" s="39">
        <v>250</v>
      </c>
      <c r="BM23" s="39">
        <v>300</v>
      </c>
      <c r="BN23" s="39">
        <v>0</v>
      </c>
      <c r="BO23" s="39">
        <v>5</v>
      </c>
      <c r="BP23" s="39">
        <v>0</v>
      </c>
      <c r="BQ23" s="39">
        <v>199</v>
      </c>
      <c r="BR23" s="39">
        <v>0</v>
      </c>
      <c r="BS23" s="39">
        <v>0</v>
      </c>
      <c r="BT23" s="39">
        <v>50</v>
      </c>
      <c r="BU23" s="39">
        <v>0</v>
      </c>
      <c r="BV23" s="39">
        <v>0</v>
      </c>
      <c r="BW23" s="39">
        <v>3</v>
      </c>
      <c r="BX23" s="39">
        <v>0</v>
      </c>
      <c r="BY23" s="39">
        <v>68</v>
      </c>
      <c r="BZ23" s="39">
        <v>0</v>
      </c>
      <c r="CA23" s="39">
        <v>41</v>
      </c>
      <c r="CB23" s="39">
        <v>0</v>
      </c>
      <c r="CC23" s="39">
        <v>310</v>
      </c>
      <c r="CD23" s="39">
        <v>0</v>
      </c>
      <c r="CE23" s="39">
        <v>0</v>
      </c>
      <c r="CF23" s="39">
        <v>41</v>
      </c>
      <c r="CG23" s="39">
        <v>30</v>
      </c>
      <c r="CH23" s="39">
        <v>0</v>
      </c>
      <c r="CI23" s="39">
        <v>1</v>
      </c>
      <c r="CJ23" s="39">
        <v>0</v>
      </c>
      <c r="CK23" s="39">
        <v>0</v>
      </c>
      <c r="CL23" s="39">
        <v>5</v>
      </c>
      <c r="CM23" s="39">
        <v>20</v>
      </c>
      <c r="CN23" s="39">
        <v>0</v>
      </c>
      <c r="CO23" s="39">
        <v>0</v>
      </c>
      <c r="CP23" s="39">
        <v>159</v>
      </c>
      <c r="CQ23" s="39">
        <v>0</v>
      </c>
      <c r="CR23" s="39">
        <v>45</v>
      </c>
      <c r="CS23" s="39">
        <v>0</v>
      </c>
      <c r="CT23" s="39">
        <v>111</v>
      </c>
      <c r="CU23" s="39">
        <v>1</v>
      </c>
      <c r="CV23" s="39">
        <v>10.84</v>
      </c>
      <c r="CW23" s="39">
        <v>0</v>
      </c>
      <c r="CX23" s="39">
        <v>4332.0200000000004</v>
      </c>
      <c r="CY23" s="39">
        <v>892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63.42</v>
      </c>
      <c r="DK23" s="39">
        <v>795</v>
      </c>
      <c r="DL23" s="39">
        <v>0</v>
      </c>
      <c r="DM23" s="39">
        <v>0</v>
      </c>
      <c r="DN23" s="39">
        <v>0</v>
      </c>
      <c r="DO23" s="39">
        <v>830.76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14.13</v>
      </c>
      <c r="DZ23" s="39">
        <v>38</v>
      </c>
      <c r="EA23" s="39">
        <v>0</v>
      </c>
      <c r="EB23" s="39">
        <v>0</v>
      </c>
      <c r="EC23" s="39">
        <v>47.08</v>
      </c>
      <c r="ED23" s="39">
        <v>130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300</v>
      </c>
      <c r="EK23" s="39">
        <v>0</v>
      </c>
      <c r="EL23" s="39">
        <v>4.18</v>
      </c>
      <c r="EM23" s="39">
        <v>0</v>
      </c>
      <c r="EN23" s="39">
        <v>0</v>
      </c>
      <c r="EO23" s="39">
        <v>0</v>
      </c>
      <c r="EP23" s="39">
        <v>20</v>
      </c>
      <c r="EQ23" s="39">
        <v>0</v>
      </c>
      <c r="ER23" s="39">
        <v>0</v>
      </c>
      <c r="ES23" s="39">
        <v>0</v>
      </c>
      <c r="ET23" s="39">
        <v>0</v>
      </c>
      <c r="EU23" s="39">
        <v>0</v>
      </c>
      <c r="EV23" s="39">
        <v>75</v>
      </c>
      <c r="EW23" s="39">
        <v>0.43</v>
      </c>
      <c r="EX23" s="39">
        <v>0</v>
      </c>
      <c r="EY23" s="39">
        <v>0</v>
      </c>
      <c r="EZ23" s="39">
        <v>140</v>
      </c>
      <c r="FA23" s="39">
        <v>110</v>
      </c>
      <c r="FB23" s="39">
        <v>0</v>
      </c>
      <c r="FC23" s="39">
        <v>250</v>
      </c>
      <c r="FD23" s="39">
        <v>560</v>
      </c>
      <c r="FE23" s="39">
        <v>0</v>
      </c>
      <c r="FF23" s="39">
        <v>4270</v>
      </c>
      <c r="FG23" s="39">
        <v>8602.02</v>
      </c>
      <c r="FH23" s="39">
        <v>97.79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342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332</v>
      </c>
      <c r="Y24" s="39">
        <v>0</v>
      </c>
      <c r="Z24" s="39">
        <v>0</v>
      </c>
      <c r="AA24" s="39">
        <v>240</v>
      </c>
      <c r="AB24" s="39">
        <v>0</v>
      </c>
      <c r="AC24" s="39">
        <v>0</v>
      </c>
      <c r="AD24" s="39">
        <v>9</v>
      </c>
      <c r="AE24" s="39">
        <v>0</v>
      </c>
      <c r="AF24" s="39">
        <v>14.5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14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1.89</v>
      </c>
      <c r="AU24" s="39">
        <v>46</v>
      </c>
      <c r="AV24" s="39">
        <v>0</v>
      </c>
      <c r="AW24" s="39">
        <v>5</v>
      </c>
      <c r="AX24" s="39">
        <v>540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160</v>
      </c>
      <c r="BE24" s="39">
        <v>0</v>
      </c>
      <c r="BF24" s="39">
        <v>0</v>
      </c>
      <c r="BG24" s="39">
        <v>0</v>
      </c>
      <c r="BH24" s="39">
        <v>810</v>
      </c>
      <c r="BI24" s="39">
        <v>19</v>
      </c>
      <c r="BJ24" s="39">
        <v>0</v>
      </c>
      <c r="BK24" s="39">
        <v>0</v>
      </c>
      <c r="BL24" s="39">
        <v>270</v>
      </c>
      <c r="BM24" s="39">
        <v>300</v>
      </c>
      <c r="BN24" s="39">
        <v>0</v>
      </c>
      <c r="BO24" s="39">
        <v>5</v>
      </c>
      <c r="BP24" s="39">
        <v>0</v>
      </c>
      <c r="BQ24" s="39">
        <v>200</v>
      </c>
      <c r="BR24" s="39">
        <v>0</v>
      </c>
      <c r="BS24" s="39">
        <v>0</v>
      </c>
      <c r="BT24" s="39">
        <v>50</v>
      </c>
      <c r="BU24" s="39">
        <v>0</v>
      </c>
      <c r="BV24" s="39">
        <v>0</v>
      </c>
      <c r="BW24" s="39">
        <v>11</v>
      </c>
      <c r="BX24" s="39">
        <v>0</v>
      </c>
      <c r="BY24" s="39">
        <v>72</v>
      </c>
      <c r="BZ24" s="39">
        <v>0</v>
      </c>
      <c r="CA24" s="39">
        <v>58</v>
      </c>
      <c r="CB24" s="39">
        <v>0</v>
      </c>
      <c r="CC24" s="39">
        <v>310</v>
      </c>
      <c r="CD24" s="39">
        <v>0</v>
      </c>
      <c r="CE24" s="39">
        <v>0</v>
      </c>
      <c r="CF24" s="39">
        <v>41</v>
      </c>
      <c r="CG24" s="39">
        <v>30</v>
      </c>
      <c r="CH24" s="39">
        <v>0</v>
      </c>
      <c r="CI24" s="39">
        <v>1</v>
      </c>
      <c r="CJ24" s="39">
        <v>0</v>
      </c>
      <c r="CK24" s="39">
        <v>0</v>
      </c>
      <c r="CL24" s="39">
        <v>5</v>
      </c>
      <c r="CM24" s="39">
        <v>20</v>
      </c>
      <c r="CN24" s="39">
        <v>0</v>
      </c>
      <c r="CO24" s="39">
        <v>0</v>
      </c>
      <c r="CP24" s="39">
        <v>159</v>
      </c>
      <c r="CQ24" s="39">
        <v>0</v>
      </c>
      <c r="CR24" s="39">
        <v>0</v>
      </c>
      <c r="CS24" s="39">
        <v>0</v>
      </c>
      <c r="CT24" s="39">
        <v>110</v>
      </c>
      <c r="CU24" s="39">
        <v>2</v>
      </c>
      <c r="CV24" s="39">
        <v>14.53</v>
      </c>
      <c r="CW24" s="39">
        <v>0</v>
      </c>
      <c r="CX24" s="39">
        <v>4213.92</v>
      </c>
      <c r="CY24" s="39">
        <v>893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75</v>
      </c>
      <c r="DK24" s="39">
        <v>795</v>
      </c>
      <c r="DL24" s="39">
        <v>0</v>
      </c>
      <c r="DM24" s="39">
        <v>0</v>
      </c>
      <c r="DN24" s="39">
        <v>0</v>
      </c>
      <c r="DO24" s="39">
        <v>830.52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25.2</v>
      </c>
      <c r="DZ24" s="39">
        <v>78</v>
      </c>
      <c r="EA24" s="39">
        <v>0</v>
      </c>
      <c r="EB24" s="39">
        <v>0</v>
      </c>
      <c r="EC24" s="39">
        <v>44.97</v>
      </c>
      <c r="ED24" s="39">
        <v>130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414</v>
      </c>
      <c r="EK24" s="39">
        <v>0</v>
      </c>
      <c r="EL24" s="39">
        <v>2.81</v>
      </c>
      <c r="EM24" s="39">
        <v>0</v>
      </c>
      <c r="EN24" s="39">
        <v>0</v>
      </c>
      <c r="EO24" s="39">
        <v>0</v>
      </c>
      <c r="EP24" s="39">
        <v>18</v>
      </c>
      <c r="EQ24" s="39">
        <v>0</v>
      </c>
      <c r="ER24" s="39">
        <v>0</v>
      </c>
      <c r="ES24" s="39">
        <v>0</v>
      </c>
      <c r="ET24" s="39">
        <v>0</v>
      </c>
      <c r="EU24" s="39">
        <v>4.7</v>
      </c>
      <c r="EV24" s="39">
        <v>111</v>
      </c>
      <c r="EW24" s="39">
        <v>0.44</v>
      </c>
      <c r="EX24" s="39">
        <v>0</v>
      </c>
      <c r="EY24" s="39">
        <v>0</v>
      </c>
      <c r="EZ24" s="39">
        <v>140</v>
      </c>
      <c r="FA24" s="39">
        <v>110</v>
      </c>
      <c r="FB24" s="39">
        <v>0</v>
      </c>
      <c r="FC24" s="39">
        <v>250</v>
      </c>
      <c r="FD24" s="39">
        <v>560</v>
      </c>
      <c r="FE24" s="39">
        <v>0</v>
      </c>
      <c r="FF24" s="39">
        <v>4482.6400000000003</v>
      </c>
      <c r="FG24" s="39">
        <v>8696.56</v>
      </c>
      <c r="FH24" s="39">
        <v>97.78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375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384</v>
      </c>
      <c r="Y25" s="39">
        <v>0</v>
      </c>
      <c r="Z25" s="39">
        <v>0</v>
      </c>
      <c r="AA25" s="39">
        <v>240</v>
      </c>
      <c r="AB25" s="39">
        <v>0</v>
      </c>
      <c r="AC25" s="39">
        <v>0</v>
      </c>
      <c r="AD25" s="39">
        <v>13</v>
      </c>
      <c r="AE25" s="39">
        <v>0</v>
      </c>
      <c r="AF25" s="39">
        <v>14.5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4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3.31</v>
      </c>
      <c r="AU25" s="39">
        <v>46</v>
      </c>
      <c r="AV25" s="39">
        <v>0</v>
      </c>
      <c r="AW25" s="39">
        <v>8</v>
      </c>
      <c r="AX25" s="39">
        <v>540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160</v>
      </c>
      <c r="BE25" s="39">
        <v>0</v>
      </c>
      <c r="BF25" s="39">
        <v>0</v>
      </c>
      <c r="BG25" s="39">
        <v>0</v>
      </c>
      <c r="BH25" s="39">
        <v>915</v>
      </c>
      <c r="BI25" s="39">
        <v>20</v>
      </c>
      <c r="BJ25" s="39">
        <v>0</v>
      </c>
      <c r="BK25" s="39">
        <v>0</v>
      </c>
      <c r="BL25" s="39">
        <v>330</v>
      </c>
      <c r="BM25" s="39">
        <v>320</v>
      </c>
      <c r="BN25" s="39">
        <v>0</v>
      </c>
      <c r="BO25" s="39">
        <v>14</v>
      </c>
      <c r="BP25" s="39">
        <v>0</v>
      </c>
      <c r="BQ25" s="39">
        <v>208</v>
      </c>
      <c r="BR25" s="39">
        <v>0</v>
      </c>
      <c r="BS25" s="39">
        <v>0</v>
      </c>
      <c r="BT25" s="39">
        <v>110</v>
      </c>
      <c r="BU25" s="39">
        <v>0</v>
      </c>
      <c r="BV25" s="39">
        <v>0</v>
      </c>
      <c r="BW25" s="39">
        <v>11</v>
      </c>
      <c r="BX25" s="39">
        <v>0</v>
      </c>
      <c r="BY25" s="39">
        <v>86</v>
      </c>
      <c r="BZ25" s="39">
        <v>0</v>
      </c>
      <c r="CA25" s="39">
        <v>62</v>
      </c>
      <c r="CB25" s="39">
        <v>0</v>
      </c>
      <c r="CC25" s="39">
        <v>320</v>
      </c>
      <c r="CD25" s="39">
        <v>0</v>
      </c>
      <c r="CE25" s="39">
        <v>0</v>
      </c>
      <c r="CF25" s="39">
        <v>41</v>
      </c>
      <c r="CG25" s="39">
        <v>30</v>
      </c>
      <c r="CH25" s="39">
        <v>0</v>
      </c>
      <c r="CI25" s="39">
        <v>1</v>
      </c>
      <c r="CJ25" s="39">
        <v>8</v>
      </c>
      <c r="CK25" s="39">
        <v>0</v>
      </c>
      <c r="CL25" s="39">
        <v>73</v>
      </c>
      <c r="CM25" s="39">
        <v>20</v>
      </c>
      <c r="CN25" s="39">
        <v>0</v>
      </c>
      <c r="CO25" s="39">
        <v>0</v>
      </c>
      <c r="CP25" s="39">
        <v>158</v>
      </c>
      <c r="CQ25" s="39">
        <v>0</v>
      </c>
      <c r="CR25" s="39">
        <v>0</v>
      </c>
      <c r="CS25" s="39">
        <v>0</v>
      </c>
      <c r="CT25" s="39">
        <v>117</v>
      </c>
      <c r="CU25" s="39">
        <v>1</v>
      </c>
      <c r="CV25" s="39">
        <v>20.010000000000002</v>
      </c>
      <c r="CW25" s="39">
        <v>0</v>
      </c>
      <c r="CX25" s="39">
        <v>4674.82</v>
      </c>
      <c r="CY25" s="39">
        <v>891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78</v>
      </c>
      <c r="DK25" s="39">
        <v>804</v>
      </c>
      <c r="DL25" s="39">
        <v>0</v>
      </c>
      <c r="DM25" s="39">
        <v>0</v>
      </c>
      <c r="DN25" s="39">
        <v>0</v>
      </c>
      <c r="DO25" s="39">
        <v>841.33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29.23</v>
      </c>
      <c r="DZ25" s="39">
        <v>57</v>
      </c>
      <c r="EA25" s="39">
        <v>0</v>
      </c>
      <c r="EB25" s="39">
        <v>0</v>
      </c>
      <c r="EC25" s="39">
        <v>36.04</v>
      </c>
      <c r="ED25" s="39">
        <v>170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4.2699999999999996</v>
      </c>
      <c r="EM25" s="39">
        <v>0</v>
      </c>
      <c r="EN25" s="39">
        <v>0</v>
      </c>
      <c r="EO25" s="39">
        <v>0</v>
      </c>
      <c r="EP25" s="39">
        <v>30</v>
      </c>
      <c r="EQ25" s="39">
        <v>0</v>
      </c>
      <c r="ER25" s="39">
        <v>0</v>
      </c>
      <c r="ES25" s="39">
        <v>0</v>
      </c>
      <c r="ET25" s="39">
        <v>0</v>
      </c>
      <c r="EU25" s="39">
        <v>4.9000000000000004</v>
      </c>
      <c r="EV25" s="39">
        <v>139</v>
      </c>
      <c r="EW25" s="39">
        <v>0.48</v>
      </c>
      <c r="EX25" s="39">
        <v>0</v>
      </c>
      <c r="EY25" s="39">
        <v>0</v>
      </c>
      <c r="EZ25" s="39">
        <v>140</v>
      </c>
      <c r="FA25" s="39">
        <v>110</v>
      </c>
      <c r="FB25" s="39">
        <v>0</v>
      </c>
      <c r="FC25" s="39">
        <v>250</v>
      </c>
      <c r="FD25" s="39">
        <v>596</v>
      </c>
      <c r="FE25" s="39">
        <v>0</v>
      </c>
      <c r="FF25" s="39">
        <v>4595.25</v>
      </c>
      <c r="FG25" s="39">
        <v>9270.07</v>
      </c>
      <c r="FH25" s="39">
        <v>97.78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361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422</v>
      </c>
      <c r="Y26" s="39">
        <v>0</v>
      </c>
      <c r="Z26" s="39">
        <v>55</v>
      </c>
      <c r="AA26" s="39">
        <v>240</v>
      </c>
      <c r="AB26" s="39">
        <v>0</v>
      </c>
      <c r="AC26" s="39">
        <v>0</v>
      </c>
      <c r="AD26" s="39">
        <v>30</v>
      </c>
      <c r="AE26" s="39">
        <v>0</v>
      </c>
      <c r="AF26" s="39">
        <v>15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2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3.07</v>
      </c>
      <c r="AU26" s="39">
        <v>46</v>
      </c>
      <c r="AV26" s="39">
        <v>0</v>
      </c>
      <c r="AW26" s="39">
        <v>27</v>
      </c>
      <c r="AX26" s="39">
        <v>600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160</v>
      </c>
      <c r="BE26" s="39">
        <v>0</v>
      </c>
      <c r="BF26" s="39">
        <v>0</v>
      </c>
      <c r="BG26" s="39">
        <v>0</v>
      </c>
      <c r="BH26" s="39">
        <v>995</v>
      </c>
      <c r="BI26" s="39">
        <v>19</v>
      </c>
      <c r="BJ26" s="39">
        <v>0</v>
      </c>
      <c r="BK26" s="39">
        <v>0</v>
      </c>
      <c r="BL26" s="39">
        <v>300</v>
      </c>
      <c r="BM26" s="39">
        <v>360</v>
      </c>
      <c r="BN26" s="39">
        <v>0</v>
      </c>
      <c r="BO26" s="39">
        <v>31</v>
      </c>
      <c r="BP26" s="39">
        <v>0</v>
      </c>
      <c r="BQ26" s="39">
        <v>191</v>
      </c>
      <c r="BR26" s="39">
        <v>0</v>
      </c>
      <c r="BS26" s="39">
        <v>0</v>
      </c>
      <c r="BT26" s="39">
        <v>108</v>
      </c>
      <c r="BU26" s="39">
        <v>0</v>
      </c>
      <c r="BV26" s="39">
        <v>0</v>
      </c>
      <c r="BW26" s="39">
        <v>11</v>
      </c>
      <c r="BX26" s="39">
        <v>0</v>
      </c>
      <c r="BY26" s="39">
        <v>98</v>
      </c>
      <c r="BZ26" s="39">
        <v>0</v>
      </c>
      <c r="CA26" s="39">
        <v>61</v>
      </c>
      <c r="CB26" s="39">
        <v>0</v>
      </c>
      <c r="CC26" s="39">
        <v>315</v>
      </c>
      <c r="CD26" s="39">
        <v>0</v>
      </c>
      <c r="CE26" s="39">
        <v>0</v>
      </c>
      <c r="CF26" s="39">
        <v>41</v>
      </c>
      <c r="CG26" s="39">
        <v>30</v>
      </c>
      <c r="CH26" s="39">
        <v>0</v>
      </c>
      <c r="CI26" s="39">
        <v>1</v>
      </c>
      <c r="CJ26" s="39">
        <v>11</v>
      </c>
      <c r="CK26" s="39">
        <v>0</v>
      </c>
      <c r="CL26" s="39">
        <v>78</v>
      </c>
      <c r="CM26" s="39">
        <v>30</v>
      </c>
      <c r="CN26" s="39">
        <v>0</v>
      </c>
      <c r="CO26" s="39">
        <v>0</v>
      </c>
      <c r="CP26" s="39">
        <v>159</v>
      </c>
      <c r="CQ26" s="39">
        <v>0</v>
      </c>
      <c r="CR26" s="39">
        <v>0</v>
      </c>
      <c r="CS26" s="39">
        <v>0</v>
      </c>
      <c r="CT26" s="39">
        <v>164</v>
      </c>
      <c r="CU26" s="39">
        <v>1</v>
      </c>
      <c r="CV26" s="39">
        <v>37.61</v>
      </c>
      <c r="CW26" s="39">
        <v>0</v>
      </c>
      <c r="CX26" s="39">
        <v>5024.68</v>
      </c>
      <c r="CY26" s="39">
        <v>892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76.67</v>
      </c>
      <c r="DK26" s="39">
        <v>907</v>
      </c>
      <c r="DL26" s="39">
        <v>0</v>
      </c>
      <c r="DM26" s="39">
        <v>0</v>
      </c>
      <c r="DN26" s="39">
        <v>0</v>
      </c>
      <c r="DO26" s="39">
        <v>920.02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49</v>
      </c>
      <c r="DZ26" s="39">
        <v>89</v>
      </c>
      <c r="EA26" s="39">
        <v>0</v>
      </c>
      <c r="EB26" s="39">
        <v>0</v>
      </c>
      <c r="EC26" s="39">
        <v>51.62</v>
      </c>
      <c r="ED26" s="39">
        <v>170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1.69</v>
      </c>
      <c r="EM26" s="39">
        <v>0</v>
      </c>
      <c r="EN26" s="39">
        <v>0</v>
      </c>
      <c r="EO26" s="39">
        <v>0</v>
      </c>
      <c r="EP26" s="39">
        <v>24</v>
      </c>
      <c r="EQ26" s="39">
        <v>0</v>
      </c>
      <c r="ER26" s="39">
        <v>0</v>
      </c>
      <c r="ES26" s="39">
        <v>0</v>
      </c>
      <c r="ET26" s="39">
        <v>0</v>
      </c>
      <c r="EU26" s="39">
        <v>5.0999999999999996</v>
      </c>
      <c r="EV26" s="39">
        <v>136</v>
      </c>
      <c r="EW26" s="39">
        <v>0.5</v>
      </c>
      <c r="EX26" s="39">
        <v>0</v>
      </c>
      <c r="EY26" s="39">
        <v>0</v>
      </c>
      <c r="EZ26" s="39">
        <v>140</v>
      </c>
      <c r="FA26" s="39">
        <v>133</v>
      </c>
      <c r="FB26" s="39">
        <v>0</v>
      </c>
      <c r="FC26" s="39">
        <v>319</v>
      </c>
      <c r="FD26" s="39">
        <v>728</v>
      </c>
      <c r="FE26" s="39">
        <v>0</v>
      </c>
      <c r="FF26" s="39">
        <v>5056.6000000000004</v>
      </c>
      <c r="FG26" s="39">
        <v>10081.280000000001</v>
      </c>
      <c r="FH26" s="39">
        <v>97.77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322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412</v>
      </c>
      <c r="Y27" s="39">
        <v>0</v>
      </c>
      <c r="Z27" s="39">
        <v>55</v>
      </c>
      <c r="AA27" s="39">
        <v>240</v>
      </c>
      <c r="AB27" s="39">
        <v>0</v>
      </c>
      <c r="AC27" s="39">
        <v>0</v>
      </c>
      <c r="AD27" s="39">
        <v>18</v>
      </c>
      <c r="AE27" s="39">
        <v>0</v>
      </c>
      <c r="AF27" s="39">
        <v>15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2.5099999999999998</v>
      </c>
      <c r="AU27" s="39">
        <v>46</v>
      </c>
      <c r="AV27" s="39">
        <v>0</v>
      </c>
      <c r="AW27" s="39">
        <v>29</v>
      </c>
      <c r="AX27" s="39">
        <v>600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160</v>
      </c>
      <c r="BE27" s="39">
        <v>0</v>
      </c>
      <c r="BF27" s="39">
        <v>0</v>
      </c>
      <c r="BG27" s="39">
        <v>0</v>
      </c>
      <c r="BH27" s="39">
        <v>880</v>
      </c>
      <c r="BI27" s="39">
        <v>16</v>
      </c>
      <c r="BJ27" s="39">
        <v>0</v>
      </c>
      <c r="BK27" s="39">
        <v>0</v>
      </c>
      <c r="BL27" s="39">
        <v>250</v>
      </c>
      <c r="BM27" s="39">
        <v>320</v>
      </c>
      <c r="BN27" s="39">
        <v>0</v>
      </c>
      <c r="BO27" s="39">
        <v>51</v>
      </c>
      <c r="BP27" s="39">
        <v>0</v>
      </c>
      <c r="BQ27" s="39">
        <v>183</v>
      </c>
      <c r="BR27" s="39">
        <v>0</v>
      </c>
      <c r="BS27" s="39">
        <v>0</v>
      </c>
      <c r="BT27" s="39">
        <v>50</v>
      </c>
      <c r="BU27" s="39">
        <v>0</v>
      </c>
      <c r="BV27" s="39">
        <v>0</v>
      </c>
      <c r="BW27" s="39">
        <v>11</v>
      </c>
      <c r="BX27" s="39">
        <v>0</v>
      </c>
      <c r="BY27" s="39">
        <v>88</v>
      </c>
      <c r="BZ27" s="39">
        <v>0</v>
      </c>
      <c r="CA27" s="39">
        <v>50</v>
      </c>
      <c r="CB27" s="39">
        <v>0</v>
      </c>
      <c r="CC27" s="39">
        <v>305</v>
      </c>
      <c r="CD27" s="39">
        <v>0</v>
      </c>
      <c r="CE27" s="39">
        <v>0</v>
      </c>
      <c r="CF27" s="39">
        <v>41</v>
      </c>
      <c r="CG27" s="39">
        <v>30</v>
      </c>
      <c r="CH27" s="39">
        <v>0</v>
      </c>
      <c r="CI27" s="39">
        <v>1</v>
      </c>
      <c r="CJ27" s="39">
        <v>17</v>
      </c>
      <c r="CK27" s="39">
        <v>0</v>
      </c>
      <c r="CL27" s="39">
        <v>78</v>
      </c>
      <c r="CM27" s="39">
        <v>20</v>
      </c>
      <c r="CN27" s="39">
        <v>0</v>
      </c>
      <c r="CO27" s="39">
        <v>0</v>
      </c>
      <c r="CP27" s="39">
        <v>159</v>
      </c>
      <c r="CQ27" s="39">
        <v>0</v>
      </c>
      <c r="CR27" s="39">
        <v>0</v>
      </c>
      <c r="CS27" s="39">
        <v>0</v>
      </c>
      <c r="CT27" s="39">
        <v>164</v>
      </c>
      <c r="CU27" s="39">
        <v>1</v>
      </c>
      <c r="CV27" s="39">
        <v>32.82</v>
      </c>
      <c r="CW27" s="39">
        <v>0</v>
      </c>
      <c r="CX27" s="39">
        <v>4670.33</v>
      </c>
      <c r="CY27" s="39">
        <v>892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66</v>
      </c>
      <c r="DK27" s="39">
        <v>900</v>
      </c>
      <c r="DL27" s="39">
        <v>0</v>
      </c>
      <c r="DM27" s="39">
        <v>0</v>
      </c>
      <c r="DN27" s="39">
        <v>0</v>
      </c>
      <c r="DO27" s="39">
        <v>890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41.17</v>
      </c>
      <c r="DZ27" s="39">
        <v>82</v>
      </c>
      <c r="EA27" s="39">
        <v>0</v>
      </c>
      <c r="EB27" s="39">
        <v>0</v>
      </c>
      <c r="EC27" s="39">
        <v>40.99</v>
      </c>
      <c r="ED27" s="39">
        <v>150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407</v>
      </c>
      <c r="EK27" s="39">
        <v>0</v>
      </c>
      <c r="EL27" s="39">
        <v>4.03</v>
      </c>
      <c r="EM27" s="39">
        <v>0</v>
      </c>
      <c r="EN27" s="39">
        <v>0</v>
      </c>
      <c r="EO27" s="39">
        <v>0</v>
      </c>
      <c r="EP27" s="39">
        <v>22</v>
      </c>
      <c r="EQ27" s="39">
        <v>0</v>
      </c>
      <c r="ER27" s="39">
        <v>0</v>
      </c>
      <c r="ES27" s="39">
        <v>0</v>
      </c>
      <c r="ET27" s="39">
        <v>0</v>
      </c>
      <c r="EU27" s="39">
        <v>2.6</v>
      </c>
      <c r="EV27" s="39">
        <v>123</v>
      </c>
      <c r="EW27" s="39">
        <v>0.44</v>
      </c>
      <c r="EX27" s="39">
        <v>0</v>
      </c>
      <c r="EY27" s="39">
        <v>0</v>
      </c>
      <c r="EZ27" s="39">
        <v>100</v>
      </c>
      <c r="FA27" s="39">
        <v>200</v>
      </c>
      <c r="FB27" s="39">
        <v>0</v>
      </c>
      <c r="FC27" s="39">
        <v>250</v>
      </c>
      <c r="FD27" s="39">
        <v>750</v>
      </c>
      <c r="FE27" s="39">
        <v>0</v>
      </c>
      <c r="FF27" s="39">
        <v>4921.2299999999996</v>
      </c>
      <c r="FG27" s="39">
        <v>9591.56</v>
      </c>
      <c r="FH27" s="39">
        <v>97.77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317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335</v>
      </c>
      <c r="Y28" s="39">
        <v>0</v>
      </c>
      <c r="Z28" s="39">
        <v>55</v>
      </c>
      <c r="AA28" s="39">
        <v>240</v>
      </c>
      <c r="AB28" s="39">
        <v>0</v>
      </c>
      <c r="AC28" s="39">
        <v>0</v>
      </c>
      <c r="AD28" s="39">
        <v>17</v>
      </c>
      <c r="AE28" s="39">
        <v>0</v>
      </c>
      <c r="AF28" s="39">
        <v>15</v>
      </c>
      <c r="AG28" s="39">
        <v>14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3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1.74</v>
      </c>
      <c r="AU28" s="39">
        <v>46</v>
      </c>
      <c r="AV28" s="39">
        <v>0</v>
      </c>
      <c r="AW28" s="39">
        <v>16</v>
      </c>
      <c r="AX28" s="39">
        <v>615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160</v>
      </c>
      <c r="BE28" s="39">
        <v>0</v>
      </c>
      <c r="BF28" s="39">
        <v>0</v>
      </c>
      <c r="BG28" s="39">
        <v>0</v>
      </c>
      <c r="BH28" s="39">
        <v>735</v>
      </c>
      <c r="BI28" s="39">
        <v>12</v>
      </c>
      <c r="BJ28" s="39">
        <v>0</v>
      </c>
      <c r="BK28" s="39">
        <v>0</v>
      </c>
      <c r="BL28" s="39">
        <v>230</v>
      </c>
      <c r="BM28" s="39">
        <v>300</v>
      </c>
      <c r="BN28" s="39">
        <v>0</v>
      </c>
      <c r="BO28" s="39">
        <v>10</v>
      </c>
      <c r="BP28" s="39">
        <v>0</v>
      </c>
      <c r="BQ28" s="39">
        <v>150</v>
      </c>
      <c r="BR28" s="39">
        <v>0</v>
      </c>
      <c r="BS28" s="39">
        <v>0</v>
      </c>
      <c r="BT28" s="39">
        <v>50</v>
      </c>
      <c r="BU28" s="39">
        <v>0</v>
      </c>
      <c r="BV28" s="39">
        <v>0</v>
      </c>
      <c r="BW28" s="39">
        <v>11</v>
      </c>
      <c r="BX28" s="39">
        <v>0</v>
      </c>
      <c r="BY28" s="39">
        <v>80</v>
      </c>
      <c r="BZ28" s="39">
        <v>0</v>
      </c>
      <c r="CA28" s="39">
        <v>33</v>
      </c>
      <c r="CB28" s="39">
        <v>0</v>
      </c>
      <c r="CC28" s="39">
        <v>300</v>
      </c>
      <c r="CD28" s="39">
        <v>0</v>
      </c>
      <c r="CE28" s="39">
        <v>0</v>
      </c>
      <c r="CF28" s="39">
        <v>41</v>
      </c>
      <c r="CG28" s="39">
        <v>30</v>
      </c>
      <c r="CH28" s="39">
        <v>0</v>
      </c>
      <c r="CI28" s="39">
        <v>3</v>
      </c>
      <c r="CJ28" s="39">
        <v>17</v>
      </c>
      <c r="CK28" s="39">
        <v>0</v>
      </c>
      <c r="CL28" s="39">
        <v>5</v>
      </c>
      <c r="CM28" s="39">
        <v>20</v>
      </c>
      <c r="CN28" s="39">
        <v>0</v>
      </c>
      <c r="CO28" s="39">
        <v>0</v>
      </c>
      <c r="CP28" s="39">
        <v>159</v>
      </c>
      <c r="CQ28" s="39">
        <v>0</v>
      </c>
      <c r="CR28" s="39">
        <v>0</v>
      </c>
      <c r="CS28" s="39">
        <v>0</v>
      </c>
      <c r="CT28" s="39">
        <v>163</v>
      </c>
      <c r="CU28" s="39">
        <v>1</v>
      </c>
      <c r="CV28" s="39">
        <v>24.51</v>
      </c>
      <c r="CW28" s="39">
        <v>0</v>
      </c>
      <c r="CX28" s="39">
        <v>4209.25</v>
      </c>
      <c r="CY28" s="39">
        <v>892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47.27</v>
      </c>
      <c r="DK28" s="39">
        <v>762</v>
      </c>
      <c r="DL28" s="39">
        <v>0</v>
      </c>
      <c r="DM28" s="39">
        <v>0</v>
      </c>
      <c r="DN28" s="39">
        <v>0</v>
      </c>
      <c r="DO28" s="39">
        <v>840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30.81</v>
      </c>
      <c r="DZ28" s="39">
        <v>59</v>
      </c>
      <c r="EA28" s="39">
        <v>0</v>
      </c>
      <c r="EB28" s="39">
        <v>0</v>
      </c>
      <c r="EC28" s="39">
        <v>30.82</v>
      </c>
      <c r="ED28" s="39">
        <v>140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230</v>
      </c>
      <c r="EK28" s="39">
        <v>0</v>
      </c>
      <c r="EL28" s="39">
        <v>2.42</v>
      </c>
      <c r="EM28" s="39">
        <v>0</v>
      </c>
      <c r="EN28" s="39">
        <v>0</v>
      </c>
      <c r="EO28" s="39">
        <v>0</v>
      </c>
      <c r="EP28" s="39">
        <v>13</v>
      </c>
      <c r="EQ28" s="39">
        <v>0</v>
      </c>
      <c r="ER28" s="39">
        <v>0</v>
      </c>
      <c r="ES28" s="39">
        <v>0</v>
      </c>
      <c r="ET28" s="39">
        <v>0</v>
      </c>
      <c r="EU28" s="39">
        <v>2.7</v>
      </c>
      <c r="EV28" s="39">
        <v>74</v>
      </c>
      <c r="EW28" s="39">
        <v>0.3</v>
      </c>
      <c r="EX28" s="39">
        <v>0</v>
      </c>
      <c r="EY28" s="39">
        <v>0</v>
      </c>
      <c r="EZ28" s="39">
        <v>100</v>
      </c>
      <c r="FA28" s="39">
        <v>180</v>
      </c>
      <c r="FB28" s="39">
        <v>0</v>
      </c>
      <c r="FC28" s="39">
        <v>250</v>
      </c>
      <c r="FD28" s="39">
        <v>640</v>
      </c>
      <c r="FE28" s="39">
        <v>0</v>
      </c>
      <c r="FF28" s="39">
        <v>4294.32</v>
      </c>
      <c r="FG28" s="39">
        <v>8503.57</v>
      </c>
      <c r="FH28" s="39">
        <v>97.76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336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287</v>
      </c>
      <c r="Y29" s="39">
        <v>0</v>
      </c>
      <c r="Z29" s="39">
        <v>55</v>
      </c>
      <c r="AA29" s="39">
        <v>240</v>
      </c>
      <c r="AB29" s="39">
        <v>0</v>
      </c>
      <c r="AC29" s="39">
        <v>0</v>
      </c>
      <c r="AD29" s="39">
        <v>8</v>
      </c>
      <c r="AE29" s="39">
        <v>0</v>
      </c>
      <c r="AF29" s="39">
        <v>15</v>
      </c>
      <c r="AG29" s="39">
        <v>14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0.83</v>
      </c>
      <c r="AU29" s="39">
        <v>46</v>
      </c>
      <c r="AV29" s="39">
        <v>0</v>
      </c>
      <c r="AW29" s="39">
        <v>5</v>
      </c>
      <c r="AX29" s="39">
        <v>612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160</v>
      </c>
      <c r="BE29" s="39">
        <v>0</v>
      </c>
      <c r="BF29" s="39">
        <v>0</v>
      </c>
      <c r="BG29" s="39">
        <v>0</v>
      </c>
      <c r="BH29" s="39">
        <v>630</v>
      </c>
      <c r="BI29" s="39">
        <v>7</v>
      </c>
      <c r="BJ29" s="39">
        <v>0</v>
      </c>
      <c r="BK29" s="39">
        <v>0</v>
      </c>
      <c r="BL29" s="39">
        <v>230</v>
      </c>
      <c r="BM29" s="39">
        <v>300</v>
      </c>
      <c r="BN29" s="39">
        <v>0</v>
      </c>
      <c r="BO29" s="39">
        <v>10</v>
      </c>
      <c r="BP29" s="39">
        <v>0</v>
      </c>
      <c r="BQ29" s="39">
        <v>130</v>
      </c>
      <c r="BR29" s="39">
        <v>0</v>
      </c>
      <c r="BS29" s="39">
        <v>0</v>
      </c>
      <c r="BT29" s="39">
        <v>50</v>
      </c>
      <c r="BU29" s="39">
        <v>0</v>
      </c>
      <c r="BV29" s="39">
        <v>0</v>
      </c>
      <c r="BW29" s="39">
        <v>11</v>
      </c>
      <c r="BX29" s="39">
        <v>0</v>
      </c>
      <c r="BY29" s="39">
        <v>76</v>
      </c>
      <c r="BZ29" s="39">
        <v>0</v>
      </c>
      <c r="CA29" s="39">
        <v>15</v>
      </c>
      <c r="CB29" s="39">
        <v>0</v>
      </c>
      <c r="CC29" s="39">
        <v>260</v>
      </c>
      <c r="CD29" s="39">
        <v>0</v>
      </c>
      <c r="CE29" s="39">
        <v>0</v>
      </c>
      <c r="CF29" s="39">
        <v>41</v>
      </c>
      <c r="CG29" s="39">
        <v>30</v>
      </c>
      <c r="CH29" s="39">
        <v>0</v>
      </c>
      <c r="CI29" s="39">
        <v>1</v>
      </c>
      <c r="CJ29" s="39">
        <v>17</v>
      </c>
      <c r="CK29" s="39">
        <v>0</v>
      </c>
      <c r="CL29" s="39">
        <v>5</v>
      </c>
      <c r="CM29" s="39">
        <v>20</v>
      </c>
      <c r="CN29" s="39">
        <v>0</v>
      </c>
      <c r="CO29" s="39">
        <v>0</v>
      </c>
      <c r="CP29" s="39">
        <v>160</v>
      </c>
      <c r="CQ29" s="39">
        <v>0</v>
      </c>
      <c r="CR29" s="39">
        <v>0</v>
      </c>
      <c r="CS29" s="39">
        <v>0</v>
      </c>
      <c r="CT29" s="39">
        <v>162</v>
      </c>
      <c r="CU29" s="39">
        <v>0</v>
      </c>
      <c r="CV29" s="39">
        <v>10.15</v>
      </c>
      <c r="CW29" s="39">
        <v>0</v>
      </c>
      <c r="CX29" s="39">
        <v>3944.98</v>
      </c>
      <c r="CY29" s="39">
        <v>791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24.52</v>
      </c>
      <c r="DK29" s="39">
        <v>776</v>
      </c>
      <c r="DL29" s="39">
        <v>0</v>
      </c>
      <c r="DM29" s="39">
        <v>0</v>
      </c>
      <c r="DN29" s="39">
        <v>0</v>
      </c>
      <c r="DO29" s="39">
        <v>842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12.19</v>
      </c>
      <c r="DZ29" s="39">
        <v>27</v>
      </c>
      <c r="EA29" s="39">
        <v>0</v>
      </c>
      <c r="EB29" s="39">
        <v>0</v>
      </c>
      <c r="EC29" s="39">
        <v>7.42</v>
      </c>
      <c r="ED29" s="39">
        <v>140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321</v>
      </c>
      <c r="EK29" s="39">
        <v>0</v>
      </c>
      <c r="EL29" s="39">
        <v>1.07</v>
      </c>
      <c r="EM29" s="39">
        <v>0</v>
      </c>
      <c r="EN29" s="39">
        <v>0</v>
      </c>
      <c r="EO29" s="39">
        <v>0</v>
      </c>
      <c r="EP29" s="39">
        <v>6</v>
      </c>
      <c r="EQ29" s="39">
        <v>0</v>
      </c>
      <c r="ER29" s="39">
        <v>0</v>
      </c>
      <c r="ES29" s="39">
        <v>0</v>
      </c>
      <c r="ET29" s="39">
        <v>0</v>
      </c>
      <c r="EU29" s="39">
        <v>1.2</v>
      </c>
      <c r="EV29" s="39">
        <v>33</v>
      </c>
      <c r="EW29" s="39">
        <v>0.15</v>
      </c>
      <c r="EX29" s="39">
        <v>0</v>
      </c>
      <c r="EY29" s="39">
        <v>0</v>
      </c>
      <c r="EZ29" s="39">
        <v>100</v>
      </c>
      <c r="FA29" s="39">
        <v>180</v>
      </c>
      <c r="FB29" s="39">
        <v>0</v>
      </c>
      <c r="FC29" s="39">
        <v>250</v>
      </c>
      <c r="FD29" s="39">
        <v>598</v>
      </c>
      <c r="FE29" s="39">
        <v>0</v>
      </c>
      <c r="FF29" s="39">
        <v>4110.55</v>
      </c>
      <c r="FG29" s="39">
        <v>8055.53</v>
      </c>
      <c r="FH29" s="39">
        <v>97.76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343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323</v>
      </c>
      <c r="Y30" s="39">
        <v>0</v>
      </c>
      <c r="Z30" s="39">
        <v>55</v>
      </c>
      <c r="AA30" s="39">
        <v>240</v>
      </c>
      <c r="AB30" s="39">
        <v>0</v>
      </c>
      <c r="AC30" s="39">
        <v>0</v>
      </c>
      <c r="AD30" s="39">
        <v>1</v>
      </c>
      <c r="AE30" s="39">
        <v>0</v>
      </c>
      <c r="AF30" s="39">
        <v>12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6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0.06</v>
      </c>
      <c r="AU30" s="39">
        <v>46</v>
      </c>
      <c r="AV30" s="39">
        <v>0</v>
      </c>
      <c r="AW30" s="39">
        <v>16</v>
      </c>
      <c r="AX30" s="39">
        <v>602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160</v>
      </c>
      <c r="BE30" s="39">
        <v>0</v>
      </c>
      <c r="BF30" s="39">
        <v>0</v>
      </c>
      <c r="BG30" s="39">
        <v>0</v>
      </c>
      <c r="BH30" s="39">
        <v>725</v>
      </c>
      <c r="BI30" s="39">
        <v>1</v>
      </c>
      <c r="BJ30" s="39">
        <v>0</v>
      </c>
      <c r="BK30" s="39">
        <v>0</v>
      </c>
      <c r="BL30" s="39">
        <v>310</v>
      </c>
      <c r="BM30" s="39">
        <v>300</v>
      </c>
      <c r="BN30" s="39">
        <v>0</v>
      </c>
      <c r="BO30" s="39">
        <v>18</v>
      </c>
      <c r="BP30" s="39">
        <v>0</v>
      </c>
      <c r="BQ30" s="39">
        <v>196</v>
      </c>
      <c r="BR30" s="39">
        <v>0</v>
      </c>
      <c r="BS30" s="39">
        <v>0</v>
      </c>
      <c r="BT30" s="39">
        <v>111</v>
      </c>
      <c r="BU30" s="39">
        <v>0</v>
      </c>
      <c r="BV30" s="39">
        <v>0</v>
      </c>
      <c r="BW30" s="39">
        <v>11</v>
      </c>
      <c r="BX30" s="39">
        <v>0</v>
      </c>
      <c r="BY30" s="39">
        <v>84</v>
      </c>
      <c r="BZ30" s="39">
        <v>0</v>
      </c>
      <c r="CA30" s="39">
        <v>2</v>
      </c>
      <c r="CB30" s="39">
        <v>0</v>
      </c>
      <c r="CC30" s="39">
        <v>290</v>
      </c>
      <c r="CD30" s="39">
        <v>0</v>
      </c>
      <c r="CE30" s="39">
        <v>0</v>
      </c>
      <c r="CF30" s="39">
        <v>41</v>
      </c>
      <c r="CG30" s="39">
        <v>40</v>
      </c>
      <c r="CH30" s="39">
        <v>0</v>
      </c>
      <c r="CI30" s="39">
        <v>0</v>
      </c>
      <c r="CJ30" s="39">
        <v>17</v>
      </c>
      <c r="CK30" s="39">
        <v>0</v>
      </c>
      <c r="CL30" s="39">
        <v>78</v>
      </c>
      <c r="CM30" s="39">
        <v>30</v>
      </c>
      <c r="CN30" s="39">
        <v>0</v>
      </c>
      <c r="CO30" s="39">
        <v>0</v>
      </c>
      <c r="CP30" s="39">
        <v>160</v>
      </c>
      <c r="CQ30" s="39">
        <v>0</v>
      </c>
      <c r="CR30" s="39">
        <v>0</v>
      </c>
      <c r="CS30" s="39">
        <v>0</v>
      </c>
      <c r="CT30" s="39">
        <v>162</v>
      </c>
      <c r="CU30" s="39">
        <v>0</v>
      </c>
      <c r="CV30" s="39">
        <v>0.98</v>
      </c>
      <c r="CW30" s="39">
        <v>0</v>
      </c>
      <c r="CX30" s="39">
        <v>4403.04</v>
      </c>
      <c r="CY30" s="39">
        <v>842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4.03</v>
      </c>
      <c r="DK30" s="39">
        <v>786</v>
      </c>
      <c r="DL30" s="39">
        <v>0</v>
      </c>
      <c r="DM30" s="39">
        <v>0</v>
      </c>
      <c r="DN30" s="39">
        <v>0</v>
      </c>
      <c r="DO30" s="39">
        <v>834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1.68</v>
      </c>
      <c r="DZ30" s="39">
        <v>4</v>
      </c>
      <c r="EA30" s="39">
        <v>0</v>
      </c>
      <c r="EB30" s="39">
        <v>0</v>
      </c>
      <c r="EC30" s="39">
        <v>1.46</v>
      </c>
      <c r="ED30" s="39">
        <v>158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355</v>
      </c>
      <c r="EK30" s="39">
        <v>0</v>
      </c>
      <c r="EL30" s="39">
        <v>0.14000000000000001</v>
      </c>
      <c r="EM30" s="39">
        <v>0</v>
      </c>
      <c r="EN30" s="39">
        <v>0</v>
      </c>
      <c r="EO30" s="39">
        <v>0</v>
      </c>
      <c r="EP30" s="39">
        <v>1</v>
      </c>
      <c r="EQ30" s="39">
        <v>0</v>
      </c>
      <c r="ER30" s="39">
        <v>0</v>
      </c>
      <c r="ES30" s="39">
        <v>0</v>
      </c>
      <c r="ET30" s="39">
        <v>0</v>
      </c>
      <c r="EU30" s="39">
        <v>0.2</v>
      </c>
      <c r="EV30" s="39">
        <v>3</v>
      </c>
      <c r="EW30" s="39">
        <v>0.02</v>
      </c>
      <c r="EX30" s="39">
        <v>0</v>
      </c>
      <c r="EY30" s="39">
        <v>0</v>
      </c>
      <c r="EZ30" s="39">
        <v>100</v>
      </c>
      <c r="FA30" s="39">
        <v>220</v>
      </c>
      <c r="FB30" s="39">
        <v>0</v>
      </c>
      <c r="FC30" s="39">
        <v>250</v>
      </c>
      <c r="FD30" s="39">
        <v>590</v>
      </c>
      <c r="FE30" s="39">
        <v>0</v>
      </c>
      <c r="FF30" s="39">
        <v>4150.53</v>
      </c>
      <c r="FG30" s="39">
        <v>8553.57</v>
      </c>
      <c r="FH30" s="39">
        <v>97.75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5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376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345</v>
      </c>
      <c r="Y31" s="39">
        <v>0</v>
      </c>
      <c r="Z31" s="39">
        <v>55</v>
      </c>
      <c r="AA31" s="39">
        <v>335</v>
      </c>
      <c r="AB31" s="39">
        <v>0</v>
      </c>
      <c r="AC31" s="39">
        <v>0</v>
      </c>
      <c r="AD31" s="39">
        <v>0</v>
      </c>
      <c r="AE31" s="39">
        <v>17</v>
      </c>
      <c r="AF31" s="39">
        <v>12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10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46</v>
      </c>
      <c r="AV31" s="39">
        <v>0</v>
      </c>
      <c r="AW31" s="39">
        <v>38</v>
      </c>
      <c r="AX31" s="39">
        <v>720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160</v>
      </c>
      <c r="BE31" s="39">
        <v>0</v>
      </c>
      <c r="BF31" s="39">
        <v>0</v>
      </c>
      <c r="BG31" s="39">
        <v>0</v>
      </c>
      <c r="BH31" s="39">
        <v>970</v>
      </c>
      <c r="BI31" s="39">
        <v>0</v>
      </c>
      <c r="BJ31" s="39">
        <v>0</v>
      </c>
      <c r="BK31" s="39">
        <v>0</v>
      </c>
      <c r="BL31" s="39">
        <v>355</v>
      </c>
      <c r="BM31" s="39">
        <v>330</v>
      </c>
      <c r="BN31" s="39">
        <v>0</v>
      </c>
      <c r="BO31" s="39">
        <v>44</v>
      </c>
      <c r="BP31" s="39">
        <v>0</v>
      </c>
      <c r="BQ31" s="39">
        <v>204</v>
      </c>
      <c r="BR31" s="39">
        <v>0</v>
      </c>
      <c r="BS31" s="39">
        <v>0</v>
      </c>
      <c r="BT31" s="39">
        <v>111</v>
      </c>
      <c r="BU31" s="39">
        <v>0</v>
      </c>
      <c r="BV31" s="39">
        <v>0</v>
      </c>
      <c r="BW31" s="39">
        <v>11</v>
      </c>
      <c r="BX31" s="39">
        <v>0</v>
      </c>
      <c r="BY31" s="39">
        <v>84</v>
      </c>
      <c r="BZ31" s="39">
        <v>0</v>
      </c>
      <c r="CA31" s="39">
        <v>0</v>
      </c>
      <c r="CB31" s="39">
        <v>0</v>
      </c>
      <c r="CC31" s="39">
        <v>310</v>
      </c>
      <c r="CD31" s="39">
        <v>0</v>
      </c>
      <c r="CE31" s="39">
        <v>0</v>
      </c>
      <c r="CF31" s="39">
        <v>41</v>
      </c>
      <c r="CG31" s="39">
        <v>40</v>
      </c>
      <c r="CH31" s="39">
        <v>0</v>
      </c>
      <c r="CI31" s="39">
        <v>0</v>
      </c>
      <c r="CJ31" s="39">
        <v>17</v>
      </c>
      <c r="CK31" s="39">
        <v>0</v>
      </c>
      <c r="CL31" s="39">
        <v>78</v>
      </c>
      <c r="CM31" s="39">
        <v>30</v>
      </c>
      <c r="CN31" s="39">
        <v>0</v>
      </c>
      <c r="CO31" s="39">
        <v>0</v>
      </c>
      <c r="CP31" s="39">
        <v>160</v>
      </c>
      <c r="CQ31" s="39">
        <v>0</v>
      </c>
      <c r="CR31" s="39">
        <v>8</v>
      </c>
      <c r="CS31" s="39">
        <v>7</v>
      </c>
      <c r="CT31" s="39">
        <v>163</v>
      </c>
      <c r="CU31" s="39">
        <v>0</v>
      </c>
      <c r="CV31" s="39">
        <v>0</v>
      </c>
      <c r="CW31" s="39">
        <v>0</v>
      </c>
      <c r="CX31" s="39">
        <v>5104</v>
      </c>
      <c r="CY31" s="39">
        <v>892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838</v>
      </c>
      <c r="DL31" s="39">
        <v>0</v>
      </c>
      <c r="DM31" s="39">
        <v>0</v>
      </c>
      <c r="DN31" s="39">
        <v>0</v>
      </c>
      <c r="DO31" s="39">
        <v>985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177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414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140</v>
      </c>
      <c r="FA31" s="39">
        <v>220</v>
      </c>
      <c r="FB31" s="39">
        <v>0</v>
      </c>
      <c r="FC31" s="39">
        <v>300</v>
      </c>
      <c r="FD31" s="39">
        <v>700</v>
      </c>
      <c r="FE31" s="39">
        <v>0</v>
      </c>
      <c r="FF31" s="39">
        <v>4666</v>
      </c>
      <c r="FG31" s="39">
        <v>9770</v>
      </c>
      <c r="FH31" s="39">
        <v>97.75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7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344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378</v>
      </c>
      <c r="Y32" s="39">
        <v>0</v>
      </c>
      <c r="Z32" s="39">
        <v>55</v>
      </c>
      <c r="AA32" s="39">
        <v>335</v>
      </c>
      <c r="AB32" s="39">
        <v>0</v>
      </c>
      <c r="AC32" s="39">
        <v>0</v>
      </c>
      <c r="AD32" s="39">
        <v>0</v>
      </c>
      <c r="AE32" s="39">
        <v>17</v>
      </c>
      <c r="AF32" s="39">
        <v>12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21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46</v>
      </c>
      <c r="AV32" s="39">
        <v>0</v>
      </c>
      <c r="AW32" s="39">
        <v>38</v>
      </c>
      <c r="AX32" s="39">
        <v>720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160</v>
      </c>
      <c r="BE32" s="39">
        <v>0</v>
      </c>
      <c r="BF32" s="39">
        <v>0</v>
      </c>
      <c r="BG32" s="39">
        <v>0</v>
      </c>
      <c r="BH32" s="39">
        <v>950</v>
      </c>
      <c r="BI32" s="39">
        <v>0</v>
      </c>
      <c r="BJ32" s="39">
        <v>0</v>
      </c>
      <c r="BK32" s="39">
        <v>0</v>
      </c>
      <c r="BL32" s="39">
        <v>340</v>
      </c>
      <c r="BM32" s="39">
        <v>300</v>
      </c>
      <c r="BN32" s="39">
        <v>0</v>
      </c>
      <c r="BO32" s="39">
        <v>51</v>
      </c>
      <c r="BP32" s="39">
        <v>0</v>
      </c>
      <c r="BQ32" s="39">
        <v>191</v>
      </c>
      <c r="BR32" s="39">
        <v>0</v>
      </c>
      <c r="BS32" s="39">
        <v>0</v>
      </c>
      <c r="BT32" s="39">
        <v>111</v>
      </c>
      <c r="BU32" s="39">
        <v>0</v>
      </c>
      <c r="BV32" s="39">
        <v>0</v>
      </c>
      <c r="BW32" s="39">
        <v>11</v>
      </c>
      <c r="BX32" s="39">
        <v>0</v>
      </c>
      <c r="BY32" s="39">
        <v>86</v>
      </c>
      <c r="BZ32" s="39">
        <v>0</v>
      </c>
      <c r="CA32" s="39">
        <v>0</v>
      </c>
      <c r="CB32" s="39">
        <v>0</v>
      </c>
      <c r="CC32" s="39">
        <v>310</v>
      </c>
      <c r="CD32" s="39">
        <v>0</v>
      </c>
      <c r="CE32" s="39">
        <v>0</v>
      </c>
      <c r="CF32" s="39">
        <v>41</v>
      </c>
      <c r="CG32" s="39">
        <v>40</v>
      </c>
      <c r="CH32" s="39">
        <v>0</v>
      </c>
      <c r="CI32" s="39">
        <v>0</v>
      </c>
      <c r="CJ32" s="39">
        <v>17</v>
      </c>
      <c r="CK32" s="39">
        <v>0</v>
      </c>
      <c r="CL32" s="39">
        <v>78</v>
      </c>
      <c r="CM32" s="39">
        <v>30</v>
      </c>
      <c r="CN32" s="39">
        <v>0</v>
      </c>
      <c r="CO32" s="39">
        <v>0</v>
      </c>
      <c r="CP32" s="39">
        <v>160</v>
      </c>
      <c r="CQ32" s="39">
        <v>0</v>
      </c>
      <c r="CR32" s="39">
        <v>24</v>
      </c>
      <c r="CS32" s="39">
        <v>19</v>
      </c>
      <c r="CT32" s="39">
        <v>165</v>
      </c>
      <c r="CU32" s="39">
        <v>0</v>
      </c>
      <c r="CV32" s="39">
        <v>0</v>
      </c>
      <c r="CW32" s="39">
        <v>0</v>
      </c>
      <c r="CX32" s="39">
        <v>5057</v>
      </c>
      <c r="CY32" s="39">
        <v>892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956</v>
      </c>
      <c r="DL32" s="39">
        <v>0</v>
      </c>
      <c r="DM32" s="39">
        <v>0</v>
      </c>
      <c r="DN32" s="39">
        <v>0</v>
      </c>
      <c r="DO32" s="39">
        <v>959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186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140</v>
      </c>
      <c r="FA32" s="39">
        <v>220</v>
      </c>
      <c r="FB32" s="39">
        <v>0</v>
      </c>
      <c r="FC32" s="39">
        <v>300</v>
      </c>
      <c r="FD32" s="39">
        <v>741</v>
      </c>
      <c r="FE32" s="39">
        <v>0</v>
      </c>
      <c r="FF32" s="39">
        <v>4808</v>
      </c>
      <c r="FG32" s="39">
        <v>9865</v>
      </c>
      <c r="FH32" s="39">
        <v>97.74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7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357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396</v>
      </c>
      <c r="Y33" s="39">
        <v>0</v>
      </c>
      <c r="Z33" s="39">
        <v>0</v>
      </c>
      <c r="AA33" s="39">
        <v>335</v>
      </c>
      <c r="AB33" s="39">
        <v>0</v>
      </c>
      <c r="AC33" s="39">
        <v>0</v>
      </c>
      <c r="AD33" s="39">
        <v>0</v>
      </c>
      <c r="AE33" s="39">
        <v>12</v>
      </c>
      <c r="AF33" s="39">
        <v>12</v>
      </c>
      <c r="AG33" s="39">
        <v>10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20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46</v>
      </c>
      <c r="AV33" s="39">
        <v>0</v>
      </c>
      <c r="AW33" s="39">
        <v>34</v>
      </c>
      <c r="AX33" s="39">
        <v>720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160</v>
      </c>
      <c r="BE33" s="39">
        <v>0</v>
      </c>
      <c r="BF33" s="39">
        <v>0</v>
      </c>
      <c r="BG33" s="39">
        <v>0</v>
      </c>
      <c r="BH33" s="39">
        <v>960</v>
      </c>
      <c r="BI33" s="39">
        <v>0</v>
      </c>
      <c r="BJ33" s="39">
        <v>0</v>
      </c>
      <c r="BK33" s="39">
        <v>0</v>
      </c>
      <c r="BL33" s="39">
        <v>340</v>
      </c>
      <c r="BM33" s="39">
        <v>300</v>
      </c>
      <c r="BN33" s="39">
        <v>0</v>
      </c>
      <c r="BO33" s="39">
        <v>51</v>
      </c>
      <c r="BP33" s="39">
        <v>0</v>
      </c>
      <c r="BQ33" s="39">
        <v>194</v>
      </c>
      <c r="BR33" s="39">
        <v>0</v>
      </c>
      <c r="BS33" s="39">
        <v>0</v>
      </c>
      <c r="BT33" s="39">
        <v>112</v>
      </c>
      <c r="BU33" s="39">
        <v>0</v>
      </c>
      <c r="BV33" s="39">
        <v>0</v>
      </c>
      <c r="BW33" s="39">
        <v>17</v>
      </c>
      <c r="BX33" s="39">
        <v>0</v>
      </c>
      <c r="BY33" s="39">
        <v>88</v>
      </c>
      <c r="BZ33" s="39">
        <v>0</v>
      </c>
      <c r="CA33" s="39">
        <v>0</v>
      </c>
      <c r="CB33" s="39">
        <v>0</v>
      </c>
      <c r="CC33" s="39">
        <v>305</v>
      </c>
      <c r="CD33" s="39">
        <v>0</v>
      </c>
      <c r="CE33" s="39">
        <v>0</v>
      </c>
      <c r="CF33" s="39">
        <v>41</v>
      </c>
      <c r="CG33" s="39">
        <v>50</v>
      </c>
      <c r="CH33" s="39">
        <v>0</v>
      </c>
      <c r="CI33" s="39">
        <v>0</v>
      </c>
      <c r="CJ33" s="39">
        <v>17</v>
      </c>
      <c r="CK33" s="39">
        <v>0</v>
      </c>
      <c r="CL33" s="39">
        <v>78</v>
      </c>
      <c r="CM33" s="39">
        <v>30</v>
      </c>
      <c r="CN33" s="39">
        <v>0</v>
      </c>
      <c r="CO33" s="39">
        <v>0</v>
      </c>
      <c r="CP33" s="39">
        <v>160</v>
      </c>
      <c r="CQ33" s="39">
        <v>0</v>
      </c>
      <c r="CR33" s="39">
        <v>8</v>
      </c>
      <c r="CS33" s="39">
        <v>8</v>
      </c>
      <c r="CT33" s="39">
        <v>165</v>
      </c>
      <c r="CU33" s="39">
        <v>0</v>
      </c>
      <c r="CV33" s="39">
        <v>0</v>
      </c>
      <c r="CW33" s="39">
        <v>0</v>
      </c>
      <c r="CX33" s="39">
        <v>5033</v>
      </c>
      <c r="CY33" s="39">
        <v>892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942</v>
      </c>
      <c r="DL33" s="39">
        <v>0</v>
      </c>
      <c r="DM33" s="39">
        <v>0</v>
      </c>
      <c r="DN33" s="39">
        <v>0</v>
      </c>
      <c r="DO33" s="39">
        <v>952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180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140</v>
      </c>
      <c r="FA33" s="39">
        <v>220</v>
      </c>
      <c r="FB33" s="39">
        <v>0</v>
      </c>
      <c r="FC33" s="39">
        <v>300</v>
      </c>
      <c r="FD33" s="39">
        <v>700</v>
      </c>
      <c r="FE33" s="39">
        <v>0</v>
      </c>
      <c r="FF33" s="39">
        <v>4740</v>
      </c>
      <c r="FG33" s="39">
        <v>9773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7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351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400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0</v>
      </c>
      <c r="AF34" s="39">
        <v>12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25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46</v>
      </c>
      <c r="AV34" s="39">
        <v>0</v>
      </c>
      <c r="AW34" s="39">
        <v>38</v>
      </c>
      <c r="AX34" s="39">
        <v>720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160</v>
      </c>
      <c r="BE34" s="39">
        <v>0</v>
      </c>
      <c r="BF34" s="39">
        <v>0</v>
      </c>
      <c r="BG34" s="39">
        <v>0</v>
      </c>
      <c r="BH34" s="39">
        <v>970</v>
      </c>
      <c r="BI34" s="39">
        <v>0</v>
      </c>
      <c r="BJ34" s="39">
        <v>0</v>
      </c>
      <c r="BK34" s="39">
        <v>0</v>
      </c>
      <c r="BL34" s="39">
        <v>340</v>
      </c>
      <c r="BM34" s="39">
        <v>300</v>
      </c>
      <c r="BN34" s="39">
        <v>0</v>
      </c>
      <c r="BO34" s="39">
        <v>51</v>
      </c>
      <c r="BP34" s="39">
        <v>0</v>
      </c>
      <c r="BQ34" s="39">
        <v>194</v>
      </c>
      <c r="BR34" s="39">
        <v>0</v>
      </c>
      <c r="BS34" s="39">
        <v>0</v>
      </c>
      <c r="BT34" s="39">
        <v>111</v>
      </c>
      <c r="BU34" s="39">
        <v>0</v>
      </c>
      <c r="BV34" s="39">
        <v>0</v>
      </c>
      <c r="BW34" s="39">
        <v>11</v>
      </c>
      <c r="BX34" s="39">
        <v>0</v>
      </c>
      <c r="BY34" s="39">
        <v>80</v>
      </c>
      <c r="BZ34" s="39">
        <v>0</v>
      </c>
      <c r="CA34" s="39">
        <v>0</v>
      </c>
      <c r="CB34" s="39">
        <v>0</v>
      </c>
      <c r="CC34" s="39">
        <v>310</v>
      </c>
      <c r="CD34" s="39">
        <v>0</v>
      </c>
      <c r="CE34" s="39">
        <v>0</v>
      </c>
      <c r="CF34" s="39">
        <v>41</v>
      </c>
      <c r="CG34" s="39">
        <v>60</v>
      </c>
      <c r="CH34" s="39">
        <v>0</v>
      </c>
      <c r="CI34" s="39">
        <v>0</v>
      </c>
      <c r="CJ34" s="39">
        <v>17</v>
      </c>
      <c r="CK34" s="39">
        <v>0</v>
      </c>
      <c r="CL34" s="39">
        <v>81</v>
      </c>
      <c r="CM34" s="39">
        <v>30</v>
      </c>
      <c r="CN34" s="39">
        <v>0</v>
      </c>
      <c r="CO34" s="39">
        <v>0</v>
      </c>
      <c r="CP34" s="39">
        <v>160</v>
      </c>
      <c r="CQ34" s="39">
        <v>0</v>
      </c>
      <c r="CR34" s="39">
        <v>8</v>
      </c>
      <c r="CS34" s="39">
        <v>0</v>
      </c>
      <c r="CT34" s="39">
        <v>165</v>
      </c>
      <c r="CU34" s="39">
        <v>0</v>
      </c>
      <c r="CV34" s="39">
        <v>0</v>
      </c>
      <c r="CW34" s="39">
        <v>0</v>
      </c>
      <c r="CX34" s="39">
        <v>5045</v>
      </c>
      <c r="CY34" s="39">
        <v>892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930</v>
      </c>
      <c r="DL34" s="39">
        <v>0</v>
      </c>
      <c r="DM34" s="39">
        <v>0</v>
      </c>
      <c r="DN34" s="39">
        <v>0</v>
      </c>
      <c r="DO34" s="39">
        <v>920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180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414</v>
      </c>
      <c r="EK34" s="39">
        <v>0</v>
      </c>
      <c r="EL34" s="39">
        <v>0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140</v>
      </c>
      <c r="FA34" s="39">
        <v>220</v>
      </c>
      <c r="FB34" s="39">
        <v>0</v>
      </c>
      <c r="FC34" s="39">
        <v>300</v>
      </c>
      <c r="FD34" s="39">
        <v>699</v>
      </c>
      <c r="FE34" s="39">
        <v>0</v>
      </c>
      <c r="FF34" s="39">
        <v>4695</v>
      </c>
      <c r="FG34" s="39">
        <v>9740</v>
      </c>
      <c r="FH34" s="39">
        <v>97.74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357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400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0</v>
      </c>
      <c r="AF35" s="39">
        <v>12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11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46</v>
      </c>
      <c r="AV35" s="39">
        <v>0</v>
      </c>
      <c r="AW35" s="39">
        <v>42</v>
      </c>
      <c r="AX35" s="39">
        <v>720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160</v>
      </c>
      <c r="BE35" s="39">
        <v>0</v>
      </c>
      <c r="BF35" s="39">
        <v>0</v>
      </c>
      <c r="BG35" s="39">
        <v>0</v>
      </c>
      <c r="BH35" s="39">
        <v>960</v>
      </c>
      <c r="BI35" s="39">
        <v>0</v>
      </c>
      <c r="BJ35" s="39">
        <v>0</v>
      </c>
      <c r="BK35" s="39">
        <v>0</v>
      </c>
      <c r="BL35" s="39">
        <v>340</v>
      </c>
      <c r="BM35" s="39">
        <v>300</v>
      </c>
      <c r="BN35" s="39">
        <v>0</v>
      </c>
      <c r="BO35" s="39">
        <v>51</v>
      </c>
      <c r="BP35" s="39">
        <v>0</v>
      </c>
      <c r="BQ35" s="39">
        <v>191</v>
      </c>
      <c r="BR35" s="39">
        <v>0</v>
      </c>
      <c r="BS35" s="39">
        <v>0</v>
      </c>
      <c r="BT35" s="39">
        <v>111</v>
      </c>
      <c r="BU35" s="39">
        <v>0</v>
      </c>
      <c r="BV35" s="39">
        <v>0</v>
      </c>
      <c r="BW35" s="39">
        <v>11</v>
      </c>
      <c r="BX35" s="39">
        <v>0</v>
      </c>
      <c r="BY35" s="39">
        <v>82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0</v>
      </c>
      <c r="CF35" s="39">
        <v>41</v>
      </c>
      <c r="CG35" s="39">
        <v>60</v>
      </c>
      <c r="CH35" s="39">
        <v>0</v>
      </c>
      <c r="CI35" s="39">
        <v>0</v>
      </c>
      <c r="CJ35" s="39">
        <v>17</v>
      </c>
      <c r="CK35" s="39">
        <v>0</v>
      </c>
      <c r="CL35" s="39">
        <v>81</v>
      </c>
      <c r="CM35" s="39">
        <v>30</v>
      </c>
      <c r="CN35" s="39">
        <v>0</v>
      </c>
      <c r="CO35" s="39">
        <v>0</v>
      </c>
      <c r="CP35" s="39">
        <v>159</v>
      </c>
      <c r="CQ35" s="39">
        <v>0</v>
      </c>
      <c r="CR35" s="39">
        <v>0</v>
      </c>
      <c r="CS35" s="39">
        <v>0</v>
      </c>
      <c r="CT35" s="39">
        <v>166</v>
      </c>
      <c r="CU35" s="39">
        <v>0</v>
      </c>
      <c r="CV35" s="39">
        <v>0</v>
      </c>
      <c r="CW35" s="39">
        <v>0</v>
      </c>
      <c r="CX35" s="39">
        <v>5015</v>
      </c>
      <c r="CY35" s="39">
        <v>893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905</v>
      </c>
      <c r="DL35" s="39">
        <v>0</v>
      </c>
      <c r="DM35" s="39">
        <v>0</v>
      </c>
      <c r="DN35" s="39">
        <v>0</v>
      </c>
      <c r="DO35" s="39">
        <v>926.96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182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412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140</v>
      </c>
      <c r="FA35" s="39">
        <v>220</v>
      </c>
      <c r="FB35" s="39">
        <v>0</v>
      </c>
      <c r="FC35" s="39">
        <v>300</v>
      </c>
      <c r="FD35" s="39">
        <v>698</v>
      </c>
      <c r="FE35" s="39">
        <v>0</v>
      </c>
      <c r="FF35" s="39">
        <v>4676.96</v>
      </c>
      <c r="FG35" s="39">
        <v>9691.9599999999991</v>
      </c>
      <c r="FH35" s="39">
        <v>97.74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327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385</v>
      </c>
      <c r="Y36" s="39">
        <v>0</v>
      </c>
      <c r="Z36" s="39">
        <v>0</v>
      </c>
      <c r="AA36" s="39">
        <v>290</v>
      </c>
      <c r="AB36" s="39">
        <v>0</v>
      </c>
      <c r="AC36" s="39">
        <v>0</v>
      </c>
      <c r="AD36" s="39">
        <v>0</v>
      </c>
      <c r="AE36" s="39">
        <v>0</v>
      </c>
      <c r="AF36" s="39">
        <v>12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9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46</v>
      </c>
      <c r="AV36" s="39">
        <v>0</v>
      </c>
      <c r="AW36" s="39">
        <v>42</v>
      </c>
      <c r="AX36" s="39">
        <v>720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160</v>
      </c>
      <c r="BE36" s="39">
        <v>0</v>
      </c>
      <c r="BF36" s="39">
        <v>0</v>
      </c>
      <c r="BG36" s="39">
        <v>0</v>
      </c>
      <c r="BH36" s="39">
        <v>900</v>
      </c>
      <c r="BI36" s="39">
        <v>0</v>
      </c>
      <c r="BJ36" s="39">
        <v>0</v>
      </c>
      <c r="BK36" s="39">
        <v>0</v>
      </c>
      <c r="BL36" s="39">
        <v>340</v>
      </c>
      <c r="BM36" s="39">
        <v>300</v>
      </c>
      <c r="BN36" s="39">
        <v>0</v>
      </c>
      <c r="BO36" s="39">
        <v>51</v>
      </c>
      <c r="BP36" s="39">
        <v>0</v>
      </c>
      <c r="BQ36" s="39">
        <v>192</v>
      </c>
      <c r="BR36" s="39">
        <v>0</v>
      </c>
      <c r="BS36" s="39">
        <v>0</v>
      </c>
      <c r="BT36" s="39">
        <v>111</v>
      </c>
      <c r="BU36" s="39">
        <v>0</v>
      </c>
      <c r="BV36" s="39">
        <v>0</v>
      </c>
      <c r="BW36" s="39">
        <v>11</v>
      </c>
      <c r="BX36" s="39">
        <v>0</v>
      </c>
      <c r="BY36" s="39">
        <v>82</v>
      </c>
      <c r="BZ36" s="39">
        <v>0</v>
      </c>
      <c r="CA36" s="39">
        <v>0</v>
      </c>
      <c r="CB36" s="39">
        <v>0</v>
      </c>
      <c r="CC36" s="39">
        <v>305</v>
      </c>
      <c r="CD36" s="39">
        <v>0</v>
      </c>
      <c r="CE36" s="39">
        <v>0</v>
      </c>
      <c r="CF36" s="39">
        <v>41</v>
      </c>
      <c r="CG36" s="39">
        <v>60</v>
      </c>
      <c r="CH36" s="39">
        <v>0</v>
      </c>
      <c r="CI36" s="39">
        <v>0</v>
      </c>
      <c r="CJ36" s="39">
        <v>17</v>
      </c>
      <c r="CK36" s="39">
        <v>0</v>
      </c>
      <c r="CL36" s="39">
        <v>81</v>
      </c>
      <c r="CM36" s="39">
        <v>30</v>
      </c>
      <c r="CN36" s="39">
        <v>0</v>
      </c>
      <c r="CO36" s="39">
        <v>0</v>
      </c>
      <c r="CP36" s="39">
        <v>159</v>
      </c>
      <c r="CQ36" s="39">
        <v>0</v>
      </c>
      <c r="CR36" s="39">
        <v>0</v>
      </c>
      <c r="CS36" s="39">
        <v>0</v>
      </c>
      <c r="CT36" s="39">
        <v>166</v>
      </c>
      <c r="CU36" s="39">
        <v>0</v>
      </c>
      <c r="CV36" s="39">
        <v>0</v>
      </c>
      <c r="CW36" s="39">
        <v>0</v>
      </c>
      <c r="CX36" s="39">
        <v>4859</v>
      </c>
      <c r="CY36" s="39">
        <v>891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830</v>
      </c>
      <c r="DL36" s="39">
        <v>0</v>
      </c>
      <c r="DM36" s="39">
        <v>0</v>
      </c>
      <c r="DN36" s="39">
        <v>0</v>
      </c>
      <c r="DO36" s="39">
        <v>895.58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175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341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140</v>
      </c>
      <c r="FA36" s="39">
        <v>220</v>
      </c>
      <c r="FB36" s="39">
        <v>0</v>
      </c>
      <c r="FC36" s="39">
        <v>250</v>
      </c>
      <c r="FD36" s="39">
        <v>685</v>
      </c>
      <c r="FE36" s="39">
        <v>0</v>
      </c>
      <c r="FF36" s="39">
        <v>4427.58</v>
      </c>
      <c r="FG36" s="39">
        <v>9286.58</v>
      </c>
      <c r="FH36" s="39">
        <v>97.73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340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12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10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46</v>
      </c>
      <c r="AV37" s="39">
        <v>0</v>
      </c>
      <c r="AW37" s="39">
        <v>42</v>
      </c>
      <c r="AX37" s="39">
        <v>650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160</v>
      </c>
      <c r="BE37" s="39">
        <v>0</v>
      </c>
      <c r="BF37" s="39">
        <v>0</v>
      </c>
      <c r="BG37" s="39">
        <v>0</v>
      </c>
      <c r="BH37" s="39">
        <v>810</v>
      </c>
      <c r="BI37" s="39">
        <v>0</v>
      </c>
      <c r="BJ37" s="39">
        <v>0</v>
      </c>
      <c r="BK37" s="39">
        <v>0</v>
      </c>
      <c r="BL37" s="39">
        <v>300</v>
      </c>
      <c r="BM37" s="39">
        <v>300</v>
      </c>
      <c r="BN37" s="39">
        <v>0</v>
      </c>
      <c r="BO37" s="39">
        <v>51</v>
      </c>
      <c r="BP37" s="39">
        <v>0</v>
      </c>
      <c r="BQ37" s="39">
        <v>193</v>
      </c>
      <c r="BR37" s="39">
        <v>0</v>
      </c>
      <c r="BS37" s="39">
        <v>0</v>
      </c>
      <c r="BT37" s="39">
        <v>111</v>
      </c>
      <c r="BU37" s="39">
        <v>0</v>
      </c>
      <c r="BV37" s="39">
        <v>0</v>
      </c>
      <c r="BW37" s="39">
        <v>11</v>
      </c>
      <c r="BX37" s="39">
        <v>0</v>
      </c>
      <c r="BY37" s="39">
        <v>84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0</v>
      </c>
      <c r="CF37" s="39">
        <v>41</v>
      </c>
      <c r="CG37" s="39">
        <v>60</v>
      </c>
      <c r="CH37" s="39">
        <v>0</v>
      </c>
      <c r="CI37" s="39">
        <v>0</v>
      </c>
      <c r="CJ37" s="39">
        <v>17</v>
      </c>
      <c r="CK37" s="39">
        <v>0</v>
      </c>
      <c r="CL37" s="39">
        <v>42</v>
      </c>
      <c r="CM37" s="39">
        <v>30</v>
      </c>
      <c r="CN37" s="39">
        <v>0</v>
      </c>
      <c r="CO37" s="39">
        <v>0</v>
      </c>
      <c r="CP37" s="39">
        <v>159</v>
      </c>
      <c r="CQ37" s="39">
        <v>0</v>
      </c>
      <c r="CR37" s="39">
        <v>0</v>
      </c>
      <c r="CS37" s="39">
        <v>0</v>
      </c>
      <c r="CT37" s="39">
        <v>166</v>
      </c>
      <c r="CU37" s="39">
        <v>0</v>
      </c>
      <c r="CV37" s="39">
        <v>0</v>
      </c>
      <c r="CW37" s="39">
        <v>0</v>
      </c>
      <c r="CX37" s="39">
        <v>4562</v>
      </c>
      <c r="CY37" s="39">
        <v>892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785</v>
      </c>
      <c r="DL37" s="39">
        <v>0</v>
      </c>
      <c r="DM37" s="39">
        <v>0</v>
      </c>
      <c r="DN37" s="39">
        <v>0</v>
      </c>
      <c r="DO37" s="39">
        <v>842.08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170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347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140</v>
      </c>
      <c r="FA37" s="39">
        <v>220</v>
      </c>
      <c r="FB37" s="39">
        <v>0</v>
      </c>
      <c r="FC37" s="39">
        <v>250</v>
      </c>
      <c r="FD37" s="39">
        <v>600</v>
      </c>
      <c r="FE37" s="39">
        <v>0</v>
      </c>
      <c r="FF37" s="39">
        <v>4246.08</v>
      </c>
      <c r="FG37" s="39">
        <v>8808.08</v>
      </c>
      <c r="FH37" s="39">
        <v>97.72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512</v>
      </c>
      <c r="B38" s="106">
        <v>25920</v>
      </c>
      <c r="C38" s="106">
        <v>0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8316000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06">
        <v>0</v>
      </c>
      <c r="Q38" s="106">
        <v>0</v>
      </c>
      <c r="R38" s="106">
        <v>0</v>
      </c>
      <c r="S38" s="106">
        <v>0</v>
      </c>
      <c r="T38" s="106">
        <v>0</v>
      </c>
      <c r="U38" s="106">
        <v>0</v>
      </c>
      <c r="V38" s="106">
        <v>0</v>
      </c>
      <c r="W38" s="106">
        <v>0</v>
      </c>
      <c r="X38" s="106">
        <v>8435090</v>
      </c>
      <c r="Y38" s="106">
        <v>0</v>
      </c>
      <c r="Z38" s="106">
        <v>399847</v>
      </c>
      <c r="AA38" s="106">
        <v>6417421</v>
      </c>
      <c r="AB38" s="106">
        <v>0</v>
      </c>
      <c r="AC38" s="106">
        <v>0</v>
      </c>
      <c r="AD38" s="106">
        <v>107492</v>
      </c>
      <c r="AE38" s="106">
        <v>25200</v>
      </c>
      <c r="AF38" s="106">
        <v>367200</v>
      </c>
      <c r="AG38" s="106">
        <v>488520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350400</v>
      </c>
      <c r="AO38" s="106">
        <v>0</v>
      </c>
      <c r="AP38" s="106">
        <v>0</v>
      </c>
      <c r="AQ38" s="106">
        <v>0</v>
      </c>
      <c r="AR38" s="106">
        <v>0</v>
      </c>
      <c r="AS38" s="106">
        <v>0</v>
      </c>
      <c r="AT38" s="106">
        <v>14758</v>
      </c>
      <c r="AU38" s="106">
        <v>1106160</v>
      </c>
      <c r="AV38" s="106">
        <v>0</v>
      </c>
      <c r="AW38" s="106">
        <v>515040</v>
      </c>
      <c r="AX38" s="106">
        <v>14865454.550000001</v>
      </c>
      <c r="AY38" s="106">
        <v>0</v>
      </c>
      <c r="AZ38" s="106">
        <v>0</v>
      </c>
      <c r="BA38" s="106">
        <v>0</v>
      </c>
      <c r="BB38" s="106">
        <v>0</v>
      </c>
      <c r="BC38" s="106">
        <v>0</v>
      </c>
      <c r="BD38" s="106">
        <v>3702461</v>
      </c>
      <c r="BE38" s="106">
        <v>0</v>
      </c>
      <c r="BF38" s="106">
        <v>0</v>
      </c>
      <c r="BG38" s="106">
        <v>0</v>
      </c>
      <c r="BH38" s="106">
        <v>19821816</v>
      </c>
      <c r="BI38" s="106">
        <v>108675</v>
      </c>
      <c r="BJ38" s="106">
        <v>0</v>
      </c>
      <c r="BK38" s="106">
        <v>0</v>
      </c>
      <c r="BL38" s="106">
        <v>6657400</v>
      </c>
      <c r="BM38" s="106">
        <v>7696400</v>
      </c>
      <c r="BN38" s="106">
        <v>0</v>
      </c>
      <c r="BO38" s="106">
        <v>672824</v>
      </c>
      <c r="BP38" s="106">
        <v>0</v>
      </c>
      <c r="BQ38" s="106">
        <v>4410000</v>
      </c>
      <c r="BR38" s="106">
        <v>0</v>
      </c>
      <c r="BS38" s="106">
        <v>0</v>
      </c>
      <c r="BT38" s="106">
        <v>2134148</v>
      </c>
      <c r="BU38" s="106">
        <v>0</v>
      </c>
      <c r="BV38" s="106">
        <v>0</v>
      </c>
      <c r="BW38" s="106">
        <v>257900</v>
      </c>
      <c r="BX38" s="106">
        <v>0</v>
      </c>
      <c r="BY38" s="106">
        <v>1832640</v>
      </c>
      <c r="BZ38" s="106">
        <v>0</v>
      </c>
      <c r="CA38" s="106">
        <v>343536</v>
      </c>
      <c r="CB38" s="106">
        <v>0</v>
      </c>
      <c r="CC38" s="106">
        <v>7486000</v>
      </c>
      <c r="CD38" s="106">
        <v>0</v>
      </c>
      <c r="CE38" s="106">
        <v>0</v>
      </c>
      <c r="CF38" s="106">
        <v>924000</v>
      </c>
      <c r="CG38" s="106">
        <v>838200</v>
      </c>
      <c r="CH38" s="106">
        <v>0</v>
      </c>
      <c r="CI38" s="106">
        <v>12003</v>
      </c>
      <c r="CJ38" s="106">
        <v>231504</v>
      </c>
      <c r="CK38" s="106">
        <v>0</v>
      </c>
      <c r="CL38" s="106">
        <v>795840</v>
      </c>
      <c r="CM38" s="106">
        <v>595968</v>
      </c>
      <c r="CN38" s="106">
        <v>0</v>
      </c>
      <c r="CO38" s="106">
        <v>0</v>
      </c>
      <c r="CP38" s="106">
        <v>3406900</v>
      </c>
      <c r="CQ38" s="106">
        <v>0</v>
      </c>
      <c r="CR38" s="106">
        <v>124800</v>
      </c>
      <c r="CS38" s="106">
        <v>38400</v>
      </c>
      <c r="CT38" s="106">
        <v>2708160</v>
      </c>
      <c r="CU38" s="106">
        <v>9250</v>
      </c>
      <c r="CV38" s="106">
        <v>159470</v>
      </c>
      <c r="CW38" s="106">
        <v>0</v>
      </c>
      <c r="CX38" s="106">
        <v>106402797.55</v>
      </c>
      <c r="CY38" s="106">
        <v>17844363</v>
      </c>
      <c r="CZ38" s="106">
        <v>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499680</v>
      </c>
      <c r="DK38" s="106">
        <v>19767272</v>
      </c>
      <c r="DL38" s="106">
        <v>0</v>
      </c>
      <c r="DM38" s="106">
        <v>0</v>
      </c>
      <c r="DN38" s="106">
        <v>0</v>
      </c>
      <c r="DO38" s="106">
        <v>20731636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196636</v>
      </c>
      <c r="DZ38" s="106">
        <v>442720</v>
      </c>
      <c r="EA38" s="106">
        <v>0</v>
      </c>
      <c r="EB38" s="106">
        <v>0</v>
      </c>
      <c r="EC38" s="106">
        <v>310496</v>
      </c>
      <c r="ED38" s="106">
        <v>3832636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8259927</v>
      </c>
      <c r="EK38" s="106">
        <v>0</v>
      </c>
      <c r="EL38" s="106">
        <v>23040</v>
      </c>
      <c r="EM38" s="106">
        <v>0</v>
      </c>
      <c r="EN38" s="106">
        <v>0</v>
      </c>
      <c r="EO38" s="106">
        <v>0</v>
      </c>
      <c r="EP38" s="106">
        <v>155944</v>
      </c>
      <c r="EQ38" s="106">
        <v>0</v>
      </c>
      <c r="ER38" s="106">
        <v>0</v>
      </c>
      <c r="ES38" s="106">
        <v>0</v>
      </c>
      <c r="ET38" s="106">
        <v>0</v>
      </c>
      <c r="EU38" s="106">
        <v>25235.52</v>
      </c>
      <c r="EV38" s="106">
        <v>811440</v>
      </c>
      <c r="EW38" s="106">
        <v>3117</v>
      </c>
      <c r="EX38" s="106">
        <v>0</v>
      </c>
      <c r="EY38" s="106">
        <v>0</v>
      </c>
      <c r="EZ38" s="106">
        <v>2890000</v>
      </c>
      <c r="FA38" s="106">
        <v>3898681</v>
      </c>
      <c r="FB38" s="106">
        <v>0</v>
      </c>
      <c r="FC38" s="106">
        <v>6487273</v>
      </c>
      <c r="FD38" s="106">
        <v>16106181.82</v>
      </c>
      <c r="FE38" s="106">
        <v>0</v>
      </c>
      <c r="FF38" s="106">
        <v>102286278.34</v>
      </c>
      <c r="FG38" s="106">
        <v>208689075.88999999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CEC6-B55B-4CB9-9D2D-029F59400514}">
  <dimension ref="A1:CY177"/>
  <sheetViews>
    <sheetView tabSelected="1" zoomScale="115" zoomScaleNormal="115" workbookViewId="0">
      <selection activeCell="B4" sqref="B4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314"/>
      <c r="D2" s="314"/>
      <c r="E2" s="140" t="s">
        <v>0</v>
      </c>
      <c r="F2" s="264"/>
      <c r="G2" s="264"/>
      <c r="H2" s="264"/>
      <c r="I2" s="264"/>
      <c r="J2" s="264"/>
      <c r="K2" s="264"/>
      <c r="L2" s="314"/>
      <c r="M2" s="314"/>
    </row>
    <row r="3" spans="2:13" ht="20.25" customHeight="1" x14ac:dyDescent="0.25">
      <c r="C3" s="314"/>
      <c r="D3" s="314"/>
      <c r="E3" s="139" t="s">
        <v>1</v>
      </c>
      <c r="F3" s="264"/>
      <c r="G3" s="264"/>
      <c r="H3" s="264"/>
      <c r="I3" s="264"/>
      <c r="J3" s="264"/>
      <c r="K3" s="264"/>
      <c r="L3" s="314"/>
      <c r="M3" s="314"/>
    </row>
    <row r="4" spans="2:13" ht="20.25" customHeight="1" x14ac:dyDescent="0.25">
      <c r="C4" s="314"/>
      <c r="D4" s="314"/>
      <c r="E4" s="139" t="s">
        <v>1182</v>
      </c>
      <c r="F4" s="264"/>
      <c r="G4" s="264"/>
      <c r="H4" s="264"/>
      <c r="I4" s="264"/>
      <c r="J4" s="264"/>
      <c r="K4" s="264"/>
      <c r="L4" s="314"/>
      <c r="M4" s="314"/>
    </row>
    <row r="5" spans="2:13" ht="20.25" customHeight="1" x14ac:dyDescent="0.25">
      <c r="C5" s="314"/>
      <c r="D5" s="314"/>
      <c r="E5" s="267"/>
      <c r="F5" s="267"/>
      <c r="G5" s="267"/>
      <c r="H5" s="267"/>
      <c r="I5" s="267"/>
      <c r="J5" s="267"/>
      <c r="K5" s="267"/>
      <c r="L5" s="267"/>
    </row>
    <row r="6" spans="2:13" x14ac:dyDescent="0.25">
      <c r="C6" s="313" t="s">
        <v>3</v>
      </c>
      <c r="D6" s="264" t="s">
        <v>15</v>
      </c>
      <c r="E6" s="264"/>
      <c r="F6" s="33"/>
      <c r="G6" s="138"/>
      <c r="H6" s="303"/>
      <c r="I6" s="303"/>
      <c r="J6" s="303"/>
      <c r="K6" s="187"/>
      <c r="L6" s="187"/>
      <c r="M6" s="187"/>
    </row>
    <row r="7" spans="2:13" ht="18.75" customHeight="1" thickBot="1" x14ac:dyDescent="0.3">
      <c r="B7" s="313"/>
      <c r="D7" s="186" t="s">
        <v>1181</v>
      </c>
      <c r="E7" s="185"/>
      <c r="F7" s="185"/>
      <c r="G7" s="185"/>
      <c r="H7" s="185"/>
      <c r="I7" s="185"/>
      <c r="J7" s="185"/>
      <c r="K7" s="185"/>
      <c r="L7" s="312"/>
      <c r="M7" s="183"/>
    </row>
    <row r="8" spans="2:13" ht="18.75" customHeight="1" thickBot="1" x14ac:dyDescent="0.3">
      <c r="B8" s="173" t="s">
        <v>1180</v>
      </c>
      <c r="C8" s="85"/>
      <c r="D8" s="66"/>
      <c r="E8" s="308">
        <v>9270.07</v>
      </c>
      <c r="F8" s="308" t="s">
        <v>20</v>
      </c>
      <c r="G8" s="306" t="s">
        <v>1178</v>
      </c>
      <c r="H8" s="173" t="s">
        <v>974</v>
      </c>
      <c r="I8" s="85"/>
      <c r="J8" s="66"/>
      <c r="K8" s="311">
        <v>208.68907589</v>
      </c>
      <c r="L8" s="85"/>
      <c r="M8" s="306" t="s">
        <v>1174</v>
      </c>
    </row>
    <row r="9" spans="2:13" ht="18.75" customHeight="1" thickBot="1" x14ac:dyDescent="0.3">
      <c r="B9" s="173" t="s">
        <v>1179</v>
      </c>
      <c r="C9" s="85"/>
      <c r="D9" s="66"/>
      <c r="E9" s="308">
        <v>9270.07</v>
      </c>
      <c r="F9" s="308" t="s">
        <v>20</v>
      </c>
      <c r="G9" s="306" t="s">
        <v>1178</v>
      </c>
      <c r="H9" s="173" t="s">
        <v>1177</v>
      </c>
      <c r="I9" s="85"/>
      <c r="J9" s="66"/>
      <c r="K9" s="310">
        <v>0</v>
      </c>
      <c r="L9" s="85"/>
      <c r="M9" s="306" t="s">
        <v>1174</v>
      </c>
    </row>
    <row r="10" spans="2:13" ht="18.75" customHeight="1" thickBot="1" x14ac:dyDescent="0.3">
      <c r="B10" s="173" t="s">
        <v>1176</v>
      </c>
      <c r="C10" s="85"/>
      <c r="D10" s="66"/>
      <c r="E10" s="308">
        <v>9865</v>
      </c>
      <c r="F10" s="308" t="s">
        <v>20</v>
      </c>
      <c r="G10" s="306" t="s">
        <v>1172</v>
      </c>
      <c r="H10" s="173" t="s">
        <v>1175</v>
      </c>
      <c r="I10" s="85"/>
      <c r="J10" s="66"/>
      <c r="K10" s="310">
        <v>208.68907589</v>
      </c>
      <c r="L10" s="85"/>
      <c r="M10" s="306" t="s">
        <v>1174</v>
      </c>
    </row>
    <row r="11" spans="2:13" ht="18.75" customHeight="1" thickBot="1" x14ac:dyDescent="0.3">
      <c r="B11" s="173" t="s">
        <v>1173</v>
      </c>
      <c r="C11" s="85"/>
      <c r="D11" s="66"/>
      <c r="E11" s="308">
        <v>9865</v>
      </c>
      <c r="F11" s="308" t="s">
        <v>20</v>
      </c>
      <c r="G11" s="306" t="s">
        <v>1172</v>
      </c>
      <c r="H11" s="173" t="s">
        <v>1171</v>
      </c>
      <c r="I11" s="85"/>
      <c r="J11" s="66"/>
      <c r="K11" s="309">
        <v>22.9</v>
      </c>
      <c r="L11" s="85"/>
      <c r="M11" s="306" t="s">
        <v>1170</v>
      </c>
    </row>
    <row r="12" spans="2:13" ht="18.75" customHeight="1" thickBot="1" x14ac:dyDescent="0.3">
      <c r="B12" s="173" t="s">
        <v>1169</v>
      </c>
      <c r="C12" s="85"/>
      <c r="D12" s="66"/>
      <c r="E12" s="308">
        <v>7088</v>
      </c>
      <c r="F12" s="308" t="s">
        <v>20</v>
      </c>
      <c r="G12" s="306" t="s">
        <v>1168</v>
      </c>
      <c r="H12" s="173" t="s">
        <v>1167</v>
      </c>
      <c r="I12" s="85"/>
      <c r="J12" s="66"/>
      <c r="K12" s="309">
        <v>641.82000000000005</v>
      </c>
      <c r="L12" s="85"/>
      <c r="M12" s="306" t="s">
        <v>1166</v>
      </c>
    </row>
    <row r="13" spans="2:13" ht="18.75" customHeight="1" thickBot="1" x14ac:dyDescent="0.3">
      <c r="B13" s="173" t="s">
        <v>1165</v>
      </c>
      <c r="C13" s="85"/>
      <c r="D13" s="66"/>
      <c r="E13" s="308">
        <v>10081.280000000001</v>
      </c>
      <c r="F13" s="308" t="s">
        <v>20</v>
      </c>
      <c r="G13" s="306" t="s">
        <v>1164</v>
      </c>
      <c r="H13" s="173" t="s">
        <v>1163</v>
      </c>
      <c r="I13" s="85"/>
      <c r="J13" s="66"/>
      <c r="K13" s="307">
        <v>5.3344045002522531</v>
      </c>
      <c r="L13" s="85"/>
      <c r="M13" s="306" t="s">
        <v>1149</v>
      </c>
    </row>
    <row r="14" spans="2:13" x14ac:dyDescent="0.25">
      <c r="B14" s="303"/>
      <c r="C14" s="303"/>
      <c r="D14" s="303"/>
      <c r="E14" s="303"/>
      <c r="F14" s="305"/>
      <c r="G14" s="303"/>
      <c r="H14" s="304"/>
      <c r="I14" s="183"/>
      <c r="J14" s="303"/>
    </row>
    <row r="15" spans="2:13" ht="18.75" customHeight="1" thickBot="1" x14ac:dyDescent="0.3">
      <c r="B15" s="303"/>
      <c r="C15" s="303"/>
      <c r="D15" s="81" t="s">
        <v>1162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302"/>
      <c r="C16" s="85"/>
      <c r="D16" s="66"/>
      <c r="E16" s="300" t="s">
        <v>23</v>
      </c>
      <c r="F16" s="300" t="s">
        <v>195</v>
      </c>
      <c r="G16" s="300" t="s">
        <v>60</v>
      </c>
      <c r="H16" s="300" t="s">
        <v>337</v>
      </c>
      <c r="I16" s="301" t="s">
        <v>145</v>
      </c>
      <c r="J16" s="300" t="s">
        <v>115</v>
      </c>
      <c r="K16" s="300" t="s">
        <v>246</v>
      </c>
      <c r="L16" s="280" t="s">
        <v>199</v>
      </c>
      <c r="M16" s="299" t="s">
        <v>505</v>
      </c>
    </row>
    <row r="17" spans="2:103" ht="18.75" customHeight="1" thickBot="1" x14ac:dyDescent="0.3">
      <c r="B17" s="173" t="s">
        <v>1161</v>
      </c>
      <c r="C17" s="85"/>
      <c r="D17" s="66"/>
      <c r="E17" s="297">
        <v>24.024231</v>
      </c>
      <c r="F17" s="297">
        <v>0</v>
      </c>
      <c r="G17" s="297">
        <v>0.45096700000000001</v>
      </c>
      <c r="H17" s="297">
        <v>0</v>
      </c>
      <c r="I17" s="297">
        <v>0</v>
      </c>
      <c r="J17" s="297">
        <v>0.107492</v>
      </c>
      <c r="K17" s="297">
        <v>0</v>
      </c>
      <c r="L17" s="297">
        <v>0</v>
      </c>
      <c r="M17" s="297">
        <v>24.582689999999999</v>
      </c>
      <c r="CV17" s="31" t="s">
        <v>23</v>
      </c>
      <c r="CW17" s="31">
        <v>85.938220000000001</v>
      </c>
      <c r="CX17" s="31" t="s">
        <v>23</v>
      </c>
      <c r="CY17" s="31">
        <v>299131745.74000001</v>
      </c>
    </row>
    <row r="18" spans="2:103" ht="18.75" customHeight="1" thickBot="1" x14ac:dyDescent="0.3">
      <c r="B18" s="173" t="s">
        <v>1160</v>
      </c>
      <c r="C18" s="85"/>
      <c r="D18" s="66"/>
      <c r="E18" s="297">
        <v>4.2175010000000004</v>
      </c>
      <c r="F18" s="297">
        <v>34.687270550000001</v>
      </c>
      <c r="G18" s="297">
        <v>0</v>
      </c>
      <c r="H18" s="297">
        <v>0</v>
      </c>
      <c r="I18" s="297">
        <v>1.10616</v>
      </c>
      <c r="J18" s="297">
        <v>0.123433</v>
      </c>
      <c r="K18" s="297">
        <v>0</v>
      </c>
      <c r="L18" s="297">
        <v>0.35039999999999999</v>
      </c>
      <c r="M18" s="297">
        <v>40.484764550000001</v>
      </c>
      <c r="CV18" s="31" t="s">
        <v>195</v>
      </c>
      <c r="CW18" s="31">
        <v>77.047997370000004</v>
      </c>
      <c r="CX18" s="31" t="s">
        <v>195</v>
      </c>
      <c r="CY18" s="31">
        <v>511819205.6171</v>
      </c>
    </row>
    <row r="19" spans="2:103" ht="18.75" customHeight="1" thickBot="1" x14ac:dyDescent="0.3">
      <c r="B19" s="173" t="s">
        <v>1159</v>
      </c>
      <c r="C19" s="85"/>
      <c r="D19" s="66"/>
      <c r="E19" s="297">
        <v>21.828672000000001</v>
      </c>
      <c r="F19" s="297">
        <v>0</v>
      </c>
      <c r="G19" s="297">
        <v>0</v>
      </c>
      <c r="H19" s="297">
        <v>0</v>
      </c>
      <c r="I19" s="297">
        <v>0</v>
      </c>
      <c r="J19" s="297">
        <v>0.34353600000000001</v>
      </c>
      <c r="K19" s="297">
        <v>1.83264</v>
      </c>
      <c r="L19" s="297">
        <v>0</v>
      </c>
      <c r="M19" s="297">
        <v>24.004847999999999</v>
      </c>
      <c r="CV19" s="31" t="s">
        <v>60</v>
      </c>
      <c r="CW19" s="31">
        <v>0.61416700000000002</v>
      </c>
      <c r="CX19" s="31" t="s">
        <v>60</v>
      </c>
      <c r="CY19" s="31">
        <v>10586962.23</v>
      </c>
    </row>
    <row r="20" spans="2:103" ht="18.75" customHeight="1" thickBot="1" x14ac:dyDescent="0.3">
      <c r="B20" s="173" t="s">
        <v>1158</v>
      </c>
      <c r="C20" s="85"/>
      <c r="D20" s="66"/>
      <c r="E20" s="297">
        <v>2.7081599999999999</v>
      </c>
      <c r="F20" s="297">
        <v>0</v>
      </c>
      <c r="G20" s="297">
        <v>0.16320000000000001</v>
      </c>
      <c r="H20" s="297">
        <v>0</v>
      </c>
      <c r="I20" s="297">
        <v>0</v>
      </c>
      <c r="J20" s="297">
        <v>0.16872000000000001</v>
      </c>
      <c r="K20" s="297">
        <v>0</v>
      </c>
      <c r="L20" s="297">
        <v>0</v>
      </c>
      <c r="M20" s="297">
        <v>3.0400800000000001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73" t="s">
        <v>1157</v>
      </c>
      <c r="C21" s="85"/>
      <c r="D21" s="66"/>
      <c r="E21" s="297">
        <v>14.278411999999999</v>
      </c>
      <c r="F21" s="297">
        <v>0</v>
      </c>
      <c r="G21" s="297">
        <v>0</v>
      </c>
      <c r="H21" s="297">
        <v>0</v>
      </c>
      <c r="I21" s="297">
        <v>0</v>
      </c>
      <c r="J21" s="297">
        <v>1.2003E-2</v>
      </c>
      <c r="K21" s="297">
        <v>0</v>
      </c>
      <c r="L21" s="297">
        <v>0</v>
      </c>
      <c r="M21" s="297">
        <v>14.290414999999999</v>
      </c>
      <c r="CV21" s="31" t="s">
        <v>145</v>
      </c>
      <c r="CW21" s="31">
        <v>1.10616</v>
      </c>
      <c r="CX21" s="31" t="s">
        <v>145</v>
      </c>
      <c r="CY21" s="31">
        <v>110616</v>
      </c>
    </row>
    <row r="22" spans="2:103" ht="18.75" customHeight="1" thickBot="1" x14ac:dyDescent="0.3">
      <c r="B22" s="173" t="s">
        <v>1156</v>
      </c>
      <c r="C22" s="85"/>
      <c r="D22" s="66"/>
      <c r="E22" s="297">
        <v>0</v>
      </c>
      <c r="F22" s="297">
        <v>19.767271999999998</v>
      </c>
      <c r="G22" s="297">
        <v>0</v>
      </c>
      <c r="H22" s="297">
        <v>0</v>
      </c>
      <c r="I22" s="297">
        <v>0</v>
      </c>
      <c r="J22" s="297">
        <v>0.49968000000000001</v>
      </c>
      <c r="K22" s="297">
        <v>17.844363000000001</v>
      </c>
      <c r="L22" s="297">
        <v>0</v>
      </c>
      <c r="M22" s="297">
        <v>38.111314999999998</v>
      </c>
      <c r="CV22" s="31" t="s">
        <v>115</v>
      </c>
      <c r="CW22" s="31">
        <v>3.2234925200000002</v>
      </c>
      <c r="CX22" s="31" t="s">
        <v>115</v>
      </c>
      <c r="CY22" s="31">
        <v>51317174.513999999</v>
      </c>
    </row>
    <row r="23" spans="2:103" ht="18.75" customHeight="1" thickBot="1" x14ac:dyDescent="0.3">
      <c r="B23" s="173" t="s">
        <v>1155</v>
      </c>
      <c r="C23" s="85"/>
      <c r="D23" s="66"/>
      <c r="E23" s="297">
        <v>6.7886810000000004</v>
      </c>
      <c r="F23" s="297">
        <v>22.593454820000002</v>
      </c>
      <c r="G23" s="297">
        <v>0</v>
      </c>
      <c r="H23" s="297">
        <v>0</v>
      </c>
      <c r="I23" s="297">
        <v>0</v>
      </c>
      <c r="J23" s="297">
        <v>3.117E-3</v>
      </c>
      <c r="K23" s="297">
        <v>0</v>
      </c>
      <c r="L23" s="297">
        <v>0</v>
      </c>
      <c r="M23" s="297">
        <v>29.385252820000002</v>
      </c>
      <c r="CV23" s="31" t="s">
        <v>246</v>
      </c>
      <c r="CW23" s="31">
        <v>40.408639000000001</v>
      </c>
      <c r="CX23" s="31" t="s">
        <v>246</v>
      </c>
      <c r="CY23" s="31">
        <v>235111857.47999999</v>
      </c>
    </row>
    <row r="24" spans="2:103" ht="18.75" customHeight="1" thickBot="1" x14ac:dyDescent="0.3">
      <c r="B24" s="173" t="s">
        <v>1154</v>
      </c>
      <c r="C24" s="85"/>
      <c r="D24" s="66"/>
      <c r="E24" s="297">
        <v>12.092563</v>
      </c>
      <c r="F24" s="297">
        <v>0</v>
      </c>
      <c r="G24" s="297">
        <v>0</v>
      </c>
      <c r="H24" s="297">
        <v>0</v>
      </c>
      <c r="I24" s="297">
        <v>0</v>
      </c>
      <c r="J24" s="297">
        <v>0.97289199999999998</v>
      </c>
      <c r="K24" s="297">
        <v>20.731636000000002</v>
      </c>
      <c r="L24" s="297">
        <v>0</v>
      </c>
      <c r="M24" s="297">
        <v>33.797091000000002</v>
      </c>
      <c r="CV24" s="31" t="s">
        <v>199</v>
      </c>
      <c r="CW24" s="31">
        <v>0.35039999999999999</v>
      </c>
      <c r="CX24" s="31" t="s">
        <v>199</v>
      </c>
      <c r="CY24" s="31">
        <v>5154384</v>
      </c>
    </row>
    <row r="25" spans="2:103" ht="18.75" customHeight="1" thickBot="1" x14ac:dyDescent="0.3">
      <c r="B25" s="173" t="s">
        <v>1153</v>
      </c>
      <c r="C25" s="85"/>
      <c r="D25" s="66"/>
      <c r="E25" s="297">
        <v>0</v>
      </c>
      <c r="F25" s="297">
        <v>0</v>
      </c>
      <c r="G25" s="297">
        <v>0</v>
      </c>
      <c r="H25" s="297">
        <v>0</v>
      </c>
      <c r="I25" s="297">
        <v>0</v>
      </c>
      <c r="J25" s="297">
        <v>0.99261951999999998</v>
      </c>
      <c r="K25" s="297">
        <v>0</v>
      </c>
      <c r="L25" s="297">
        <v>0</v>
      </c>
      <c r="M25" s="297">
        <v>0.99261951999999998</v>
      </c>
    </row>
    <row r="26" spans="2:103" ht="18.75" customHeight="1" thickBot="1" x14ac:dyDescent="0.3">
      <c r="B26" s="298" t="s">
        <v>505</v>
      </c>
      <c r="C26" s="85"/>
      <c r="D26" s="66"/>
      <c r="E26" s="297">
        <v>85.938220000000001</v>
      </c>
      <c r="F26" s="297">
        <v>77.047997370000004</v>
      </c>
      <c r="G26" s="297">
        <v>0.61416700000000002</v>
      </c>
      <c r="H26" s="297">
        <v>0</v>
      </c>
      <c r="I26" s="297">
        <v>1.10616</v>
      </c>
      <c r="J26" s="297">
        <v>3.2234925200000002</v>
      </c>
      <c r="K26" s="297">
        <v>40.408639000000001</v>
      </c>
      <c r="L26" s="297">
        <v>0.35039999999999999</v>
      </c>
      <c r="M26" s="297">
        <v>208.68907589</v>
      </c>
    </row>
    <row r="44" spans="5:10" ht="18.75" customHeight="1" thickBot="1" x14ac:dyDescent="0.3">
      <c r="E44" s="81" t="s">
        <v>1152</v>
      </c>
      <c r="F44" s="264"/>
      <c r="G44" s="264"/>
      <c r="H44" s="264"/>
      <c r="I44" s="264"/>
      <c r="J44" s="264"/>
    </row>
    <row r="45" spans="5:10" ht="18.75" customHeight="1" thickBot="1" x14ac:dyDescent="0.3">
      <c r="E45" s="296" t="s">
        <v>7</v>
      </c>
      <c r="F45" s="295" t="s">
        <v>1149</v>
      </c>
      <c r="G45" s="66"/>
      <c r="H45" s="296" t="s">
        <v>7</v>
      </c>
      <c r="I45" s="295" t="s">
        <v>1149</v>
      </c>
      <c r="J45" s="66"/>
    </row>
    <row r="46" spans="5:10" ht="18.75" customHeight="1" thickBot="1" x14ac:dyDescent="0.3">
      <c r="E46" s="294" t="s">
        <v>23</v>
      </c>
      <c r="F46" s="281">
        <v>299131745.74000001</v>
      </c>
      <c r="G46" s="66"/>
      <c r="H46" s="294" t="s">
        <v>145</v>
      </c>
      <c r="I46" s="281">
        <v>110616</v>
      </c>
      <c r="J46" s="66"/>
    </row>
    <row r="47" spans="5:10" ht="18.75" customHeight="1" thickBot="1" x14ac:dyDescent="0.3">
      <c r="E47" s="294" t="s">
        <v>195</v>
      </c>
      <c r="F47" s="281">
        <v>511819205.6171</v>
      </c>
      <c r="G47" s="66"/>
      <c r="H47" s="294" t="s">
        <v>115</v>
      </c>
      <c r="I47" s="281">
        <v>51317174.513999999</v>
      </c>
      <c r="J47" s="66"/>
    </row>
    <row r="48" spans="5:10" ht="18.75" customHeight="1" thickBot="1" x14ac:dyDescent="0.3">
      <c r="E48" s="294" t="s">
        <v>60</v>
      </c>
      <c r="F48" s="281">
        <v>10586962.23</v>
      </c>
      <c r="G48" s="66"/>
      <c r="H48" s="294" t="s">
        <v>246</v>
      </c>
      <c r="I48" s="281">
        <v>235111857.47999999</v>
      </c>
      <c r="J48" s="66"/>
    </row>
    <row r="49" spans="1:13" ht="18.75" customHeight="1" thickBot="1" x14ac:dyDescent="0.3">
      <c r="E49" s="294" t="s">
        <v>337</v>
      </c>
      <c r="F49" s="281">
        <v>0</v>
      </c>
      <c r="G49" s="66"/>
      <c r="H49" s="294" t="s">
        <v>199</v>
      </c>
      <c r="I49" s="281">
        <v>5154384</v>
      </c>
      <c r="J49" s="66"/>
    </row>
    <row r="50" spans="1:13" x14ac:dyDescent="0.25">
      <c r="F50" s="262" t="s">
        <v>1151</v>
      </c>
      <c r="G50" s="293" t="s">
        <v>1150</v>
      </c>
      <c r="H50" s="292"/>
      <c r="I50" s="291" t="s">
        <v>1149</v>
      </c>
    </row>
    <row r="51" spans="1:13" ht="18.75" customHeight="1" thickBot="1" x14ac:dyDescent="0.3">
      <c r="F51" s="262"/>
    </row>
    <row r="52" spans="1:13" ht="24.95" customHeight="1" thickBot="1" x14ac:dyDescent="0.3">
      <c r="A52" s="290" t="s">
        <v>1148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9" t="s">
        <v>1147</v>
      </c>
      <c r="B53" s="85"/>
      <c r="C53" s="66"/>
      <c r="D53" s="288" t="s">
        <v>1143</v>
      </c>
      <c r="E53" s="287">
        <v>0</v>
      </c>
      <c r="F53" s="66"/>
      <c r="G53" s="286" t="s">
        <v>1146</v>
      </c>
      <c r="H53" s="85"/>
      <c r="I53" s="66"/>
      <c r="J53" s="285" t="s">
        <v>1134</v>
      </c>
      <c r="K53" s="285">
        <v>17.844363000000001</v>
      </c>
      <c r="L53" s="284" t="s">
        <v>1133</v>
      </c>
      <c r="M53" s="283" t="s">
        <v>1145</v>
      </c>
    </row>
    <row r="54" spans="1:13" ht="24.95" customHeight="1" thickBot="1" x14ac:dyDescent="0.3">
      <c r="A54" s="289" t="s">
        <v>1144</v>
      </c>
      <c r="B54" s="85"/>
      <c r="C54" s="66"/>
      <c r="D54" s="288" t="s">
        <v>1143</v>
      </c>
      <c r="E54" s="287">
        <v>31273345.469999999</v>
      </c>
      <c r="F54" s="66"/>
      <c r="G54" s="286" t="s">
        <v>1142</v>
      </c>
      <c r="H54" s="85"/>
      <c r="I54" s="66"/>
      <c r="J54" s="285" t="s">
        <v>1134</v>
      </c>
      <c r="K54" s="285">
        <v>20.731636000000002</v>
      </c>
      <c r="L54" s="284" t="s">
        <v>1133</v>
      </c>
      <c r="M54" s="283" t="s">
        <v>1141</v>
      </c>
    </row>
    <row r="55" spans="1:13" ht="24.95" customHeight="1" thickBot="1" x14ac:dyDescent="0.3">
      <c r="A55" s="289" t="s">
        <v>1140</v>
      </c>
      <c r="B55" s="85"/>
      <c r="C55" s="66"/>
      <c r="D55" s="288" t="s">
        <v>1136</v>
      </c>
      <c r="E55" s="287">
        <v>1431</v>
      </c>
      <c r="F55" s="66"/>
      <c r="G55" s="286" t="s">
        <v>1139</v>
      </c>
      <c r="H55" s="85"/>
      <c r="I55" s="66"/>
      <c r="J55" s="285" t="s">
        <v>1134</v>
      </c>
      <c r="K55" s="285">
        <v>1.83264</v>
      </c>
      <c r="L55" s="284" t="s">
        <v>1133</v>
      </c>
      <c r="M55" s="283" t="s">
        <v>1138</v>
      </c>
    </row>
    <row r="56" spans="1:13" ht="24.95" customHeight="1" thickBot="1" x14ac:dyDescent="0.3">
      <c r="A56" s="289" t="s">
        <v>1137</v>
      </c>
      <c r="B56" s="85"/>
      <c r="C56" s="66"/>
      <c r="D56" s="288" t="s">
        <v>1136</v>
      </c>
      <c r="E56" s="287">
        <v>1884</v>
      </c>
      <c r="F56" s="66"/>
      <c r="G56" s="286" t="s">
        <v>1135</v>
      </c>
      <c r="H56" s="85"/>
      <c r="I56" s="66"/>
      <c r="J56" s="285" t="s">
        <v>1134</v>
      </c>
      <c r="K56" s="285">
        <v>40.408639000000001</v>
      </c>
      <c r="L56" s="284" t="s">
        <v>1133</v>
      </c>
      <c r="M56" s="283" t="s">
        <v>1132</v>
      </c>
    </row>
    <row r="58" spans="1:13" ht="18.75" thickBot="1" x14ac:dyDescent="0.3">
      <c r="D58" s="270" t="s">
        <v>1131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71" t="s">
        <v>1130</v>
      </c>
      <c r="F59" s="98"/>
      <c r="G59" s="271" t="s">
        <v>485</v>
      </c>
      <c r="H59" s="98"/>
      <c r="I59" s="271" t="s">
        <v>486</v>
      </c>
      <c r="J59" s="98"/>
    </row>
    <row r="60" spans="1:13" ht="18.75" thickBot="1" x14ac:dyDescent="0.3">
      <c r="E60" s="268" t="s">
        <v>496</v>
      </c>
      <c r="F60" s="98"/>
      <c r="G60" s="268">
        <v>0</v>
      </c>
      <c r="H60" s="98"/>
      <c r="I60" s="268">
        <v>3181</v>
      </c>
      <c r="J60" s="98"/>
    </row>
    <row r="61" spans="1:13" ht="18.75" thickBot="1" x14ac:dyDescent="0.3">
      <c r="E61" s="268" t="s">
        <v>1129</v>
      </c>
      <c r="F61" s="98"/>
      <c r="G61" s="268">
        <v>0</v>
      </c>
      <c r="H61" s="98"/>
      <c r="I61" s="268">
        <v>1091</v>
      </c>
      <c r="J61" s="98"/>
    </row>
    <row r="62" spans="1:13" ht="18.75" thickBot="1" x14ac:dyDescent="0.3">
      <c r="E62" s="268" t="s">
        <v>498</v>
      </c>
      <c r="F62" s="98"/>
      <c r="G62" s="268">
        <v>0</v>
      </c>
      <c r="H62" s="98"/>
      <c r="I62" s="268">
        <v>896</v>
      </c>
      <c r="J62" s="98"/>
    </row>
    <row r="63" spans="1:13" ht="18.75" thickBot="1" x14ac:dyDescent="0.3">
      <c r="E63" s="268" t="s">
        <v>499</v>
      </c>
      <c r="F63" s="98"/>
      <c r="G63" s="268">
        <v>0</v>
      </c>
      <c r="H63" s="98"/>
      <c r="I63" s="268">
        <v>816</v>
      </c>
      <c r="J63" s="98"/>
    </row>
    <row r="64" spans="1:13" ht="18.75" thickBot="1" x14ac:dyDescent="0.3">
      <c r="E64" s="268" t="s">
        <v>500</v>
      </c>
      <c r="F64" s="98"/>
      <c r="G64" s="268">
        <v>0</v>
      </c>
      <c r="H64" s="98"/>
      <c r="I64" s="268">
        <v>366</v>
      </c>
      <c r="J64" s="98"/>
    </row>
    <row r="65" spans="3:12" ht="18.75" thickBot="1" x14ac:dyDescent="0.3">
      <c r="E65" s="268" t="s">
        <v>501</v>
      </c>
      <c r="F65" s="98"/>
      <c r="G65" s="268">
        <v>0</v>
      </c>
      <c r="H65" s="98"/>
      <c r="I65" s="268">
        <v>1217</v>
      </c>
      <c r="J65" s="98"/>
    </row>
    <row r="66" spans="3:12" ht="18.75" thickBot="1" x14ac:dyDescent="0.3">
      <c r="E66" s="268" t="s">
        <v>502</v>
      </c>
      <c r="F66" s="98"/>
      <c r="G66" s="268">
        <v>0</v>
      </c>
      <c r="H66" s="98"/>
      <c r="I66" s="268">
        <v>312</v>
      </c>
      <c r="J66" s="98"/>
    </row>
    <row r="67" spans="3:12" ht="18.75" thickBot="1" x14ac:dyDescent="0.3">
      <c r="E67" s="268" t="s">
        <v>503</v>
      </c>
      <c r="F67" s="98"/>
      <c r="G67" s="268">
        <v>0</v>
      </c>
      <c r="H67" s="98"/>
      <c r="I67" s="268">
        <v>971</v>
      </c>
      <c r="J67" s="98"/>
    </row>
    <row r="68" spans="3:12" ht="18.75" thickBot="1" x14ac:dyDescent="0.3">
      <c r="E68" s="268" t="s">
        <v>504</v>
      </c>
      <c r="F68" s="98"/>
      <c r="G68" s="268">
        <v>0</v>
      </c>
      <c r="H68" s="98"/>
      <c r="I68" s="268">
        <v>706</v>
      </c>
      <c r="J68" s="98"/>
    </row>
    <row r="69" spans="3:12" ht="18.75" thickBot="1" x14ac:dyDescent="0.3">
      <c r="E69" s="271" t="s">
        <v>505</v>
      </c>
      <c r="F69" s="98"/>
      <c r="G69" s="271">
        <v>0</v>
      </c>
      <c r="H69" s="98"/>
      <c r="I69" s="271">
        <v>9556</v>
      </c>
      <c r="J69" s="98"/>
    </row>
    <row r="71" spans="3:12" ht="18.75" customHeight="1" thickBot="1" x14ac:dyDescent="0.3">
      <c r="C71" s="260" t="s">
        <v>1128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82" t="s">
        <v>1127</v>
      </c>
      <c r="D72" s="85"/>
      <c r="E72" s="85"/>
      <c r="F72" s="85"/>
      <c r="G72" s="66"/>
      <c r="H72" s="282" t="s">
        <v>1126</v>
      </c>
      <c r="I72" s="85"/>
      <c r="J72" s="85"/>
      <c r="K72" s="85"/>
      <c r="L72" s="66"/>
    </row>
    <row r="73" spans="3:12" ht="18.75" customHeight="1" thickBot="1" x14ac:dyDescent="0.3">
      <c r="C73" s="280" t="s">
        <v>1125</v>
      </c>
      <c r="D73" s="281" t="s">
        <v>1124</v>
      </c>
      <c r="E73" s="85"/>
      <c r="F73" s="66"/>
      <c r="G73" s="280" t="s">
        <v>1123</v>
      </c>
      <c r="H73" s="280" t="s">
        <v>1125</v>
      </c>
      <c r="I73" s="281" t="s">
        <v>1124</v>
      </c>
      <c r="J73" s="85"/>
      <c r="K73" s="66"/>
      <c r="L73" s="280" t="s">
        <v>1123</v>
      </c>
    </row>
    <row r="74" spans="3:12" x14ac:dyDescent="0.25">
      <c r="C74" s="278">
        <v>1</v>
      </c>
      <c r="D74" s="277" t="s">
        <v>413</v>
      </c>
      <c r="E74" s="264"/>
      <c r="F74" s="264"/>
      <c r="G74" s="267">
        <v>100</v>
      </c>
      <c r="H74" s="267">
        <v>1</v>
      </c>
      <c r="I74" s="277" t="s">
        <v>1122</v>
      </c>
      <c r="J74" s="264"/>
      <c r="K74" s="264"/>
      <c r="L74" s="279">
        <v>278</v>
      </c>
    </row>
    <row r="75" spans="3:12" x14ac:dyDescent="0.25">
      <c r="C75" s="278">
        <v>2</v>
      </c>
      <c r="D75" s="277" t="s">
        <v>1121</v>
      </c>
      <c r="E75" s="264"/>
      <c r="F75" s="264"/>
      <c r="G75" s="267">
        <v>85</v>
      </c>
      <c r="H75" s="267">
        <v>2</v>
      </c>
      <c r="I75" s="277" t="s">
        <v>1120</v>
      </c>
      <c r="J75" s="264"/>
      <c r="K75" s="264"/>
      <c r="L75" s="279">
        <v>132</v>
      </c>
    </row>
    <row r="76" spans="3:12" ht="18.75" thickBot="1" x14ac:dyDescent="0.3">
      <c r="C76" s="278">
        <v>3</v>
      </c>
      <c r="D76" s="277" t="s">
        <v>1119</v>
      </c>
      <c r="E76" s="264"/>
      <c r="F76" s="264"/>
      <c r="G76" s="267">
        <v>115</v>
      </c>
      <c r="L76" s="276"/>
    </row>
    <row r="77" spans="3:12" ht="18.75" thickBot="1" x14ac:dyDescent="0.3">
      <c r="C77" s="275"/>
      <c r="D77" s="274"/>
      <c r="E77" s="274"/>
      <c r="F77" s="273" t="s">
        <v>505</v>
      </c>
      <c r="G77" s="273">
        <v>300</v>
      </c>
      <c r="H77" s="274"/>
      <c r="I77" s="274"/>
      <c r="J77" s="274"/>
      <c r="K77" s="273" t="s">
        <v>505</v>
      </c>
      <c r="L77" s="272">
        <v>410</v>
      </c>
    </row>
    <row r="78" spans="3:12" ht="18.75" thickBot="1" x14ac:dyDescent="0.3">
      <c r="E78" s="271" t="s">
        <v>1118</v>
      </c>
      <c r="F78" s="98"/>
      <c r="G78" s="98"/>
      <c r="H78" s="98"/>
      <c r="I78" s="271">
        <v>710</v>
      </c>
      <c r="J78" s="98"/>
    </row>
    <row r="80" spans="3:12" ht="18.75" thickBot="1" x14ac:dyDescent="0.3">
      <c r="F80" s="270" t="s">
        <v>1117</v>
      </c>
      <c r="G80" s="264"/>
      <c r="H80" s="264"/>
      <c r="I80" s="264"/>
    </row>
    <row r="81" spans="2:13" ht="36.75" thickBot="1" x14ac:dyDescent="0.3">
      <c r="B81" s="269" t="s">
        <v>1116</v>
      </c>
      <c r="C81" s="269" t="s">
        <v>1115</v>
      </c>
      <c r="D81" s="268" t="s">
        <v>1114</v>
      </c>
      <c r="E81" s="98"/>
      <c r="F81" s="98"/>
      <c r="G81" s="98"/>
      <c r="H81" s="98"/>
      <c r="I81" s="98"/>
      <c r="J81" s="98"/>
      <c r="K81" s="98"/>
      <c r="L81" s="268" t="s">
        <v>1114</v>
      </c>
      <c r="M81" s="98"/>
    </row>
    <row r="82" spans="2:13" x14ac:dyDescent="0.25">
      <c r="B82" s="267" t="s">
        <v>1113</v>
      </c>
      <c r="C82" s="266"/>
      <c r="D82" s="265" t="s">
        <v>1112</v>
      </c>
      <c r="E82" s="264"/>
      <c r="F82" s="264"/>
      <c r="G82" s="264"/>
      <c r="H82" s="264"/>
      <c r="I82" s="264"/>
      <c r="J82" s="264"/>
      <c r="K82" s="264"/>
      <c r="L82" s="265" t="s">
        <v>534</v>
      </c>
      <c r="M82" s="264"/>
    </row>
    <row r="84" spans="2:13" x14ac:dyDescent="0.25">
      <c r="B84" s="267" t="s">
        <v>1111</v>
      </c>
      <c r="C84" s="267" t="s">
        <v>1110</v>
      </c>
      <c r="D84" s="265" t="s">
        <v>1109</v>
      </c>
      <c r="E84" s="264"/>
      <c r="F84" s="264"/>
      <c r="G84" s="264"/>
      <c r="H84" s="264"/>
      <c r="I84" s="264"/>
      <c r="J84" s="264"/>
      <c r="K84" s="264"/>
      <c r="L84" s="265" t="s">
        <v>534</v>
      </c>
      <c r="M84" s="264"/>
    </row>
    <row r="85" spans="2:13" x14ac:dyDescent="0.25">
      <c r="D85" s="265" t="s">
        <v>1108</v>
      </c>
      <c r="E85" s="264"/>
      <c r="F85" s="264"/>
      <c r="G85" s="264"/>
      <c r="H85" s="264"/>
      <c r="I85" s="264"/>
      <c r="J85" s="264"/>
      <c r="K85" s="264"/>
    </row>
    <row r="87" spans="2:13" x14ac:dyDescent="0.25">
      <c r="B87" s="267" t="s">
        <v>1107</v>
      </c>
      <c r="C87" s="266"/>
      <c r="D87" s="265" t="s">
        <v>1106</v>
      </c>
      <c r="E87" s="264"/>
      <c r="F87" s="264"/>
      <c r="G87" s="264"/>
      <c r="H87" s="264"/>
      <c r="I87" s="264"/>
      <c r="J87" s="264"/>
      <c r="K87" s="264"/>
      <c r="L87" s="265" t="s">
        <v>534</v>
      </c>
      <c r="M87" s="264"/>
    </row>
    <row r="88" spans="2:13" x14ac:dyDescent="0.25">
      <c r="D88" s="265" t="s">
        <v>1105</v>
      </c>
      <c r="E88" s="264"/>
      <c r="F88" s="264"/>
      <c r="G88" s="264"/>
      <c r="H88" s="264"/>
      <c r="I88" s="264"/>
      <c r="J88" s="264"/>
      <c r="K88" s="264"/>
    </row>
    <row r="90" spans="2:13" x14ac:dyDescent="0.25">
      <c r="B90" s="267" t="s">
        <v>1104</v>
      </c>
      <c r="C90" s="267" t="s">
        <v>1103</v>
      </c>
      <c r="D90" s="265" t="s">
        <v>1102</v>
      </c>
      <c r="E90" s="264"/>
      <c r="F90" s="264"/>
      <c r="G90" s="264"/>
      <c r="H90" s="264"/>
      <c r="I90" s="264"/>
      <c r="J90" s="264"/>
      <c r="K90" s="264"/>
      <c r="L90" s="265" t="s">
        <v>534</v>
      </c>
      <c r="M90" s="264"/>
    </row>
    <row r="92" spans="2:13" x14ac:dyDescent="0.25">
      <c r="B92" s="267" t="s">
        <v>1101</v>
      </c>
      <c r="C92" s="267" t="s">
        <v>1100</v>
      </c>
      <c r="D92" s="265" t="s">
        <v>1099</v>
      </c>
      <c r="E92" s="264"/>
      <c r="F92" s="264"/>
      <c r="G92" s="264"/>
      <c r="H92" s="264"/>
      <c r="I92" s="264"/>
      <c r="J92" s="264"/>
      <c r="K92" s="264"/>
      <c r="L92" s="265" t="s">
        <v>534</v>
      </c>
      <c r="M92" s="264"/>
    </row>
    <row r="93" spans="2:13" x14ac:dyDescent="0.25">
      <c r="D93" s="265" t="s">
        <v>1098</v>
      </c>
      <c r="E93" s="264"/>
      <c r="F93" s="264"/>
      <c r="G93" s="264"/>
      <c r="H93" s="264"/>
      <c r="I93" s="264"/>
      <c r="J93" s="264"/>
      <c r="K93" s="264"/>
    </row>
    <row r="95" spans="2:13" x14ac:dyDescent="0.25">
      <c r="B95" s="267" t="s">
        <v>1097</v>
      </c>
      <c r="C95" s="267" t="s">
        <v>1096</v>
      </c>
      <c r="D95" s="265" t="s">
        <v>1095</v>
      </c>
      <c r="E95" s="264"/>
      <c r="F95" s="264"/>
      <c r="G95" s="264"/>
      <c r="H95" s="264"/>
      <c r="I95" s="264"/>
      <c r="J95" s="264"/>
      <c r="K95" s="264"/>
      <c r="L95" s="265" t="s">
        <v>534</v>
      </c>
      <c r="M95" s="264"/>
    </row>
    <row r="96" spans="2:13" x14ac:dyDescent="0.25">
      <c r="D96" s="265" t="s">
        <v>1094</v>
      </c>
      <c r="E96" s="264"/>
      <c r="F96" s="264"/>
      <c r="G96" s="264"/>
      <c r="H96" s="264"/>
      <c r="I96" s="264"/>
      <c r="J96" s="264"/>
      <c r="K96" s="264"/>
    </row>
    <row r="98" spans="2:13" x14ac:dyDescent="0.25">
      <c r="B98" s="267" t="s">
        <v>1092</v>
      </c>
      <c r="C98" s="266"/>
      <c r="D98" s="265" t="s">
        <v>1093</v>
      </c>
      <c r="E98" s="264"/>
      <c r="F98" s="264"/>
      <c r="G98" s="264"/>
      <c r="H98" s="264"/>
      <c r="I98" s="264"/>
      <c r="J98" s="264"/>
      <c r="K98" s="264"/>
      <c r="L98" s="265" t="s">
        <v>534</v>
      </c>
      <c r="M98" s="264"/>
    </row>
    <row r="99" spans="2:13" x14ac:dyDescent="0.25">
      <c r="D99" s="265" t="s">
        <v>1090</v>
      </c>
      <c r="E99" s="264"/>
      <c r="F99" s="264"/>
      <c r="G99" s="264"/>
      <c r="H99" s="264"/>
      <c r="I99" s="264"/>
      <c r="J99" s="264"/>
      <c r="K99" s="264"/>
    </row>
    <row r="101" spans="2:13" x14ac:dyDescent="0.25">
      <c r="B101" s="267" t="s">
        <v>1092</v>
      </c>
      <c r="C101" s="266"/>
      <c r="D101" s="265" t="s">
        <v>1091</v>
      </c>
      <c r="E101" s="264"/>
      <c r="F101" s="264"/>
      <c r="G101" s="264"/>
      <c r="H101" s="264"/>
      <c r="I101" s="264"/>
      <c r="J101" s="264"/>
      <c r="K101" s="264"/>
      <c r="L101" s="265" t="s">
        <v>534</v>
      </c>
      <c r="M101" s="264"/>
    </row>
    <row r="102" spans="2:13" x14ac:dyDescent="0.25">
      <c r="D102" s="265" t="s">
        <v>1090</v>
      </c>
      <c r="E102" s="264"/>
      <c r="F102" s="264"/>
      <c r="G102" s="264"/>
      <c r="H102" s="264"/>
      <c r="I102" s="264"/>
      <c r="J102" s="264"/>
      <c r="K102" s="264"/>
    </row>
    <row r="104" spans="2:13" x14ac:dyDescent="0.25">
      <c r="B104" s="267" t="s">
        <v>1089</v>
      </c>
      <c r="C104" s="267" t="s">
        <v>1088</v>
      </c>
      <c r="D104" s="265" t="s">
        <v>1087</v>
      </c>
      <c r="E104" s="264"/>
      <c r="F104" s="264"/>
      <c r="G104" s="264"/>
      <c r="H104" s="264"/>
      <c r="I104" s="264"/>
      <c r="J104" s="264"/>
      <c r="K104" s="264"/>
      <c r="L104" s="265" t="s">
        <v>534</v>
      </c>
      <c r="M104" s="264"/>
    </row>
    <row r="105" spans="2:13" x14ac:dyDescent="0.25">
      <c r="D105" s="265" t="s">
        <v>1086</v>
      </c>
      <c r="E105" s="264"/>
      <c r="F105" s="264"/>
      <c r="G105" s="264"/>
      <c r="H105" s="264"/>
      <c r="I105" s="264"/>
      <c r="J105" s="264"/>
      <c r="K105" s="264"/>
    </row>
    <row r="107" spans="2:13" x14ac:dyDescent="0.25">
      <c r="B107" s="267" t="s">
        <v>525</v>
      </c>
      <c r="C107" s="266"/>
      <c r="D107" s="265" t="s">
        <v>1085</v>
      </c>
      <c r="E107" s="264"/>
      <c r="F107" s="264"/>
      <c r="G107" s="264"/>
      <c r="H107" s="264"/>
      <c r="I107" s="264"/>
      <c r="J107" s="264"/>
      <c r="K107" s="264"/>
      <c r="L107" s="265" t="s">
        <v>534</v>
      </c>
      <c r="M107" s="264"/>
    </row>
    <row r="109" spans="2:13" x14ac:dyDescent="0.25">
      <c r="B109" s="267" t="s">
        <v>1082</v>
      </c>
      <c r="C109" s="266"/>
      <c r="D109" s="265" t="s">
        <v>1084</v>
      </c>
      <c r="E109" s="264"/>
      <c r="F109" s="264"/>
      <c r="G109" s="264"/>
      <c r="H109" s="264"/>
      <c r="I109" s="264"/>
      <c r="J109" s="264"/>
      <c r="K109" s="264"/>
      <c r="L109" s="265" t="s">
        <v>534</v>
      </c>
      <c r="M109" s="264"/>
    </row>
    <row r="111" spans="2:13" x14ac:dyDescent="0.25">
      <c r="B111" s="267" t="s">
        <v>1082</v>
      </c>
      <c r="C111" s="266"/>
      <c r="D111" s="265" t="s">
        <v>1083</v>
      </c>
      <c r="E111" s="264"/>
      <c r="F111" s="264"/>
      <c r="G111" s="264"/>
      <c r="H111" s="264"/>
      <c r="I111" s="264"/>
      <c r="J111" s="264"/>
      <c r="K111" s="264"/>
      <c r="L111" s="265" t="s">
        <v>534</v>
      </c>
      <c r="M111" s="264"/>
    </row>
    <row r="113" spans="2:13" x14ac:dyDescent="0.25">
      <c r="B113" s="267" t="s">
        <v>1082</v>
      </c>
      <c r="C113" s="266"/>
      <c r="D113" s="265" t="s">
        <v>1081</v>
      </c>
      <c r="E113" s="264"/>
      <c r="F113" s="264"/>
      <c r="G113" s="264"/>
      <c r="H113" s="264"/>
      <c r="I113" s="264"/>
      <c r="J113" s="264"/>
      <c r="K113" s="264"/>
      <c r="L113" s="265" t="s">
        <v>534</v>
      </c>
      <c r="M113" s="264"/>
    </row>
    <row r="114" spans="2:13" x14ac:dyDescent="0.25">
      <c r="D114" s="265" t="s">
        <v>1080</v>
      </c>
      <c r="E114" s="264"/>
      <c r="F114" s="264"/>
      <c r="G114" s="264"/>
      <c r="H114" s="264"/>
      <c r="I114" s="264"/>
      <c r="J114" s="264"/>
      <c r="K114" s="264"/>
    </row>
    <row r="115" spans="2:13" x14ac:dyDescent="0.25">
      <c r="D115" s="265" t="s">
        <v>1079</v>
      </c>
      <c r="E115" s="264"/>
      <c r="F115" s="264"/>
      <c r="G115" s="264"/>
      <c r="H115" s="264"/>
      <c r="I115" s="264"/>
      <c r="J115" s="264"/>
      <c r="K115" s="264"/>
    </row>
    <row r="117" spans="2:13" x14ac:dyDescent="0.25">
      <c r="B117" s="267" t="s">
        <v>1078</v>
      </c>
      <c r="C117" s="266"/>
      <c r="D117" s="265" t="s">
        <v>1077</v>
      </c>
      <c r="E117" s="264"/>
      <c r="F117" s="264"/>
      <c r="G117" s="264"/>
      <c r="H117" s="264"/>
      <c r="I117" s="264"/>
      <c r="J117" s="264"/>
      <c r="K117" s="264"/>
      <c r="L117" s="265" t="s">
        <v>534</v>
      </c>
      <c r="M117" s="264"/>
    </row>
    <row r="119" spans="2:13" x14ac:dyDescent="0.25">
      <c r="B119" s="267" t="s">
        <v>1076</v>
      </c>
      <c r="C119" s="266"/>
      <c r="D119" s="265" t="s">
        <v>1075</v>
      </c>
      <c r="E119" s="264"/>
      <c r="F119" s="264"/>
      <c r="G119" s="264"/>
      <c r="H119" s="264"/>
      <c r="I119" s="264"/>
      <c r="J119" s="264"/>
      <c r="K119" s="264"/>
      <c r="L119" s="265" t="s">
        <v>534</v>
      </c>
      <c r="M119" s="264"/>
    </row>
    <row r="121" spans="2:13" x14ac:dyDescent="0.25">
      <c r="B121" s="267" t="s">
        <v>1072</v>
      </c>
      <c r="C121" s="267" t="s">
        <v>1074</v>
      </c>
      <c r="D121" s="265" t="s">
        <v>1073</v>
      </c>
      <c r="E121" s="264"/>
      <c r="F121" s="264"/>
      <c r="G121" s="264"/>
      <c r="H121" s="264"/>
      <c r="I121" s="264"/>
      <c r="J121" s="264"/>
      <c r="K121" s="264"/>
      <c r="L121" s="265" t="s">
        <v>534</v>
      </c>
      <c r="M121" s="264"/>
    </row>
    <row r="123" spans="2:13" x14ac:dyDescent="0.25">
      <c r="B123" s="267" t="s">
        <v>1072</v>
      </c>
      <c r="C123" s="267" t="s">
        <v>1071</v>
      </c>
      <c r="D123" s="265" t="s">
        <v>1070</v>
      </c>
      <c r="E123" s="264"/>
      <c r="F123" s="264"/>
      <c r="G123" s="264"/>
      <c r="H123" s="264"/>
      <c r="I123" s="264"/>
      <c r="J123" s="264"/>
      <c r="K123" s="264"/>
      <c r="L123" s="265" t="s">
        <v>534</v>
      </c>
      <c r="M123" s="264"/>
    </row>
    <row r="125" spans="2:13" x14ac:dyDescent="0.25">
      <c r="C125" s="267" t="s">
        <v>1069</v>
      </c>
      <c r="D125" s="265" t="s">
        <v>1068</v>
      </c>
      <c r="E125" s="264"/>
      <c r="F125" s="264"/>
      <c r="G125" s="264"/>
      <c r="H125" s="264"/>
      <c r="I125" s="264"/>
      <c r="J125" s="264"/>
      <c r="K125" s="264"/>
      <c r="L125" s="265" t="s">
        <v>534</v>
      </c>
      <c r="M125" s="264"/>
    </row>
    <row r="127" spans="2:13" x14ac:dyDescent="0.25">
      <c r="C127" s="267" t="s">
        <v>1067</v>
      </c>
      <c r="D127" s="265" t="s">
        <v>1066</v>
      </c>
      <c r="E127" s="264"/>
      <c r="F127" s="264"/>
      <c r="G127" s="264"/>
      <c r="H127" s="264"/>
      <c r="I127" s="264"/>
      <c r="J127" s="264"/>
      <c r="K127" s="264"/>
      <c r="L127" s="265" t="s">
        <v>534</v>
      </c>
      <c r="M127" s="264"/>
    </row>
    <row r="129" spans="2:13" x14ac:dyDescent="0.25">
      <c r="C129" s="267" t="s">
        <v>1065</v>
      </c>
      <c r="D129" s="265" t="s">
        <v>1064</v>
      </c>
      <c r="E129" s="264"/>
      <c r="F129" s="264"/>
      <c r="G129" s="264"/>
      <c r="H129" s="264"/>
      <c r="I129" s="264"/>
      <c r="J129" s="264"/>
      <c r="K129" s="264"/>
      <c r="L129" s="265" t="s">
        <v>534</v>
      </c>
      <c r="M129" s="264"/>
    </row>
    <row r="131" spans="2:13" x14ac:dyDescent="0.25">
      <c r="B131" s="267" t="s">
        <v>518</v>
      </c>
      <c r="C131" s="266"/>
      <c r="D131" s="265" t="s">
        <v>1063</v>
      </c>
      <c r="E131" s="264"/>
      <c r="F131" s="264"/>
      <c r="G131" s="264"/>
      <c r="H131" s="264"/>
      <c r="I131" s="264"/>
      <c r="J131" s="264"/>
      <c r="K131" s="264"/>
      <c r="L131" s="265" t="s">
        <v>534</v>
      </c>
      <c r="M131" s="264"/>
    </row>
    <row r="133" spans="2:13" x14ac:dyDescent="0.25">
      <c r="B133" s="267" t="s">
        <v>1062</v>
      </c>
      <c r="C133" s="266"/>
      <c r="D133" s="265" t="s">
        <v>1061</v>
      </c>
      <c r="E133" s="264"/>
      <c r="F133" s="264"/>
      <c r="G133" s="264"/>
      <c r="H133" s="264"/>
      <c r="I133" s="264"/>
      <c r="J133" s="264"/>
      <c r="K133" s="264"/>
      <c r="L133" s="265" t="s">
        <v>534</v>
      </c>
      <c r="M133" s="264"/>
    </row>
    <row r="135" spans="2:13" x14ac:dyDescent="0.25">
      <c r="B135" s="267" t="s">
        <v>1060</v>
      </c>
      <c r="C135" s="266"/>
      <c r="D135" s="265" t="s">
        <v>1059</v>
      </c>
      <c r="E135" s="264"/>
      <c r="F135" s="264"/>
      <c r="G135" s="264"/>
      <c r="H135" s="264"/>
      <c r="I135" s="264"/>
      <c r="J135" s="264"/>
      <c r="K135" s="264"/>
      <c r="L135" s="265" t="s">
        <v>534</v>
      </c>
      <c r="M135" s="264"/>
    </row>
    <row r="137" spans="2:13" x14ac:dyDescent="0.25">
      <c r="B137" s="267" t="s">
        <v>1058</v>
      </c>
      <c r="C137" s="266"/>
      <c r="D137" s="265" t="s">
        <v>1057</v>
      </c>
      <c r="E137" s="264"/>
      <c r="F137" s="264"/>
      <c r="G137" s="264"/>
      <c r="H137" s="264"/>
      <c r="I137" s="264"/>
      <c r="J137" s="264"/>
      <c r="K137" s="264"/>
      <c r="L137" s="265" t="s">
        <v>534</v>
      </c>
      <c r="M137" s="264"/>
    </row>
    <row r="139" spans="2:13" x14ac:dyDescent="0.25">
      <c r="B139" s="267" t="s">
        <v>1056</v>
      </c>
      <c r="C139" s="266"/>
      <c r="D139" s="265" t="s">
        <v>1055</v>
      </c>
      <c r="E139" s="264"/>
      <c r="F139" s="264"/>
      <c r="G139" s="264"/>
      <c r="H139" s="264"/>
      <c r="I139" s="264"/>
      <c r="J139" s="264"/>
      <c r="K139" s="264"/>
      <c r="L139" s="265" t="s">
        <v>534</v>
      </c>
      <c r="M139" s="264"/>
    </row>
    <row r="141" spans="2:13" x14ac:dyDescent="0.25">
      <c r="B141" s="267" t="s">
        <v>1054</v>
      </c>
      <c r="C141" s="266"/>
      <c r="D141" s="265" t="s">
        <v>1053</v>
      </c>
      <c r="E141" s="264"/>
      <c r="F141" s="264"/>
      <c r="G141" s="264"/>
      <c r="H141" s="264"/>
      <c r="I141" s="264"/>
      <c r="J141" s="264"/>
      <c r="K141" s="264"/>
      <c r="L141" s="265" t="s">
        <v>534</v>
      </c>
      <c r="M141" s="264"/>
    </row>
    <row r="143" spans="2:13" x14ac:dyDescent="0.25">
      <c r="B143" s="267" t="s">
        <v>1052</v>
      </c>
      <c r="C143" s="267" t="s">
        <v>1051</v>
      </c>
      <c r="D143" s="265" t="s">
        <v>1050</v>
      </c>
      <c r="E143" s="264"/>
      <c r="F143" s="264"/>
      <c r="G143" s="264"/>
      <c r="H143" s="264"/>
      <c r="I143" s="264"/>
      <c r="J143" s="264"/>
      <c r="K143" s="264"/>
      <c r="L143" s="265" t="s">
        <v>534</v>
      </c>
      <c r="M143" s="264"/>
    </row>
    <row r="144" spans="2:13" x14ac:dyDescent="0.25">
      <c r="D144" s="265" t="s">
        <v>1049</v>
      </c>
      <c r="E144" s="264"/>
      <c r="F144" s="264"/>
      <c r="G144" s="264"/>
      <c r="H144" s="264"/>
      <c r="I144" s="264"/>
      <c r="J144" s="264"/>
      <c r="K144" s="264"/>
    </row>
    <row r="146" spans="2:13" x14ac:dyDescent="0.25">
      <c r="B146" s="267" t="s">
        <v>1047</v>
      </c>
      <c r="C146" s="266"/>
      <c r="D146" s="265" t="s">
        <v>1048</v>
      </c>
      <c r="E146" s="264"/>
      <c r="F146" s="264"/>
      <c r="G146" s="264"/>
      <c r="H146" s="264"/>
      <c r="I146" s="264"/>
      <c r="J146" s="264"/>
      <c r="K146" s="264"/>
      <c r="L146" s="265" t="s">
        <v>534</v>
      </c>
      <c r="M146" s="264"/>
    </row>
    <row r="148" spans="2:13" x14ac:dyDescent="0.25">
      <c r="B148" s="267" t="s">
        <v>1047</v>
      </c>
      <c r="C148" s="266"/>
      <c r="D148" s="265" t="s">
        <v>1046</v>
      </c>
      <c r="E148" s="264"/>
      <c r="F148" s="264"/>
      <c r="G148" s="264"/>
      <c r="H148" s="264"/>
      <c r="I148" s="264"/>
      <c r="J148" s="264"/>
      <c r="K148" s="264"/>
      <c r="L148" s="265" t="s">
        <v>534</v>
      </c>
      <c r="M148" s="264"/>
    </row>
    <row r="150" spans="2:13" x14ac:dyDescent="0.25">
      <c r="B150" s="267" t="s">
        <v>1045</v>
      </c>
      <c r="C150" s="267" t="s">
        <v>1044</v>
      </c>
      <c r="D150" s="265" t="s">
        <v>1043</v>
      </c>
      <c r="E150" s="264"/>
      <c r="F150" s="264"/>
      <c r="G150" s="264"/>
      <c r="H150" s="264"/>
      <c r="I150" s="264"/>
      <c r="J150" s="264"/>
      <c r="K150" s="264"/>
      <c r="L150" s="265" t="s">
        <v>534</v>
      </c>
      <c r="M150" s="264"/>
    </row>
    <row r="151" spans="2:13" x14ac:dyDescent="0.25">
      <c r="D151" s="265" t="s">
        <v>1042</v>
      </c>
      <c r="E151" s="264"/>
      <c r="F151" s="264"/>
      <c r="G151" s="264"/>
      <c r="H151" s="264"/>
      <c r="I151" s="264"/>
      <c r="J151" s="264"/>
      <c r="K151" s="264"/>
    </row>
    <row r="153" spans="2:13" x14ac:dyDescent="0.25">
      <c r="B153" s="267" t="s">
        <v>1041</v>
      </c>
      <c r="C153" s="267" t="s">
        <v>530</v>
      </c>
      <c r="D153" s="265" t="s">
        <v>1040</v>
      </c>
      <c r="E153" s="264"/>
      <c r="F153" s="264"/>
      <c r="G153" s="264"/>
      <c r="H153" s="264"/>
      <c r="I153" s="264"/>
      <c r="J153" s="264"/>
      <c r="K153" s="264"/>
      <c r="L153" s="265" t="s">
        <v>534</v>
      </c>
      <c r="M153" s="264"/>
    </row>
    <row r="154" spans="2:13" x14ac:dyDescent="0.25">
      <c r="D154" s="265" t="s">
        <v>1039</v>
      </c>
      <c r="E154" s="264"/>
      <c r="F154" s="264"/>
      <c r="G154" s="264"/>
      <c r="H154" s="264"/>
      <c r="I154" s="264"/>
      <c r="J154" s="264"/>
      <c r="K154" s="264"/>
    </row>
    <row r="155" spans="2:13" x14ac:dyDescent="0.25">
      <c r="D155" s="265" t="s">
        <v>1038</v>
      </c>
      <c r="E155" s="264"/>
      <c r="F155" s="264"/>
      <c r="G155" s="264"/>
      <c r="H155" s="264"/>
      <c r="I155" s="264"/>
      <c r="J155" s="264"/>
      <c r="K155" s="264"/>
    </row>
    <row r="157" spans="2:13" x14ac:dyDescent="0.25">
      <c r="B157" s="267" t="s">
        <v>1037</v>
      </c>
      <c r="C157" s="267" t="s">
        <v>1036</v>
      </c>
      <c r="D157" s="265" t="s">
        <v>1035</v>
      </c>
      <c r="E157" s="264"/>
      <c r="F157" s="264"/>
      <c r="G157" s="264"/>
      <c r="H157" s="264"/>
      <c r="I157" s="264"/>
      <c r="J157" s="264"/>
      <c r="K157" s="264"/>
      <c r="L157" s="265" t="s">
        <v>534</v>
      </c>
      <c r="M157" s="264"/>
    </row>
    <row r="158" spans="2:13" x14ac:dyDescent="0.25">
      <c r="D158" s="265" t="s">
        <v>1034</v>
      </c>
      <c r="E158" s="264"/>
      <c r="F158" s="264"/>
      <c r="G158" s="264"/>
      <c r="H158" s="264"/>
      <c r="I158" s="264"/>
      <c r="J158" s="264"/>
      <c r="K158" s="264"/>
    </row>
    <row r="159" spans="2:13" x14ac:dyDescent="0.25">
      <c r="D159" s="265" t="s">
        <v>1033</v>
      </c>
      <c r="E159" s="264"/>
      <c r="F159" s="264"/>
      <c r="G159" s="264"/>
      <c r="H159" s="264"/>
      <c r="I159" s="264"/>
      <c r="J159" s="264"/>
      <c r="K159" s="264"/>
    </row>
    <row r="161" spans="2:13" x14ac:dyDescent="0.25">
      <c r="B161" s="267" t="s">
        <v>1031</v>
      </c>
      <c r="C161" s="266"/>
      <c r="D161" s="265" t="s">
        <v>1032</v>
      </c>
      <c r="E161" s="264"/>
      <c r="F161" s="264"/>
      <c r="G161" s="264"/>
      <c r="H161" s="264"/>
      <c r="I161" s="264"/>
      <c r="J161" s="264"/>
      <c r="K161" s="264"/>
      <c r="L161" s="265" t="s">
        <v>534</v>
      </c>
      <c r="M161" s="264"/>
    </row>
    <row r="163" spans="2:13" x14ac:dyDescent="0.25">
      <c r="B163" s="267" t="s">
        <v>1031</v>
      </c>
      <c r="C163" s="266"/>
      <c r="D163" s="265" t="s">
        <v>1030</v>
      </c>
      <c r="E163" s="264"/>
      <c r="F163" s="264"/>
      <c r="G163" s="264"/>
      <c r="H163" s="264"/>
      <c r="I163" s="264"/>
      <c r="J163" s="264"/>
      <c r="K163" s="264"/>
      <c r="L163" s="265" t="s">
        <v>534</v>
      </c>
      <c r="M163" s="264"/>
    </row>
    <row r="165" spans="2:13" x14ac:dyDescent="0.25">
      <c r="B165" s="267" t="s">
        <v>1029</v>
      </c>
      <c r="C165" s="266"/>
      <c r="D165" s="265" t="s">
        <v>1028</v>
      </c>
      <c r="E165" s="264"/>
      <c r="F165" s="264"/>
      <c r="G165" s="264"/>
      <c r="H165" s="264"/>
      <c r="I165" s="264"/>
      <c r="J165" s="264"/>
      <c r="K165" s="264"/>
      <c r="L165" s="265" t="s">
        <v>534</v>
      </c>
      <c r="M165" s="264"/>
    </row>
    <row r="166" spans="2:13" x14ac:dyDescent="0.25">
      <c r="D166" s="265" t="s">
        <v>1027</v>
      </c>
      <c r="E166" s="264"/>
      <c r="F166" s="264"/>
      <c r="G166" s="264"/>
      <c r="H166" s="264"/>
      <c r="I166" s="264"/>
      <c r="J166" s="264"/>
      <c r="K166" s="264"/>
    </row>
    <row r="168" spans="2:13" x14ac:dyDescent="0.25">
      <c r="B168" s="267" t="s">
        <v>1026</v>
      </c>
      <c r="C168" s="266"/>
      <c r="D168" s="265" t="s">
        <v>1025</v>
      </c>
      <c r="E168" s="264"/>
      <c r="F168" s="264"/>
      <c r="G168" s="264"/>
      <c r="H168" s="264"/>
      <c r="I168" s="264"/>
      <c r="J168" s="264"/>
      <c r="K168" s="264"/>
      <c r="L168" s="265" t="s">
        <v>534</v>
      </c>
      <c r="M168" s="264"/>
    </row>
    <row r="169" spans="2:13" x14ac:dyDescent="0.25">
      <c r="D169" s="265" t="s">
        <v>1024</v>
      </c>
      <c r="E169" s="264"/>
      <c r="F169" s="264"/>
      <c r="G169" s="264"/>
      <c r="H169" s="264"/>
      <c r="I169" s="264"/>
      <c r="J169" s="264"/>
      <c r="K169" s="264"/>
    </row>
    <row r="170" spans="2:13" x14ac:dyDescent="0.25">
      <c r="D170" s="263"/>
    </row>
    <row r="171" spans="2:13" x14ac:dyDescent="0.25">
      <c r="D171" s="263"/>
    </row>
    <row r="172" spans="2:13" x14ac:dyDescent="0.25">
      <c r="D172" s="263"/>
    </row>
    <row r="176" spans="2:13" x14ac:dyDescent="0.25">
      <c r="C176" s="261" t="s">
        <v>509</v>
      </c>
      <c r="D176" s="260"/>
      <c r="E176" s="260"/>
      <c r="F176" s="262"/>
      <c r="G176" s="261" t="s">
        <v>510</v>
      </c>
      <c r="H176" s="260"/>
      <c r="I176" s="260"/>
      <c r="J176" s="262"/>
      <c r="K176" s="261" t="s">
        <v>732</v>
      </c>
      <c r="L176" s="260"/>
      <c r="M176" s="260"/>
    </row>
    <row r="177" spans="3:13" x14ac:dyDescent="0.25">
      <c r="C177" s="261" t="s">
        <v>511</v>
      </c>
      <c r="D177" s="260"/>
      <c r="E177" s="260"/>
      <c r="F177" s="262"/>
      <c r="G177" s="261" t="s">
        <v>511</v>
      </c>
      <c r="H177" s="260"/>
      <c r="I177" s="260"/>
      <c r="J177" s="262"/>
      <c r="K177" s="261" t="s">
        <v>511</v>
      </c>
      <c r="L177" s="260"/>
      <c r="M177" s="260"/>
    </row>
  </sheetData>
  <mergeCells count="205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G66:H66"/>
    <mergeCell ref="D84:K84"/>
    <mergeCell ref="D85:K85"/>
    <mergeCell ref="L84:M84"/>
    <mergeCell ref="E68:F68"/>
    <mergeCell ref="G68:H68"/>
    <mergeCell ref="I68:J68"/>
    <mergeCell ref="E69:F69"/>
    <mergeCell ref="G69:H69"/>
    <mergeCell ref="I69:J69"/>
    <mergeCell ref="D74:F74"/>
    <mergeCell ref="E78:H78"/>
    <mergeCell ref="I78:J78"/>
    <mergeCell ref="F80:I80"/>
    <mergeCell ref="D81:K81"/>
    <mergeCell ref="L81:M81"/>
    <mergeCell ref="D82:K82"/>
    <mergeCell ref="L82:M82"/>
    <mergeCell ref="D102:K102"/>
    <mergeCell ref="L101:M101"/>
    <mergeCell ref="D87:K87"/>
    <mergeCell ref="D88:K88"/>
    <mergeCell ref="L87:M87"/>
    <mergeCell ref="D90:K90"/>
    <mergeCell ref="L90:M90"/>
    <mergeCell ref="D92:K92"/>
    <mergeCell ref="D93:K93"/>
    <mergeCell ref="L92:M92"/>
    <mergeCell ref="L109:M109"/>
    <mergeCell ref="D111:K111"/>
    <mergeCell ref="L111:M111"/>
    <mergeCell ref="D95:K95"/>
    <mergeCell ref="D96:K96"/>
    <mergeCell ref="L95:M95"/>
    <mergeCell ref="D98:K98"/>
    <mergeCell ref="D99:K99"/>
    <mergeCell ref="L98:M98"/>
    <mergeCell ref="D101:K101"/>
    <mergeCell ref="D119:K119"/>
    <mergeCell ref="L119:M119"/>
    <mergeCell ref="D121:K121"/>
    <mergeCell ref="L121:M121"/>
    <mergeCell ref="D104:K104"/>
    <mergeCell ref="D105:K105"/>
    <mergeCell ref="L104:M104"/>
    <mergeCell ref="D107:K107"/>
    <mergeCell ref="L107:M107"/>
    <mergeCell ref="D109:K109"/>
    <mergeCell ref="D129:K129"/>
    <mergeCell ref="L129:M129"/>
    <mergeCell ref="D131:K131"/>
    <mergeCell ref="L131:M131"/>
    <mergeCell ref="D113:K113"/>
    <mergeCell ref="D114:K114"/>
    <mergeCell ref="D115:K115"/>
    <mergeCell ref="L113:M113"/>
    <mergeCell ref="D117:K117"/>
    <mergeCell ref="L117:M117"/>
    <mergeCell ref="D139:K139"/>
    <mergeCell ref="L139:M139"/>
    <mergeCell ref="D141:K141"/>
    <mergeCell ref="L141:M141"/>
    <mergeCell ref="D123:K123"/>
    <mergeCell ref="L123:M123"/>
    <mergeCell ref="D125:K125"/>
    <mergeCell ref="L125:M125"/>
    <mergeCell ref="D127:K127"/>
    <mergeCell ref="L127:M127"/>
    <mergeCell ref="D133:K133"/>
    <mergeCell ref="L133:M133"/>
    <mergeCell ref="D135:K135"/>
    <mergeCell ref="L135:M135"/>
    <mergeCell ref="D137:K137"/>
    <mergeCell ref="L137:M137"/>
    <mergeCell ref="D158:K158"/>
    <mergeCell ref="D143:K143"/>
    <mergeCell ref="D144:K144"/>
    <mergeCell ref="L143:M143"/>
    <mergeCell ref="D146:K146"/>
    <mergeCell ref="L146:M146"/>
    <mergeCell ref="D148:K148"/>
    <mergeCell ref="L148:M148"/>
    <mergeCell ref="D166:K166"/>
    <mergeCell ref="L165:M165"/>
    <mergeCell ref="D150:K150"/>
    <mergeCell ref="D151:K151"/>
    <mergeCell ref="L150:M150"/>
    <mergeCell ref="D153:K153"/>
    <mergeCell ref="D154:K154"/>
    <mergeCell ref="D155:K155"/>
    <mergeCell ref="L153:M153"/>
    <mergeCell ref="D157:K157"/>
    <mergeCell ref="C177:E177"/>
    <mergeCell ref="G177:I177"/>
    <mergeCell ref="K177:M177"/>
    <mergeCell ref="D159:K159"/>
    <mergeCell ref="L157:M157"/>
    <mergeCell ref="D161:K161"/>
    <mergeCell ref="L161:M161"/>
    <mergeCell ref="D163:K163"/>
    <mergeCell ref="L163:M163"/>
    <mergeCell ref="D165:K165"/>
    <mergeCell ref="D168:K168"/>
    <mergeCell ref="D169:K169"/>
    <mergeCell ref="L168:M168"/>
    <mergeCell ref="C176:E176"/>
    <mergeCell ref="G176:I176"/>
    <mergeCell ref="K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732C-4677-4319-8C51-9DB05C0F8E07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8" sqref="E1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698</v>
      </c>
      <c r="D7" s="61"/>
      <c r="E7" s="135" t="s">
        <v>8</v>
      </c>
      <c r="F7" s="135" t="s">
        <v>9</v>
      </c>
      <c r="G7" s="134" t="s">
        <v>10</v>
      </c>
      <c r="H7" s="134" t="s">
        <v>697</v>
      </c>
      <c r="I7" s="134" t="s">
        <v>696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695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344</v>
      </c>
      <c r="I17" s="126">
        <v>8316000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335</v>
      </c>
      <c r="I24" s="126">
        <v>6417421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7</v>
      </c>
      <c r="I25" s="126">
        <v>25920</v>
      </c>
      <c r="J25" s="126" t="s">
        <v>694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0</v>
      </c>
      <c r="I26" s="126">
        <v>0</v>
      </c>
      <c r="J26" s="126" t="s">
        <v>43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0</v>
      </c>
      <c r="I27" s="126">
        <v>0</v>
      </c>
      <c r="J27" s="126" t="s">
        <v>43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37</v>
      </c>
      <c r="F28" s="126" t="s">
        <v>82</v>
      </c>
      <c r="G28" s="126">
        <v>55</v>
      </c>
      <c r="H28" s="126">
        <v>0</v>
      </c>
      <c r="I28" s="126">
        <v>0</v>
      </c>
      <c r="J28" s="126" t="s">
        <v>361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37</v>
      </c>
      <c r="F29" s="126" t="s">
        <v>82</v>
      </c>
      <c r="G29" s="126">
        <v>55</v>
      </c>
      <c r="H29" s="126">
        <v>55</v>
      </c>
      <c r="I29" s="126">
        <v>399847</v>
      </c>
      <c r="J29" s="126" t="s">
        <v>361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37</v>
      </c>
      <c r="F30" s="126" t="s">
        <v>687</v>
      </c>
      <c r="G30" s="126">
        <v>33.75</v>
      </c>
      <c r="H30" s="126">
        <v>12</v>
      </c>
      <c r="I30" s="126">
        <v>367200</v>
      </c>
      <c r="J30" s="126" t="s">
        <v>87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0</v>
      </c>
      <c r="I31" s="126">
        <v>488520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0</v>
      </c>
      <c r="I32" s="126">
        <v>0</v>
      </c>
      <c r="J32" s="126" t="s">
        <v>361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0</v>
      </c>
      <c r="I34" s="126">
        <v>0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0</v>
      </c>
      <c r="I35" s="126">
        <v>0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0</v>
      </c>
      <c r="I36" s="126">
        <v>0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361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0</v>
      </c>
      <c r="I38" s="126">
        <v>0</v>
      </c>
      <c r="J38" s="126" t="s">
        <v>43</v>
      </c>
    </row>
    <row r="39" spans="2:10" ht="18.75" thickBot="1" x14ac:dyDescent="0.3">
      <c r="B39" s="126" t="s">
        <v>113</v>
      </c>
      <c r="C39" s="127" t="s">
        <v>114</v>
      </c>
      <c r="D39" s="123"/>
      <c r="E39" s="126" t="s">
        <v>37</v>
      </c>
      <c r="F39" s="126" t="s">
        <v>687</v>
      </c>
      <c r="G39" s="126">
        <v>35</v>
      </c>
      <c r="H39" s="126">
        <v>0</v>
      </c>
      <c r="I39" s="126">
        <v>107492</v>
      </c>
      <c r="J39" s="126" t="s">
        <v>43</v>
      </c>
    </row>
    <row r="40" spans="2:10" ht="18.75" thickBot="1" x14ac:dyDescent="0.3">
      <c r="B40" s="126" t="s">
        <v>116</v>
      </c>
      <c r="C40" s="127" t="s">
        <v>117</v>
      </c>
      <c r="D40" s="123"/>
      <c r="E40" s="126" t="s">
        <v>37</v>
      </c>
      <c r="F40" s="126" t="s">
        <v>118</v>
      </c>
      <c r="G40" s="126">
        <v>55</v>
      </c>
      <c r="H40" s="126">
        <v>0</v>
      </c>
      <c r="I40" s="126">
        <v>0</v>
      </c>
      <c r="J40" s="126" t="s">
        <v>361</v>
      </c>
    </row>
    <row r="41" spans="2:10" ht="18.75" thickBot="1" x14ac:dyDescent="0.3">
      <c r="B41" s="126" t="s">
        <v>119</v>
      </c>
      <c r="C41" s="127" t="s">
        <v>120</v>
      </c>
      <c r="D41" s="123"/>
      <c r="E41" s="126" t="s">
        <v>37</v>
      </c>
      <c r="F41" s="126" t="s">
        <v>687</v>
      </c>
      <c r="G41" s="126">
        <v>584</v>
      </c>
      <c r="H41" s="126">
        <v>0</v>
      </c>
      <c r="I41" s="126">
        <v>0</v>
      </c>
      <c r="J41" s="126" t="s">
        <v>121</v>
      </c>
    </row>
    <row r="42" spans="2:10" ht="18.75" thickBot="1" x14ac:dyDescent="0.3">
      <c r="B42" s="126" t="s">
        <v>122</v>
      </c>
      <c r="C42" s="127" t="s">
        <v>123</v>
      </c>
      <c r="D42" s="123"/>
      <c r="E42" s="126" t="s">
        <v>37</v>
      </c>
      <c r="F42" s="126" t="s">
        <v>125</v>
      </c>
      <c r="G42" s="126">
        <v>583</v>
      </c>
      <c r="H42" s="126">
        <v>378</v>
      </c>
      <c r="I42" s="126">
        <v>8435090</v>
      </c>
      <c r="J42" s="126" t="s">
        <v>126</v>
      </c>
    </row>
    <row r="43" spans="2:10" ht="18.75" thickBot="1" x14ac:dyDescent="0.3">
      <c r="B43" s="126"/>
      <c r="C43" s="127" t="s">
        <v>127</v>
      </c>
      <c r="D43" s="123"/>
      <c r="E43" s="126" t="s">
        <v>37</v>
      </c>
      <c r="F43" s="126" t="s">
        <v>128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79</v>
      </c>
      <c r="F44" s="126" t="s">
        <v>112</v>
      </c>
      <c r="G44" s="126">
        <v>160</v>
      </c>
      <c r="H44" s="126">
        <v>17</v>
      </c>
      <c r="I44" s="126">
        <v>25200</v>
      </c>
      <c r="J44" s="126" t="s">
        <v>353</v>
      </c>
    </row>
    <row r="45" spans="2:10" ht="19.5" thickBot="1" x14ac:dyDescent="0.3">
      <c r="B45" s="125" t="s">
        <v>130</v>
      </c>
      <c r="C45" s="124"/>
      <c r="D45" s="124"/>
      <c r="E45" s="124"/>
      <c r="F45" s="123"/>
      <c r="G45" s="122">
        <v>6667.1109999999999</v>
      </c>
      <c r="H45" s="122">
        <v>1148</v>
      </c>
      <c r="I45" s="122">
        <v>24582690</v>
      </c>
      <c r="J45" s="121"/>
    </row>
    <row r="46" spans="2:10" ht="18.75" thickBot="1" x14ac:dyDescent="0.3">
      <c r="B46" s="126" t="s">
        <v>131</v>
      </c>
      <c r="C46" s="127" t="s">
        <v>132</v>
      </c>
      <c r="D46" s="123"/>
      <c r="E46" s="126" t="s">
        <v>24</v>
      </c>
      <c r="F46" s="126" t="s">
        <v>133</v>
      </c>
      <c r="G46" s="126">
        <v>360</v>
      </c>
      <c r="H46" s="126">
        <v>0</v>
      </c>
      <c r="I46" s="126">
        <v>0</v>
      </c>
      <c r="J46" s="126" t="s">
        <v>134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37</v>
      </c>
      <c r="F47" s="126" t="s">
        <v>137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37</v>
      </c>
      <c r="F48" s="126" t="s">
        <v>687</v>
      </c>
      <c r="G48" s="126">
        <v>20</v>
      </c>
      <c r="H48" s="126">
        <v>0</v>
      </c>
      <c r="I48" s="126">
        <v>108675</v>
      </c>
      <c r="J48" s="126" t="s">
        <v>43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37</v>
      </c>
      <c r="F49" s="126" t="s">
        <v>142</v>
      </c>
      <c r="G49" s="126">
        <v>50</v>
      </c>
      <c r="H49" s="126">
        <v>0</v>
      </c>
      <c r="I49" s="126">
        <v>0</v>
      </c>
      <c r="J49" s="126" t="s">
        <v>43</v>
      </c>
    </row>
    <row r="50" spans="2:10" ht="18.75" thickBot="1" x14ac:dyDescent="0.3">
      <c r="B50" s="126" t="s">
        <v>143</v>
      </c>
      <c r="C50" s="127" t="s">
        <v>144</v>
      </c>
      <c r="D50" s="123"/>
      <c r="E50" s="126" t="s">
        <v>24</v>
      </c>
      <c r="F50" s="126" t="s">
        <v>146</v>
      </c>
      <c r="G50" s="126">
        <v>230</v>
      </c>
      <c r="H50" s="126">
        <v>46</v>
      </c>
      <c r="I50" s="126">
        <v>1106160</v>
      </c>
      <c r="J50" s="126" t="s">
        <v>43</v>
      </c>
    </row>
    <row r="51" spans="2:10" ht="18.75" thickBot="1" x14ac:dyDescent="0.3">
      <c r="B51" s="126" t="s">
        <v>147</v>
      </c>
      <c r="C51" s="127" t="s">
        <v>148</v>
      </c>
      <c r="D51" s="123"/>
      <c r="E51" s="126" t="s">
        <v>24</v>
      </c>
      <c r="F51" s="126" t="s">
        <v>149</v>
      </c>
      <c r="G51" s="126">
        <v>225</v>
      </c>
      <c r="H51" s="126">
        <v>160</v>
      </c>
      <c r="I51" s="126">
        <v>3702461</v>
      </c>
      <c r="J51" s="126" t="s">
        <v>303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37</v>
      </c>
      <c r="F53" s="126" t="s">
        <v>106</v>
      </c>
      <c r="G53" s="126">
        <v>105</v>
      </c>
      <c r="H53" s="126">
        <v>0</v>
      </c>
      <c r="I53" s="126">
        <v>0</v>
      </c>
      <c r="J53" s="126" t="s">
        <v>155</v>
      </c>
    </row>
    <row r="54" spans="2:10" ht="18.75" thickBot="1" x14ac:dyDescent="0.3">
      <c r="B54" s="126" t="s">
        <v>156</v>
      </c>
      <c r="C54" s="127" t="s">
        <v>157</v>
      </c>
      <c r="D54" s="123"/>
      <c r="E54" s="126" t="s">
        <v>24</v>
      </c>
      <c r="F54" s="126" t="s">
        <v>158</v>
      </c>
      <c r="G54" s="126">
        <v>98</v>
      </c>
      <c r="H54" s="126">
        <v>0</v>
      </c>
      <c r="I54" s="126">
        <v>0</v>
      </c>
      <c r="J54" s="126" t="s">
        <v>693</v>
      </c>
    </row>
    <row r="55" spans="2:10" ht="18.75" thickBot="1" x14ac:dyDescent="0.3">
      <c r="B55" s="126" t="s">
        <v>160</v>
      </c>
      <c r="C55" s="127" t="s">
        <v>161</v>
      </c>
      <c r="D55" s="123"/>
      <c r="E55" s="126" t="s">
        <v>24</v>
      </c>
      <c r="F55" s="126" t="s">
        <v>162</v>
      </c>
      <c r="G55" s="126">
        <v>102</v>
      </c>
      <c r="H55" s="126">
        <v>0</v>
      </c>
      <c r="I55" s="126">
        <v>0</v>
      </c>
      <c r="J55" s="126" t="s">
        <v>353</v>
      </c>
    </row>
    <row r="56" spans="2:10" ht="18.75" thickBot="1" x14ac:dyDescent="0.3">
      <c r="B56" s="126" t="s">
        <v>163</v>
      </c>
      <c r="C56" s="127" t="s">
        <v>164</v>
      </c>
      <c r="D56" s="123"/>
      <c r="E56" s="126" t="s">
        <v>37</v>
      </c>
      <c r="F56" s="126" t="s">
        <v>165</v>
      </c>
      <c r="G56" s="126">
        <v>100</v>
      </c>
      <c r="H56" s="126">
        <v>0</v>
      </c>
      <c r="I56" s="126">
        <v>0</v>
      </c>
      <c r="J56" s="126" t="s">
        <v>361</v>
      </c>
    </row>
    <row r="57" spans="2:10" ht="18.75" thickBot="1" x14ac:dyDescent="0.3">
      <c r="B57" s="126"/>
      <c r="C57" s="127" t="s">
        <v>166</v>
      </c>
      <c r="D57" s="123"/>
      <c r="E57" s="126" t="s">
        <v>37</v>
      </c>
      <c r="F57" s="126" t="s">
        <v>167</v>
      </c>
      <c r="G57" s="126">
        <v>42</v>
      </c>
      <c r="H57" s="126">
        <v>38</v>
      </c>
      <c r="I57" s="126">
        <v>515040</v>
      </c>
      <c r="J57" s="126" t="s">
        <v>43</v>
      </c>
    </row>
    <row r="58" spans="2:10" ht="18.75" thickBot="1" x14ac:dyDescent="0.3">
      <c r="B58" s="126" t="s">
        <v>168</v>
      </c>
      <c r="C58" s="127" t="s">
        <v>169</v>
      </c>
      <c r="D58" s="123"/>
      <c r="E58" s="126" t="s">
        <v>37</v>
      </c>
      <c r="F58" s="126" t="s">
        <v>170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ht="18.75" thickBot="1" x14ac:dyDescent="0.3">
      <c r="B59" s="126" t="s">
        <v>171</v>
      </c>
      <c r="C59" s="127" t="s">
        <v>172</v>
      </c>
      <c r="D59" s="123"/>
      <c r="E59" s="126" t="s">
        <v>24</v>
      </c>
      <c r="F59" s="126" t="s">
        <v>687</v>
      </c>
      <c r="G59" s="126">
        <v>6</v>
      </c>
      <c r="H59" s="126">
        <v>0</v>
      </c>
      <c r="I59" s="126">
        <v>14758</v>
      </c>
      <c r="J59" s="126" t="s">
        <v>43</v>
      </c>
    </row>
    <row r="60" spans="2:10" ht="18.75" thickBot="1" x14ac:dyDescent="0.3">
      <c r="B60" s="126" t="s">
        <v>173</v>
      </c>
      <c r="C60" s="127" t="s">
        <v>174</v>
      </c>
      <c r="D60" s="123"/>
      <c r="E60" s="126" t="s">
        <v>37</v>
      </c>
      <c r="F60" s="126" t="s">
        <v>175</v>
      </c>
      <c r="G60" s="126">
        <v>300</v>
      </c>
      <c r="H60" s="126">
        <v>0</v>
      </c>
      <c r="I60" s="126">
        <v>0</v>
      </c>
      <c r="J60" s="126" t="s">
        <v>176</v>
      </c>
    </row>
    <row r="61" spans="2:10" ht="18.75" thickBot="1" x14ac:dyDescent="0.3">
      <c r="B61" s="126" t="s">
        <v>177</v>
      </c>
      <c r="C61" s="127" t="s">
        <v>178</v>
      </c>
      <c r="D61" s="123"/>
      <c r="E61" s="126" t="s">
        <v>37</v>
      </c>
      <c r="F61" s="126" t="s">
        <v>179</v>
      </c>
      <c r="G61" s="126">
        <v>54.363</v>
      </c>
      <c r="H61" s="126">
        <v>0</v>
      </c>
      <c r="I61" s="126">
        <v>0</v>
      </c>
      <c r="J61" s="126" t="s">
        <v>361</v>
      </c>
    </row>
    <row r="62" spans="2:10" ht="18.75" thickBot="1" x14ac:dyDescent="0.3">
      <c r="B62" s="126" t="s">
        <v>180</v>
      </c>
      <c r="C62" s="127" t="s">
        <v>181</v>
      </c>
      <c r="D62" s="123"/>
      <c r="E62" s="126" t="s">
        <v>37</v>
      </c>
      <c r="F62" s="126" t="s">
        <v>182</v>
      </c>
      <c r="G62" s="126">
        <v>110</v>
      </c>
      <c r="H62" s="126">
        <v>0</v>
      </c>
      <c r="I62" s="126">
        <v>0</v>
      </c>
      <c r="J62" s="126" t="s">
        <v>43</v>
      </c>
    </row>
    <row r="63" spans="2:10" ht="18.75" thickBot="1" x14ac:dyDescent="0.3">
      <c r="B63" s="126" t="s">
        <v>183</v>
      </c>
      <c r="C63" s="127" t="s">
        <v>184</v>
      </c>
      <c r="D63" s="123"/>
      <c r="E63" s="126" t="s">
        <v>37</v>
      </c>
      <c r="F63" s="126" t="s">
        <v>185</v>
      </c>
      <c r="G63" s="126">
        <v>100</v>
      </c>
      <c r="H63" s="126">
        <v>0</v>
      </c>
      <c r="I63" s="126">
        <v>0</v>
      </c>
      <c r="J63" s="126" t="s">
        <v>361</v>
      </c>
    </row>
    <row r="64" spans="2:10" ht="18.75" thickBot="1" x14ac:dyDescent="0.3">
      <c r="B64" s="126" t="s">
        <v>186</v>
      </c>
      <c r="C64" s="127" t="s">
        <v>187</v>
      </c>
      <c r="D64" s="123"/>
      <c r="E64" s="126" t="s">
        <v>37</v>
      </c>
      <c r="F64" s="126" t="s">
        <v>188</v>
      </c>
      <c r="G64" s="126">
        <v>116</v>
      </c>
      <c r="H64" s="126">
        <v>0</v>
      </c>
      <c r="I64" s="126">
        <v>0</v>
      </c>
      <c r="J64" s="126" t="s">
        <v>43</v>
      </c>
    </row>
    <row r="65" spans="2:10" ht="18.75" thickBot="1" x14ac:dyDescent="0.3">
      <c r="B65" s="126" t="s">
        <v>189</v>
      </c>
      <c r="C65" s="127" t="s">
        <v>190</v>
      </c>
      <c r="D65" s="123"/>
      <c r="E65" s="126" t="s">
        <v>37</v>
      </c>
      <c r="F65" s="126" t="s">
        <v>192</v>
      </c>
      <c r="G65" s="126">
        <v>163</v>
      </c>
      <c r="H65" s="126">
        <v>0</v>
      </c>
      <c r="I65" s="126">
        <v>0</v>
      </c>
      <c r="J65" s="126" t="s">
        <v>43</v>
      </c>
    </row>
    <row r="66" spans="2:10" ht="18.75" thickBot="1" x14ac:dyDescent="0.3">
      <c r="B66" s="126" t="s">
        <v>193</v>
      </c>
      <c r="C66" s="127" t="s">
        <v>194</v>
      </c>
      <c r="D66" s="123"/>
      <c r="E66" s="126" t="s">
        <v>37</v>
      </c>
      <c r="F66" s="126" t="s">
        <v>196</v>
      </c>
      <c r="G66" s="126">
        <v>1224</v>
      </c>
      <c r="H66" s="126">
        <v>950</v>
      </c>
      <c r="I66" s="126">
        <v>19821816</v>
      </c>
      <c r="J66" s="126" t="s">
        <v>126</v>
      </c>
    </row>
    <row r="67" spans="2:10" ht="18.75" thickBot="1" x14ac:dyDescent="0.3">
      <c r="B67" s="126" t="s">
        <v>197</v>
      </c>
      <c r="C67" s="127" t="s">
        <v>198</v>
      </c>
      <c r="D67" s="123"/>
      <c r="E67" s="126" t="s">
        <v>24</v>
      </c>
      <c r="F67" s="126" t="s">
        <v>200</v>
      </c>
      <c r="G67" s="126">
        <v>60</v>
      </c>
      <c r="H67" s="126">
        <v>21</v>
      </c>
      <c r="I67" s="126">
        <v>350400</v>
      </c>
      <c r="J67" s="126" t="s">
        <v>43</v>
      </c>
    </row>
    <row r="68" spans="2:10" ht="18.75" thickBot="1" x14ac:dyDescent="0.3">
      <c r="B68" s="126" t="s">
        <v>201</v>
      </c>
      <c r="C68" s="127" t="s">
        <v>202</v>
      </c>
      <c r="D68" s="123"/>
      <c r="E68" s="126" t="s">
        <v>203</v>
      </c>
      <c r="F68" s="126" t="s">
        <v>204</v>
      </c>
      <c r="G68" s="126">
        <v>1150</v>
      </c>
      <c r="H68" s="126">
        <v>720</v>
      </c>
      <c r="I68" s="126">
        <v>14865454.550000001</v>
      </c>
      <c r="J68" s="126" t="s">
        <v>43</v>
      </c>
    </row>
    <row r="69" spans="2:10" ht="19.5" thickBot="1" x14ac:dyDescent="0.3">
      <c r="B69" s="125" t="s">
        <v>206</v>
      </c>
      <c r="C69" s="124"/>
      <c r="D69" s="124"/>
      <c r="E69" s="124"/>
      <c r="F69" s="123"/>
      <c r="G69" s="122">
        <v>4898.8630000000003</v>
      </c>
      <c r="H69" s="122">
        <v>1935</v>
      </c>
      <c r="I69" s="122">
        <v>40484764.549999997</v>
      </c>
      <c r="J69" s="121"/>
    </row>
    <row r="70" spans="2:10" ht="18.75" thickBot="1" x14ac:dyDescent="0.3">
      <c r="B70" s="126" t="s">
        <v>207</v>
      </c>
      <c r="C70" s="127" t="s">
        <v>208</v>
      </c>
      <c r="D70" s="123"/>
      <c r="E70" s="126" t="s">
        <v>209</v>
      </c>
      <c r="F70" s="126" t="s">
        <v>210</v>
      </c>
      <c r="G70" s="126">
        <v>221</v>
      </c>
      <c r="H70" s="126">
        <v>191</v>
      </c>
      <c r="I70" s="126">
        <v>4410000</v>
      </c>
      <c r="J70" s="126" t="s">
        <v>126</v>
      </c>
    </row>
    <row r="71" spans="2:10" ht="18.75" thickBot="1" x14ac:dyDescent="0.3">
      <c r="B71" s="126" t="s">
        <v>211</v>
      </c>
      <c r="C71" s="127" t="s">
        <v>212</v>
      </c>
      <c r="D71" s="123"/>
      <c r="E71" s="126" t="s">
        <v>209</v>
      </c>
      <c r="F71" s="126" t="s">
        <v>213</v>
      </c>
      <c r="G71" s="126">
        <v>353.35</v>
      </c>
      <c r="H71" s="126">
        <v>300</v>
      </c>
      <c r="I71" s="126">
        <v>7696400</v>
      </c>
      <c r="J71" s="126" t="s">
        <v>30</v>
      </c>
    </row>
    <row r="72" spans="2:10" ht="18.75" thickBot="1" x14ac:dyDescent="0.3">
      <c r="B72" s="126" t="s">
        <v>214</v>
      </c>
      <c r="C72" s="127" t="s">
        <v>215</v>
      </c>
      <c r="D72" s="123"/>
      <c r="E72" s="126" t="s">
        <v>209</v>
      </c>
      <c r="F72" s="126" t="s">
        <v>213</v>
      </c>
      <c r="G72" s="126">
        <v>318.81</v>
      </c>
      <c r="H72" s="126">
        <v>0</v>
      </c>
      <c r="I72" s="126">
        <v>0</v>
      </c>
      <c r="J72" s="126" t="s">
        <v>30</v>
      </c>
    </row>
    <row r="73" spans="2:10" ht="18.75" thickBot="1" x14ac:dyDescent="0.3">
      <c r="B73" s="126" t="s">
        <v>217</v>
      </c>
      <c r="C73" s="127" t="s">
        <v>218</v>
      </c>
      <c r="D73" s="123"/>
      <c r="E73" s="126" t="s">
        <v>209</v>
      </c>
      <c r="F73" s="126" t="s">
        <v>219</v>
      </c>
      <c r="G73" s="126">
        <v>393</v>
      </c>
      <c r="H73" s="126">
        <v>340</v>
      </c>
      <c r="I73" s="126">
        <v>6657400</v>
      </c>
      <c r="J73" s="126" t="s">
        <v>30</v>
      </c>
    </row>
    <row r="74" spans="2:10" ht="18.75" thickBot="1" x14ac:dyDescent="0.3">
      <c r="B74" s="126" t="s">
        <v>220</v>
      </c>
      <c r="C74" s="127" t="s">
        <v>221</v>
      </c>
      <c r="D74" s="123"/>
      <c r="E74" s="126" t="s">
        <v>209</v>
      </c>
      <c r="F74" s="126" t="s">
        <v>222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223</v>
      </c>
      <c r="C75" s="127" t="s">
        <v>224</v>
      </c>
      <c r="D75" s="123"/>
      <c r="E75" s="126" t="s">
        <v>225</v>
      </c>
      <c r="F75" s="126" t="s">
        <v>226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227</v>
      </c>
      <c r="C76" s="127" t="s">
        <v>228</v>
      </c>
      <c r="D76" s="123"/>
      <c r="E76" s="126" t="s">
        <v>37</v>
      </c>
      <c r="F76" s="126" t="s">
        <v>229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230</v>
      </c>
      <c r="C77" s="127" t="s">
        <v>231</v>
      </c>
      <c r="D77" s="123"/>
      <c r="E77" s="126" t="s">
        <v>37</v>
      </c>
      <c r="F77" s="126" t="s">
        <v>232</v>
      </c>
      <c r="G77" s="126">
        <v>51</v>
      </c>
      <c r="H77" s="126">
        <v>51</v>
      </c>
      <c r="I77" s="126">
        <v>672824</v>
      </c>
      <c r="J77" s="126" t="s">
        <v>43</v>
      </c>
    </row>
    <row r="78" spans="2:10" ht="18.75" thickBot="1" x14ac:dyDescent="0.3">
      <c r="B78" s="126" t="s">
        <v>233</v>
      </c>
      <c r="C78" s="127" t="s">
        <v>234</v>
      </c>
      <c r="D78" s="123"/>
      <c r="E78" s="126" t="s">
        <v>37</v>
      </c>
      <c r="F78" s="126" t="s">
        <v>235</v>
      </c>
      <c r="G78" s="126">
        <v>150</v>
      </c>
      <c r="H78" s="126">
        <v>0</v>
      </c>
      <c r="I78" s="126">
        <v>0</v>
      </c>
      <c r="J78" s="126" t="s">
        <v>43</v>
      </c>
    </row>
    <row r="79" spans="2:10" ht="18.75" thickBot="1" x14ac:dyDescent="0.3">
      <c r="B79" s="126" t="s">
        <v>236</v>
      </c>
      <c r="C79" s="127" t="s">
        <v>237</v>
      </c>
      <c r="D79" s="123"/>
      <c r="E79" s="126" t="s">
        <v>24</v>
      </c>
      <c r="F79" s="126" t="s">
        <v>238</v>
      </c>
      <c r="G79" s="126">
        <v>52</v>
      </c>
      <c r="H79" s="126">
        <v>0</v>
      </c>
      <c r="I79" s="126">
        <v>0</v>
      </c>
      <c r="J79" s="126" t="s">
        <v>159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111</v>
      </c>
      <c r="I80" s="126">
        <v>2134148</v>
      </c>
      <c r="J80" s="126" t="s">
        <v>30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37</v>
      </c>
      <c r="F81" s="126" t="s">
        <v>244</v>
      </c>
      <c r="G81" s="126">
        <v>200</v>
      </c>
      <c r="H81" s="126">
        <v>0</v>
      </c>
      <c r="I81" s="126">
        <v>0</v>
      </c>
      <c r="J81" s="126" t="s">
        <v>43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687</v>
      </c>
      <c r="G82" s="126">
        <v>160</v>
      </c>
      <c r="H82" s="126">
        <v>86</v>
      </c>
      <c r="I82" s="126">
        <v>1832640</v>
      </c>
      <c r="J82" s="126" t="s">
        <v>43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37</v>
      </c>
      <c r="F83" s="126" t="s">
        <v>238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11</v>
      </c>
      <c r="I84" s="126">
        <v>257900</v>
      </c>
      <c r="J84" s="126" t="s">
        <v>692</v>
      </c>
    </row>
    <row r="85" spans="2:10" ht="18.75" thickBot="1" x14ac:dyDescent="0.3">
      <c r="B85" s="126" t="s">
        <v>254</v>
      </c>
      <c r="C85" s="127" t="s">
        <v>255</v>
      </c>
      <c r="D85" s="123"/>
      <c r="E85" s="126" t="s">
        <v>37</v>
      </c>
      <c r="F85" s="126" t="s">
        <v>256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257</v>
      </c>
      <c r="C86" s="127" t="s">
        <v>258</v>
      </c>
      <c r="D86" s="123"/>
      <c r="E86" s="126" t="s">
        <v>37</v>
      </c>
      <c r="F86" s="126" t="s">
        <v>259</v>
      </c>
      <c r="G86" s="126">
        <v>113</v>
      </c>
      <c r="H86" s="126">
        <v>0</v>
      </c>
      <c r="I86" s="126">
        <v>0</v>
      </c>
      <c r="J86" s="126" t="s">
        <v>260</v>
      </c>
    </row>
    <row r="87" spans="2:10" ht="18.75" thickBot="1" x14ac:dyDescent="0.3">
      <c r="B87" s="126" t="s">
        <v>261</v>
      </c>
      <c r="C87" s="127" t="s">
        <v>262</v>
      </c>
      <c r="D87" s="123"/>
      <c r="E87" s="126" t="s">
        <v>37</v>
      </c>
      <c r="F87" s="126" t="s">
        <v>263</v>
      </c>
      <c r="G87" s="126">
        <v>115</v>
      </c>
      <c r="H87" s="126">
        <v>0</v>
      </c>
      <c r="I87" s="126">
        <v>0</v>
      </c>
      <c r="J87" s="126" t="s">
        <v>43</v>
      </c>
    </row>
    <row r="88" spans="2:10" ht="18.75" thickBot="1" x14ac:dyDescent="0.3">
      <c r="B88" s="126" t="s">
        <v>264</v>
      </c>
      <c r="C88" s="127" t="s">
        <v>265</v>
      </c>
      <c r="D88" s="123"/>
      <c r="E88" s="126" t="s">
        <v>46</v>
      </c>
      <c r="F88" s="126" t="s">
        <v>687</v>
      </c>
      <c r="G88" s="126">
        <v>75</v>
      </c>
      <c r="H88" s="126">
        <v>0</v>
      </c>
      <c r="I88" s="126">
        <v>343536</v>
      </c>
      <c r="J88" s="126" t="s">
        <v>43</v>
      </c>
    </row>
    <row r="89" spans="2:10" ht="19.5" thickBot="1" x14ac:dyDescent="0.3">
      <c r="B89" s="125" t="s">
        <v>266</v>
      </c>
      <c r="C89" s="124"/>
      <c r="D89" s="124"/>
      <c r="E89" s="124"/>
      <c r="F89" s="123"/>
      <c r="G89" s="122">
        <v>2853.0610000000001</v>
      </c>
      <c r="H89" s="122">
        <v>1090</v>
      </c>
      <c r="I89" s="122">
        <v>24004848</v>
      </c>
      <c r="J89" s="121"/>
    </row>
    <row r="90" spans="2:10" ht="18.75" thickBot="1" x14ac:dyDescent="0.3">
      <c r="B90" s="126" t="s">
        <v>267</v>
      </c>
      <c r="C90" s="127" t="s">
        <v>268</v>
      </c>
      <c r="D90" s="123"/>
      <c r="E90" s="126" t="s">
        <v>92</v>
      </c>
      <c r="F90" s="126" t="s">
        <v>269</v>
      </c>
      <c r="G90" s="126">
        <v>210</v>
      </c>
      <c r="H90" s="126">
        <v>165</v>
      </c>
      <c r="I90" s="126">
        <v>2708160</v>
      </c>
      <c r="J90" s="126" t="s">
        <v>87</v>
      </c>
    </row>
    <row r="91" spans="2:10" ht="18.75" thickBot="1" x14ac:dyDescent="0.3">
      <c r="B91" s="126" t="s">
        <v>270</v>
      </c>
      <c r="C91" s="127" t="s">
        <v>271</v>
      </c>
      <c r="D91" s="123"/>
      <c r="E91" s="126" t="s">
        <v>37</v>
      </c>
      <c r="F91" s="126" t="s">
        <v>687</v>
      </c>
      <c r="G91" s="126">
        <v>2.71</v>
      </c>
      <c r="H91" s="126">
        <v>0</v>
      </c>
      <c r="I91" s="126">
        <v>9250</v>
      </c>
      <c r="J91" s="126" t="s">
        <v>43</v>
      </c>
    </row>
    <row r="92" spans="2:10" ht="18.75" thickBot="1" x14ac:dyDescent="0.3">
      <c r="B92" s="126" t="s">
        <v>272</v>
      </c>
      <c r="C92" s="127" t="s">
        <v>273</v>
      </c>
      <c r="D92" s="123"/>
      <c r="E92" s="126" t="s">
        <v>37</v>
      </c>
      <c r="F92" s="126" t="s">
        <v>274</v>
      </c>
      <c r="G92" s="126">
        <v>200</v>
      </c>
      <c r="H92" s="126">
        <v>19</v>
      </c>
      <c r="I92" s="126">
        <v>38400</v>
      </c>
      <c r="J92" s="126" t="s">
        <v>275</v>
      </c>
    </row>
    <row r="93" spans="2:10" ht="18.75" thickBot="1" x14ac:dyDescent="0.3">
      <c r="B93" s="126" t="s">
        <v>276</v>
      </c>
      <c r="C93" s="127" t="s">
        <v>277</v>
      </c>
      <c r="D93" s="123"/>
      <c r="E93" s="126" t="s">
        <v>37</v>
      </c>
      <c r="F93" s="126" t="s">
        <v>278</v>
      </c>
      <c r="G93" s="126">
        <v>115</v>
      </c>
      <c r="H93" s="126">
        <v>24</v>
      </c>
      <c r="I93" s="126">
        <v>124800</v>
      </c>
      <c r="J93" s="126" t="s">
        <v>205</v>
      </c>
    </row>
    <row r="94" spans="2:10" ht="18.75" thickBot="1" x14ac:dyDescent="0.3">
      <c r="B94" s="126" t="s">
        <v>279</v>
      </c>
      <c r="C94" s="127" t="s">
        <v>280</v>
      </c>
      <c r="D94" s="123"/>
      <c r="E94" s="126" t="s">
        <v>37</v>
      </c>
      <c r="F94" s="126" t="s">
        <v>687</v>
      </c>
      <c r="G94" s="126">
        <v>50</v>
      </c>
      <c r="H94" s="126">
        <v>0</v>
      </c>
      <c r="I94" s="126">
        <v>159470</v>
      </c>
      <c r="J94" s="126" t="s">
        <v>43</v>
      </c>
    </row>
    <row r="95" spans="2:10" ht="18.75" thickBot="1" x14ac:dyDescent="0.3">
      <c r="B95" s="126" t="s">
        <v>281</v>
      </c>
      <c r="C95" s="127" t="s">
        <v>282</v>
      </c>
      <c r="D95" s="123"/>
      <c r="E95" s="126" t="s">
        <v>37</v>
      </c>
      <c r="F95" s="126" t="s">
        <v>283</v>
      </c>
      <c r="G95" s="126">
        <v>22</v>
      </c>
      <c r="H95" s="126">
        <v>0</v>
      </c>
      <c r="I95" s="126">
        <v>0</v>
      </c>
      <c r="J95" s="126" t="s">
        <v>284</v>
      </c>
    </row>
    <row r="96" spans="2:10" ht="18.75" thickBot="1" x14ac:dyDescent="0.3">
      <c r="B96" s="126" t="s">
        <v>285</v>
      </c>
      <c r="C96" s="127" t="s">
        <v>286</v>
      </c>
      <c r="D96" s="123"/>
      <c r="E96" s="126" t="s">
        <v>37</v>
      </c>
      <c r="F96" s="126" t="s">
        <v>287</v>
      </c>
      <c r="G96" s="126">
        <v>54.5</v>
      </c>
      <c r="H96" s="126">
        <v>0</v>
      </c>
      <c r="I96" s="126">
        <v>0</v>
      </c>
      <c r="J96" s="126" t="s">
        <v>361</v>
      </c>
    </row>
    <row r="97" spans="2:10" ht="19.5" thickBot="1" x14ac:dyDescent="0.3">
      <c r="B97" s="125" t="s">
        <v>288</v>
      </c>
      <c r="C97" s="124"/>
      <c r="D97" s="124"/>
      <c r="E97" s="124"/>
      <c r="F97" s="123"/>
      <c r="G97" s="122">
        <v>654.21</v>
      </c>
      <c r="H97" s="122">
        <v>208</v>
      </c>
      <c r="I97" s="122">
        <v>3040080</v>
      </c>
      <c r="J97" s="121"/>
    </row>
    <row r="98" spans="2:10" ht="18.75" thickBot="1" x14ac:dyDescent="0.3">
      <c r="B98" s="126"/>
      <c r="C98" s="127" t="s">
        <v>289</v>
      </c>
      <c r="D98" s="123"/>
      <c r="E98" s="126" t="s">
        <v>37</v>
      </c>
      <c r="F98" s="126" t="s">
        <v>290</v>
      </c>
      <c r="G98" s="126">
        <v>0</v>
      </c>
      <c r="H98" s="126">
        <v>0</v>
      </c>
      <c r="I98" s="126">
        <v>12003</v>
      </c>
      <c r="J98" s="126" t="s">
        <v>43</v>
      </c>
    </row>
    <row r="99" spans="2:10" ht="18.75" thickBot="1" x14ac:dyDescent="0.3">
      <c r="B99" s="126" t="s">
        <v>291</v>
      </c>
      <c r="C99" s="127" t="s">
        <v>292</v>
      </c>
      <c r="D99" s="123"/>
      <c r="E99" s="126" t="s">
        <v>24</v>
      </c>
      <c r="F99" s="126" t="s">
        <v>293</v>
      </c>
      <c r="G99" s="126">
        <v>90</v>
      </c>
      <c r="H99" s="126">
        <v>41</v>
      </c>
      <c r="I99" s="126">
        <v>924000</v>
      </c>
      <c r="J99" s="126" t="s">
        <v>205</v>
      </c>
    </row>
    <row r="100" spans="2:10" ht="18.75" thickBot="1" x14ac:dyDescent="0.3">
      <c r="B100" s="126" t="s">
        <v>294</v>
      </c>
      <c r="C100" s="127" t="s">
        <v>295</v>
      </c>
      <c r="D100" s="123"/>
      <c r="E100" s="126" t="s">
        <v>24</v>
      </c>
      <c r="F100" s="126" t="s">
        <v>296</v>
      </c>
      <c r="G100" s="126">
        <v>90</v>
      </c>
      <c r="H100" s="126">
        <v>40</v>
      </c>
      <c r="I100" s="126">
        <v>838200</v>
      </c>
      <c r="J100" s="126" t="s">
        <v>205</v>
      </c>
    </row>
    <row r="101" spans="2:10" ht="18.75" thickBot="1" x14ac:dyDescent="0.3">
      <c r="B101" s="126" t="s">
        <v>297</v>
      </c>
      <c r="C101" s="127" t="s">
        <v>298</v>
      </c>
      <c r="D101" s="123"/>
      <c r="E101" s="126" t="s">
        <v>37</v>
      </c>
      <c r="F101" s="126" t="s">
        <v>299</v>
      </c>
      <c r="G101" s="126">
        <v>163</v>
      </c>
      <c r="H101" s="126">
        <v>0</v>
      </c>
      <c r="I101" s="126">
        <v>0</v>
      </c>
      <c r="J101" s="126" t="s">
        <v>691</v>
      </c>
    </row>
    <row r="102" spans="2:10" ht="18.75" thickBot="1" x14ac:dyDescent="0.3">
      <c r="B102" s="126" t="s">
        <v>300</v>
      </c>
      <c r="C102" s="127" t="s">
        <v>301</v>
      </c>
      <c r="D102" s="123"/>
      <c r="E102" s="126" t="s">
        <v>24</v>
      </c>
      <c r="F102" s="126" t="s">
        <v>302</v>
      </c>
      <c r="G102" s="126">
        <v>330</v>
      </c>
      <c r="H102" s="126">
        <v>0</v>
      </c>
      <c r="I102" s="126">
        <v>0</v>
      </c>
      <c r="J102" s="126" t="s">
        <v>303</v>
      </c>
    </row>
    <row r="103" spans="2:10" ht="18.75" thickBot="1" x14ac:dyDescent="0.3">
      <c r="B103" s="126" t="s">
        <v>304</v>
      </c>
      <c r="C103" s="127" t="s">
        <v>305</v>
      </c>
      <c r="D103" s="123"/>
      <c r="E103" s="126" t="s">
        <v>24</v>
      </c>
      <c r="F103" s="126" t="s">
        <v>306</v>
      </c>
      <c r="G103" s="126">
        <v>66</v>
      </c>
      <c r="H103" s="126">
        <v>30</v>
      </c>
      <c r="I103" s="126">
        <v>595968</v>
      </c>
      <c r="J103" s="126" t="s">
        <v>307</v>
      </c>
    </row>
    <row r="104" spans="2:10" ht="18.75" thickBot="1" x14ac:dyDescent="0.3">
      <c r="B104" s="126" t="s">
        <v>308</v>
      </c>
      <c r="C104" s="127" t="s">
        <v>309</v>
      </c>
      <c r="D104" s="123"/>
      <c r="E104" s="126" t="s">
        <v>310</v>
      </c>
      <c r="F104" s="126" t="s">
        <v>311</v>
      </c>
      <c r="G104" s="126">
        <v>86</v>
      </c>
      <c r="H104" s="126">
        <v>78</v>
      </c>
      <c r="I104" s="126">
        <v>795840</v>
      </c>
      <c r="J104" s="126" t="s">
        <v>205</v>
      </c>
    </row>
    <row r="105" spans="2:10" ht="18.75" thickBot="1" x14ac:dyDescent="0.3">
      <c r="B105" s="126" t="s">
        <v>312</v>
      </c>
      <c r="C105" s="127" t="s">
        <v>313</v>
      </c>
      <c r="D105" s="123"/>
      <c r="E105" s="126" t="s">
        <v>24</v>
      </c>
      <c r="F105" s="126" t="s">
        <v>314</v>
      </c>
      <c r="G105" s="126">
        <v>100</v>
      </c>
      <c r="H105" s="126">
        <v>0</v>
      </c>
      <c r="I105" s="126">
        <v>0</v>
      </c>
      <c r="J105" s="126" t="s">
        <v>159</v>
      </c>
    </row>
    <row r="106" spans="2:10" ht="18.75" thickBot="1" x14ac:dyDescent="0.3">
      <c r="B106" s="126" t="s">
        <v>315</v>
      </c>
      <c r="C106" s="127" t="s">
        <v>316</v>
      </c>
      <c r="D106" s="123"/>
      <c r="E106" s="126" t="s">
        <v>24</v>
      </c>
      <c r="F106" s="126" t="s">
        <v>317</v>
      </c>
      <c r="G106" s="126">
        <v>231</v>
      </c>
      <c r="H106" s="126">
        <v>160</v>
      </c>
      <c r="I106" s="126">
        <v>3406900</v>
      </c>
      <c r="J106" s="126" t="s">
        <v>43</v>
      </c>
    </row>
    <row r="107" spans="2:10" ht="18.75" thickBot="1" x14ac:dyDescent="0.3">
      <c r="B107" s="126" t="s">
        <v>318</v>
      </c>
      <c r="C107" s="127" t="s">
        <v>319</v>
      </c>
      <c r="D107" s="123"/>
      <c r="E107" s="126" t="s">
        <v>24</v>
      </c>
      <c r="F107" s="126" t="s">
        <v>320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321</v>
      </c>
      <c r="C108" s="127" t="s">
        <v>322</v>
      </c>
      <c r="D108" s="123"/>
      <c r="E108" s="126" t="s">
        <v>251</v>
      </c>
      <c r="F108" s="126" t="s">
        <v>323</v>
      </c>
      <c r="G108" s="126">
        <v>25</v>
      </c>
      <c r="H108" s="126">
        <v>17</v>
      </c>
      <c r="I108" s="126">
        <v>231504</v>
      </c>
      <c r="J108" s="126" t="s">
        <v>43</v>
      </c>
    </row>
    <row r="109" spans="2:10" ht="18.75" thickBot="1" x14ac:dyDescent="0.3">
      <c r="B109" s="126" t="s">
        <v>324</v>
      </c>
      <c r="C109" s="127" t="s">
        <v>325</v>
      </c>
      <c r="D109" s="123"/>
      <c r="E109" s="126" t="s">
        <v>37</v>
      </c>
      <c r="F109" s="126" t="s">
        <v>326</v>
      </c>
      <c r="G109" s="126">
        <v>341</v>
      </c>
      <c r="H109" s="126">
        <v>310</v>
      </c>
      <c r="I109" s="126">
        <v>7486000</v>
      </c>
      <c r="J109" s="126" t="s">
        <v>126</v>
      </c>
    </row>
    <row r="110" spans="2:10" ht="18.75" thickBot="1" x14ac:dyDescent="0.3">
      <c r="B110" s="126" t="s">
        <v>327</v>
      </c>
      <c r="C110" s="127" t="s">
        <v>328</v>
      </c>
      <c r="D110" s="123"/>
      <c r="E110" s="126" t="s">
        <v>24</v>
      </c>
      <c r="F110" s="126" t="s">
        <v>329</v>
      </c>
      <c r="G110" s="126">
        <v>400</v>
      </c>
      <c r="H110" s="126">
        <v>0</v>
      </c>
      <c r="I110" s="126">
        <v>0</v>
      </c>
      <c r="J110" s="126" t="s">
        <v>690</v>
      </c>
    </row>
    <row r="111" spans="2:10" ht="18.75" thickBot="1" x14ac:dyDescent="0.3">
      <c r="B111" s="126" t="s">
        <v>330</v>
      </c>
      <c r="C111" s="127" t="s">
        <v>331</v>
      </c>
      <c r="D111" s="123"/>
      <c r="E111" s="126" t="s">
        <v>24</v>
      </c>
      <c r="F111" s="126" t="s">
        <v>332</v>
      </c>
      <c r="G111" s="126">
        <v>383</v>
      </c>
      <c r="H111" s="126">
        <v>0</v>
      </c>
      <c r="I111" s="126">
        <v>0</v>
      </c>
      <c r="J111" s="126" t="s">
        <v>333</v>
      </c>
    </row>
    <row r="112" spans="2:10" ht="19.5" thickBot="1" x14ac:dyDescent="0.3">
      <c r="B112" s="125" t="s">
        <v>334</v>
      </c>
      <c r="C112" s="124"/>
      <c r="D112" s="124"/>
      <c r="E112" s="124"/>
      <c r="F112" s="123"/>
      <c r="G112" s="122">
        <v>2325</v>
      </c>
      <c r="H112" s="122">
        <v>676</v>
      </c>
      <c r="I112" s="122">
        <v>14290415</v>
      </c>
      <c r="J112" s="121"/>
    </row>
    <row r="113" spans="2:10" ht="18.75" thickBot="1" x14ac:dyDescent="0.3">
      <c r="B113" s="126" t="s">
        <v>335</v>
      </c>
      <c r="C113" s="127" t="s">
        <v>336</v>
      </c>
      <c r="D113" s="123"/>
      <c r="E113" s="126" t="s">
        <v>24</v>
      </c>
      <c r="F113" s="126" t="s">
        <v>338</v>
      </c>
      <c r="G113" s="126">
        <v>16</v>
      </c>
      <c r="H113" s="126">
        <v>0</v>
      </c>
      <c r="I113" s="126">
        <v>0</v>
      </c>
      <c r="J113" s="126" t="s">
        <v>51</v>
      </c>
    </row>
    <row r="114" spans="2:10" ht="18.75" thickBot="1" x14ac:dyDescent="0.3">
      <c r="B114" s="126" t="s">
        <v>339</v>
      </c>
      <c r="C114" s="127" t="s">
        <v>340</v>
      </c>
      <c r="D114" s="123"/>
      <c r="E114" s="126" t="s">
        <v>246</v>
      </c>
      <c r="F114" s="126" t="s">
        <v>341</v>
      </c>
      <c r="G114" s="126">
        <v>1000</v>
      </c>
      <c r="H114" s="126">
        <v>892</v>
      </c>
      <c r="I114" s="126">
        <v>17844363</v>
      </c>
      <c r="J114" s="126" t="s">
        <v>43</v>
      </c>
    </row>
    <row r="115" spans="2:10" ht="18.75" thickBot="1" x14ac:dyDescent="0.3">
      <c r="B115" s="126" t="s">
        <v>342</v>
      </c>
      <c r="C115" s="127" t="s">
        <v>343</v>
      </c>
      <c r="D115" s="123"/>
      <c r="E115" s="126" t="s">
        <v>24</v>
      </c>
      <c r="F115" s="126" t="s">
        <v>344</v>
      </c>
      <c r="G115" s="126">
        <v>54</v>
      </c>
      <c r="H115" s="126">
        <v>0</v>
      </c>
      <c r="I115" s="126">
        <v>0</v>
      </c>
      <c r="J115" s="126" t="s">
        <v>353</v>
      </c>
    </row>
    <row r="116" spans="2:10" ht="18.75" thickBot="1" x14ac:dyDescent="0.3">
      <c r="B116" s="126" t="s">
        <v>345</v>
      </c>
      <c r="C116" s="127" t="s">
        <v>346</v>
      </c>
      <c r="D116" s="123"/>
      <c r="E116" s="126" t="s">
        <v>348</v>
      </c>
      <c r="F116" s="126" t="s">
        <v>349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350</v>
      </c>
      <c r="C117" s="127" t="s">
        <v>351</v>
      </c>
      <c r="D117" s="123"/>
      <c r="E117" s="126" t="s">
        <v>24</v>
      </c>
      <c r="F117" s="126" t="s">
        <v>352</v>
      </c>
      <c r="G117" s="126">
        <v>109</v>
      </c>
      <c r="H117" s="126">
        <v>0</v>
      </c>
      <c r="I117" s="126">
        <v>0</v>
      </c>
      <c r="J117" s="126" t="s">
        <v>353</v>
      </c>
    </row>
    <row r="118" spans="2:10" ht="18.75" thickBot="1" x14ac:dyDescent="0.3">
      <c r="B118" s="126" t="s">
        <v>354</v>
      </c>
      <c r="C118" s="127" t="s">
        <v>355</v>
      </c>
      <c r="D118" s="123"/>
      <c r="E118" s="126" t="s">
        <v>348</v>
      </c>
      <c r="F118" s="126" t="s">
        <v>356</v>
      </c>
      <c r="G118" s="126">
        <v>410</v>
      </c>
      <c r="H118" s="126">
        <v>0</v>
      </c>
      <c r="I118" s="126">
        <v>0</v>
      </c>
      <c r="J118" s="126" t="s">
        <v>357</v>
      </c>
    </row>
    <row r="119" spans="2:10" ht="18.75" thickBot="1" x14ac:dyDescent="0.3">
      <c r="B119" s="126" t="s">
        <v>358</v>
      </c>
      <c r="C119" s="127" t="s">
        <v>359</v>
      </c>
      <c r="D119" s="123"/>
      <c r="E119" s="126" t="s">
        <v>37</v>
      </c>
      <c r="F119" s="126" t="s">
        <v>360</v>
      </c>
      <c r="G119" s="126">
        <v>105</v>
      </c>
      <c r="H119" s="126">
        <v>0</v>
      </c>
      <c r="I119" s="126">
        <v>0</v>
      </c>
      <c r="J119" s="126" t="s">
        <v>361</v>
      </c>
    </row>
    <row r="120" spans="2:10" ht="18.75" thickBot="1" x14ac:dyDescent="0.3">
      <c r="B120" s="126" t="s">
        <v>362</v>
      </c>
      <c r="C120" s="127" t="s">
        <v>363</v>
      </c>
      <c r="D120" s="123"/>
      <c r="E120" s="126" t="s">
        <v>348</v>
      </c>
      <c r="F120" s="126" t="s">
        <v>364</v>
      </c>
      <c r="G120" s="126">
        <v>105</v>
      </c>
      <c r="H120" s="126">
        <v>0</v>
      </c>
      <c r="I120" s="126">
        <v>0</v>
      </c>
      <c r="J120" s="126" t="s">
        <v>361</v>
      </c>
    </row>
    <row r="121" spans="2:10" ht="18.75" thickBot="1" x14ac:dyDescent="0.3">
      <c r="B121" s="126" t="s">
        <v>365</v>
      </c>
      <c r="C121" s="127" t="s">
        <v>366</v>
      </c>
      <c r="D121" s="123"/>
      <c r="E121" s="126" t="s">
        <v>37</v>
      </c>
      <c r="F121" s="126" t="s">
        <v>335</v>
      </c>
      <c r="G121" s="126">
        <v>100</v>
      </c>
      <c r="H121" s="126">
        <v>0</v>
      </c>
      <c r="I121" s="126">
        <v>499680</v>
      </c>
      <c r="J121" s="126" t="s">
        <v>43</v>
      </c>
    </row>
    <row r="122" spans="2:10" ht="18.75" thickBot="1" x14ac:dyDescent="0.3">
      <c r="B122" s="126" t="s">
        <v>367</v>
      </c>
      <c r="C122" s="127" t="s">
        <v>368</v>
      </c>
      <c r="D122" s="123"/>
      <c r="E122" s="126" t="s">
        <v>24</v>
      </c>
      <c r="F122" s="126" t="s">
        <v>369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370</v>
      </c>
      <c r="C123" s="127" t="s">
        <v>371</v>
      </c>
      <c r="D123" s="123"/>
      <c r="E123" s="126" t="s">
        <v>24</v>
      </c>
      <c r="F123" s="126" t="s">
        <v>372</v>
      </c>
      <c r="G123" s="126">
        <v>1148.28</v>
      </c>
      <c r="H123" s="126">
        <v>956</v>
      </c>
      <c r="I123" s="126">
        <v>19767272</v>
      </c>
      <c r="J123" s="126" t="s">
        <v>373</v>
      </c>
    </row>
    <row r="124" spans="2:10" ht="18.75" thickBot="1" x14ac:dyDescent="0.3">
      <c r="B124" s="126" t="s">
        <v>339</v>
      </c>
      <c r="C124" s="127" t="s">
        <v>374</v>
      </c>
      <c r="D124" s="123"/>
      <c r="E124" s="126" t="s">
        <v>246</v>
      </c>
      <c r="F124" s="126" t="s">
        <v>375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376</v>
      </c>
      <c r="C125" s="124"/>
      <c r="D125" s="124"/>
      <c r="E125" s="124"/>
      <c r="F125" s="123"/>
      <c r="G125" s="122">
        <v>3653.28</v>
      </c>
      <c r="H125" s="122">
        <v>1848</v>
      </c>
      <c r="I125" s="122">
        <v>38111315</v>
      </c>
      <c r="J125" s="121"/>
    </row>
    <row r="126" spans="2:10" ht="18.75" thickBot="1" x14ac:dyDescent="0.3">
      <c r="B126" s="126"/>
      <c r="C126" s="127" t="s">
        <v>377</v>
      </c>
      <c r="D126" s="123"/>
      <c r="E126" s="126" t="s">
        <v>378</v>
      </c>
      <c r="F126" s="126" t="s">
        <v>372</v>
      </c>
      <c r="G126" s="126">
        <v>622</v>
      </c>
      <c r="H126" s="126">
        <v>300</v>
      </c>
      <c r="I126" s="126">
        <v>6487273</v>
      </c>
      <c r="J126" s="126" t="s">
        <v>689</v>
      </c>
    </row>
    <row r="127" spans="2:10" ht="18.75" thickBot="1" x14ac:dyDescent="0.3">
      <c r="B127" s="126" t="s">
        <v>379</v>
      </c>
      <c r="C127" s="127" t="s">
        <v>380</v>
      </c>
      <c r="D127" s="123"/>
      <c r="E127" s="126" t="s">
        <v>37</v>
      </c>
      <c r="F127" s="126" t="s">
        <v>381</v>
      </c>
      <c r="G127" s="126">
        <v>110</v>
      </c>
      <c r="H127" s="126">
        <v>0</v>
      </c>
      <c r="I127" s="126">
        <v>0</v>
      </c>
      <c r="J127" s="126" t="s">
        <v>43</v>
      </c>
    </row>
    <row r="128" spans="2:10" ht="18.75" thickBot="1" x14ac:dyDescent="0.3">
      <c r="B128" s="126" t="s">
        <v>382</v>
      </c>
      <c r="C128" s="127" t="s">
        <v>383</v>
      </c>
      <c r="D128" s="123"/>
      <c r="E128" s="126" t="s">
        <v>384</v>
      </c>
      <c r="F128" s="126" t="s">
        <v>385</v>
      </c>
      <c r="G128" s="126">
        <v>10</v>
      </c>
      <c r="H128" s="126">
        <v>0</v>
      </c>
      <c r="I128" s="126">
        <v>0</v>
      </c>
      <c r="J128" s="126" t="s">
        <v>51</v>
      </c>
    </row>
    <row r="129" spans="2:10" ht="18.75" thickBot="1" x14ac:dyDescent="0.3">
      <c r="B129" s="126" t="s">
        <v>386</v>
      </c>
      <c r="C129" s="127" t="s">
        <v>387</v>
      </c>
      <c r="D129" s="123"/>
      <c r="E129" s="126" t="s">
        <v>24</v>
      </c>
      <c r="F129" s="126" t="s">
        <v>388</v>
      </c>
      <c r="G129" s="126">
        <v>194</v>
      </c>
      <c r="H129" s="126">
        <v>140</v>
      </c>
      <c r="I129" s="126">
        <v>2890000</v>
      </c>
      <c r="J129" s="126" t="s">
        <v>389</v>
      </c>
    </row>
    <row r="130" spans="2:10" ht="18.75" thickBot="1" x14ac:dyDescent="0.3">
      <c r="B130" s="126" t="s">
        <v>390</v>
      </c>
      <c r="C130" s="127" t="s">
        <v>391</v>
      </c>
      <c r="D130" s="123"/>
      <c r="E130" s="126" t="s">
        <v>392</v>
      </c>
      <c r="F130" s="126" t="s">
        <v>393</v>
      </c>
      <c r="G130" s="126">
        <v>1085.32</v>
      </c>
      <c r="H130" s="126">
        <v>741</v>
      </c>
      <c r="I130" s="126">
        <v>16106181.82</v>
      </c>
      <c r="J130" s="126" t="s">
        <v>126</v>
      </c>
    </row>
    <row r="131" spans="2:10" ht="18.75" thickBot="1" x14ac:dyDescent="0.3">
      <c r="B131" s="126" t="s">
        <v>394</v>
      </c>
      <c r="C131" s="127" t="s">
        <v>395</v>
      </c>
      <c r="D131" s="123"/>
      <c r="E131" s="126" t="s">
        <v>37</v>
      </c>
      <c r="F131" s="126" t="s">
        <v>396</v>
      </c>
      <c r="G131" s="126">
        <v>220</v>
      </c>
      <c r="H131" s="126">
        <v>220</v>
      </c>
      <c r="I131" s="126">
        <v>3898681</v>
      </c>
      <c r="J131" s="126" t="s">
        <v>688</v>
      </c>
    </row>
    <row r="132" spans="2:10" ht="18.75" thickBot="1" x14ac:dyDescent="0.3">
      <c r="B132" s="126" t="s">
        <v>398</v>
      </c>
      <c r="C132" s="127" t="s">
        <v>399</v>
      </c>
      <c r="D132" s="123"/>
      <c r="E132" s="126" t="s">
        <v>37</v>
      </c>
      <c r="F132" s="126" t="s">
        <v>400</v>
      </c>
      <c r="G132" s="126">
        <v>150</v>
      </c>
      <c r="H132" s="126">
        <v>0</v>
      </c>
      <c r="I132" s="126">
        <v>0</v>
      </c>
      <c r="J132" s="126" t="s">
        <v>176</v>
      </c>
    </row>
    <row r="133" spans="2:10" ht="18.75" thickBot="1" x14ac:dyDescent="0.3">
      <c r="B133" s="126" t="s">
        <v>401</v>
      </c>
      <c r="C133" s="127" t="s">
        <v>402</v>
      </c>
      <c r="D133" s="123"/>
      <c r="E133" s="126" t="s">
        <v>392</v>
      </c>
      <c r="F133" s="126" t="s">
        <v>403</v>
      </c>
      <c r="G133" s="126">
        <v>307</v>
      </c>
      <c r="H133" s="126">
        <v>0</v>
      </c>
      <c r="I133" s="126">
        <v>0</v>
      </c>
      <c r="J133" s="126" t="s">
        <v>404</v>
      </c>
    </row>
    <row r="134" spans="2:10" ht="18.75" thickBot="1" x14ac:dyDescent="0.3">
      <c r="B134" s="126" t="s">
        <v>405</v>
      </c>
      <c r="C134" s="127" t="s">
        <v>406</v>
      </c>
      <c r="D134" s="123"/>
      <c r="E134" s="126" t="s">
        <v>37</v>
      </c>
      <c r="F134" s="126" t="s">
        <v>687</v>
      </c>
      <c r="G134" s="126">
        <v>1</v>
      </c>
      <c r="H134" s="126">
        <v>0</v>
      </c>
      <c r="I134" s="126">
        <v>3117</v>
      </c>
      <c r="J134" s="126" t="s">
        <v>43</v>
      </c>
    </row>
    <row r="135" spans="2:10" ht="19.5" thickBot="1" x14ac:dyDescent="0.3">
      <c r="B135" s="125" t="s">
        <v>407</v>
      </c>
      <c r="C135" s="124"/>
      <c r="D135" s="124"/>
      <c r="E135" s="124"/>
      <c r="F135" s="123"/>
      <c r="G135" s="122">
        <v>2699.32</v>
      </c>
      <c r="H135" s="122">
        <v>1401</v>
      </c>
      <c r="I135" s="122">
        <v>29385252.82</v>
      </c>
      <c r="J135" s="121"/>
    </row>
    <row r="136" spans="2:10" ht="18.75" thickBot="1" x14ac:dyDescent="0.3">
      <c r="B136" s="126"/>
      <c r="C136" s="127" t="s">
        <v>408</v>
      </c>
      <c r="D136" s="123"/>
      <c r="E136" s="126" t="s">
        <v>24</v>
      </c>
      <c r="F136" s="126" t="s">
        <v>409</v>
      </c>
      <c r="G136" s="126">
        <v>64</v>
      </c>
      <c r="H136" s="126">
        <v>0</v>
      </c>
      <c r="I136" s="126">
        <v>196636</v>
      </c>
      <c r="J136" s="126" t="s">
        <v>51</v>
      </c>
    </row>
    <row r="137" spans="2:10" ht="18.75" thickBot="1" x14ac:dyDescent="0.3">
      <c r="B137" s="126" t="s">
        <v>410</v>
      </c>
      <c r="C137" s="127" t="s">
        <v>411</v>
      </c>
      <c r="D137" s="123"/>
      <c r="E137" s="126" t="s">
        <v>24</v>
      </c>
      <c r="F137" s="126" t="s">
        <v>412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413</v>
      </c>
      <c r="D138" s="123"/>
      <c r="E138" s="126" t="s">
        <v>24</v>
      </c>
      <c r="F138" s="126" t="s">
        <v>314</v>
      </c>
      <c r="G138" s="126">
        <v>100</v>
      </c>
      <c r="H138" s="126">
        <v>0</v>
      </c>
      <c r="I138" s="126">
        <v>0</v>
      </c>
      <c r="J138" s="126" t="s">
        <v>253</v>
      </c>
    </row>
    <row r="139" spans="2:10" ht="18.75" thickBot="1" x14ac:dyDescent="0.3">
      <c r="B139" s="126" t="s">
        <v>414</v>
      </c>
      <c r="C139" s="127" t="s">
        <v>415</v>
      </c>
      <c r="D139" s="123"/>
      <c r="E139" s="126" t="s">
        <v>24</v>
      </c>
      <c r="F139" s="126" t="s">
        <v>93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416</v>
      </c>
      <c r="C140" s="127" t="s">
        <v>417</v>
      </c>
      <c r="D140" s="123"/>
      <c r="E140" s="126" t="s">
        <v>24</v>
      </c>
      <c r="F140" s="126" t="s">
        <v>418</v>
      </c>
      <c r="G140" s="126">
        <v>71</v>
      </c>
      <c r="H140" s="126">
        <v>0</v>
      </c>
      <c r="I140" s="126">
        <v>0</v>
      </c>
      <c r="J140" s="126" t="s">
        <v>303</v>
      </c>
    </row>
    <row r="141" spans="2:10" ht="18.75" thickBot="1" x14ac:dyDescent="0.3">
      <c r="B141" s="126" t="s">
        <v>419</v>
      </c>
      <c r="C141" s="127" t="s">
        <v>420</v>
      </c>
      <c r="D141" s="123"/>
      <c r="E141" s="126" t="s">
        <v>24</v>
      </c>
      <c r="F141" s="126" t="s">
        <v>421</v>
      </c>
      <c r="G141" s="126">
        <v>50</v>
      </c>
      <c r="H141" s="126">
        <v>0</v>
      </c>
      <c r="I141" s="126">
        <v>0</v>
      </c>
      <c r="J141" s="126" t="s">
        <v>422</v>
      </c>
    </row>
    <row r="142" spans="2:10" ht="18.75" thickBot="1" x14ac:dyDescent="0.3">
      <c r="B142" s="126" t="s">
        <v>423</v>
      </c>
      <c r="C142" s="127" t="s">
        <v>424</v>
      </c>
      <c r="D142" s="123"/>
      <c r="E142" s="126" t="s">
        <v>348</v>
      </c>
      <c r="F142" s="126" t="s">
        <v>149</v>
      </c>
      <c r="G142" s="126">
        <v>214</v>
      </c>
      <c r="H142" s="126">
        <v>186</v>
      </c>
      <c r="I142" s="126">
        <v>3832636</v>
      </c>
      <c r="J142" s="126" t="s">
        <v>30</v>
      </c>
    </row>
    <row r="143" spans="2:10" ht="18.75" thickBot="1" x14ac:dyDescent="0.3">
      <c r="B143" s="126" t="s">
        <v>425</v>
      </c>
      <c r="C143" s="127" t="s">
        <v>426</v>
      </c>
      <c r="D143" s="123"/>
      <c r="E143" s="126" t="s">
        <v>348</v>
      </c>
      <c r="F143" s="126" t="s">
        <v>149</v>
      </c>
      <c r="G143" s="126">
        <v>220</v>
      </c>
      <c r="H143" s="126">
        <v>0</v>
      </c>
      <c r="I143" s="126">
        <v>0</v>
      </c>
      <c r="J143" s="126" t="s">
        <v>427</v>
      </c>
    </row>
    <row r="144" spans="2:10" ht="18.75" thickBot="1" x14ac:dyDescent="0.3">
      <c r="B144" s="126" t="s">
        <v>428</v>
      </c>
      <c r="C144" s="127" t="s">
        <v>429</v>
      </c>
      <c r="D144" s="123"/>
      <c r="E144" s="126" t="s">
        <v>348</v>
      </c>
      <c r="F144" s="126" t="s">
        <v>430</v>
      </c>
      <c r="G144" s="126">
        <v>220</v>
      </c>
      <c r="H144" s="126">
        <v>0</v>
      </c>
      <c r="I144" s="126">
        <v>0</v>
      </c>
      <c r="J144" s="126" t="s">
        <v>431</v>
      </c>
    </row>
    <row r="145" spans="2:10" ht="18.75" thickBot="1" x14ac:dyDescent="0.3">
      <c r="B145" s="126" t="s">
        <v>432</v>
      </c>
      <c r="C145" s="127" t="s">
        <v>433</v>
      </c>
      <c r="D145" s="123"/>
      <c r="E145" s="126" t="s">
        <v>348</v>
      </c>
      <c r="F145" s="126" t="s">
        <v>434</v>
      </c>
      <c r="G145" s="126">
        <v>413.79</v>
      </c>
      <c r="H145" s="126">
        <v>414</v>
      </c>
      <c r="I145" s="126">
        <v>8259927</v>
      </c>
      <c r="J145" s="126" t="s">
        <v>126</v>
      </c>
    </row>
    <row r="146" spans="2:10" ht="18.75" thickBot="1" x14ac:dyDescent="0.3">
      <c r="B146" s="126" t="s">
        <v>435</v>
      </c>
      <c r="C146" s="127" t="s">
        <v>436</v>
      </c>
      <c r="D146" s="123"/>
      <c r="E146" s="126" t="s">
        <v>24</v>
      </c>
      <c r="F146" s="126" t="s">
        <v>421</v>
      </c>
      <c r="G146" s="126">
        <v>50</v>
      </c>
      <c r="H146" s="126">
        <v>0</v>
      </c>
      <c r="I146" s="126">
        <v>0</v>
      </c>
      <c r="J146" s="126" t="s">
        <v>353</v>
      </c>
    </row>
    <row r="147" spans="2:10" ht="18.75" thickBot="1" x14ac:dyDescent="0.3">
      <c r="B147" s="126" t="s">
        <v>437</v>
      </c>
      <c r="C147" s="127" t="s">
        <v>438</v>
      </c>
      <c r="D147" s="123"/>
      <c r="E147" s="126" t="s">
        <v>37</v>
      </c>
      <c r="F147" s="126" t="s">
        <v>238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439</v>
      </c>
      <c r="C148" s="127" t="s">
        <v>440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0</v>
      </c>
      <c r="J148" s="126" t="s">
        <v>361</v>
      </c>
    </row>
    <row r="149" spans="2:10" ht="18.75" thickBot="1" x14ac:dyDescent="0.3">
      <c r="B149" s="126" t="s">
        <v>441</v>
      </c>
      <c r="C149" s="127" t="s">
        <v>442</v>
      </c>
      <c r="D149" s="123"/>
      <c r="E149" s="126" t="s">
        <v>37</v>
      </c>
      <c r="F149" s="126" t="s">
        <v>443</v>
      </c>
      <c r="G149" s="126">
        <v>113</v>
      </c>
      <c r="H149" s="126">
        <v>0</v>
      </c>
      <c r="I149" s="126">
        <v>0</v>
      </c>
      <c r="J149" s="126" t="s">
        <v>43</v>
      </c>
    </row>
    <row r="150" spans="2:10" ht="18.75" thickBot="1" x14ac:dyDescent="0.3">
      <c r="B150" s="126" t="s">
        <v>444</v>
      </c>
      <c r="C150" s="127" t="s">
        <v>445</v>
      </c>
      <c r="D150" s="123"/>
      <c r="E150" s="126" t="s">
        <v>37</v>
      </c>
      <c r="F150" s="126" t="s">
        <v>446</v>
      </c>
      <c r="G150" s="126">
        <v>113</v>
      </c>
      <c r="H150" s="126">
        <v>0</v>
      </c>
      <c r="I150" s="126">
        <v>0</v>
      </c>
      <c r="J150" s="126" t="s">
        <v>43</v>
      </c>
    </row>
    <row r="151" spans="2:10" ht="18.75" thickBot="1" x14ac:dyDescent="0.3">
      <c r="B151" s="126" t="s">
        <v>447</v>
      </c>
      <c r="C151" s="127" t="s">
        <v>448</v>
      </c>
      <c r="D151" s="123"/>
      <c r="E151" s="126" t="s">
        <v>348</v>
      </c>
      <c r="F151" s="126" t="s">
        <v>687</v>
      </c>
      <c r="G151" s="126">
        <v>6.09</v>
      </c>
      <c r="H151" s="126">
        <v>0</v>
      </c>
      <c r="I151" s="126">
        <v>23040</v>
      </c>
      <c r="J151" s="126" t="s">
        <v>43</v>
      </c>
    </row>
    <row r="152" spans="2:10" ht="18.75" thickBot="1" x14ac:dyDescent="0.3">
      <c r="B152" s="126" t="s">
        <v>339</v>
      </c>
      <c r="C152" s="127" t="s">
        <v>449</v>
      </c>
      <c r="D152" s="123"/>
      <c r="E152" s="126" t="s">
        <v>246</v>
      </c>
      <c r="F152" s="126" t="s">
        <v>450</v>
      </c>
      <c r="G152" s="126">
        <v>1435.88</v>
      </c>
      <c r="H152" s="126">
        <v>959</v>
      </c>
      <c r="I152" s="126">
        <v>20731636</v>
      </c>
      <c r="J152" s="126" t="s">
        <v>43</v>
      </c>
    </row>
    <row r="153" spans="2:10" ht="18.75" thickBot="1" x14ac:dyDescent="0.3">
      <c r="B153" s="126" t="s">
        <v>451</v>
      </c>
      <c r="C153" s="127" t="s">
        <v>452</v>
      </c>
      <c r="D153" s="123"/>
      <c r="E153" s="126" t="s">
        <v>37</v>
      </c>
      <c r="F153" s="126" t="s">
        <v>687</v>
      </c>
      <c r="G153" s="126">
        <v>68</v>
      </c>
      <c r="H153" s="126">
        <v>0</v>
      </c>
      <c r="I153" s="126">
        <v>310496</v>
      </c>
      <c r="J153" s="126" t="s">
        <v>43</v>
      </c>
    </row>
    <row r="154" spans="2:10" ht="18.75" thickBot="1" x14ac:dyDescent="0.3">
      <c r="B154" s="126"/>
      <c r="C154" s="127" t="s">
        <v>453</v>
      </c>
      <c r="D154" s="123"/>
      <c r="E154" s="126" t="s">
        <v>37</v>
      </c>
      <c r="F154" s="126" t="s">
        <v>687</v>
      </c>
      <c r="G154" s="126">
        <v>100</v>
      </c>
      <c r="H154" s="126">
        <v>0</v>
      </c>
      <c r="I154" s="126">
        <v>442720</v>
      </c>
      <c r="J154" s="126" t="s">
        <v>43</v>
      </c>
    </row>
    <row r="155" spans="2:10" ht="18.75" thickBot="1" x14ac:dyDescent="0.3">
      <c r="B155" s="126"/>
      <c r="C155" s="127" t="s">
        <v>454</v>
      </c>
      <c r="D155" s="123"/>
      <c r="E155" s="126" t="s">
        <v>24</v>
      </c>
      <c r="F155" s="126" t="s">
        <v>455</v>
      </c>
      <c r="G155" s="126">
        <v>2</v>
      </c>
      <c r="H155" s="126">
        <v>0</v>
      </c>
      <c r="I155" s="126">
        <v>0</v>
      </c>
      <c r="J155" s="126" t="s">
        <v>51</v>
      </c>
    </row>
    <row r="156" spans="2:10" ht="19.5" thickBot="1" x14ac:dyDescent="0.3">
      <c r="B156" s="125" t="s">
        <v>456</v>
      </c>
      <c r="C156" s="124"/>
      <c r="D156" s="124"/>
      <c r="E156" s="124"/>
      <c r="F156" s="123"/>
      <c r="G156" s="122">
        <v>3518.96</v>
      </c>
      <c r="H156" s="122">
        <v>1559</v>
      </c>
      <c r="I156" s="122">
        <v>33797091</v>
      </c>
      <c r="J156" s="121"/>
    </row>
    <row r="157" spans="2:10" ht="18.75" thickBot="1" x14ac:dyDescent="0.3">
      <c r="B157" s="126"/>
      <c r="C157" s="127" t="s">
        <v>457</v>
      </c>
      <c r="D157" s="123"/>
      <c r="E157" s="126" t="s">
        <v>24</v>
      </c>
      <c r="F157" s="126" t="s">
        <v>152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458</v>
      </c>
      <c r="C158" s="127" t="s">
        <v>459</v>
      </c>
      <c r="D158" s="123"/>
      <c r="E158" s="126" t="s">
        <v>24</v>
      </c>
      <c r="F158" s="126" t="s">
        <v>460</v>
      </c>
      <c r="G158" s="126">
        <v>170</v>
      </c>
      <c r="H158" s="126">
        <v>0</v>
      </c>
      <c r="I158" s="126">
        <v>0</v>
      </c>
      <c r="J158" s="126" t="s">
        <v>303</v>
      </c>
    </row>
    <row r="159" spans="2:10" ht="18.75" thickBot="1" x14ac:dyDescent="0.3">
      <c r="B159" s="126" t="s">
        <v>461</v>
      </c>
      <c r="C159" s="127" t="s">
        <v>462</v>
      </c>
      <c r="D159" s="123"/>
      <c r="E159" s="126" t="s">
        <v>24</v>
      </c>
      <c r="F159" s="126" t="s">
        <v>463</v>
      </c>
      <c r="G159" s="126">
        <v>274</v>
      </c>
      <c r="H159" s="126">
        <v>0</v>
      </c>
      <c r="I159" s="126">
        <v>0</v>
      </c>
      <c r="J159" s="126" t="s">
        <v>43</v>
      </c>
    </row>
    <row r="160" spans="2:10" ht="18.75" thickBot="1" x14ac:dyDescent="0.3">
      <c r="B160" s="126" t="s">
        <v>464</v>
      </c>
      <c r="C160" s="127" t="s">
        <v>465</v>
      </c>
      <c r="D160" s="123"/>
      <c r="E160" s="126" t="s">
        <v>24</v>
      </c>
      <c r="F160" s="126" t="s">
        <v>320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466</v>
      </c>
      <c r="C161" s="127" t="s">
        <v>467</v>
      </c>
      <c r="D161" s="123"/>
      <c r="E161" s="126" t="s">
        <v>24</v>
      </c>
      <c r="F161" s="126" t="s">
        <v>320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468</v>
      </c>
      <c r="C162" s="127" t="s">
        <v>469</v>
      </c>
      <c r="D162" s="123"/>
      <c r="E162" s="126" t="s">
        <v>37</v>
      </c>
      <c r="F162" s="126" t="s">
        <v>470</v>
      </c>
      <c r="G162" s="126">
        <v>113</v>
      </c>
      <c r="H162" s="126">
        <v>0</v>
      </c>
      <c r="I162" s="126">
        <v>0</v>
      </c>
      <c r="J162" s="126" t="s">
        <v>43</v>
      </c>
    </row>
    <row r="163" spans="2:10" ht="18.75" thickBot="1" x14ac:dyDescent="0.3">
      <c r="B163" s="126" t="s">
        <v>471</v>
      </c>
      <c r="C163" s="127" t="s">
        <v>472</v>
      </c>
      <c r="D163" s="123"/>
      <c r="E163" s="126" t="s">
        <v>37</v>
      </c>
      <c r="F163" s="126" t="s">
        <v>687</v>
      </c>
      <c r="G163" s="126">
        <v>8</v>
      </c>
      <c r="H163" s="126">
        <v>0</v>
      </c>
      <c r="I163" s="126">
        <v>25235.52</v>
      </c>
      <c r="J163" s="126" t="s">
        <v>43</v>
      </c>
    </row>
    <row r="164" spans="2:10" ht="18.75" thickBot="1" x14ac:dyDescent="0.3">
      <c r="B164" s="126" t="s">
        <v>473</v>
      </c>
      <c r="C164" s="127" t="s">
        <v>474</v>
      </c>
      <c r="D164" s="123"/>
      <c r="E164" s="126" t="s">
        <v>37</v>
      </c>
      <c r="F164" s="126" t="s">
        <v>687</v>
      </c>
      <c r="G164" s="126">
        <v>115</v>
      </c>
      <c r="H164" s="126">
        <v>0</v>
      </c>
      <c r="I164" s="126">
        <v>0</v>
      </c>
      <c r="J164" s="126" t="s">
        <v>43</v>
      </c>
    </row>
    <row r="165" spans="2:10" ht="18.75" thickBot="1" x14ac:dyDescent="0.3">
      <c r="B165" s="126" t="s">
        <v>475</v>
      </c>
      <c r="C165" s="127" t="s">
        <v>476</v>
      </c>
      <c r="D165" s="123"/>
      <c r="E165" s="126" t="s">
        <v>37</v>
      </c>
      <c r="F165" s="126" t="s">
        <v>477</v>
      </c>
      <c r="G165" s="126">
        <v>30</v>
      </c>
      <c r="H165" s="126">
        <v>0</v>
      </c>
      <c r="I165" s="126">
        <v>155944</v>
      </c>
      <c r="J165" s="126" t="s">
        <v>43</v>
      </c>
    </row>
    <row r="166" spans="2:10" ht="18.75" thickBot="1" x14ac:dyDescent="0.3">
      <c r="B166" s="126" t="s">
        <v>478</v>
      </c>
      <c r="C166" s="127" t="s">
        <v>479</v>
      </c>
      <c r="D166" s="123"/>
      <c r="E166" s="126" t="s">
        <v>392</v>
      </c>
      <c r="F166" s="126" t="s">
        <v>687</v>
      </c>
      <c r="G166" s="126">
        <v>200</v>
      </c>
      <c r="H166" s="126">
        <v>0</v>
      </c>
      <c r="I166" s="126">
        <v>811440</v>
      </c>
      <c r="J166" s="126" t="s">
        <v>43</v>
      </c>
    </row>
    <row r="167" spans="2:10" ht="19.5" thickBot="1" x14ac:dyDescent="0.3">
      <c r="B167" s="125" t="s">
        <v>480</v>
      </c>
      <c r="C167" s="124"/>
      <c r="D167" s="124"/>
      <c r="E167" s="124"/>
      <c r="F167" s="123"/>
      <c r="G167" s="122">
        <v>1112.443</v>
      </c>
      <c r="H167" s="122">
        <v>0</v>
      </c>
      <c r="I167" s="122">
        <v>992619.52000000002</v>
      </c>
      <c r="J167" s="121"/>
    </row>
    <row r="168" spans="2:10" ht="19.5" thickBot="1" x14ac:dyDescent="0.3">
      <c r="B168" s="125" t="s">
        <v>686</v>
      </c>
      <c r="C168" s="124"/>
      <c r="D168" s="124"/>
      <c r="E168" s="124"/>
      <c r="F168" s="123"/>
      <c r="G168" s="122">
        <v>17398.244999999999</v>
      </c>
      <c r="H168" s="122">
        <v>5057</v>
      </c>
      <c r="I168" s="122">
        <v>106402797.55</v>
      </c>
      <c r="J168" s="121"/>
    </row>
    <row r="169" spans="2:10" ht="19.5" thickBot="1" x14ac:dyDescent="0.3">
      <c r="B169" s="125" t="s">
        <v>685</v>
      </c>
      <c r="C169" s="124"/>
      <c r="D169" s="124"/>
      <c r="E169" s="124"/>
      <c r="F169" s="123"/>
      <c r="G169" s="122">
        <v>10984.003000000001</v>
      </c>
      <c r="H169" s="122">
        <v>4808</v>
      </c>
      <c r="I169" s="122">
        <v>102286278.34</v>
      </c>
      <c r="J169" s="121"/>
    </row>
    <row r="170" spans="2:10" ht="19.5" thickBot="1" x14ac:dyDescent="0.3">
      <c r="B170" s="125" t="s">
        <v>641</v>
      </c>
      <c r="C170" s="124"/>
      <c r="D170" s="124"/>
      <c r="E170" s="124"/>
      <c r="F170" s="123"/>
      <c r="G170" s="122">
        <v>28382.248</v>
      </c>
      <c r="H170" s="122">
        <v>9865</v>
      </c>
      <c r="I170" s="122">
        <v>208689075.88999999</v>
      </c>
      <c r="J170" s="121"/>
    </row>
    <row r="172" spans="2:10" ht="19.5" thickBot="1" x14ac:dyDescent="0.3">
      <c r="B172" s="120" t="s">
        <v>684</v>
      </c>
    </row>
    <row r="173" spans="2:10" ht="18.75" x14ac:dyDescent="0.25">
      <c r="B173" s="119"/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510</v>
      </c>
      <c r="I177" s="79"/>
      <c r="J177" s="79"/>
    </row>
    <row r="178" spans="8:10" ht="20.25" x14ac:dyDescent="0.25">
      <c r="H178" s="118" t="s">
        <v>511</v>
      </c>
      <c r="I178" s="79"/>
      <c r="J178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7:J177"/>
    <mergeCell ref="H178:J178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BA21-DCF1-4C2C-8BFA-906E08B6A15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939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938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937</v>
      </c>
      <c r="C8" s="85"/>
      <c r="D8" s="85"/>
      <c r="E8" s="182">
        <v>6350.27</v>
      </c>
      <c r="F8" s="85"/>
      <c r="G8" s="181" t="s">
        <v>20</v>
      </c>
      <c r="H8" s="180" t="s">
        <v>936</v>
      </c>
      <c r="I8" s="85"/>
      <c r="J8" s="85"/>
      <c r="K8" s="85"/>
      <c r="L8" s="179">
        <v>3205.3</v>
      </c>
      <c r="M8" s="178" t="s">
        <v>20</v>
      </c>
    </row>
    <row r="9" spans="1:14" ht="18.75" customHeight="1" thickBot="1" x14ac:dyDescent="0.3">
      <c r="A9" s="13"/>
      <c r="B9" s="173" t="s">
        <v>935</v>
      </c>
      <c r="C9" s="85"/>
      <c r="D9" s="66"/>
      <c r="E9" s="177">
        <v>3181.27</v>
      </c>
      <c r="F9" s="66"/>
      <c r="G9" s="176" t="s">
        <v>20</v>
      </c>
      <c r="H9" s="173" t="s">
        <v>934</v>
      </c>
      <c r="I9" s="85"/>
      <c r="J9" s="85"/>
      <c r="K9" s="66"/>
      <c r="L9" s="175">
        <v>1217</v>
      </c>
      <c r="M9" s="174" t="s">
        <v>20</v>
      </c>
    </row>
    <row r="10" spans="1:14" ht="18.75" customHeight="1" thickBot="1" x14ac:dyDescent="0.3">
      <c r="A10" s="13"/>
      <c r="B10" s="173" t="s">
        <v>933</v>
      </c>
      <c r="C10" s="85"/>
      <c r="D10" s="66"/>
      <c r="E10" s="172">
        <v>1091</v>
      </c>
      <c r="F10" s="66"/>
      <c r="G10" s="176" t="s">
        <v>20</v>
      </c>
      <c r="H10" s="173" t="s">
        <v>932</v>
      </c>
      <c r="I10" s="85"/>
      <c r="J10" s="85"/>
      <c r="K10" s="66"/>
      <c r="L10" s="175">
        <v>311.5</v>
      </c>
      <c r="M10" s="174" t="s">
        <v>20</v>
      </c>
    </row>
    <row r="11" spans="1:14" ht="18.75" customHeight="1" thickBot="1" x14ac:dyDescent="0.3">
      <c r="A11" s="13"/>
      <c r="B11" s="173" t="s">
        <v>931</v>
      </c>
      <c r="C11" s="85"/>
      <c r="D11" s="66"/>
      <c r="E11" s="172">
        <v>896</v>
      </c>
      <c r="F11" s="66"/>
      <c r="G11" s="176" t="s">
        <v>20</v>
      </c>
      <c r="H11" s="173" t="s">
        <v>930</v>
      </c>
      <c r="I11" s="85"/>
      <c r="J11" s="85"/>
      <c r="K11" s="66"/>
      <c r="L11" s="175">
        <v>970.8</v>
      </c>
      <c r="M11" s="174" t="s">
        <v>20</v>
      </c>
    </row>
    <row r="12" spans="1:14" ht="18.75" customHeight="1" thickBot="1" x14ac:dyDescent="0.3">
      <c r="A12" s="13"/>
      <c r="B12" s="173" t="s">
        <v>929</v>
      </c>
      <c r="C12" s="85"/>
      <c r="D12" s="66"/>
      <c r="E12" s="172">
        <v>816</v>
      </c>
      <c r="F12" s="66"/>
      <c r="G12" s="176" t="s">
        <v>20</v>
      </c>
      <c r="H12" s="173" t="s">
        <v>928</v>
      </c>
      <c r="I12" s="85"/>
      <c r="J12" s="85"/>
      <c r="K12" s="66"/>
      <c r="L12" s="175">
        <v>706</v>
      </c>
      <c r="M12" s="174" t="s">
        <v>20</v>
      </c>
    </row>
    <row r="13" spans="1:14" ht="18.75" customHeight="1" thickBot="1" x14ac:dyDescent="0.3">
      <c r="A13" s="13"/>
      <c r="B13" s="173" t="s">
        <v>927</v>
      </c>
      <c r="C13" s="85"/>
      <c r="D13" s="66"/>
      <c r="E13" s="172">
        <v>366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926</v>
      </c>
      <c r="C14" s="85"/>
      <c r="D14" s="85"/>
      <c r="E14" s="85"/>
      <c r="F14" s="85"/>
      <c r="G14" s="85"/>
      <c r="H14" s="166">
        <v>9555.57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925</v>
      </c>
      <c r="C16" s="156" t="s">
        <v>924</v>
      </c>
      <c r="D16" s="156" t="s">
        <v>923</v>
      </c>
      <c r="E16" s="156" t="s">
        <v>922</v>
      </c>
      <c r="F16" s="156" t="s">
        <v>925</v>
      </c>
      <c r="G16" s="156" t="s">
        <v>924</v>
      </c>
      <c r="H16" s="156" t="s">
        <v>923</v>
      </c>
      <c r="I16" s="156" t="s">
        <v>922</v>
      </c>
      <c r="J16" s="156" t="s">
        <v>925</v>
      </c>
      <c r="K16" s="156" t="s">
        <v>924</v>
      </c>
      <c r="L16" s="156" t="s">
        <v>923</v>
      </c>
      <c r="M16" s="156" t="s">
        <v>922</v>
      </c>
    </row>
    <row r="17" spans="1:13" ht="15" customHeight="1" x14ac:dyDescent="0.25">
      <c r="A17" s="128"/>
      <c r="B17" s="152">
        <v>1</v>
      </c>
      <c r="C17" s="155" t="s">
        <v>921</v>
      </c>
      <c r="D17" s="154">
        <v>0</v>
      </c>
      <c r="E17" s="154" t="s">
        <v>538</v>
      </c>
      <c r="F17" s="152">
        <v>67</v>
      </c>
      <c r="G17" s="155" t="s">
        <v>920</v>
      </c>
      <c r="H17" s="154">
        <v>90</v>
      </c>
      <c r="I17" s="154" t="s">
        <v>525</v>
      </c>
      <c r="J17" s="152">
        <v>133</v>
      </c>
      <c r="K17" s="155" t="s">
        <v>919</v>
      </c>
      <c r="L17" s="154">
        <v>108</v>
      </c>
      <c r="M17" s="154" t="s">
        <v>519</v>
      </c>
    </row>
    <row r="18" spans="1:13" ht="15" customHeight="1" x14ac:dyDescent="0.25">
      <c r="B18" s="152">
        <v>2</v>
      </c>
      <c r="C18" s="155" t="s">
        <v>918</v>
      </c>
      <c r="D18" s="154">
        <v>146</v>
      </c>
      <c r="E18" s="154" t="s">
        <v>525</v>
      </c>
      <c r="F18" s="152">
        <v>68</v>
      </c>
      <c r="G18" s="155" t="s">
        <v>917</v>
      </c>
      <c r="H18" s="154">
        <v>57</v>
      </c>
      <c r="I18" s="154" t="s">
        <v>524</v>
      </c>
      <c r="J18" s="152">
        <v>134</v>
      </c>
      <c r="K18" s="155" t="s">
        <v>916</v>
      </c>
      <c r="L18" s="154">
        <v>50</v>
      </c>
      <c r="M18" s="154" t="s">
        <v>538</v>
      </c>
    </row>
    <row r="19" spans="1:13" ht="18" customHeight="1" x14ac:dyDescent="0.25">
      <c r="B19" s="152">
        <v>3</v>
      </c>
      <c r="C19" s="155" t="s">
        <v>915</v>
      </c>
      <c r="D19" s="154">
        <v>26</v>
      </c>
      <c r="E19" s="154" t="s">
        <v>524</v>
      </c>
      <c r="F19" s="152">
        <v>69</v>
      </c>
      <c r="G19" s="155" t="s">
        <v>914</v>
      </c>
      <c r="H19" s="154">
        <v>15</v>
      </c>
      <c r="I19" s="154" t="s">
        <v>524</v>
      </c>
      <c r="J19" s="152">
        <v>135</v>
      </c>
      <c r="K19" s="155" t="s">
        <v>913</v>
      </c>
      <c r="L19" s="154">
        <v>48</v>
      </c>
      <c r="M19" s="154" t="s">
        <v>760</v>
      </c>
    </row>
    <row r="20" spans="1:13" ht="18" customHeight="1" x14ac:dyDescent="0.25">
      <c r="B20" s="152">
        <v>4</v>
      </c>
      <c r="C20" s="155" t="s">
        <v>912</v>
      </c>
      <c r="D20" s="154">
        <v>81</v>
      </c>
      <c r="E20" s="154" t="s">
        <v>524</v>
      </c>
      <c r="F20" s="152">
        <v>70</v>
      </c>
      <c r="G20" s="155" t="s">
        <v>911</v>
      </c>
      <c r="H20" s="154">
        <v>47</v>
      </c>
      <c r="I20" s="154" t="s">
        <v>524</v>
      </c>
      <c r="J20" s="152">
        <v>136</v>
      </c>
      <c r="K20" s="155" t="s">
        <v>910</v>
      </c>
      <c r="L20" s="154">
        <v>40</v>
      </c>
      <c r="M20" s="154" t="s">
        <v>527</v>
      </c>
    </row>
    <row r="21" spans="1:13" ht="18" customHeight="1" x14ac:dyDescent="0.25">
      <c r="B21" s="152">
        <v>5</v>
      </c>
      <c r="C21" s="155" t="s">
        <v>909</v>
      </c>
      <c r="D21" s="154">
        <v>38</v>
      </c>
      <c r="E21" s="154" t="s">
        <v>519</v>
      </c>
      <c r="F21" s="152">
        <v>71</v>
      </c>
      <c r="G21" s="155" t="s">
        <v>908</v>
      </c>
      <c r="H21" s="154">
        <v>53</v>
      </c>
      <c r="I21" s="154" t="s">
        <v>760</v>
      </c>
      <c r="J21" s="152">
        <v>137</v>
      </c>
      <c r="K21" s="155" t="s">
        <v>907</v>
      </c>
      <c r="L21" s="154">
        <v>8</v>
      </c>
      <c r="M21" s="154" t="s">
        <v>536</v>
      </c>
    </row>
    <row r="22" spans="1:13" ht="18" customHeight="1" x14ac:dyDescent="0.25">
      <c r="B22" s="152">
        <v>6</v>
      </c>
      <c r="C22" s="155" t="s">
        <v>906</v>
      </c>
      <c r="D22" s="154">
        <v>28</v>
      </c>
      <c r="E22" s="154" t="s">
        <v>524</v>
      </c>
      <c r="F22" s="152">
        <v>72</v>
      </c>
      <c r="G22" s="155" t="s">
        <v>905</v>
      </c>
      <c r="H22" s="154">
        <v>96</v>
      </c>
      <c r="I22" s="154" t="s">
        <v>519</v>
      </c>
      <c r="J22" s="152">
        <v>138</v>
      </c>
      <c r="K22" s="155" t="s">
        <v>904</v>
      </c>
      <c r="L22" s="154">
        <v>67</v>
      </c>
      <c r="M22" s="154" t="s">
        <v>519</v>
      </c>
    </row>
    <row r="23" spans="1:13" ht="18" customHeight="1" x14ac:dyDescent="0.25">
      <c r="B23" s="152">
        <v>7</v>
      </c>
      <c r="C23" s="155" t="s">
        <v>903</v>
      </c>
      <c r="D23" s="154">
        <v>64</v>
      </c>
      <c r="E23" s="154" t="s">
        <v>524</v>
      </c>
      <c r="F23" s="152">
        <v>73</v>
      </c>
      <c r="G23" s="155" t="s">
        <v>902</v>
      </c>
      <c r="H23" s="154">
        <v>99</v>
      </c>
      <c r="I23" s="154" t="s">
        <v>523</v>
      </c>
      <c r="J23" s="152">
        <v>139</v>
      </c>
      <c r="K23" s="155" t="s">
        <v>901</v>
      </c>
      <c r="L23" s="154">
        <v>83</v>
      </c>
      <c r="M23" s="154" t="s">
        <v>760</v>
      </c>
    </row>
    <row r="24" spans="1:13" ht="18" customHeight="1" x14ac:dyDescent="0.25">
      <c r="B24" s="152">
        <v>8</v>
      </c>
      <c r="C24" s="155" t="s">
        <v>900</v>
      </c>
      <c r="D24" s="154">
        <v>201</v>
      </c>
      <c r="E24" s="154" t="s">
        <v>760</v>
      </c>
      <c r="F24" s="152">
        <v>74</v>
      </c>
      <c r="G24" s="155" t="s">
        <v>899</v>
      </c>
      <c r="H24" s="154">
        <v>99</v>
      </c>
      <c r="I24" s="154" t="s">
        <v>519</v>
      </c>
      <c r="J24" s="152">
        <v>140</v>
      </c>
      <c r="K24" s="155" t="s">
        <v>898</v>
      </c>
      <c r="L24" s="154">
        <v>46</v>
      </c>
      <c r="M24" s="154" t="s">
        <v>519</v>
      </c>
    </row>
    <row r="25" spans="1:13" ht="18" customHeight="1" x14ac:dyDescent="0.25">
      <c r="B25" s="152">
        <v>9</v>
      </c>
      <c r="C25" s="155" t="s">
        <v>897</v>
      </c>
      <c r="D25" s="154">
        <v>63</v>
      </c>
      <c r="E25" s="154" t="s">
        <v>519</v>
      </c>
      <c r="F25" s="152">
        <v>75</v>
      </c>
      <c r="G25" s="155" t="s">
        <v>896</v>
      </c>
      <c r="H25" s="154">
        <v>75</v>
      </c>
      <c r="I25" s="154" t="s">
        <v>538</v>
      </c>
      <c r="J25" s="152">
        <v>141</v>
      </c>
      <c r="K25" s="155" t="s">
        <v>895</v>
      </c>
      <c r="L25" s="154">
        <v>8</v>
      </c>
      <c r="M25" s="154" t="s">
        <v>524</v>
      </c>
    </row>
    <row r="26" spans="1:13" ht="18" customHeight="1" x14ac:dyDescent="0.25">
      <c r="B26" s="152">
        <v>10</v>
      </c>
      <c r="C26" s="155" t="s">
        <v>894</v>
      </c>
      <c r="D26" s="154">
        <v>66</v>
      </c>
      <c r="E26" s="154" t="s">
        <v>517</v>
      </c>
      <c r="F26" s="152">
        <v>76</v>
      </c>
      <c r="G26" s="155" t="s">
        <v>893</v>
      </c>
      <c r="H26" s="154">
        <v>45</v>
      </c>
      <c r="I26" s="154" t="s">
        <v>760</v>
      </c>
      <c r="J26" s="152">
        <v>142</v>
      </c>
      <c r="K26" s="155" t="s">
        <v>892</v>
      </c>
      <c r="L26" s="154">
        <v>39.5</v>
      </c>
      <c r="M26" s="154" t="s">
        <v>516</v>
      </c>
    </row>
    <row r="27" spans="1:13" ht="18" customHeight="1" x14ac:dyDescent="0.25">
      <c r="B27" s="152">
        <v>11</v>
      </c>
      <c r="C27" s="155" t="s">
        <v>891</v>
      </c>
      <c r="D27" s="154">
        <v>0</v>
      </c>
      <c r="E27" s="154" t="s">
        <v>538</v>
      </c>
      <c r="F27" s="152">
        <v>77</v>
      </c>
      <c r="G27" s="155" t="s">
        <v>890</v>
      </c>
      <c r="H27" s="154">
        <v>13</v>
      </c>
      <c r="I27" s="154" t="s">
        <v>538</v>
      </c>
      <c r="J27" s="152">
        <v>143</v>
      </c>
      <c r="K27" s="155" t="s">
        <v>889</v>
      </c>
      <c r="L27" s="154">
        <v>28</v>
      </c>
      <c r="M27" s="154" t="s">
        <v>519</v>
      </c>
    </row>
    <row r="28" spans="1:13" ht="18" customHeight="1" x14ac:dyDescent="0.25">
      <c r="B28" s="152">
        <v>12</v>
      </c>
      <c r="C28" s="155" t="s">
        <v>888</v>
      </c>
      <c r="D28" s="154">
        <v>54</v>
      </c>
      <c r="E28" s="154" t="s">
        <v>524</v>
      </c>
      <c r="F28" s="152">
        <v>78</v>
      </c>
      <c r="G28" s="155" t="s">
        <v>887</v>
      </c>
      <c r="H28" s="154">
        <v>11</v>
      </c>
      <c r="I28" s="154" t="s">
        <v>531</v>
      </c>
      <c r="J28" s="152">
        <v>144</v>
      </c>
      <c r="K28" s="155" t="s">
        <v>886</v>
      </c>
      <c r="L28" s="154">
        <v>39</v>
      </c>
      <c r="M28" s="154" t="s">
        <v>524</v>
      </c>
    </row>
    <row r="29" spans="1:13" ht="18" customHeight="1" x14ac:dyDescent="0.25">
      <c r="B29" s="152">
        <v>13</v>
      </c>
      <c r="C29" s="155" t="s">
        <v>885</v>
      </c>
      <c r="D29" s="154">
        <v>14.6</v>
      </c>
      <c r="E29" s="154" t="s">
        <v>524</v>
      </c>
      <c r="F29" s="152">
        <v>79</v>
      </c>
      <c r="G29" s="155" t="s">
        <v>884</v>
      </c>
      <c r="H29" s="154">
        <v>112</v>
      </c>
      <c r="I29" s="154" t="s">
        <v>538</v>
      </c>
      <c r="J29" s="152">
        <v>145</v>
      </c>
      <c r="K29" s="155" t="s">
        <v>883</v>
      </c>
      <c r="L29" s="154">
        <v>18</v>
      </c>
      <c r="M29" s="154" t="s">
        <v>524</v>
      </c>
    </row>
    <row r="30" spans="1:13" ht="18" customHeight="1" x14ac:dyDescent="0.25">
      <c r="B30" s="152">
        <v>14</v>
      </c>
      <c r="C30" s="155" t="s">
        <v>882</v>
      </c>
      <c r="D30" s="154">
        <v>4</v>
      </c>
      <c r="E30" s="154" t="s">
        <v>528</v>
      </c>
      <c r="F30" s="152">
        <v>80</v>
      </c>
      <c r="G30" s="155" t="s">
        <v>881</v>
      </c>
      <c r="H30" s="154">
        <v>57</v>
      </c>
      <c r="I30" s="154" t="s">
        <v>524</v>
      </c>
      <c r="J30" s="152">
        <v>146</v>
      </c>
      <c r="K30" s="155" t="s">
        <v>880</v>
      </c>
      <c r="L30" s="154">
        <v>108</v>
      </c>
      <c r="M30" s="154" t="s">
        <v>525</v>
      </c>
    </row>
    <row r="31" spans="1:13" ht="18" customHeight="1" x14ac:dyDescent="0.25">
      <c r="B31" s="152">
        <v>15</v>
      </c>
      <c r="C31" s="155" t="s">
        <v>879</v>
      </c>
      <c r="D31" s="154">
        <v>47</v>
      </c>
      <c r="E31" s="154" t="s">
        <v>519</v>
      </c>
      <c r="F31" s="152">
        <v>81</v>
      </c>
      <c r="G31" s="155" t="s">
        <v>878</v>
      </c>
      <c r="H31" s="154">
        <v>69</v>
      </c>
      <c r="I31" s="154" t="s">
        <v>524</v>
      </c>
      <c r="J31" s="152">
        <v>147</v>
      </c>
      <c r="K31" s="155" t="s">
        <v>877</v>
      </c>
      <c r="L31" s="154">
        <v>24</v>
      </c>
      <c r="M31" s="154" t="s">
        <v>525</v>
      </c>
    </row>
    <row r="32" spans="1:13" ht="18" customHeight="1" x14ac:dyDescent="0.25">
      <c r="B32" s="152">
        <v>16</v>
      </c>
      <c r="C32" s="155" t="s">
        <v>876</v>
      </c>
      <c r="D32" s="154">
        <v>16</v>
      </c>
      <c r="E32" s="154" t="s">
        <v>514</v>
      </c>
      <c r="F32" s="152">
        <v>82</v>
      </c>
      <c r="G32" s="155" t="s">
        <v>875</v>
      </c>
      <c r="H32" s="154">
        <v>20</v>
      </c>
      <c r="I32" s="154" t="s">
        <v>538</v>
      </c>
      <c r="J32" s="152">
        <v>148</v>
      </c>
      <c r="K32" s="155" t="s">
        <v>874</v>
      </c>
      <c r="L32" s="154">
        <v>22</v>
      </c>
      <c r="M32" s="154" t="s">
        <v>537</v>
      </c>
    </row>
    <row r="33" spans="2:13" ht="18" customHeight="1" x14ac:dyDescent="0.25">
      <c r="B33" s="152">
        <v>17</v>
      </c>
      <c r="C33" s="155" t="s">
        <v>502</v>
      </c>
      <c r="D33" s="154">
        <v>81</v>
      </c>
      <c r="E33" s="154" t="s">
        <v>524</v>
      </c>
      <c r="F33" s="152">
        <v>83</v>
      </c>
      <c r="G33" s="155" t="s">
        <v>873</v>
      </c>
      <c r="H33" s="154">
        <v>59</v>
      </c>
      <c r="I33" s="154" t="s">
        <v>524</v>
      </c>
      <c r="J33" s="152">
        <v>149</v>
      </c>
      <c r="K33" s="155" t="s">
        <v>872</v>
      </c>
      <c r="L33" s="154">
        <v>61</v>
      </c>
      <c r="M33" s="154" t="s">
        <v>519</v>
      </c>
    </row>
    <row r="34" spans="2:13" ht="18" customHeight="1" x14ac:dyDescent="0.25">
      <c r="B34" s="152">
        <v>18</v>
      </c>
      <c r="C34" s="155" t="s">
        <v>871</v>
      </c>
      <c r="D34" s="154">
        <v>68</v>
      </c>
      <c r="E34" s="154" t="s">
        <v>517</v>
      </c>
      <c r="F34" s="152">
        <v>84</v>
      </c>
      <c r="G34" s="155" t="s">
        <v>870</v>
      </c>
      <c r="H34" s="154" t="s">
        <v>768</v>
      </c>
      <c r="I34" s="154" t="s">
        <v>768</v>
      </c>
      <c r="J34" s="152">
        <v>150</v>
      </c>
      <c r="K34" s="155" t="s">
        <v>869</v>
      </c>
      <c r="L34" s="154">
        <v>97</v>
      </c>
      <c r="M34" s="154" t="s">
        <v>538</v>
      </c>
    </row>
    <row r="35" spans="2:13" ht="18" customHeight="1" x14ac:dyDescent="0.25">
      <c r="B35" s="152">
        <v>19</v>
      </c>
      <c r="C35" s="155" t="s">
        <v>868</v>
      </c>
      <c r="D35" s="154">
        <v>50</v>
      </c>
      <c r="E35" s="154" t="s">
        <v>525</v>
      </c>
      <c r="F35" s="152">
        <v>85</v>
      </c>
      <c r="G35" s="155" t="s">
        <v>867</v>
      </c>
      <c r="H35" s="154">
        <v>22</v>
      </c>
      <c r="I35" s="154" t="s">
        <v>760</v>
      </c>
      <c r="J35" s="152">
        <v>151</v>
      </c>
      <c r="K35" s="155" t="s">
        <v>503</v>
      </c>
      <c r="L35" s="154">
        <v>64</v>
      </c>
      <c r="M35" s="154" t="s">
        <v>524</v>
      </c>
    </row>
    <row r="36" spans="2:13" ht="18" customHeight="1" x14ac:dyDescent="0.25">
      <c r="B36" s="152">
        <v>20</v>
      </c>
      <c r="C36" s="155" t="s">
        <v>866</v>
      </c>
      <c r="D36" s="154">
        <v>41</v>
      </c>
      <c r="E36" s="154" t="s">
        <v>524</v>
      </c>
      <c r="F36" s="152">
        <v>86</v>
      </c>
      <c r="G36" s="155" t="s">
        <v>865</v>
      </c>
      <c r="H36" s="154">
        <v>86</v>
      </c>
      <c r="I36" s="154" t="s">
        <v>525</v>
      </c>
      <c r="J36" s="152">
        <v>152</v>
      </c>
      <c r="K36" s="155" t="s">
        <v>864</v>
      </c>
      <c r="L36" s="154">
        <v>75</v>
      </c>
      <c r="M36" s="154" t="s">
        <v>524</v>
      </c>
    </row>
    <row r="37" spans="2:13" ht="18" customHeight="1" x14ac:dyDescent="0.25">
      <c r="B37" s="152">
        <v>21</v>
      </c>
      <c r="C37" s="155" t="s">
        <v>863</v>
      </c>
      <c r="D37" s="154">
        <v>113</v>
      </c>
      <c r="E37" s="154" t="s">
        <v>524</v>
      </c>
      <c r="F37" s="152">
        <v>87</v>
      </c>
      <c r="G37" s="155" t="s">
        <v>862</v>
      </c>
      <c r="H37" s="154">
        <v>45</v>
      </c>
      <c r="I37" s="154" t="s">
        <v>524</v>
      </c>
      <c r="J37" s="152">
        <v>153</v>
      </c>
      <c r="K37" s="155" t="s">
        <v>861</v>
      </c>
      <c r="L37" s="154">
        <v>70</v>
      </c>
      <c r="M37" s="154" t="s">
        <v>524</v>
      </c>
    </row>
    <row r="38" spans="2:13" ht="18" customHeight="1" x14ac:dyDescent="0.25">
      <c r="B38" s="152">
        <v>22</v>
      </c>
      <c r="C38" s="155" t="s">
        <v>860</v>
      </c>
      <c r="D38" s="154">
        <v>7</v>
      </c>
      <c r="E38" s="154" t="s">
        <v>538</v>
      </c>
      <c r="F38" s="152">
        <v>88</v>
      </c>
      <c r="G38" s="155" t="s">
        <v>859</v>
      </c>
      <c r="H38" s="154">
        <v>24</v>
      </c>
      <c r="I38" s="154" t="s">
        <v>519</v>
      </c>
      <c r="J38" s="152">
        <v>154</v>
      </c>
      <c r="K38" s="155" t="s">
        <v>858</v>
      </c>
      <c r="L38" s="154">
        <v>26</v>
      </c>
      <c r="M38" s="154" t="s">
        <v>524</v>
      </c>
    </row>
    <row r="39" spans="2:13" ht="18" customHeight="1" x14ac:dyDescent="0.25">
      <c r="B39" s="152">
        <v>23</v>
      </c>
      <c r="C39" s="155" t="s">
        <v>857</v>
      </c>
      <c r="D39" s="154">
        <v>48</v>
      </c>
      <c r="E39" s="154" t="s">
        <v>519</v>
      </c>
      <c r="F39" s="152">
        <v>89</v>
      </c>
      <c r="G39" s="155" t="s">
        <v>501</v>
      </c>
      <c r="H39" s="154">
        <v>46</v>
      </c>
      <c r="I39" s="154" t="s">
        <v>524</v>
      </c>
      <c r="J39" s="152">
        <v>155</v>
      </c>
      <c r="K39" s="155" t="s">
        <v>856</v>
      </c>
      <c r="L39" s="154">
        <v>13</v>
      </c>
      <c r="M39" s="154" t="s">
        <v>519</v>
      </c>
    </row>
    <row r="40" spans="2:13" ht="18" customHeight="1" x14ac:dyDescent="0.25">
      <c r="B40" s="152">
        <v>24</v>
      </c>
      <c r="C40" s="155" t="s">
        <v>855</v>
      </c>
      <c r="D40" s="154">
        <v>58</v>
      </c>
      <c r="E40" s="154" t="s">
        <v>529</v>
      </c>
      <c r="F40" s="152">
        <v>90</v>
      </c>
      <c r="G40" s="155" t="s">
        <v>854</v>
      </c>
      <c r="H40" s="154">
        <v>145</v>
      </c>
      <c r="I40" s="154" t="s">
        <v>524</v>
      </c>
      <c r="J40" s="152">
        <v>156</v>
      </c>
      <c r="K40" s="155" t="s">
        <v>504</v>
      </c>
      <c r="L40" s="154">
        <v>105</v>
      </c>
      <c r="M40" s="154" t="s">
        <v>524</v>
      </c>
    </row>
    <row r="41" spans="2:13" ht="18" customHeight="1" x14ac:dyDescent="0.25">
      <c r="B41" s="152">
        <v>25</v>
      </c>
      <c r="C41" s="155" t="s">
        <v>853</v>
      </c>
      <c r="D41" s="154">
        <v>98</v>
      </c>
      <c r="E41" s="154" t="s">
        <v>538</v>
      </c>
      <c r="F41" s="152">
        <v>91</v>
      </c>
      <c r="G41" s="155" t="s">
        <v>852</v>
      </c>
      <c r="H41" s="154">
        <v>85</v>
      </c>
      <c r="I41" s="154" t="s">
        <v>760</v>
      </c>
      <c r="J41" s="152">
        <v>157</v>
      </c>
      <c r="K41" s="155" t="s">
        <v>851</v>
      </c>
      <c r="L41" s="154">
        <v>1.2</v>
      </c>
      <c r="M41" s="154" t="s">
        <v>528</v>
      </c>
    </row>
    <row r="42" spans="2:13" ht="18" customHeight="1" x14ac:dyDescent="0.25">
      <c r="B42" s="152">
        <v>26</v>
      </c>
      <c r="C42" s="155" t="s">
        <v>850</v>
      </c>
      <c r="D42" s="154">
        <v>36</v>
      </c>
      <c r="E42" s="154" t="s">
        <v>517</v>
      </c>
      <c r="F42" s="152">
        <v>92</v>
      </c>
      <c r="G42" s="155" t="s">
        <v>849</v>
      </c>
      <c r="H42" s="154">
        <v>158</v>
      </c>
      <c r="I42" s="154" t="s">
        <v>538</v>
      </c>
      <c r="J42" s="152">
        <v>158</v>
      </c>
      <c r="K42" s="155" t="s">
        <v>848</v>
      </c>
      <c r="L42" s="154">
        <v>0</v>
      </c>
      <c r="M42" s="154" t="s">
        <v>538</v>
      </c>
    </row>
    <row r="43" spans="2:13" ht="18" customHeight="1" x14ac:dyDescent="0.25">
      <c r="B43" s="152">
        <v>27</v>
      </c>
      <c r="C43" s="155" t="s">
        <v>847</v>
      </c>
      <c r="D43" s="154">
        <v>24</v>
      </c>
      <c r="E43" s="154" t="s">
        <v>519</v>
      </c>
      <c r="F43" s="152">
        <v>93</v>
      </c>
      <c r="G43" s="155" t="s">
        <v>846</v>
      </c>
      <c r="H43" s="154">
        <v>27</v>
      </c>
      <c r="I43" s="154" t="s">
        <v>519</v>
      </c>
      <c r="J43" s="152">
        <v>159</v>
      </c>
      <c r="K43" s="155" t="s">
        <v>845</v>
      </c>
      <c r="L43" s="154">
        <v>72</v>
      </c>
      <c r="M43" s="154" t="s">
        <v>525</v>
      </c>
    </row>
    <row r="44" spans="2:13" ht="18" customHeight="1" x14ac:dyDescent="0.25">
      <c r="B44" s="152">
        <v>28</v>
      </c>
      <c r="C44" s="155" t="s">
        <v>844</v>
      </c>
      <c r="D44" s="154">
        <v>41</v>
      </c>
      <c r="E44" s="154" t="s">
        <v>519</v>
      </c>
      <c r="F44" s="152">
        <v>94</v>
      </c>
      <c r="G44" s="155" t="s">
        <v>843</v>
      </c>
      <c r="H44" s="154">
        <v>47</v>
      </c>
      <c r="I44" s="154" t="s">
        <v>519</v>
      </c>
      <c r="J44" s="152">
        <v>160</v>
      </c>
      <c r="K44" s="155" t="s">
        <v>842</v>
      </c>
      <c r="L44" s="154">
        <v>89</v>
      </c>
      <c r="M44" s="154" t="s">
        <v>760</v>
      </c>
    </row>
    <row r="45" spans="2:13" ht="18" customHeight="1" x14ac:dyDescent="0.25">
      <c r="B45" s="152">
        <v>29</v>
      </c>
      <c r="C45" s="155" t="s">
        <v>841</v>
      </c>
      <c r="D45" s="154">
        <v>174</v>
      </c>
      <c r="E45" s="154" t="s">
        <v>538</v>
      </c>
      <c r="F45" s="152">
        <v>95</v>
      </c>
      <c r="G45" s="155" t="s">
        <v>840</v>
      </c>
      <c r="H45" s="154">
        <v>140</v>
      </c>
      <c r="I45" s="154" t="s">
        <v>760</v>
      </c>
      <c r="J45" s="152">
        <v>161</v>
      </c>
      <c r="K45" s="155" t="s">
        <v>839</v>
      </c>
      <c r="L45" s="154">
        <v>73</v>
      </c>
      <c r="M45" s="154" t="s">
        <v>524</v>
      </c>
    </row>
    <row r="46" spans="2:13" ht="18" customHeight="1" x14ac:dyDescent="0.25">
      <c r="B46" s="152">
        <v>30</v>
      </c>
      <c r="C46" s="155" t="s">
        <v>838</v>
      </c>
      <c r="D46" s="154">
        <v>54</v>
      </c>
      <c r="E46" s="154" t="s">
        <v>760</v>
      </c>
      <c r="F46" s="152">
        <v>96</v>
      </c>
      <c r="G46" s="155" t="s">
        <v>837</v>
      </c>
      <c r="H46" s="154">
        <v>23</v>
      </c>
      <c r="I46" s="154" t="s">
        <v>524</v>
      </c>
      <c r="J46" s="152">
        <v>162</v>
      </c>
      <c r="K46" s="155" t="s">
        <v>836</v>
      </c>
      <c r="L46" s="154">
        <v>156</v>
      </c>
      <c r="M46" s="154" t="s">
        <v>524</v>
      </c>
    </row>
    <row r="47" spans="2:13" ht="18" customHeight="1" x14ac:dyDescent="0.25">
      <c r="B47" s="152">
        <v>31</v>
      </c>
      <c r="C47" s="155" t="s">
        <v>835</v>
      </c>
      <c r="D47" s="154">
        <v>107</v>
      </c>
      <c r="E47" s="154" t="s">
        <v>515</v>
      </c>
      <c r="F47" s="152">
        <v>97</v>
      </c>
      <c r="G47" s="155" t="s">
        <v>834</v>
      </c>
      <c r="H47" s="154">
        <v>25</v>
      </c>
      <c r="I47" s="154" t="s">
        <v>760</v>
      </c>
      <c r="J47" s="152">
        <v>163</v>
      </c>
      <c r="K47" s="155" t="s">
        <v>833</v>
      </c>
      <c r="L47" s="154">
        <v>12.56</v>
      </c>
      <c r="M47" s="154" t="s">
        <v>522</v>
      </c>
    </row>
    <row r="48" spans="2:13" ht="18" customHeight="1" x14ac:dyDescent="0.25">
      <c r="B48" s="152">
        <v>32</v>
      </c>
      <c r="C48" s="155" t="s">
        <v>832</v>
      </c>
      <c r="D48" s="154">
        <v>62</v>
      </c>
      <c r="E48" s="154" t="s">
        <v>518</v>
      </c>
      <c r="F48" s="152">
        <v>98</v>
      </c>
      <c r="G48" s="155" t="s">
        <v>831</v>
      </c>
      <c r="H48" s="154">
        <v>54</v>
      </c>
      <c r="I48" s="154" t="s">
        <v>524</v>
      </c>
      <c r="J48" s="152">
        <v>164</v>
      </c>
      <c r="K48" s="155" t="s">
        <v>830</v>
      </c>
      <c r="L48" s="154">
        <v>16</v>
      </c>
      <c r="M48" s="154" t="s">
        <v>538</v>
      </c>
    </row>
    <row r="49" spans="2:13" ht="18" customHeight="1" x14ac:dyDescent="0.25">
      <c r="B49" s="152">
        <v>33</v>
      </c>
      <c r="C49" s="155" t="s">
        <v>829</v>
      </c>
      <c r="D49" s="154">
        <v>88</v>
      </c>
      <c r="E49" s="154" t="s">
        <v>517</v>
      </c>
      <c r="F49" s="152">
        <v>99</v>
      </c>
      <c r="G49" s="155" t="s">
        <v>828</v>
      </c>
      <c r="H49" s="154">
        <v>44</v>
      </c>
      <c r="I49" s="154" t="s">
        <v>519</v>
      </c>
      <c r="J49" s="152">
        <v>165</v>
      </c>
      <c r="K49" s="155" t="s">
        <v>827</v>
      </c>
      <c r="L49" s="154">
        <v>58</v>
      </c>
      <c r="M49" s="154" t="s">
        <v>760</v>
      </c>
    </row>
    <row r="50" spans="2:13" ht="18" customHeight="1" x14ac:dyDescent="0.25">
      <c r="B50" s="152">
        <v>34</v>
      </c>
      <c r="C50" s="155" t="s">
        <v>826</v>
      </c>
      <c r="D50" s="154">
        <v>80</v>
      </c>
      <c r="E50" s="154" t="s">
        <v>524</v>
      </c>
      <c r="F50" s="152">
        <v>100</v>
      </c>
      <c r="G50" s="155" t="s">
        <v>825</v>
      </c>
      <c r="H50" s="154">
        <v>17</v>
      </c>
      <c r="I50" s="154" t="s">
        <v>537</v>
      </c>
      <c r="J50" s="152">
        <v>166</v>
      </c>
      <c r="K50" s="155" t="s">
        <v>824</v>
      </c>
      <c r="L50" s="154">
        <v>75</v>
      </c>
      <c r="M50" s="154" t="s">
        <v>517</v>
      </c>
    </row>
    <row r="51" spans="2:13" ht="18" customHeight="1" x14ac:dyDescent="0.25">
      <c r="B51" s="152">
        <v>35</v>
      </c>
      <c r="C51" s="155" t="s">
        <v>823</v>
      </c>
      <c r="D51" s="154">
        <v>12</v>
      </c>
      <c r="E51" s="154" t="s">
        <v>527</v>
      </c>
      <c r="F51" s="152">
        <v>101</v>
      </c>
      <c r="G51" s="155" t="s">
        <v>822</v>
      </c>
      <c r="H51" s="154">
        <v>29</v>
      </c>
      <c r="I51" s="154" t="s">
        <v>524</v>
      </c>
      <c r="J51" s="152">
        <v>167</v>
      </c>
      <c r="K51" s="155" t="s">
        <v>821</v>
      </c>
      <c r="L51" s="154">
        <v>27</v>
      </c>
      <c r="M51" s="154" t="s">
        <v>519</v>
      </c>
    </row>
    <row r="52" spans="2:13" ht="18" customHeight="1" x14ac:dyDescent="0.25">
      <c r="B52" s="152">
        <v>36</v>
      </c>
      <c r="C52" s="155" t="s">
        <v>820</v>
      </c>
      <c r="D52" s="154">
        <v>52</v>
      </c>
      <c r="E52" s="154" t="s">
        <v>524</v>
      </c>
      <c r="F52" s="152">
        <v>102</v>
      </c>
      <c r="G52" s="155" t="s">
        <v>819</v>
      </c>
      <c r="H52" s="154">
        <v>74</v>
      </c>
      <c r="I52" s="154" t="s">
        <v>515</v>
      </c>
      <c r="J52" s="152">
        <v>168</v>
      </c>
      <c r="K52" s="155" t="s">
        <v>818</v>
      </c>
      <c r="L52" s="154">
        <v>54</v>
      </c>
      <c r="M52" s="154" t="s">
        <v>518</v>
      </c>
    </row>
    <row r="53" spans="2:13" ht="18" customHeight="1" x14ac:dyDescent="0.25">
      <c r="B53" s="152">
        <v>37</v>
      </c>
      <c r="C53" s="155" t="s">
        <v>817</v>
      </c>
      <c r="D53" s="154">
        <v>24</v>
      </c>
      <c r="E53" s="154" t="s">
        <v>519</v>
      </c>
      <c r="F53" s="152">
        <v>103</v>
      </c>
      <c r="G53" s="155" t="s">
        <v>816</v>
      </c>
      <c r="H53" s="154">
        <v>61</v>
      </c>
      <c r="I53" s="154" t="s">
        <v>524</v>
      </c>
      <c r="J53" s="152">
        <v>169</v>
      </c>
      <c r="K53" s="155" t="s">
        <v>815</v>
      </c>
      <c r="L53" s="154">
        <v>110</v>
      </c>
      <c r="M53" s="154" t="s">
        <v>760</v>
      </c>
    </row>
    <row r="54" spans="2:13" ht="18" customHeight="1" x14ac:dyDescent="0.25">
      <c r="B54" s="152">
        <v>38</v>
      </c>
      <c r="C54" s="155" t="s">
        <v>814</v>
      </c>
      <c r="D54" s="154">
        <v>57</v>
      </c>
      <c r="E54" s="154" t="s">
        <v>525</v>
      </c>
      <c r="F54" s="152">
        <v>104</v>
      </c>
      <c r="G54" s="155" t="s">
        <v>813</v>
      </c>
      <c r="H54" s="154">
        <v>37</v>
      </c>
      <c r="I54" s="154" t="s">
        <v>524</v>
      </c>
      <c r="J54" s="152">
        <v>170</v>
      </c>
      <c r="K54" s="155" t="s">
        <v>812</v>
      </c>
      <c r="L54" s="154">
        <v>21</v>
      </c>
      <c r="M54" s="154" t="s">
        <v>524</v>
      </c>
    </row>
    <row r="55" spans="2:13" ht="18" customHeight="1" x14ac:dyDescent="0.25">
      <c r="B55" s="152">
        <v>39</v>
      </c>
      <c r="C55" s="155" t="s">
        <v>811</v>
      </c>
      <c r="D55" s="154">
        <v>39</v>
      </c>
      <c r="E55" s="154" t="s">
        <v>530</v>
      </c>
      <c r="F55" s="152">
        <v>105</v>
      </c>
      <c r="G55" s="155" t="s">
        <v>810</v>
      </c>
      <c r="H55" s="154">
        <v>49</v>
      </c>
      <c r="I55" s="154" t="s">
        <v>519</v>
      </c>
      <c r="J55" s="152">
        <v>171</v>
      </c>
      <c r="K55" s="155" t="s">
        <v>809</v>
      </c>
      <c r="L55" s="154">
        <v>52</v>
      </c>
      <c r="M55" s="154" t="s">
        <v>524</v>
      </c>
    </row>
    <row r="56" spans="2:13" ht="18" customHeight="1" x14ac:dyDescent="0.25">
      <c r="B56" s="152">
        <v>40</v>
      </c>
      <c r="C56" s="155" t="s">
        <v>808</v>
      </c>
      <c r="D56" s="154">
        <v>48</v>
      </c>
      <c r="E56" s="154" t="s">
        <v>523</v>
      </c>
      <c r="F56" s="152">
        <v>106</v>
      </c>
      <c r="G56" s="155" t="s">
        <v>807</v>
      </c>
      <c r="H56" s="154">
        <v>48</v>
      </c>
      <c r="I56" s="154" t="s">
        <v>519</v>
      </c>
      <c r="J56" s="152">
        <v>172</v>
      </c>
      <c r="K56" s="155" t="s">
        <v>806</v>
      </c>
      <c r="L56" s="154">
        <v>26</v>
      </c>
      <c r="M56" s="154" t="s">
        <v>524</v>
      </c>
    </row>
    <row r="57" spans="2:13" ht="18" customHeight="1" x14ac:dyDescent="0.25">
      <c r="B57" s="152">
        <v>41</v>
      </c>
      <c r="C57" s="155" t="s">
        <v>805</v>
      </c>
      <c r="D57" s="154">
        <v>22</v>
      </c>
      <c r="E57" s="154" t="s">
        <v>519</v>
      </c>
      <c r="F57" s="152">
        <v>107</v>
      </c>
      <c r="G57" s="155" t="s">
        <v>804</v>
      </c>
      <c r="H57" s="154">
        <v>26</v>
      </c>
      <c r="I57" s="154" t="s">
        <v>516</v>
      </c>
      <c r="J57" s="152">
        <v>173</v>
      </c>
      <c r="K57" s="155" t="s">
        <v>803</v>
      </c>
      <c r="L57" s="154">
        <v>140</v>
      </c>
      <c r="M57" s="154" t="s">
        <v>527</v>
      </c>
    </row>
    <row r="58" spans="2:13" ht="18" customHeight="1" x14ac:dyDescent="0.25">
      <c r="B58" s="152">
        <v>42</v>
      </c>
      <c r="C58" s="155" t="s">
        <v>802</v>
      </c>
      <c r="D58" s="154">
        <v>109</v>
      </c>
      <c r="E58" s="154" t="s">
        <v>524</v>
      </c>
      <c r="F58" s="152">
        <v>108</v>
      </c>
      <c r="G58" s="155" t="s">
        <v>801</v>
      </c>
      <c r="H58" s="154">
        <v>74</v>
      </c>
      <c r="I58" s="154" t="s">
        <v>538</v>
      </c>
      <c r="J58" s="152">
        <v>174</v>
      </c>
      <c r="K58" s="155" t="s">
        <v>800</v>
      </c>
      <c r="L58" s="154">
        <v>75</v>
      </c>
      <c r="M58" s="154" t="s">
        <v>524</v>
      </c>
    </row>
    <row r="59" spans="2:13" ht="18" customHeight="1" x14ac:dyDescent="0.25">
      <c r="B59" s="152">
        <v>43</v>
      </c>
      <c r="C59" s="155" t="s">
        <v>799</v>
      </c>
      <c r="D59" s="154">
        <v>78</v>
      </c>
      <c r="E59" s="154" t="s">
        <v>524</v>
      </c>
      <c r="F59" s="152">
        <v>109</v>
      </c>
      <c r="G59" s="155" t="s">
        <v>798</v>
      </c>
      <c r="H59" s="154">
        <v>48</v>
      </c>
      <c r="I59" s="154" t="s">
        <v>524</v>
      </c>
      <c r="J59" s="152">
        <v>175</v>
      </c>
      <c r="K59" s="155" t="s">
        <v>797</v>
      </c>
      <c r="L59" s="154">
        <v>82</v>
      </c>
      <c r="M59" s="154" t="s">
        <v>518</v>
      </c>
    </row>
    <row r="60" spans="2:13" ht="18" customHeight="1" x14ac:dyDescent="0.25">
      <c r="B60" s="152">
        <v>44</v>
      </c>
      <c r="C60" s="155" t="s">
        <v>796</v>
      </c>
      <c r="D60" s="154">
        <v>105</v>
      </c>
      <c r="E60" s="154" t="s">
        <v>519</v>
      </c>
      <c r="F60" s="152">
        <v>110</v>
      </c>
      <c r="G60" s="155" t="s">
        <v>795</v>
      </c>
      <c r="H60" s="154">
        <v>36</v>
      </c>
      <c r="I60" s="154" t="s">
        <v>519</v>
      </c>
      <c r="J60" s="152">
        <v>176</v>
      </c>
      <c r="K60" s="155" t="s">
        <v>794</v>
      </c>
      <c r="L60" s="154">
        <v>119</v>
      </c>
      <c r="M60" s="154" t="s">
        <v>538</v>
      </c>
    </row>
    <row r="61" spans="2:13" ht="18" customHeight="1" x14ac:dyDescent="0.25">
      <c r="B61" s="152">
        <v>45</v>
      </c>
      <c r="C61" s="155" t="s">
        <v>793</v>
      </c>
      <c r="D61" s="154">
        <v>97</v>
      </c>
      <c r="E61" s="154" t="s">
        <v>524</v>
      </c>
      <c r="F61" s="152">
        <v>111</v>
      </c>
      <c r="G61" s="155" t="s">
        <v>792</v>
      </c>
      <c r="H61" s="154">
        <v>38</v>
      </c>
      <c r="I61" s="154" t="s">
        <v>538</v>
      </c>
      <c r="J61" s="152">
        <v>177</v>
      </c>
      <c r="K61" s="155" t="s">
        <v>791</v>
      </c>
      <c r="L61" s="154">
        <v>49</v>
      </c>
      <c r="M61" s="154" t="s">
        <v>519</v>
      </c>
    </row>
    <row r="62" spans="2:13" ht="18" customHeight="1" x14ac:dyDescent="0.25">
      <c r="B62" s="152">
        <v>46</v>
      </c>
      <c r="C62" s="155" t="s">
        <v>790</v>
      </c>
      <c r="D62" s="154">
        <v>96</v>
      </c>
      <c r="E62" s="154" t="s">
        <v>524</v>
      </c>
      <c r="F62" s="152">
        <v>112</v>
      </c>
      <c r="G62" s="155" t="s">
        <v>789</v>
      </c>
      <c r="H62" s="154">
        <v>12</v>
      </c>
      <c r="I62" s="154" t="s">
        <v>518</v>
      </c>
      <c r="J62" s="152">
        <v>178</v>
      </c>
      <c r="K62" s="155" t="s">
        <v>788</v>
      </c>
      <c r="L62" s="154">
        <v>63</v>
      </c>
      <c r="M62" s="154" t="s">
        <v>538</v>
      </c>
    </row>
    <row r="63" spans="2:13" ht="18" customHeight="1" x14ac:dyDescent="0.25">
      <c r="B63" s="152">
        <v>47</v>
      </c>
      <c r="C63" s="155" t="s">
        <v>787</v>
      </c>
      <c r="D63" s="154">
        <v>0</v>
      </c>
      <c r="E63" s="154" t="s">
        <v>538</v>
      </c>
      <c r="F63" s="152">
        <v>113</v>
      </c>
      <c r="G63" s="155" t="s">
        <v>786</v>
      </c>
      <c r="H63" s="154">
        <v>9</v>
      </c>
      <c r="I63" s="154" t="s">
        <v>522</v>
      </c>
      <c r="J63" s="152">
        <v>179</v>
      </c>
      <c r="K63" s="155" t="s">
        <v>785</v>
      </c>
      <c r="L63" s="154">
        <v>30.7</v>
      </c>
      <c r="M63" s="154" t="s">
        <v>524</v>
      </c>
    </row>
    <row r="64" spans="2:13" ht="18" customHeight="1" x14ac:dyDescent="0.25">
      <c r="B64" s="152">
        <v>48</v>
      </c>
      <c r="C64" s="155" t="s">
        <v>784</v>
      </c>
      <c r="D64" s="154">
        <v>82</v>
      </c>
      <c r="E64" s="154" t="s">
        <v>517</v>
      </c>
      <c r="F64" s="152">
        <v>114</v>
      </c>
      <c r="G64" s="155" t="s">
        <v>783</v>
      </c>
      <c r="H64" s="154">
        <v>50</v>
      </c>
      <c r="I64" s="154" t="s">
        <v>538</v>
      </c>
      <c r="J64" s="152">
        <v>180</v>
      </c>
      <c r="K64" s="155" t="s">
        <v>782</v>
      </c>
      <c r="L64" s="154">
        <v>40</v>
      </c>
      <c r="M64" s="154" t="s">
        <v>519</v>
      </c>
    </row>
    <row r="65" spans="2:13" ht="18" customHeight="1" x14ac:dyDescent="0.25">
      <c r="B65" s="152">
        <v>49</v>
      </c>
      <c r="C65" s="155" t="s">
        <v>781</v>
      </c>
      <c r="D65" s="154">
        <v>28</v>
      </c>
      <c r="E65" s="154" t="s">
        <v>524</v>
      </c>
      <c r="F65" s="152">
        <v>115</v>
      </c>
      <c r="G65" s="155" t="s">
        <v>780</v>
      </c>
      <c r="H65" s="154">
        <v>99</v>
      </c>
      <c r="I65" s="154" t="s">
        <v>524</v>
      </c>
      <c r="J65" s="152">
        <v>181</v>
      </c>
      <c r="K65" s="155" t="s">
        <v>500</v>
      </c>
      <c r="L65" s="154">
        <v>34</v>
      </c>
      <c r="M65" s="154" t="s">
        <v>523</v>
      </c>
    </row>
    <row r="66" spans="2:13" ht="18" customHeight="1" x14ac:dyDescent="0.25">
      <c r="B66" s="152">
        <v>50</v>
      </c>
      <c r="C66" s="155" t="s">
        <v>779</v>
      </c>
      <c r="D66" s="154">
        <v>82</v>
      </c>
      <c r="E66" s="154" t="s">
        <v>538</v>
      </c>
      <c r="F66" s="152">
        <v>116</v>
      </c>
      <c r="G66" s="155" t="s">
        <v>778</v>
      </c>
      <c r="H66" s="154">
        <v>8</v>
      </c>
      <c r="I66" s="154" t="s">
        <v>538</v>
      </c>
      <c r="J66" s="152">
        <v>182</v>
      </c>
      <c r="K66" s="155" t="s">
        <v>777</v>
      </c>
      <c r="L66" s="154">
        <v>73</v>
      </c>
      <c r="M66" s="154" t="s">
        <v>523</v>
      </c>
    </row>
    <row r="67" spans="2:13" ht="18" customHeight="1" x14ac:dyDescent="0.25">
      <c r="B67" s="152">
        <v>51</v>
      </c>
      <c r="C67" s="155" t="s">
        <v>776</v>
      </c>
      <c r="D67" s="154">
        <v>58</v>
      </c>
      <c r="E67" s="154" t="s">
        <v>524</v>
      </c>
      <c r="F67" s="152">
        <v>117</v>
      </c>
      <c r="G67" s="155" t="s">
        <v>775</v>
      </c>
      <c r="H67" s="154">
        <v>28</v>
      </c>
      <c r="I67" s="154" t="s">
        <v>519</v>
      </c>
      <c r="J67" s="152">
        <v>183</v>
      </c>
      <c r="K67" s="155" t="s">
        <v>774</v>
      </c>
      <c r="L67" s="154">
        <v>18</v>
      </c>
      <c r="M67" s="154" t="s">
        <v>538</v>
      </c>
    </row>
    <row r="68" spans="2:13" ht="18" customHeight="1" x14ac:dyDescent="0.25">
      <c r="B68" s="152">
        <v>52</v>
      </c>
      <c r="C68" s="155" t="s">
        <v>773</v>
      </c>
      <c r="D68" s="154">
        <v>68</v>
      </c>
      <c r="E68" s="154" t="s">
        <v>516</v>
      </c>
      <c r="F68" s="152">
        <v>118</v>
      </c>
      <c r="G68" s="155" t="s">
        <v>772</v>
      </c>
      <c r="H68" s="154">
        <v>45</v>
      </c>
      <c r="I68" s="154" t="s">
        <v>529</v>
      </c>
      <c r="J68" s="152">
        <v>184</v>
      </c>
      <c r="K68" s="155" t="s">
        <v>771</v>
      </c>
      <c r="L68" s="154">
        <v>122</v>
      </c>
      <c r="M68" s="154" t="s">
        <v>519</v>
      </c>
    </row>
    <row r="69" spans="2:13" ht="18" customHeight="1" x14ac:dyDescent="0.25">
      <c r="B69" s="152">
        <v>53</v>
      </c>
      <c r="C69" s="155" t="s">
        <v>770</v>
      </c>
      <c r="D69" s="154">
        <v>115</v>
      </c>
      <c r="E69" s="154" t="s">
        <v>760</v>
      </c>
      <c r="F69" s="152">
        <v>119</v>
      </c>
      <c r="G69" s="155" t="s">
        <v>769</v>
      </c>
      <c r="H69" s="154" t="s">
        <v>768</v>
      </c>
      <c r="I69" s="154" t="s">
        <v>768</v>
      </c>
      <c r="J69" s="152">
        <v>185</v>
      </c>
      <c r="K69" s="155" t="s">
        <v>767</v>
      </c>
      <c r="L69" s="154">
        <v>25</v>
      </c>
      <c r="M69" s="154" t="s">
        <v>527</v>
      </c>
    </row>
    <row r="70" spans="2:13" ht="18" customHeight="1" x14ac:dyDescent="0.25">
      <c r="B70" s="152">
        <v>54</v>
      </c>
      <c r="C70" s="155" t="s">
        <v>766</v>
      </c>
      <c r="D70" s="154">
        <v>78</v>
      </c>
      <c r="E70" s="154" t="s">
        <v>538</v>
      </c>
      <c r="F70" s="152">
        <v>120</v>
      </c>
      <c r="G70" s="155" t="s">
        <v>765</v>
      </c>
      <c r="H70" s="154">
        <v>29.4</v>
      </c>
      <c r="I70" s="154" t="s">
        <v>523</v>
      </c>
      <c r="J70" s="152">
        <v>186</v>
      </c>
      <c r="K70" s="155" t="s">
        <v>764</v>
      </c>
      <c r="L70" s="154">
        <v>20</v>
      </c>
      <c r="M70" s="154" t="s">
        <v>513</v>
      </c>
    </row>
    <row r="71" spans="2:13" ht="18" customHeight="1" x14ac:dyDescent="0.25">
      <c r="B71" s="152">
        <v>55</v>
      </c>
      <c r="C71" s="155" t="s">
        <v>763</v>
      </c>
      <c r="D71" s="154">
        <v>19</v>
      </c>
      <c r="E71" s="154" t="s">
        <v>516</v>
      </c>
      <c r="F71" s="152">
        <v>121</v>
      </c>
      <c r="G71" s="155" t="s">
        <v>762</v>
      </c>
      <c r="H71" s="154">
        <v>34</v>
      </c>
      <c r="I71" s="154" t="s">
        <v>538</v>
      </c>
      <c r="J71" s="152">
        <v>187</v>
      </c>
      <c r="K71" s="155" t="s">
        <v>761</v>
      </c>
      <c r="L71" s="154">
        <v>79</v>
      </c>
      <c r="M71" s="154" t="s">
        <v>760</v>
      </c>
    </row>
    <row r="72" spans="2:13" ht="18" customHeight="1" x14ac:dyDescent="0.25">
      <c r="B72" s="152">
        <v>56</v>
      </c>
      <c r="C72" s="155" t="s">
        <v>759</v>
      </c>
      <c r="D72" s="154">
        <v>75</v>
      </c>
      <c r="E72" s="154" t="s">
        <v>524</v>
      </c>
      <c r="F72" s="152">
        <v>122</v>
      </c>
      <c r="G72" s="155" t="s">
        <v>758</v>
      </c>
      <c r="H72" s="154">
        <v>25</v>
      </c>
      <c r="I72" s="154" t="s">
        <v>524</v>
      </c>
      <c r="J72" s="152">
        <v>188</v>
      </c>
      <c r="K72" s="155" t="s">
        <v>757</v>
      </c>
      <c r="L72" s="154">
        <v>72</v>
      </c>
      <c r="M72" s="154" t="s">
        <v>525</v>
      </c>
    </row>
    <row r="73" spans="2:13" ht="18" customHeight="1" x14ac:dyDescent="0.25">
      <c r="B73" s="152">
        <v>57</v>
      </c>
      <c r="C73" s="155" t="s">
        <v>756</v>
      </c>
      <c r="D73" s="154">
        <v>87</v>
      </c>
      <c r="E73" s="154" t="s">
        <v>538</v>
      </c>
      <c r="F73" s="152">
        <v>123</v>
      </c>
      <c r="G73" s="155" t="s">
        <v>755</v>
      </c>
      <c r="H73" s="154">
        <v>29</v>
      </c>
      <c r="I73" s="154" t="s">
        <v>524</v>
      </c>
      <c r="J73" s="152">
        <v>189</v>
      </c>
      <c r="K73" s="155" t="s">
        <v>754</v>
      </c>
      <c r="L73" s="154">
        <v>26</v>
      </c>
      <c r="M73" s="154" t="s">
        <v>519</v>
      </c>
    </row>
    <row r="74" spans="2:13" ht="18" customHeight="1" x14ac:dyDescent="0.25">
      <c r="B74" s="152">
        <v>58</v>
      </c>
      <c r="C74" s="155" t="s">
        <v>753</v>
      </c>
      <c r="D74" s="154">
        <v>56</v>
      </c>
      <c r="E74" s="154" t="s">
        <v>529</v>
      </c>
      <c r="F74" s="152">
        <v>124</v>
      </c>
      <c r="G74" s="155" t="s">
        <v>752</v>
      </c>
      <c r="H74" s="154">
        <v>74</v>
      </c>
      <c r="I74" s="154" t="s">
        <v>524</v>
      </c>
      <c r="J74" s="152">
        <v>190</v>
      </c>
      <c r="K74" s="155" t="s">
        <v>751</v>
      </c>
      <c r="L74" s="154">
        <v>50</v>
      </c>
      <c r="M74" s="154" t="s">
        <v>523</v>
      </c>
    </row>
    <row r="75" spans="2:13" ht="18" customHeight="1" x14ac:dyDescent="0.25">
      <c r="B75" s="152">
        <v>59</v>
      </c>
      <c r="C75" s="155" t="s">
        <v>750</v>
      </c>
      <c r="D75" s="154">
        <v>0</v>
      </c>
      <c r="E75" s="154" t="s">
        <v>538</v>
      </c>
      <c r="F75" s="152">
        <v>125</v>
      </c>
      <c r="G75" s="155" t="s">
        <v>749</v>
      </c>
      <c r="H75" s="154">
        <v>24</v>
      </c>
      <c r="I75" s="154" t="s">
        <v>524</v>
      </c>
      <c r="J75" s="152">
        <v>191</v>
      </c>
      <c r="K75" s="155" t="s">
        <v>748</v>
      </c>
      <c r="L75" s="154">
        <v>51</v>
      </c>
      <c r="M75" s="154" t="s">
        <v>524</v>
      </c>
    </row>
    <row r="76" spans="2:13" ht="18" customHeight="1" x14ac:dyDescent="0.25">
      <c r="B76" s="152">
        <v>60</v>
      </c>
      <c r="C76" s="155" t="s">
        <v>747</v>
      </c>
      <c r="D76" s="154">
        <v>71</v>
      </c>
      <c r="E76" s="154" t="s">
        <v>537</v>
      </c>
      <c r="F76" s="152">
        <v>126</v>
      </c>
      <c r="G76" s="155" t="s">
        <v>499</v>
      </c>
      <c r="H76" s="154">
        <v>135</v>
      </c>
      <c r="I76" s="154" t="s">
        <v>524</v>
      </c>
      <c r="J76" s="152">
        <v>192</v>
      </c>
      <c r="K76" s="155" t="s">
        <v>746</v>
      </c>
      <c r="L76" s="154">
        <v>42</v>
      </c>
      <c r="M76" s="154" t="s">
        <v>524</v>
      </c>
    </row>
    <row r="77" spans="2:13" ht="18" customHeight="1" x14ac:dyDescent="0.25">
      <c r="B77" s="152">
        <v>61</v>
      </c>
      <c r="C77" s="155" t="s">
        <v>745</v>
      </c>
      <c r="D77" s="154">
        <v>30</v>
      </c>
      <c r="E77" s="154" t="s">
        <v>524</v>
      </c>
      <c r="F77" s="152">
        <v>127</v>
      </c>
      <c r="G77" s="155" t="s">
        <v>744</v>
      </c>
      <c r="H77" s="154">
        <v>90</v>
      </c>
      <c r="I77" s="154" t="s">
        <v>524</v>
      </c>
      <c r="J77" s="152">
        <v>193</v>
      </c>
      <c r="K77" s="155" t="s">
        <v>743</v>
      </c>
      <c r="L77" s="154">
        <v>70</v>
      </c>
      <c r="M77" s="154" t="s">
        <v>524</v>
      </c>
    </row>
    <row r="78" spans="2:13" ht="18" customHeight="1" x14ac:dyDescent="0.25">
      <c r="B78" s="152">
        <v>62</v>
      </c>
      <c r="C78" s="155" t="s">
        <v>742</v>
      </c>
      <c r="D78" s="154">
        <v>74</v>
      </c>
      <c r="E78" s="154" t="s">
        <v>524</v>
      </c>
      <c r="F78" s="152">
        <v>128</v>
      </c>
      <c r="G78" s="155" t="s">
        <v>741</v>
      </c>
      <c r="H78" s="154">
        <v>41</v>
      </c>
      <c r="I78" s="154" t="s">
        <v>519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740</v>
      </c>
      <c r="D79" s="154">
        <v>79</v>
      </c>
      <c r="E79" s="154" t="s">
        <v>519</v>
      </c>
      <c r="F79" s="152">
        <v>129</v>
      </c>
      <c r="G79" s="155" t="s">
        <v>739</v>
      </c>
      <c r="H79" s="154">
        <v>43</v>
      </c>
      <c r="I79" s="154" t="s">
        <v>524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738</v>
      </c>
      <c r="D80" s="154">
        <v>54</v>
      </c>
      <c r="E80" s="154" t="s">
        <v>524</v>
      </c>
      <c r="F80" s="152">
        <v>130</v>
      </c>
      <c r="G80" s="155" t="s">
        <v>737</v>
      </c>
      <c r="H80" s="154">
        <v>131</v>
      </c>
      <c r="I80" s="154" t="s">
        <v>518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736</v>
      </c>
      <c r="D81" s="154">
        <v>28</v>
      </c>
      <c r="E81" s="154" t="s">
        <v>522</v>
      </c>
      <c r="F81" s="152">
        <v>131</v>
      </c>
      <c r="G81" s="155" t="s">
        <v>735</v>
      </c>
      <c r="H81" s="154">
        <v>95</v>
      </c>
      <c r="I81" s="154" t="s">
        <v>516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734</v>
      </c>
      <c r="D82" s="154">
        <v>85</v>
      </c>
      <c r="E82" s="154" t="s">
        <v>527</v>
      </c>
      <c r="F82" s="152">
        <v>132</v>
      </c>
      <c r="G82" s="155" t="s">
        <v>733</v>
      </c>
      <c r="H82" s="154">
        <v>29.4</v>
      </c>
      <c r="I82" s="154" t="s">
        <v>524</v>
      </c>
      <c r="J82" s="152"/>
      <c r="K82" s="153"/>
      <c r="L82" s="152"/>
      <c r="M82" s="152"/>
    </row>
    <row r="86" spans="2:16" ht="18" customHeight="1" x14ac:dyDescent="0.25">
      <c r="C86" s="151" t="s">
        <v>509</v>
      </c>
      <c r="D86" s="79"/>
      <c r="G86" s="151" t="s">
        <v>510</v>
      </c>
      <c r="H86" s="79"/>
      <c r="I86" s="79"/>
      <c r="J86" s="150"/>
      <c r="K86" s="151" t="s">
        <v>732</v>
      </c>
      <c r="L86" s="79"/>
      <c r="M86" s="79"/>
    </row>
    <row r="87" spans="2:16" ht="18" customHeight="1" x14ac:dyDescent="0.25">
      <c r="C87" s="151" t="s">
        <v>511</v>
      </c>
      <c r="D87" s="79"/>
      <c r="G87" s="151" t="s">
        <v>511</v>
      </c>
      <c r="H87" s="79"/>
      <c r="I87" s="79"/>
      <c r="J87" s="150"/>
      <c r="K87" s="151" t="s">
        <v>511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731</v>
      </c>
      <c r="C89" s="146"/>
      <c r="D89" s="149" t="s">
        <v>730</v>
      </c>
      <c r="E89" s="146"/>
      <c r="F89" s="149"/>
      <c r="G89" s="147" t="s">
        <v>729</v>
      </c>
      <c r="H89" s="148" t="s">
        <v>728</v>
      </c>
      <c r="I89" s="146"/>
      <c r="J89" s="148"/>
      <c r="K89" s="149" t="s">
        <v>727</v>
      </c>
      <c r="L89" s="147" t="s">
        <v>726</v>
      </c>
      <c r="M89" s="145"/>
      <c r="N89" s="141"/>
      <c r="P89" s="141"/>
    </row>
    <row r="90" spans="2:16" x14ac:dyDescent="0.25">
      <c r="B90" s="149" t="s">
        <v>725</v>
      </c>
      <c r="C90" s="146"/>
      <c r="D90" s="149" t="s">
        <v>724</v>
      </c>
      <c r="E90" s="146"/>
      <c r="F90" s="149"/>
      <c r="G90" s="148" t="s">
        <v>723</v>
      </c>
      <c r="H90" s="148" t="s">
        <v>722</v>
      </c>
      <c r="I90" s="146"/>
      <c r="J90" s="148"/>
      <c r="K90" s="149" t="s">
        <v>721</v>
      </c>
      <c r="L90" s="147" t="s">
        <v>720</v>
      </c>
      <c r="M90" s="145"/>
      <c r="N90" s="141"/>
      <c r="P90" s="141"/>
    </row>
    <row r="91" spans="2:16" x14ac:dyDescent="0.25">
      <c r="B91" s="149" t="s">
        <v>719</v>
      </c>
      <c r="C91" s="146"/>
      <c r="D91" s="147" t="s">
        <v>718</v>
      </c>
      <c r="E91" s="146"/>
      <c r="F91" s="149"/>
      <c r="G91" s="149" t="s">
        <v>717</v>
      </c>
      <c r="H91" s="148" t="s">
        <v>716</v>
      </c>
      <c r="I91" s="146"/>
      <c r="J91" s="148"/>
      <c r="K91" s="149" t="s">
        <v>715</v>
      </c>
      <c r="L91" s="146"/>
      <c r="M91" s="145"/>
      <c r="N91" s="141"/>
      <c r="P91" s="141"/>
    </row>
    <row r="92" spans="2:16" x14ac:dyDescent="0.25">
      <c r="B92" s="149" t="s">
        <v>714</v>
      </c>
      <c r="C92" s="146"/>
      <c r="D92" s="147" t="s">
        <v>713</v>
      </c>
      <c r="E92" s="146"/>
      <c r="F92" s="149"/>
      <c r="G92" s="148" t="s">
        <v>712</v>
      </c>
      <c r="H92" s="148" t="s">
        <v>711</v>
      </c>
      <c r="I92" s="146"/>
      <c r="J92" s="148"/>
      <c r="K92" s="149" t="s">
        <v>710</v>
      </c>
      <c r="L92" s="146"/>
      <c r="M92" s="145"/>
      <c r="N92" s="141"/>
      <c r="P92" s="141"/>
    </row>
    <row r="93" spans="2:16" x14ac:dyDescent="0.25">
      <c r="B93" s="149" t="s">
        <v>709</v>
      </c>
      <c r="C93" s="146"/>
      <c r="D93" s="147" t="s">
        <v>708</v>
      </c>
      <c r="E93" s="146"/>
      <c r="F93" s="148"/>
      <c r="G93" s="148" t="s">
        <v>707</v>
      </c>
      <c r="H93" s="149" t="s">
        <v>706</v>
      </c>
      <c r="I93" s="146"/>
      <c r="J93" s="148"/>
      <c r="K93" s="149" t="s">
        <v>705</v>
      </c>
      <c r="L93" s="146"/>
      <c r="M93" s="145"/>
      <c r="N93" s="141"/>
      <c r="P93" s="141"/>
    </row>
    <row r="94" spans="2:16" x14ac:dyDescent="0.25">
      <c r="B94" s="149" t="s">
        <v>704</v>
      </c>
      <c r="C94" s="146"/>
      <c r="D94" s="149" t="s">
        <v>703</v>
      </c>
      <c r="E94" s="148"/>
      <c r="F94" s="148"/>
      <c r="G94" s="147" t="s">
        <v>702</v>
      </c>
      <c r="H94" s="149" t="s">
        <v>701</v>
      </c>
      <c r="I94" s="146"/>
      <c r="J94" s="148"/>
      <c r="K94" s="147" t="s">
        <v>700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C6AA-DF29-467F-A682-BCB6E0E78EA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940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483</v>
      </c>
      <c r="C8" s="195" t="s">
        <v>484</v>
      </c>
      <c r="D8" s="66"/>
      <c r="E8" s="195" t="s">
        <v>485</v>
      </c>
      <c r="F8" s="66"/>
      <c r="G8" s="194" t="s">
        <v>486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8840</v>
      </c>
      <c r="D9" s="66"/>
      <c r="E9" s="192">
        <v>0</v>
      </c>
      <c r="F9" s="66"/>
      <c r="G9" s="192">
        <v>8840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8162</v>
      </c>
      <c r="D10" s="66"/>
      <c r="E10" s="192">
        <v>0</v>
      </c>
      <c r="F10" s="66"/>
      <c r="G10" s="192">
        <v>8162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7618</v>
      </c>
      <c r="D11" s="66"/>
      <c r="E11" s="192">
        <v>0</v>
      </c>
      <c r="F11" s="66"/>
      <c r="G11" s="192">
        <v>7618</v>
      </c>
      <c r="H11" s="66"/>
    </row>
    <row r="12" spans="1:8" s="191" customFormat="1" ht="39.950000000000003" customHeight="1" thickBot="1" x14ac:dyDescent="0.3">
      <c r="B12" s="193">
        <v>0.125</v>
      </c>
      <c r="C12" s="192">
        <v>7349</v>
      </c>
      <c r="D12" s="66"/>
      <c r="E12" s="192">
        <v>0</v>
      </c>
      <c r="F12" s="66"/>
      <c r="G12" s="192">
        <v>7349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7122</v>
      </c>
      <c r="D13" s="66"/>
      <c r="E13" s="192">
        <v>0</v>
      </c>
      <c r="F13" s="66"/>
      <c r="G13" s="192">
        <v>7122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7088</v>
      </c>
      <c r="D14" s="66"/>
      <c r="E14" s="192">
        <v>0</v>
      </c>
      <c r="F14" s="66"/>
      <c r="G14" s="192">
        <v>7088</v>
      </c>
      <c r="H14" s="66"/>
    </row>
    <row r="15" spans="1:8" s="191" customFormat="1" ht="39.950000000000003" customHeight="1" thickBot="1" x14ac:dyDescent="0.3">
      <c r="B15" s="193">
        <v>0.25</v>
      </c>
      <c r="C15" s="192">
        <v>7293</v>
      </c>
      <c r="D15" s="66"/>
      <c r="E15" s="192">
        <v>0</v>
      </c>
      <c r="F15" s="66"/>
      <c r="G15" s="192">
        <v>7293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7517.2</v>
      </c>
      <c r="D16" s="66"/>
      <c r="E16" s="192">
        <v>0</v>
      </c>
      <c r="F16" s="66"/>
      <c r="G16" s="192">
        <v>7517.2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8226.7199999999993</v>
      </c>
      <c r="D17" s="66"/>
      <c r="E17" s="192">
        <v>0</v>
      </c>
      <c r="F17" s="66"/>
      <c r="G17" s="192">
        <v>8226.7199999999993</v>
      </c>
      <c r="H17" s="66"/>
    </row>
    <row r="18" spans="2:8" s="191" customFormat="1" ht="39.950000000000003" customHeight="1" thickBot="1" x14ac:dyDescent="0.3">
      <c r="B18" s="193">
        <v>0.375</v>
      </c>
      <c r="C18" s="192">
        <v>8711.58</v>
      </c>
      <c r="D18" s="66"/>
      <c r="E18" s="192">
        <v>0</v>
      </c>
      <c r="F18" s="66"/>
      <c r="G18" s="192">
        <v>8711.58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8602.02</v>
      </c>
      <c r="D19" s="66"/>
      <c r="E19" s="192">
        <v>0</v>
      </c>
      <c r="F19" s="66"/>
      <c r="G19" s="192">
        <v>8602.02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8696.56</v>
      </c>
      <c r="D20" s="66"/>
      <c r="E20" s="192">
        <v>0</v>
      </c>
      <c r="F20" s="66"/>
      <c r="G20" s="192">
        <v>8696.56</v>
      </c>
      <c r="H20" s="66"/>
    </row>
    <row r="21" spans="2:8" s="191" customFormat="1" ht="39.950000000000003" customHeight="1" thickBot="1" x14ac:dyDescent="0.3">
      <c r="B21" s="193">
        <v>0.5</v>
      </c>
      <c r="C21" s="192">
        <v>9270.07</v>
      </c>
      <c r="D21" s="66"/>
      <c r="E21" s="192">
        <v>0</v>
      </c>
      <c r="F21" s="66"/>
      <c r="G21" s="192">
        <v>9270.07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10081.280000000001</v>
      </c>
      <c r="D22" s="66"/>
      <c r="E22" s="192">
        <v>0</v>
      </c>
      <c r="F22" s="66"/>
      <c r="G22" s="192">
        <v>10081.280000000001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9591.56</v>
      </c>
      <c r="D23" s="66"/>
      <c r="E23" s="192">
        <v>0</v>
      </c>
      <c r="F23" s="66"/>
      <c r="G23" s="192">
        <v>9591.56</v>
      </c>
      <c r="H23" s="66"/>
    </row>
    <row r="24" spans="2:8" s="191" customFormat="1" ht="39.950000000000003" customHeight="1" thickBot="1" x14ac:dyDescent="0.3">
      <c r="B24" s="193">
        <v>0.625</v>
      </c>
      <c r="C24" s="192">
        <v>8503.57</v>
      </c>
      <c r="D24" s="66"/>
      <c r="E24" s="192">
        <v>0</v>
      </c>
      <c r="F24" s="66"/>
      <c r="G24" s="192">
        <v>8503.57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8055.53</v>
      </c>
      <c r="D25" s="66"/>
      <c r="E25" s="192">
        <v>0</v>
      </c>
      <c r="F25" s="66"/>
      <c r="G25" s="192">
        <v>8055.53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8553.57</v>
      </c>
      <c r="D26" s="66"/>
      <c r="E26" s="192">
        <v>0</v>
      </c>
      <c r="F26" s="66"/>
      <c r="G26" s="192">
        <v>8553.57</v>
      </c>
      <c r="H26" s="66"/>
    </row>
    <row r="27" spans="2:8" s="191" customFormat="1" ht="39.950000000000003" customHeight="1" thickBot="1" x14ac:dyDescent="0.3">
      <c r="B27" s="193">
        <v>0.75</v>
      </c>
      <c r="C27" s="192">
        <v>9770</v>
      </c>
      <c r="D27" s="66"/>
      <c r="E27" s="192">
        <v>0</v>
      </c>
      <c r="F27" s="66"/>
      <c r="G27" s="192">
        <v>9770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9865</v>
      </c>
      <c r="D28" s="66"/>
      <c r="E28" s="192">
        <v>0</v>
      </c>
      <c r="F28" s="66"/>
      <c r="G28" s="192">
        <v>9865</v>
      </c>
      <c r="H28" s="66"/>
    </row>
    <row r="29" spans="2:8" s="191" customFormat="1" ht="39.950000000000003" customHeight="1" thickBot="1" x14ac:dyDescent="0.3">
      <c r="B29" s="193">
        <v>0.8125</v>
      </c>
      <c r="C29" s="192">
        <v>9773</v>
      </c>
      <c r="D29" s="66"/>
      <c r="E29" s="192">
        <v>0</v>
      </c>
      <c r="F29" s="66"/>
      <c r="G29" s="192">
        <v>9773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9740</v>
      </c>
      <c r="D30" s="66"/>
      <c r="E30" s="192">
        <v>0</v>
      </c>
      <c r="F30" s="66"/>
      <c r="G30" s="192">
        <v>9740</v>
      </c>
      <c r="H30" s="66"/>
    </row>
    <row r="31" spans="2:8" s="191" customFormat="1" ht="39.950000000000003" customHeight="1" thickBot="1" x14ac:dyDescent="0.3">
      <c r="B31" s="193">
        <v>0.875</v>
      </c>
      <c r="C31" s="192">
        <v>9691.9599999999991</v>
      </c>
      <c r="D31" s="66"/>
      <c r="E31" s="192">
        <v>0</v>
      </c>
      <c r="F31" s="66"/>
      <c r="G31" s="192">
        <v>9691.9599999999991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9286.58</v>
      </c>
      <c r="D32" s="66"/>
      <c r="E32" s="192">
        <v>0</v>
      </c>
      <c r="F32" s="66"/>
      <c r="G32" s="192">
        <v>9286.58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8808.08</v>
      </c>
      <c r="D33" s="66"/>
      <c r="E33" s="192">
        <v>0</v>
      </c>
      <c r="F33" s="66"/>
      <c r="G33" s="192">
        <v>8808.08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509</v>
      </c>
      <c r="C39" s="189"/>
      <c r="D39" s="189"/>
      <c r="E39" s="190"/>
      <c r="F39" s="88" t="s">
        <v>510</v>
      </c>
      <c r="G39" s="189"/>
      <c r="H39" s="189"/>
    </row>
    <row r="40" spans="2:8" ht="35.1" customHeight="1" x14ac:dyDescent="0.2">
      <c r="B40" s="88" t="s">
        <v>511</v>
      </c>
      <c r="C40" s="189"/>
      <c r="D40" s="189"/>
      <c r="E40" s="190"/>
      <c r="F40" s="88" t="s">
        <v>511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1396-C20F-460C-AC1F-2087EA44D544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970</v>
      </c>
      <c r="I1" s="227"/>
      <c r="J1" s="227"/>
      <c r="K1" s="227"/>
      <c r="L1" s="226"/>
      <c r="M1" s="225" t="s">
        <v>969</v>
      </c>
      <c r="N1" s="79"/>
    </row>
    <row r="2" spans="1:14" ht="26.25" customHeight="1" x14ac:dyDescent="0.25">
      <c r="A2" s="224" t="s">
        <v>968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967</v>
      </c>
      <c r="B3" s="220" t="s">
        <v>966</v>
      </c>
      <c r="C3" s="219" t="s">
        <v>965</v>
      </c>
      <c r="D3" s="218" t="s">
        <v>964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538</v>
      </c>
      <c r="B4" s="204">
        <v>4532</v>
      </c>
      <c r="C4" s="203">
        <v>4308</v>
      </c>
      <c r="D4" s="202">
        <v>8840</v>
      </c>
      <c r="F4" s="217" t="s">
        <v>963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962</v>
      </c>
      <c r="B5" s="207">
        <v>4373.5</v>
      </c>
      <c r="C5" s="206">
        <v>4127.5</v>
      </c>
      <c r="D5" s="202">
        <v>8501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537</v>
      </c>
      <c r="B6" s="204">
        <v>4215</v>
      </c>
      <c r="C6" s="203">
        <v>3947</v>
      </c>
      <c r="D6" s="202">
        <v>8162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961</v>
      </c>
      <c r="B7" s="207">
        <v>4042</v>
      </c>
      <c r="C7" s="206">
        <v>3848</v>
      </c>
      <c r="D7" s="202">
        <v>7890</v>
      </c>
    </row>
    <row r="8" spans="1:14" x14ac:dyDescent="0.25">
      <c r="A8" s="205" t="s">
        <v>536</v>
      </c>
      <c r="B8" s="204">
        <v>3869</v>
      </c>
      <c r="C8" s="203">
        <v>3749</v>
      </c>
      <c r="D8" s="202">
        <v>7618</v>
      </c>
    </row>
    <row r="9" spans="1:14" x14ac:dyDescent="0.25">
      <c r="A9" s="205" t="s">
        <v>960</v>
      </c>
      <c r="B9" s="207">
        <v>3827</v>
      </c>
      <c r="C9" s="206">
        <v>3656.5</v>
      </c>
      <c r="D9" s="202">
        <v>7483.5</v>
      </c>
    </row>
    <row r="10" spans="1:14" x14ac:dyDescent="0.25">
      <c r="A10" s="205" t="s">
        <v>535</v>
      </c>
      <c r="B10" s="204">
        <v>3785</v>
      </c>
      <c r="C10" s="203">
        <v>3564</v>
      </c>
      <c r="D10" s="202">
        <v>7349</v>
      </c>
    </row>
    <row r="11" spans="1:14" x14ac:dyDescent="0.25">
      <c r="A11" s="205" t="s">
        <v>959</v>
      </c>
      <c r="B11" s="207">
        <v>3800.5</v>
      </c>
      <c r="C11" s="206">
        <v>3435</v>
      </c>
      <c r="D11" s="202">
        <v>7235.5</v>
      </c>
    </row>
    <row r="12" spans="1:14" x14ac:dyDescent="0.25">
      <c r="A12" s="205" t="s">
        <v>533</v>
      </c>
      <c r="B12" s="204">
        <v>3816</v>
      </c>
      <c r="C12" s="203">
        <v>3306</v>
      </c>
      <c r="D12" s="202">
        <v>7122</v>
      </c>
    </row>
    <row r="13" spans="1:14" x14ac:dyDescent="0.25">
      <c r="A13" s="205" t="s">
        <v>958</v>
      </c>
      <c r="B13" s="207">
        <v>3800.5</v>
      </c>
      <c r="C13" s="206">
        <v>3304.5</v>
      </c>
      <c r="D13" s="202">
        <v>7105</v>
      </c>
    </row>
    <row r="14" spans="1:14" x14ac:dyDescent="0.25">
      <c r="A14" s="205" t="s">
        <v>532</v>
      </c>
      <c r="B14" s="204">
        <v>3785</v>
      </c>
      <c r="C14" s="203">
        <v>3303</v>
      </c>
      <c r="D14" s="202">
        <v>7088</v>
      </c>
    </row>
    <row r="15" spans="1:14" x14ac:dyDescent="0.25">
      <c r="A15" s="205" t="s">
        <v>957</v>
      </c>
      <c r="B15" s="207">
        <v>3825.5</v>
      </c>
      <c r="C15" s="206">
        <v>3365</v>
      </c>
      <c r="D15" s="202">
        <v>7190.5</v>
      </c>
    </row>
    <row r="16" spans="1:14" x14ac:dyDescent="0.25">
      <c r="A16" s="205" t="s">
        <v>531</v>
      </c>
      <c r="B16" s="204">
        <v>3866</v>
      </c>
      <c r="C16" s="203">
        <v>3427</v>
      </c>
      <c r="D16" s="202">
        <v>7293</v>
      </c>
    </row>
    <row r="17" spans="1:4" x14ac:dyDescent="0.25">
      <c r="A17" s="205" t="s">
        <v>956</v>
      </c>
      <c r="B17" s="207">
        <v>3993.5</v>
      </c>
      <c r="C17" s="206">
        <v>3411.6</v>
      </c>
      <c r="D17" s="202">
        <v>7405.1</v>
      </c>
    </row>
    <row r="18" spans="1:4" x14ac:dyDescent="0.25">
      <c r="A18" s="205" t="s">
        <v>530</v>
      </c>
      <c r="B18" s="204">
        <v>4121</v>
      </c>
      <c r="C18" s="203">
        <v>3396.2</v>
      </c>
      <c r="D18" s="202">
        <v>7517.2</v>
      </c>
    </row>
    <row r="19" spans="1:4" x14ac:dyDescent="0.25">
      <c r="A19" s="205" t="s">
        <v>955</v>
      </c>
      <c r="B19" s="207">
        <v>4209.7349999999997</v>
      </c>
      <c r="C19" s="206">
        <v>3662.2249999999999</v>
      </c>
      <c r="D19" s="202">
        <v>7871.96</v>
      </c>
    </row>
    <row r="20" spans="1:4" x14ac:dyDescent="0.25">
      <c r="A20" s="205" t="s">
        <v>529</v>
      </c>
      <c r="B20" s="204">
        <v>4298.47</v>
      </c>
      <c r="C20" s="203">
        <v>3928.25</v>
      </c>
      <c r="D20" s="202">
        <v>8226.7199999999993</v>
      </c>
    </row>
    <row r="21" spans="1:4" x14ac:dyDescent="0.25">
      <c r="A21" s="205" t="s">
        <v>954</v>
      </c>
      <c r="B21" s="207">
        <v>4356.7650000000003</v>
      </c>
      <c r="C21" s="206">
        <v>4112.3850000000002</v>
      </c>
      <c r="D21" s="202">
        <v>8469.15</v>
      </c>
    </row>
    <row r="22" spans="1:4" x14ac:dyDescent="0.25">
      <c r="A22" s="205" t="s">
        <v>528</v>
      </c>
      <c r="B22" s="204">
        <v>4415.0600000000004</v>
      </c>
      <c r="C22" s="203">
        <v>4296.5200000000004</v>
      </c>
      <c r="D22" s="202">
        <v>8711.58</v>
      </c>
    </row>
    <row r="23" spans="1:4" x14ac:dyDescent="0.25">
      <c r="A23" s="205" t="s">
        <v>953</v>
      </c>
      <c r="B23" s="207">
        <v>4373.54</v>
      </c>
      <c r="C23" s="206">
        <v>4283.26</v>
      </c>
      <c r="D23" s="202">
        <v>8656.7999999999993</v>
      </c>
    </row>
    <row r="24" spans="1:4" x14ac:dyDescent="0.25">
      <c r="A24" s="205" t="s">
        <v>527</v>
      </c>
      <c r="B24" s="204">
        <v>4332.0200000000004</v>
      </c>
      <c r="C24" s="203">
        <v>4270</v>
      </c>
      <c r="D24" s="202">
        <v>8602.02</v>
      </c>
    </row>
    <row r="25" spans="1:4" x14ac:dyDescent="0.25">
      <c r="A25" s="205" t="s">
        <v>952</v>
      </c>
      <c r="B25" s="207">
        <v>4272.97</v>
      </c>
      <c r="C25" s="206">
        <v>4376.32</v>
      </c>
      <c r="D25" s="202">
        <v>8649.2900000000009</v>
      </c>
    </row>
    <row r="26" spans="1:4" x14ac:dyDescent="0.25">
      <c r="A26" s="205" t="s">
        <v>526</v>
      </c>
      <c r="B26" s="204">
        <v>4213.92</v>
      </c>
      <c r="C26" s="203">
        <v>4482.6400000000003</v>
      </c>
      <c r="D26" s="202">
        <v>8696.56</v>
      </c>
    </row>
    <row r="27" spans="1:4" x14ac:dyDescent="0.25">
      <c r="A27" s="205" t="s">
        <v>951</v>
      </c>
      <c r="B27" s="207">
        <v>4444.37</v>
      </c>
      <c r="C27" s="206">
        <v>4538.9449999999997</v>
      </c>
      <c r="D27" s="202">
        <v>8983.3150000000005</v>
      </c>
    </row>
    <row r="28" spans="1:4" x14ac:dyDescent="0.25">
      <c r="A28" s="205" t="s">
        <v>525</v>
      </c>
      <c r="B28" s="204">
        <v>4674.82</v>
      </c>
      <c r="C28" s="203">
        <v>4595.25</v>
      </c>
      <c r="D28" s="202">
        <v>9270.07</v>
      </c>
    </row>
    <row r="29" spans="1:4" x14ac:dyDescent="0.25">
      <c r="A29" s="205" t="s">
        <v>950</v>
      </c>
      <c r="B29" s="207">
        <v>4849.75</v>
      </c>
      <c r="C29" s="206">
        <v>4825.9250000000002</v>
      </c>
      <c r="D29" s="202">
        <v>9675.6749999999993</v>
      </c>
    </row>
    <row r="30" spans="1:4" x14ac:dyDescent="0.25">
      <c r="A30" s="205" t="s">
        <v>524</v>
      </c>
      <c r="B30" s="204">
        <v>5024.68</v>
      </c>
      <c r="C30" s="203">
        <v>5056.6000000000004</v>
      </c>
      <c r="D30" s="202">
        <v>10081.280000000001</v>
      </c>
    </row>
    <row r="31" spans="1:4" x14ac:dyDescent="0.25">
      <c r="A31" s="205" t="s">
        <v>949</v>
      </c>
      <c r="B31" s="207">
        <v>4847.5050000000001</v>
      </c>
      <c r="C31" s="206">
        <v>4988.915</v>
      </c>
      <c r="D31" s="202">
        <v>9836.42</v>
      </c>
    </row>
    <row r="32" spans="1:4" x14ac:dyDescent="0.25">
      <c r="A32" s="205" t="s">
        <v>523</v>
      </c>
      <c r="B32" s="204">
        <v>4670.33</v>
      </c>
      <c r="C32" s="203">
        <v>4921.2299999999996</v>
      </c>
      <c r="D32" s="202">
        <v>9591.56</v>
      </c>
    </row>
    <row r="33" spans="1:14" x14ac:dyDescent="0.25">
      <c r="A33" s="205" t="s">
        <v>948</v>
      </c>
      <c r="B33" s="207">
        <v>4439.79</v>
      </c>
      <c r="C33" s="206">
        <v>4607.7749999999996</v>
      </c>
      <c r="D33" s="202">
        <v>9047.5650000000005</v>
      </c>
    </row>
    <row r="34" spans="1:14" x14ac:dyDescent="0.25">
      <c r="A34" s="205" t="s">
        <v>522</v>
      </c>
      <c r="B34" s="204">
        <v>4209.25</v>
      </c>
      <c r="C34" s="203">
        <v>4294.32</v>
      </c>
      <c r="D34" s="202">
        <v>8503.57</v>
      </c>
    </row>
    <row r="35" spans="1:14" x14ac:dyDescent="0.25">
      <c r="A35" s="205" t="s">
        <v>947</v>
      </c>
      <c r="B35" s="207">
        <v>4077.1149999999998</v>
      </c>
      <c r="C35" s="206">
        <v>4202.4350000000004</v>
      </c>
      <c r="D35" s="202">
        <v>8279.5499999999993</v>
      </c>
    </row>
    <row r="36" spans="1:14" x14ac:dyDescent="0.25">
      <c r="A36" s="205" t="s">
        <v>521</v>
      </c>
      <c r="B36" s="204">
        <v>3944.98</v>
      </c>
      <c r="C36" s="203">
        <v>4110.55</v>
      </c>
      <c r="D36" s="202">
        <v>8055.53</v>
      </c>
    </row>
    <row r="37" spans="1:14" x14ac:dyDescent="0.25">
      <c r="A37" s="205" t="s">
        <v>946</v>
      </c>
      <c r="B37" s="207">
        <v>4174.01</v>
      </c>
      <c r="C37" s="206">
        <v>4130.54</v>
      </c>
      <c r="D37" s="202">
        <v>8304.5499999999993</v>
      </c>
    </row>
    <row r="38" spans="1:14" x14ac:dyDescent="0.25">
      <c r="A38" s="205" t="s">
        <v>520</v>
      </c>
      <c r="B38" s="204">
        <v>4403.04</v>
      </c>
      <c r="C38" s="203">
        <v>4150.53</v>
      </c>
      <c r="D38" s="202">
        <v>8553.57</v>
      </c>
    </row>
    <row r="39" spans="1:14" x14ac:dyDescent="0.25">
      <c r="A39" s="205" t="s">
        <v>945</v>
      </c>
      <c r="B39" s="207">
        <v>4753.5200000000004</v>
      </c>
      <c r="C39" s="206">
        <v>4408.2650000000003</v>
      </c>
      <c r="D39" s="202">
        <v>9161.7849999999999</v>
      </c>
    </row>
    <row r="40" spans="1:14" x14ac:dyDescent="0.25">
      <c r="A40" s="205" t="s">
        <v>519</v>
      </c>
      <c r="B40" s="204">
        <v>5104</v>
      </c>
      <c r="C40" s="203">
        <v>4666</v>
      </c>
      <c r="D40" s="202">
        <v>9770</v>
      </c>
    </row>
    <row r="41" spans="1:14" x14ac:dyDescent="0.25">
      <c r="A41" s="205" t="s">
        <v>760</v>
      </c>
      <c r="B41" s="210">
        <v>5080.5</v>
      </c>
      <c r="C41" s="209">
        <v>4737</v>
      </c>
      <c r="D41" s="202">
        <v>9817.5</v>
      </c>
    </row>
    <row r="42" spans="1:14" x14ac:dyDescent="0.25">
      <c r="A42" s="205" t="s">
        <v>518</v>
      </c>
      <c r="B42" s="204">
        <v>5057</v>
      </c>
      <c r="C42" s="203">
        <v>4808</v>
      </c>
      <c r="D42" s="202">
        <v>9865</v>
      </c>
    </row>
    <row r="43" spans="1:14" x14ac:dyDescent="0.25">
      <c r="A43" s="205" t="s">
        <v>517</v>
      </c>
      <c r="B43" s="204">
        <v>5033</v>
      </c>
      <c r="C43" s="203">
        <v>4740</v>
      </c>
      <c r="D43" s="202">
        <v>9773</v>
      </c>
    </row>
    <row r="44" spans="1:14" x14ac:dyDescent="0.25">
      <c r="A44" s="205" t="s">
        <v>516</v>
      </c>
      <c r="B44" s="204">
        <v>5045</v>
      </c>
      <c r="C44" s="203">
        <v>4695</v>
      </c>
      <c r="D44" s="202">
        <v>9740</v>
      </c>
    </row>
    <row r="45" spans="1:14" ht="15.75" customHeight="1" x14ac:dyDescent="0.25">
      <c r="A45" s="205" t="s">
        <v>944</v>
      </c>
      <c r="B45" s="207">
        <v>5030</v>
      </c>
      <c r="C45" s="206">
        <v>4685.9799999999996</v>
      </c>
      <c r="D45" s="202">
        <v>9715.98</v>
      </c>
      <c r="J45" s="208" t="s">
        <v>943</v>
      </c>
      <c r="K45" s="79"/>
      <c r="L45" s="79"/>
      <c r="M45" s="79"/>
      <c r="N45" s="79"/>
    </row>
    <row r="46" spans="1:14" ht="15.75" customHeight="1" x14ac:dyDescent="0.25">
      <c r="A46" s="205" t="s">
        <v>515</v>
      </c>
      <c r="B46" s="204">
        <v>5015</v>
      </c>
      <c r="C46" s="203">
        <v>4676.96</v>
      </c>
      <c r="D46" s="202">
        <v>9691.9599999999991</v>
      </c>
      <c r="J46" s="208" t="s">
        <v>511</v>
      </c>
      <c r="K46" s="79"/>
      <c r="L46" s="79"/>
      <c r="M46" s="79"/>
      <c r="N46" s="79"/>
    </row>
    <row r="47" spans="1:14" x14ac:dyDescent="0.25">
      <c r="A47" s="205" t="s">
        <v>942</v>
      </c>
      <c r="B47" s="207">
        <v>4937</v>
      </c>
      <c r="C47" s="206">
        <v>4552.2700000000004</v>
      </c>
      <c r="D47" s="202">
        <v>9489.27</v>
      </c>
    </row>
    <row r="48" spans="1:14" x14ac:dyDescent="0.25">
      <c r="A48" s="205" t="s">
        <v>514</v>
      </c>
      <c r="B48" s="204">
        <v>4859</v>
      </c>
      <c r="C48" s="203">
        <v>4427.58</v>
      </c>
      <c r="D48" s="202">
        <v>9286.58</v>
      </c>
    </row>
    <row r="49" spans="1:4" x14ac:dyDescent="0.25">
      <c r="A49" s="205" t="s">
        <v>941</v>
      </c>
      <c r="B49" s="207">
        <v>4710.5</v>
      </c>
      <c r="C49" s="206">
        <v>4336.83</v>
      </c>
      <c r="D49" s="202">
        <v>9047.33</v>
      </c>
    </row>
    <row r="50" spans="1:4" x14ac:dyDescent="0.25">
      <c r="A50" s="205" t="s">
        <v>513</v>
      </c>
      <c r="B50" s="204">
        <v>4562</v>
      </c>
      <c r="C50" s="203">
        <v>4246.08</v>
      </c>
      <c r="D50" s="202">
        <v>8808.08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5E2E-F3CA-4E5D-AEA8-A26114CACB0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970</v>
      </c>
      <c r="U1" s="227"/>
      <c r="V1" s="227"/>
      <c r="W1" s="227"/>
      <c r="X1" s="226"/>
      <c r="Y1" s="225" t="s">
        <v>987</v>
      </c>
      <c r="Z1" s="79"/>
    </row>
    <row r="2" spans="1:26" ht="26.25" customHeight="1" x14ac:dyDescent="0.25">
      <c r="A2" s="224" t="s">
        <v>968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967</v>
      </c>
      <c r="B3" s="236" t="s">
        <v>986</v>
      </c>
      <c r="C3" s="236" t="s">
        <v>985</v>
      </c>
      <c r="D3" s="236" t="s">
        <v>984</v>
      </c>
      <c r="E3" s="236" t="s">
        <v>983</v>
      </c>
      <c r="F3" s="236" t="s">
        <v>982</v>
      </c>
      <c r="G3" s="236" t="s">
        <v>981</v>
      </c>
      <c r="H3" s="236" t="s">
        <v>145</v>
      </c>
      <c r="I3" s="236" t="s">
        <v>195</v>
      </c>
      <c r="J3" s="236" t="s">
        <v>115</v>
      </c>
      <c r="K3" s="236" t="s">
        <v>980</v>
      </c>
      <c r="L3" s="236" t="s">
        <v>979</v>
      </c>
      <c r="M3" s="236" t="s">
        <v>978</v>
      </c>
      <c r="N3" s="236" t="s">
        <v>977</v>
      </c>
      <c r="O3" s="236" t="s">
        <v>199</v>
      </c>
      <c r="P3" s="236" t="s">
        <v>976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538</v>
      </c>
      <c r="B4" s="228">
        <v>2588</v>
      </c>
      <c r="C4" s="228">
        <v>1090</v>
      </c>
      <c r="D4" s="228">
        <v>902</v>
      </c>
      <c r="E4" s="228">
        <v>0</v>
      </c>
      <c r="F4" s="228">
        <v>80</v>
      </c>
      <c r="G4" s="228">
        <v>834</v>
      </c>
      <c r="H4" s="228">
        <v>46</v>
      </c>
      <c r="I4" s="228">
        <v>3278</v>
      </c>
      <c r="J4" s="228">
        <v>0</v>
      </c>
      <c r="K4" s="228">
        <v>0</v>
      </c>
      <c r="L4" s="228">
        <v>0</v>
      </c>
      <c r="M4" s="228">
        <v>0</v>
      </c>
      <c r="N4" s="228">
        <v>0</v>
      </c>
      <c r="O4" s="228">
        <v>22</v>
      </c>
      <c r="P4" s="228">
        <v>0</v>
      </c>
      <c r="R4" s="217" t="s">
        <v>975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962</v>
      </c>
      <c r="B5" s="229">
        <v>2514.5</v>
      </c>
      <c r="C5" s="229">
        <v>1040</v>
      </c>
      <c r="D5" s="229">
        <v>831</v>
      </c>
      <c r="E5" s="229">
        <v>0</v>
      </c>
      <c r="F5" s="229">
        <v>75</v>
      </c>
      <c r="G5" s="229">
        <v>833</v>
      </c>
      <c r="H5" s="229">
        <v>46</v>
      </c>
      <c r="I5" s="229">
        <v>3137.5</v>
      </c>
      <c r="J5" s="229">
        <v>0</v>
      </c>
      <c r="K5" s="229">
        <v>0</v>
      </c>
      <c r="L5" s="229">
        <v>0</v>
      </c>
      <c r="M5" s="229">
        <v>0</v>
      </c>
      <c r="N5" s="229">
        <v>0</v>
      </c>
      <c r="O5" s="229">
        <v>24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537</v>
      </c>
      <c r="B6" s="228">
        <v>2441</v>
      </c>
      <c r="C6" s="228">
        <v>990</v>
      </c>
      <c r="D6" s="228">
        <v>760</v>
      </c>
      <c r="E6" s="228">
        <v>0</v>
      </c>
      <c r="F6" s="228">
        <v>70</v>
      </c>
      <c r="G6" s="228">
        <v>832</v>
      </c>
      <c r="H6" s="228">
        <v>46</v>
      </c>
      <c r="I6" s="228">
        <v>2997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26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961</v>
      </c>
      <c r="B7" s="229">
        <v>2294.5</v>
      </c>
      <c r="C7" s="229">
        <v>917.5</v>
      </c>
      <c r="D7" s="229">
        <v>738.5</v>
      </c>
      <c r="E7" s="229">
        <v>0</v>
      </c>
      <c r="F7" s="229">
        <v>69</v>
      </c>
      <c r="G7" s="229">
        <v>832</v>
      </c>
      <c r="H7" s="229">
        <v>46</v>
      </c>
      <c r="I7" s="229">
        <v>2958.5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34</v>
      </c>
      <c r="P7" s="229">
        <v>0</v>
      </c>
      <c r="R7" s="235" t="s">
        <v>974</v>
      </c>
      <c r="S7" s="233"/>
      <c r="T7" s="231"/>
      <c r="U7" s="234">
        <v>208.68907589</v>
      </c>
      <c r="V7" s="233"/>
      <c r="W7" s="231"/>
      <c r="X7" s="232" t="s">
        <v>971</v>
      </c>
      <c r="Y7" s="231"/>
    </row>
    <row r="8" spans="1:26" ht="15.75" customHeight="1" x14ac:dyDescent="0.25">
      <c r="A8" s="205" t="s">
        <v>536</v>
      </c>
      <c r="B8" s="228">
        <v>2148</v>
      </c>
      <c r="C8" s="228">
        <v>845</v>
      </c>
      <c r="D8" s="228">
        <v>717</v>
      </c>
      <c r="E8" s="228">
        <v>0</v>
      </c>
      <c r="F8" s="228">
        <v>68</v>
      </c>
      <c r="G8" s="228">
        <v>832</v>
      </c>
      <c r="H8" s="228">
        <v>46</v>
      </c>
      <c r="I8" s="228">
        <v>2920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42</v>
      </c>
      <c r="P8" s="228">
        <v>0</v>
      </c>
      <c r="R8" s="235" t="s">
        <v>973</v>
      </c>
      <c r="S8" s="233"/>
      <c r="T8" s="231"/>
      <c r="U8" s="234">
        <v>0</v>
      </c>
      <c r="V8" s="233"/>
      <c r="W8" s="231"/>
      <c r="X8" s="232" t="s">
        <v>971</v>
      </c>
      <c r="Y8" s="231"/>
    </row>
    <row r="9" spans="1:26" ht="15.75" customHeight="1" x14ac:dyDescent="0.25">
      <c r="A9" s="205" t="s">
        <v>960</v>
      </c>
      <c r="B9" s="229">
        <v>2150</v>
      </c>
      <c r="C9" s="229">
        <v>805.5</v>
      </c>
      <c r="D9" s="229">
        <v>624</v>
      </c>
      <c r="E9" s="229">
        <v>0</v>
      </c>
      <c r="F9" s="229">
        <v>69</v>
      </c>
      <c r="G9" s="229">
        <v>833.5</v>
      </c>
      <c r="H9" s="229">
        <v>46</v>
      </c>
      <c r="I9" s="229">
        <v>2919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36.5</v>
      </c>
      <c r="P9" s="229">
        <v>0</v>
      </c>
      <c r="R9" s="235" t="s">
        <v>972</v>
      </c>
      <c r="S9" s="233"/>
      <c r="T9" s="231"/>
      <c r="U9" s="234">
        <v>208.68907589</v>
      </c>
      <c r="V9" s="233"/>
      <c r="W9" s="231"/>
      <c r="X9" s="232" t="s">
        <v>971</v>
      </c>
      <c r="Y9" s="231"/>
    </row>
    <row r="10" spans="1:26" x14ac:dyDescent="0.25">
      <c r="A10" s="205" t="s">
        <v>535</v>
      </c>
      <c r="B10" s="228">
        <v>2152</v>
      </c>
      <c r="C10" s="228">
        <v>766</v>
      </c>
      <c r="D10" s="228">
        <v>531</v>
      </c>
      <c r="E10" s="228">
        <v>0</v>
      </c>
      <c r="F10" s="228">
        <v>70</v>
      </c>
      <c r="G10" s="228">
        <v>835</v>
      </c>
      <c r="H10" s="228">
        <v>46</v>
      </c>
      <c r="I10" s="228">
        <v>2918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31</v>
      </c>
      <c r="P10" s="228">
        <v>0</v>
      </c>
    </row>
    <row r="11" spans="1:26" x14ac:dyDescent="0.25">
      <c r="A11" s="205" t="s">
        <v>959</v>
      </c>
      <c r="B11" s="229">
        <v>2161.5</v>
      </c>
      <c r="C11" s="229">
        <v>780.5</v>
      </c>
      <c r="D11" s="229">
        <v>391</v>
      </c>
      <c r="E11" s="229">
        <v>0</v>
      </c>
      <c r="F11" s="229">
        <v>66</v>
      </c>
      <c r="G11" s="229">
        <v>836</v>
      </c>
      <c r="H11" s="229">
        <v>46</v>
      </c>
      <c r="I11" s="229">
        <v>2928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26.5</v>
      </c>
      <c r="P11" s="229">
        <v>0</v>
      </c>
    </row>
    <row r="12" spans="1:26" x14ac:dyDescent="0.25">
      <c r="A12" s="205" t="s">
        <v>533</v>
      </c>
      <c r="B12" s="228">
        <v>2171</v>
      </c>
      <c r="C12" s="228">
        <v>795</v>
      </c>
      <c r="D12" s="228">
        <v>251</v>
      </c>
      <c r="E12" s="228">
        <v>0</v>
      </c>
      <c r="F12" s="228">
        <v>62</v>
      </c>
      <c r="G12" s="228">
        <v>837</v>
      </c>
      <c r="H12" s="228">
        <v>46</v>
      </c>
      <c r="I12" s="228">
        <v>2938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22</v>
      </c>
      <c r="P12" s="228">
        <v>0</v>
      </c>
    </row>
    <row r="13" spans="1:26" x14ac:dyDescent="0.25">
      <c r="A13" s="205" t="s">
        <v>958</v>
      </c>
      <c r="B13" s="229">
        <v>2167.5</v>
      </c>
      <c r="C13" s="229">
        <v>780</v>
      </c>
      <c r="D13" s="229">
        <v>251</v>
      </c>
      <c r="E13" s="229">
        <v>0</v>
      </c>
      <c r="F13" s="229">
        <v>63</v>
      </c>
      <c r="G13" s="229">
        <v>837.5</v>
      </c>
      <c r="H13" s="229">
        <v>46</v>
      </c>
      <c r="I13" s="229">
        <v>2938.5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21.5</v>
      </c>
      <c r="P13" s="229">
        <v>0</v>
      </c>
    </row>
    <row r="14" spans="1:26" x14ac:dyDescent="0.25">
      <c r="A14" s="205" t="s">
        <v>532</v>
      </c>
      <c r="B14" s="228">
        <v>2164</v>
      </c>
      <c r="C14" s="228">
        <v>765</v>
      </c>
      <c r="D14" s="228">
        <v>251</v>
      </c>
      <c r="E14" s="228">
        <v>0</v>
      </c>
      <c r="F14" s="228">
        <v>64</v>
      </c>
      <c r="G14" s="228">
        <v>838</v>
      </c>
      <c r="H14" s="228">
        <v>46</v>
      </c>
      <c r="I14" s="228">
        <v>2939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21</v>
      </c>
      <c r="P14" s="228">
        <v>0</v>
      </c>
    </row>
    <row r="15" spans="1:26" x14ac:dyDescent="0.25">
      <c r="A15" s="205" t="s">
        <v>957</v>
      </c>
      <c r="B15" s="229">
        <v>2256</v>
      </c>
      <c r="C15" s="229">
        <v>761.5</v>
      </c>
      <c r="D15" s="229">
        <v>251</v>
      </c>
      <c r="E15" s="229">
        <v>0</v>
      </c>
      <c r="F15" s="229">
        <v>66</v>
      </c>
      <c r="G15" s="229">
        <v>837.5</v>
      </c>
      <c r="H15" s="229">
        <v>46</v>
      </c>
      <c r="I15" s="229">
        <v>2957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15.5</v>
      </c>
      <c r="P15" s="229">
        <v>0</v>
      </c>
    </row>
    <row r="16" spans="1:26" x14ac:dyDescent="0.25">
      <c r="A16" s="205" t="s">
        <v>531</v>
      </c>
      <c r="B16" s="228">
        <v>2348</v>
      </c>
      <c r="C16" s="228">
        <v>758</v>
      </c>
      <c r="D16" s="228">
        <v>251</v>
      </c>
      <c r="E16" s="228">
        <v>0</v>
      </c>
      <c r="F16" s="228">
        <v>68</v>
      </c>
      <c r="G16" s="228">
        <v>837</v>
      </c>
      <c r="H16" s="228">
        <v>46</v>
      </c>
      <c r="I16" s="228">
        <v>2975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10</v>
      </c>
      <c r="P16" s="228">
        <v>0</v>
      </c>
    </row>
    <row r="17" spans="1:16" x14ac:dyDescent="0.25">
      <c r="A17" s="205" t="s">
        <v>956</v>
      </c>
      <c r="B17" s="229">
        <v>2407</v>
      </c>
      <c r="C17" s="229">
        <v>765.5</v>
      </c>
      <c r="D17" s="229">
        <v>245.5</v>
      </c>
      <c r="E17" s="229">
        <v>0</v>
      </c>
      <c r="F17" s="229">
        <v>66</v>
      </c>
      <c r="G17" s="229">
        <v>836</v>
      </c>
      <c r="H17" s="229">
        <v>46</v>
      </c>
      <c r="I17" s="229">
        <v>3023.5</v>
      </c>
      <c r="J17" s="229">
        <v>2.6</v>
      </c>
      <c r="K17" s="229">
        <v>0</v>
      </c>
      <c r="L17" s="229">
        <v>0</v>
      </c>
      <c r="M17" s="229">
        <v>0</v>
      </c>
      <c r="N17" s="229">
        <v>0</v>
      </c>
      <c r="O17" s="229">
        <v>13</v>
      </c>
      <c r="P17" s="229">
        <v>0</v>
      </c>
    </row>
    <row r="18" spans="1:16" x14ac:dyDescent="0.25">
      <c r="A18" s="205" t="s">
        <v>530</v>
      </c>
      <c r="B18" s="228">
        <v>2466</v>
      </c>
      <c r="C18" s="228">
        <v>773</v>
      </c>
      <c r="D18" s="228">
        <v>240</v>
      </c>
      <c r="E18" s="228">
        <v>0</v>
      </c>
      <c r="F18" s="228">
        <v>64</v>
      </c>
      <c r="G18" s="228">
        <v>835</v>
      </c>
      <c r="H18" s="228">
        <v>46</v>
      </c>
      <c r="I18" s="228">
        <v>3072</v>
      </c>
      <c r="J18" s="228">
        <v>5.2</v>
      </c>
      <c r="K18" s="228">
        <v>0</v>
      </c>
      <c r="L18" s="228">
        <v>0</v>
      </c>
      <c r="M18" s="228">
        <v>0</v>
      </c>
      <c r="N18" s="228">
        <v>0</v>
      </c>
      <c r="O18" s="228">
        <v>16</v>
      </c>
      <c r="P18" s="228">
        <v>0</v>
      </c>
    </row>
    <row r="19" spans="1:16" x14ac:dyDescent="0.25">
      <c r="A19" s="205" t="s">
        <v>955</v>
      </c>
      <c r="B19" s="229">
        <v>2509</v>
      </c>
      <c r="C19" s="229">
        <v>787</v>
      </c>
      <c r="D19" s="229">
        <v>472</v>
      </c>
      <c r="E19" s="229">
        <v>0</v>
      </c>
      <c r="F19" s="229">
        <v>64</v>
      </c>
      <c r="G19" s="229">
        <v>833.78</v>
      </c>
      <c r="H19" s="229">
        <v>46</v>
      </c>
      <c r="I19" s="229">
        <v>3090</v>
      </c>
      <c r="J19" s="229">
        <v>52.68</v>
      </c>
      <c r="K19" s="229">
        <v>0</v>
      </c>
      <c r="L19" s="229">
        <v>0</v>
      </c>
      <c r="M19" s="229">
        <v>0</v>
      </c>
      <c r="N19" s="229">
        <v>0</v>
      </c>
      <c r="O19" s="229">
        <v>17.5</v>
      </c>
      <c r="P19" s="229">
        <v>0</v>
      </c>
    </row>
    <row r="20" spans="1:16" x14ac:dyDescent="0.25">
      <c r="A20" s="205" t="s">
        <v>529</v>
      </c>
      <c r="B20" s="228">
        <v>2552</v>
      </c>
      <c r="C20" s="228">
        <v>801</v>
      </c>
      <c r="D20" s="228">
        <v>704</v>
      </c>
      <c r="E20" s="228">
        <v>0</v>
      </c>
      <c r="F20" s="228">
        <v>64</v>
      </c>
      <c r="G20" s="228">
        <v>832.56</v>
      </c>
      <c r="H20" s="228">
        <v>46</v>
      </c>
      <c r="I20" s="228">
        <v>3108</v>
      </c>
      <c r="J20" s="228">
        <v>100.16</v>
      </c>
      <c r="K20" s="228">
        <v>0</v>
      </c>
      <c r="L20" s="228">
        <v>0</v>
      </c>
      <c r="M20" s="228">
        <v>0</v>
      </c>
      <c r="N20" s="228">
        <v>0</v>
      </c>
      <c r="O20" s="228">
        <v>19</v>
      </c>
      <c r="P20" s="228">
        <v>0</v>
      </c>
    </row>
    <row r="21" spans="1:16" x14ac:dyDescent="0.25">
      <c r="A21" s="205" t="s">
        <v>954</v>
      </c>
      <c r="B21" s="229">
        <v>2587</v>
      </c>
      <c r="C21" s="229">
        <v>845</v>
      </c>
      <c r="D21" s="229">
        <v>798</v>
      </c>
      <c r="E21" s="229">
        <v>0</v>
      </c>
      <c r="F21" s="229">
        <v>68</v>
      </c>
      <c r="G21" s="229">
        <v>831.63</v>
      </c>
      <c r="H21" s="229">
        <v>46</v>
      </c>
      <c r="I21" s="229">
        <v>3098</v>
      </c>
      <c r="J21" s="229">
        <v>168.02</v>
      </c>
      <c r="K21" s="229">
        <v>0</v>
      </c>
      <c r="L21" s="229">
        <v>10</v>
      </c>
      <c r="M21" s="229">
        <v>0</v>
      </c>
      <c r="N21" s="229">
        <v>0</v>
      </c>
      <c r="O21" s="229">
        <v>17.5</v>
      </c>
      <c r="P21" s="229">
        <v>0</v>
      </c>
    </row>
    <row r="22" spans="1:16" x14ac:dyDescent="0.25">
      <c r="A22" s="205" t="s">
        <v>528</v>
      </c>
      <c r="B22" s="228">
        <v>2622</v>
      </c>
      <c r="C22" s="228">
        <v>889</v>
      </c>
      <c r="D22" s="228">
        <v>892</v>
      </c>
      <c r="E22" s="228">
        <v>0</v>
      </c>
      <c r="F22" s="228">
        <v>72</v>
      </c>
      <c r="G22" s="228">
        <v>830.7</v>
      </c>
      <c r="H22" s="228">
        <v>46</v>
      </c>
      <c r="I22" s="228">
        <v>3088</v>
      </c>
      <c r="J22" s="228">
        <v>235.88</v>
      </c>
      <c r="K22" s="228">
        <v>0</v>
      </c>
      <c r="L22" s="228">
        <v>20</v>
      </c>
      <c r="M22" s="228">
        <v>0</v>
      </c>
      <c r="N22" s="228">
        <v>0</v>
      </c>
      <c r="O22" s="228">
        <v>16</v>
      </c>
      <c r="P22" s="228">
        <v>0</v>
      </c>
    </row>
    <row r="23" spans="1:16" x14ac:dyDescent="0.25">
      <c r="A23" s="205" t="s">
        <v>953</v>
      </c>
      <c r="B23" s="229">
        <v>2543.5</v>
      </c>
      <c r="C23" s="229">
        <v>882.75</v>
      </c>
      <c r="D23" s="229">
        <v>892</v>
      </c>
      <c r="E23" s="229">
        <v>0</v>
      </c>
      <c r="F23" s="229">
        <v>70</v>
      </c>
      <c r="G23" s="229">
        <v>830.73</v>
      </c>
      <c r="H23" s="229">
        <v>46</v>
      </c>
      <c r="I23" s="229">
        <v>3060</v>
      </c>
      <c r="J23" s="229">
        <v>281.82</v>
      </c>
      <c r="K23" s="229">
        <v>0</v>
      </c>
      <c r="L23" s="229">
        <v>32.5</v>
      </c>
      <c r="M23" s="229">
        <v>0</v>
      </c>
      <c r="N23" s="229">
        <v>0</v>
      </c>
      <c r="O23" s="229">
        <v>17.5</v>
      </c>
      <c r="P23" s="229">
        <v>0</v>
      </c>
    </row>
    <row r="24" spans="1:16" x14ac:dyDescent="0.25">
      <c r="A24" s="205" t="s">
        <v>527</v>
      </c>
      <c r="B24" s="228">
        <v>2465</v>
      </c>
      <c r="C24" s="228">
        <v>876.5</v>
      </c>
      <c r="D24" s="228">
        <v>892</v>
      </c>
      <c r="E24" s="228">
        <v>0</v>
      </c>
      <c r="F24" s="228">
        <v>68</v>
      </c>
      <c r="G24" s="228">
        <v>830.76</v>
      </c>
      <c r="H24" s="228">
        <v>46</v>
      </c>
      <c r="I24" s="228">
        <v>3032</v>
      </c>
      <c r="J24" s="228">
        <v>327.76</v>
      </c>
      <c r="K24" s="228">
        <v>0</v>
      </c>
      <c r="L24" s="228">
        <v>45</v>
      </c>
      <c r="M24" s="228">
        <v>0</v>
      </c>
      <c r="N24" s="228">
        <v>0</v>
      </c>
      <c r="O24" s="228">
        <v>19</v>
      </c>
      <c r="P24" s="228">
        <v>0</v>
      </c>
    </row>
    <row r="25" spans="1:16" x14ac:dyDescent="0.25">
      <c r="A25" s="205" t="s">
        <v>952</v>
      </c>
      <c r="B25" s="229">
        <v>2535.5</v>
      </c>
      <c r="C25" s="229">
        <v>845.5</v>
      </c>
      <c r="D25" s="229">
        <v>892.5</v>
      </c>
      <c r="E25" s="229">
        <v>0</v>
      </c>
      <c r="F25" s="229">
        <v>70</v>
      </c>
      <c r="G25" s="229">
        <v>830.64</v>
      </c>
      <c r="H25" s="229">
        <v>46</v>
      </c>
      <c r="I25" s="229">
        <v>2993.5</v>
      </c>
      <c r="J25" s="229">
        <v>396.65</v>
      </c>
      <c r="K25" s="229">
        <v>0</v>
      </c>
      <c r="L25" s="229">
        <v>22.5</v>
      </c>
      <c r="M25" s="229">
        <v>0</v>
      </c>
      <c r="N25" s="229">
        <v>0</v>
      </c>
      <c r="O25" s="229">
        <v>16.5</v>
      </c>
      <c r="P25" s="229">
        <v>0</v>
      </c>
    </row>
    <row r="26" spans="1:16" x14ac:dyDescent="0.25">
      <c r="A26" s="205" t="s">
        <v>526</v>
      </c>
      <c r="B26" s="228">
        <v>2606</v>
      </c>
      <c r="C26" s="228">
        <v>814.5</v>
      </c>
      <c r="D26" s="228">
        <v>893</v>
      </c>
      <c r="E26" s="228">
        <v>0</v>
      </c>
      <c r="F26" s="228">
        <v>72</v>
      </c>
      <c r="G26" s="228">
        <v>830.52</v>
      </c>
      <c r="H26" s="228">
        <v>46</v>
      </c>
      <c r="I26" s="228">
        <v>2955</v>
      </c>
      <c r="J26" s="228">
        <v>465.54</v>
      </c>
      <c r="K26" s="228">
        <v>0</v>
      </c>
      <c r="L26" s="228">
        <v>0</v>
      </c>
      <c r="M26" s="228">
        <v>0</v>
      </c>
      <c r="N26" s="228">
        <v>0</v>
      </c>
      <c r="O26" s="228">
        <v>14</v>
      </c>
      <c r="P26" s="228">
        <v>0</v>
      </c>
    </row>
    <row r="27" spans="1:16" x14ac:dyDescent="0.25">
      <c r="A27" s="205" t="s">
        <v>951</v>
      </c>
      <c r="B27" s="229">
        <v>2719.5</v>
      </c>
      <c r="C27" s="229">
        <v>889.5</v>
      </c>
      <c r="D27" s="229">
        <v>892</v>
      </c>
      <c r="E27" s="229">
        <v>0</v>
      </c>
      <c r="F27" s="229">
        <v>79</v>
      </c>
      <c r="G27" s="229">
        <v>835.92499999999995</v>
      </c>
      <c r="H27" s="229">
        <v>46</v>
      </c>
      <c r="I27" s="229">
        <v>3030</v>
      </c>
      <c r="J27" s="229">
        <v>482.39</v>
      </c>
      <c r="K27" s="229">
        <v>0</v>
      </c>
      <c r="L27" s="229">
        <v>0</v>
      </c>
      <c r="M27" s="229">
        <v>0</v>
      </c>
      <c r="N27" s="229">
        <v>0</v>
      </c>
      <c r="O27" s="229">
        <v>9</v>
      </c>
      <c r="P27" s="229">
        <v>0</v>
      </c>
    </row>
    <row r="28" spans="1:16" x14ac:dyDescent="0.25">
      <c r="A28" s="205" t="s">
        <v>525</v>
      </c>
      <c r="B28" s="228">
        <v>2833</v>
      </c>
      <c r="C28" s="228">
        <v>964.5</v>
      </c>
      <c r="D28" s="228">
        <v>891</v>
      </c>
      <c r="E28" s="228">
        <v>0</v>
      </c>
      <c r="F28" s="228">
        <v>86</v>
      </c>
      <c r="G28" s="228">
        <v>841.33</v>
      </c>
      <c r="H28" s="228">
        <v>46</v>
      </c>
      <c r="I28" s="228">
        <v>3105</v>
      </c>
      <c r="J28" s="228">
        <v>499.24</v>
      </c>
      <c r="K28" s="228">
        <v>0</v>
      </c>
      <c r="L28" s="228">
        <v>0</v>
      </c>
      <c r="M28" s="228">
        <v>0</v>
      </c>
      <c r="N28" s="228">
        <v>0</v>
      </c>
      <c r="O28" s="228">
        <v>4</v>
      </c>
      <c r="P28" s="228">
        <v>0</v>
      </c>
    </row>
    <row r="29" spans="1:16" x14ac:dyDescent="0.25">
      <c r="A29" s="205" t="s">
        <v>950</v>
      </c>
      <c r="B29" s="229">
        <v>2850.5</v>
      </c>
      <c r="C29" s="229">
        <v>1014.75</v>
      </c>
      <c r="D29" s="229">
        <v>891.5</v>
      </c>
      <c r="E29" s="229">
        <v>0</v>
      </c>
      <c r="F29" s="229">
        <v>92</v>
      </c>
      <c r="G29" s="229">
        <v>880.67499999999995</v>
      </c>
      <c r="H29" s="229">
        <v>46</v>
      </c>
      <c r="I29" s="229">
        <v>3327</v>
      </c>
      <c r="J29" s="229">
        <v>542.75</v>
      </c>
      <c r="K29" s="229">
        <v>0</v>
      </c>
      <c r="L29" s="229">
        <v>27.5</v>
      </c>
      <c r="M29" s="229">
        <v>0</v>
      </c>
      <c r="N29" s="229">
        <v>0</v>
      </c>
      <c r="O29" s="229">
        <v>3</v>
      </c>
      <c r="P29" s="229">
        <v>0</v>
      </c>
    </row>
    <row r="30" spans="1:16" x14ac:dyDescent="0.25">
      <c r="A30" s="205" t="s">
        <v>524</v>
      </c>
      <c r="B30" s="228">
        <v>2868</v>
      </c>
      <c r="C30" s="228">
        <v>1065</v>
      </c>
      <c r="D30" s="228">
        <v>892</v>
      </c>
      <c r="E30" s="228">
        <v>0</v>
      </c>
      <c r="F30" s="228">
        <v>98</v>
      </c>
      <c r="G30" s="228">
        <v>920.02</v>
      </c>
      <c r="H30" s="228">
        <v>46</v>
      </c>
      <c r="I30" s="228">
        <v>3549</v>
      </c>
      <c r="J30" s="228">
        <v>586.26</v>
      </c>
      <c r="K30" s="228">
        <v>0</v>
      </c>
      <c r="L30" s="228">
        <v>55</v>
      </c>
      <c r="M30" s="228">
        <v>0</v>
      </c>
      <c r="N30" s="228">
        <v>0</v>
      </c>
      <c r="O30" s="228">
        <v>2</v>
      </c>
      <c r="P30" s="228">
        <v>0</v>
      </c>
    </row>
    <row r="31" spans="1:16" x14ac:dyDescent="0.25">
      <c r="A31" s="205" t="s">
        <v>949</v>
      </c>
      <c r="B31" s="229">
        <v>2732</v>
      </c>
      <c r="C31" s="229">
        <v>1102.5</v>
      </c>
      <c r="D31" s="229">
        <v>892</v>
      </c>
      <c r="E31" s="229">
        <v>0</v>
      </c>
      <c r="F31" s="229">
        <v>93</v>
      </c>
      <c r="G31" s="229">
        <v>905.01</v>
      </c>
      <c r="H31" s="229">
        <v>46</v>
      </c>
      <c r="I31" s="229">
        <v>3464.5</v>
      </c>
      <c r="J31" s="229">
        <v>544.91</v>
      </c>
      <c r="K31" s="229">
        <v>0</v>
      </c>
      <c r="L31" s="229">
        <v>55</v>
      </c>
      <c r="M31" s="229">
        <v>0</v>
      </c>
      <c r="N31" s="229">
        <v>0</v>
      </c>
      <c r="O31" s="229">
        <v>1.5</v>
      </c>
      <c r="P31" s="229">
        <v>0</v>
      </c>
    </row>
    <row r="32" spans="1:16" x14ac:dyDescent="0.25">
      <c r="A32" s="205" t="s">
        <v>523</v>
      </c>
      <c r="B32" s="228">
        <v>2596</v>
      </c>
      <c r="C32" s="228">
        <v>1140</v>
      </c>
      <c r="D32" s="228">
        <v>892</v>
      </c>
      <c r="E32" s="228">
        <v>0</v>
      </c>
      <c r="F32" s="228">
        <v>88</v>
      </c>
      <c r="G32" s="228">
        <v>890</v>
      </c>
      <c r="H32" s="228">
        <v>46</v>
      </c>
      <c r="I32" s="228">
        <v>3380</v>
      </c>
      <c r="J32" s="228">
        <v>503.56</v>
      </c>
      <c r="K32" s="228">
        <v>0</v>
      </c>
      <c r="L32" s="228">
        <v>55</v>
      </c>
      <c r="M32" s="228">
        <v>0</v>
      </c>
      <c r="N32" s="228">
        <v>0</v>
      </c>
      <c r="O32" s="228">
        <v>1</v>
      </c>
      <c r="P32" s="228">
        <v>0</v>
      </c>
    </row>
    <row r="33" spans="1:16" x14ac:dyDescent="0.25">
      <c r="A33" s="205" t="s">
        <v>948</v>
      </c>
      <c r="B33" s="229">
        <v>2463</v>
      </c>
      <c r="C33" s="229">
        <v>1021.5</v>
      </c>
      <c r="D33" s="229">
        <v>892</v>
      </c>
      <c r="E33" s="229">
        <v>0</v>
      </c>
      <c r="F33" s="229">
        <v>84</v>
      </c>
      <c r="G33" s="229">
        <v>865</v>
      </c>
      <c r="H33" s="229">
        <v>46</v>
      </c>
      <c r="I33" s="229">
        <v>3191</v>
      </c>
      <c r="J33" s="229">
        <v>428.065</v>
      </c>
      <c r="K33" s="229">
        <v>0</v>
      </c>
      <c r="L33" s="229">
        <v>55</v>
      </c>
      <c r="M33" s="229">
        <v>0</v>
      </c>
      <c r="N33" s="229">
        <v>0</v>
      </c>
      <c r="O33" s="229">
        <v>2</v>
      </c>
      <c r="P33" s="229">
        <v>0</v>
      </c>
    </row>
    <row r="34" spans="1:16" x14ac:dyDescent="0.25">
      <c r="A34" s="205" t="s">
        <v>522</v>
      </c>
      <c r="B34" s="228">
        <v>2330</v>
      </c>
      <c r="C34" s="228">
        <v>903</v>
      </c>
      <c r="D34" s="228">
        <v>892</v>
      </c>
      <c r="E34" s="228">
        <v>0</v>
      </c>
      <c r="F34" s="228">
        <v>80</v>
      </c>
      <c r="G34" s="228">
        <v>840</v>
      </c>
      <c r="H34" s="228">
        <v>46</v>
      </c>
      <c r="I34" s="228">
        <v>3002</v>
      </c>
      <c r="J34" s="228">
        <v>352.57</v>
      </c>
      <c r="K34" s="228">
        <v>0</v>
      </c>
      <c r="L34" s="228">
        <v>55</v>
      </c>
      <c r="M34" s="228">
        <v>0</v>
      </c>
      <c r="N34" s="228">
        <v>0</v>
      </c>
      <c r="O34" s="228">
        <v>3</v>
      </c>
      <c r="P34" s="228">
        <v>0</v>
      </c>
    </row>
    <row r="35" spans="1:16" x14ac:dyDescent="0.25">
      <c r="A35" s="205" t="s">
        <v>947</v>
      </c>
      <c r="B35" s="229">
        <v>2375</v>
      </c>
      <c r="C35" s="229">
        <v>853.5</v>
      </c>
      <c r="D35" s="229">
        <v>841.5</v>
      </c>
      <c r="E35" s="229">
        <v>0</v>
      </c>
      <c r="F35" s="229">
        <v>78</v>
      </c>
      <c r="G35" s="229">
        <v>841</v>
      </c>
      <c r="H35" s="229">
        <v>46</v>
      </c>
      <c r="I35" s="229">
        <v>2934</v>
      </c>
      <c r="J35" s="229">
        <v>253.55</v>
      </c>
      <c r="K35" s="229">
        <v>0</v>
      </c>
      <c r="L35" s="229">
        <v>55</v>
      </c>
      <c r="M35" s="229">
        <v>0</v>
      </c>
      <c r="N35" s="229">
        <v>0</v>
      </c>
      <c r="O35" s="229">
        <v>2</v>
      </c>
      <c r="P35" s="229">
        <v>0</v>
      </c>
    </row>
    <row r="36" spans="1:16" x14ac:dyDescent="0.25">
      <c r="A36" s="205" t="s">
        <v>521</v>
      </c>
      <c r="B36" s="228">
        <v>2420</v>
      </c>
      <c r="C36" s="228">
        <v>804</v>
      </c>
      <c r="D36" s="228">
        <v>791</v>
      </c>
      <c r="E36" s="228">
        <v>0</v>
      </c>
      <c r="F36" s="228">
        <v>76</v>
      </c>
      <c r="G36" s="228">
        <v>842</v>
      </c>
      <c r="H36" s="228">
        <v>46</v>
      </c>
      <c r="I36" s="228">
        <v>2866</v>
      </c>
      <c r="J36" s="228">
        <v>154.53</v>
      </c>
      <c r="K36" s="228">
        <v>0</v>
      </c>
      <c r="L36" s="228">
        <v>55</v>
      </c>
      <c r="M36" s="228">
        <v>0</v>
      </c>
      <c r="N36" s="228">
        <v>0</v>
      </c>
      <c r="O36" s="228">
        <v>1</v>
      </c>
      <c r="P36" s="228">
        <v>0</v>
      </c>
    </row>
    <row r="37" spans="1:16" x14ac:dyDescent="0.25">
      <c r="A37" s="205" t="s">
        <v>946</v>
      </c>
      <c r="B37" s="229">
        <v>2563</v>
      </c>
      <c r="C37" s="229">
        <v>905.5</v>
      </c>
      <c r="D37" s="229">
        <v>816.5</v>
      </c>
      <c r="E37" s="229">
        <v>0</v>
      </c>
      <c r="F37" s="229">
        <v>80</v>
      </c>
      <c r="G37" s="229">
        <v>838</v>
      </c>
      <c r="H37" s="229">
        <v>46</v>
      </c>
      <c r="I37" s="229">
        <v>2909.5</v>
      </c>
      <c r="J37" s="229">
        <v>87.55</v>
      </c>
      <c r="K37" s="229">
        <v>0</v>
      </c>
      <c r="L37" s="229">
        <v>55</v>
      </c>
      <c r="M37" s="229">
        <v>0</v>
      </c>
      <c r="N37" s="229">
        <v>0</v>
      </c>
      <c r="O37" s="229">
        <v>3.5</v>
      </c>
      <c r="P37" s="229">
        <v>0</v>
      </c>
    </row>
    <row r="38" spans="1:16" x14ac:dyDescent="0.25">
      <c r="A38" s="205" t="s">
        <v>520</v>
      </c>
      <c r="B38" s="228">
        <v>2706</v>
      </c>
      <c r="C38" s="228">
        <v>1007</v>
      </c>
      <c r="D38" s="228">
        <v>842</v>
      </c>
      <c r="E38" s="228">
        <v>0</v>
      </c>
      <c r="F38" s="228">
        <v>84</v>
      </c>
      <c r="G38" s="228">
        <v>834</v>
      </c>
      <c r="H38" s="228">
        <v>46</v>
      </c>
      <c r="I38" s="228">
        <v>2953</v>
      </c>
      <c r="J38" s="228">
        <v>20.57</v>
      </c>
      <c r="K38" s="228">
        <v>0</v>
      </c>
      <c r="L38" s="228">
        <v>55</v>
      </c>
      <c r="M38" s="228">
        <v>0</v>
      </c>
      <c r="N38" s="228">
        <v>0</v>
      </c>
      <c r="O38" s="228">
        <v>6</v>
      </c>
      <c r="P38" s="228">
        <v>0</v>
      </c>
    </row>
    <row r="39" spans="1:16" x14ac:dyDescent="0.25">
      <c r="A39" s="205" t="s">
        <v>945</v>
      </c>
      <c r="B39" s="229">
        <v>2871</v>
      </c>
      <c r="C39" s="229">
        <v>1052</v>
      </c>
      <c r="D39" s="229">
        <v>867</v>
      </c>
      <c r="E39" s="229">
        <v>0</v>
      </c>
      <c r="F39" s="229">
        <v>84</v>
      </c>
      <c r="G39" s="229">
        <v>909.5</v>
      </c>
      <c r="H39" s="229">
        <v>46</v>
      </c>
      <c r="I39" s="229">
        <v>3240.5</v>
      </c>
      <c r="J39" s="229">
        <v>10.285</v>
      </c>
      <c r="K39" s="229">
        <v>8.5</v>
      </c>
      <c r="L39" s="229">
        <v>65</v>
      </c>
      <c r="M39" s="229">
        <v>0</v>
      </c>
      <c r="N39" s="229">
        <v>0</v>
      </c>
      <c r="O39" s="229">
        <v>8</v>
      </c>
      <c r="P39" s="229">
        <v>0</v>
      </c>
    </row>
    <row r="40" spans="1:16" x14ac:dyDescent="0.25">
      <c r="A40" s="205" t="s">
        <v>519</v>
      </c>
      <c r="B40" s="228">
        <v>3036</v>
      </c>
      <c r="C40" s="228">
        <v>1097</v>
      </c>
      <c r="D40" s="228">
        <v>892</v>
      </c>
      <c r="E40" s="228">
        <v>0</v>
      </c>
      <c r="F40" s="228">
        <v>84</v>
      </c>
      <c r="G40" s="228">
        <v>985</v>
      </c>
      <c r="H40" s="228">
        <v>46</v>
      </c>
      <c r="I40" s="228">
        <v>3528</v>
      </c>
      <c r="J40" s="228">
        <v>0</v>
      </c>
      <c r="K40" s="228">
        <v>17</v>
      </c>
      <c r="L40" s="228">
        <v>75</v>
      </c>
      <c r="M40" s="228">
        <v>0</v>
      </c>
      <c r="N40" s="228">
        <v>0</v>
      </c>
      <c r="O40" s="228">
        <v>10</v>
      </c>
      <c r="P40" s="228">
        <v>0</v>
      </c>
    </row>
    <row r="41" spans="1:16" x14ac:dyDescent="0.25">
      <c r="A41" s="205" t="s">
        <v>760</v>
      </c>
      <c r="B41" s="230">
        <v>2996.5</v>
      </c>
      <c r="C41" s="230">
        <v>1106</v>
      </c>
      <c r="D41" s="230">
        <v>892</v>
      </c>
      <c r="E41" s="230">
        <v>0</v>
      </c>
      <c r="F41" s="230">
        <v>85</v>
      </c>
      <c r="G41" s="230">
        <v>972</v>
      </c>
      <c r="H41" s="230">
        <v>46</v>
      </c>
      <c r="I41" s="230">
        <v>3597.5</v>
      </c>
      <c r="J41" s="230">
        <v>0</v>
      </c>
      <c r="K41" s="230">
        <v>17</v>
      </c>
      <c r="L41" s="230">
        <v>90</v>
      </c>
      <c r="M41" s="230">
        <v>0</v>
      </c>
      <c r="N41" s="230">
        <v>0</v>
      </c>
      <c r="O41" s="230">
        <v>15.5</v>
      </c>
      <c r="P41" s="230">
        <v>0</v>
      </c>
    </row>
    <row r="42" spans="1:16" x14ac:dyDescent="0.25">
      <c r="A42" s="205" t="s">
        <v>518</v>
      </c>
      <c r="B42" s="228">
        <v>2957</v>
      </c>
      <c r="C42" s="228">
        <v>1115</v>
      </c>
      <c r="D42" s="228">
        <v>892</v>
      </c>
      <c r="E42" s="228">
        <v>0</v>
      </c>
      <c r="F42" s="228">
        <v>86</v>
      </c>
      <c r="G42" s="228">
        <v>959</v>
      </c>
      <c r="H42" s="228">
        <v>46</v>
      </c>
      <c r="I42" s="228">
        <v>3667</v>
      </c>
      <c r="J42" s="228">
        <v>0</v>
      </c>
      <c r="K42" s="228">
        <v>17</v>
      </c>
      <c r="L42" s="228">
        <v>105</v>
      </c>
      <c r="M42" s="228">
        <v>0</v>
      </c>
      <c r="N42" s="228">
        <v>0</v>
      </c>
      <c r="O42" s="228">
        <v>21</v>
      </c>
      <c r="P42" s="228">
        <v>0</v>
      </c>
    </row>
    <row r="43" spans="1:16" x14ac:dyDescent="0.25">
      <c r="A43" s="205" t="s">
        <v>517</v>
      </c>
      <c r="B43" s="228">
        <v>2978</v>
      </c>
      <c r="C43" s="228">
        <v>1140</v>
      </c>
      <c r="D43" s="228">
        <v>892</v>
      </c>
      <c r="E43" s="228">
        <v>0</v>
      </c>
      <c r="F43" s="228">
        <v>88</v>
      </c>
      <c r="G43" s="228">
        <v>952</v>
      </c>
      <c r="H43" s="228">
        <v>46</v>
      </c>
      <c r="I43" s="228">
        <v>3622</v>
      </c>
      <c r="J43" s="228">
        <v>0</v>
      </c>
      <c r="K43" s="228">
        <v>12</v>
      </c>
      <c r="L43" s="228">
        <v>23</v>
      </c>
      <c r="M43" s="228">
        <v>0</v>
      </c>
      <c r="N43" s="228">
        <v>0</v>
      </c>
      <c r="O43" s="228">
        <v>20</v>
      </c>
      <c r="P43" s="228">
        <v>0</v>
      </c>
    </row>
    <row r="44" spans="1:16" x14ac:dyDescent="0.25">
      <c r="A44" s="205" t="s">
        <v>516</v>
      </c>
      <c r="B44" s="228">
        <v>2981</v>
      </c>
      <c r="C44" s="228">
        <v>1162</v>
      </c>
      <c r="D44" s="228">
        <v>892</v>
      </c>
      <c r="E44" s="228">
        <v>0</v>
      </c>
      <c r="F44" s="228">
        <v>80</v>
      </c>
      <c r="G44" s="228">
        <v>920</v>
      </c>
      <c r="H44" s="228">
        <v>46</v>
      </c>
      <c r="I44" s="228">
        <v>3619</v>
      </c>
      <c r="J44" s="228">
        <v>0</v>
      </c>
      <c r="K44" s="228">
        <v>0</v>
      </c>
      <c r="L44" s="228">
        <v>15</v>
      </c>
      <c r="M44" s="228">
        <v>0</v>
      </c>
      <c r="N44" s="228">
        <v>0</v>
      </c>
      <c r="O44" s="228">
        <v>25</v>
      </c>
      <c r="P44" s="228">
        <v>0</v>
      </c>
    </row>
    <row r="45" spans="1:16" x14ac:dyDescent="0.25">
      <c r="A45" s="205" t="s">
        <v>944</v>
      </c>
      <c r="B45" s="229">
        <v>2982.5</v>
      </c>
      <c r="C45" s="229">
        <v>1164</v>
      </c>
      <c r="D45" s="229">
        <v>892.5</v>
      </c>
      <c r="E45" s="229">
        <v>0</v>
      </c>
      <c r="F45" s="229">
        <v>81</v>
      </c>
      <c r="G45" s="229">
        <v>923.48</v>
      </c>
      <c r="H45" s="229">
        <v>46</v>
      </c>
      <c r="I45" s="229">
        <v>3601</v>
      </c>
      <c r="J45" s="229">
        <v>0</v>
      </c>
      <c r="K45" s="229">
        <v>0</v>
      </c>
      <c r="L45" s="229">
        <v>7.5</v>
      </c>
      <c r="M45" s="229">
        <v>0</v>
      </c>
      <c r="N45" s="229">
        <v>0</v>
      </c>
      <c r="O45" s="229">
        <v>18</v>
      </c>
      <c r="P45" s="229">
        <v>0</v>
      </c>
    </row>
    <row r="46" spans="1:16" x14ac:dyDescent="0.25">
      <c r="A46" s="205" t="s">
        <v>515</v>
      </c>
      <c r="B46" s="228">
        <v>2984</v>
      </c>
      <c r="C46" s="228">
        <v>1166</v>
      </c>
      <c r="D46" s="228">
        <v>893</v>
      </c>
      <c r="E46" s="228">
        <v>0</v>
      </c>
      <c r="F46" s="228">
        <v>82</v>
      </c>
      <c r="G46" s="228">
        <v>926.96</v>
      </c>
      <c r="H46" s="228">
        <v>46</v>
      </c>
      <c r="I46" s="228">
        <v>3583</v>
      </c>
      <c r="J46" s="228">
        <v>0</v>
      </c>
      <c r="K46" s="228">
        <v>0</v>
      </c>
      <c r="L46" s="228">
        <v>0</v>
      </c>
      <c r="M46" s="228">
        <v>0</v>
      </c>
      <c r="N46" s="228">
        <v>0</v>
      </c>
      <c r="O46" s="228">
        <v>11</v>
      </c>
      <c r="P46" s="228">
        <v>0</v>
      </c>
    </row>
    <row r="47" spans="1:16" x14ac:dyDescent="0.25">
      <c r="A47" s="205" t="s">
        <v>942</v>
      </c>
      <c r="B47" s="229">
        <v>2908</v>
      </c>
      <c r="C47" s="229">
        <v>1156</v>
      </c>
      <c r="D47" s="229">
        <v>892</v>
      </c>
      <c r="E47" s="229">
        <v>0</v>
      </c>
      <c r="F47" s="229">
        <v>82</v>
      </c>
      <c r="G47" s="229">
        <v>911.27</v>
      </c>
      <c r="H47" s="229">
        <v>46</v>
      </c>
      <c r="I47" s="229">
        <v>3484</v>
      </c>
      <c r="J47" s="229">
        <v>0</v>
      </c>
      <c r="K47" s="229">
        <v>0</v>
      </c>
      <c r="L47" s="229">
        <v>0</v>
      </c>
      <c r="M47" s="229">
        <v>0</v>
      </c>
      <c r="N47" s="229">
        <v>0</v>
      </c>
      <c r="O47" s="229">
        <v>10</v>
      </c>
      <c r="P47" s="229">
        <v>0</v>
      </c>
    </row>
    <row r="48" spans="1:16" x14ac:dyDescent="0.25">
      <c r="A48" s="205" t="s">
        <v>514</v>
      </c>
      <c r="B48" s="228">
        <v>2832</v>
      </c>
      <c r="C48" s="228">
        <v>1146</v>
      </c>
      <c r="D48" s="228">
        <v>891</v>
      </c>
      <c r="E48" s="228">
        <v>0</v>
      </c>
      <c r="F48" s="228">
        <v>82</v>
      </c>
      <c r="G48" s="228">
        <v>895.58</v>
      </c>
      <c r="H48" s="228">
        <v>46</v>
      </c>
      <c r="I48" s="228">
        <v>3385</v>
      </c>
      <c r="J48" s="228">
        <v>0</v>
      </c>
      <c r="K48" s="228">
        <v>0</v>
      </c>
      <c r="L48" s="228">
        <v>0</v>
      </c>
      <c r="M48" s="228">
        <v>0</v>
      </c>
      <c r="N48" s="228">
        <v>0</v>
      </c>
      <c r="O48" s="228">
        <v>9</v>
      </c>
      <c r="P48" s="228">
        <v>0</v>
      </c>
    </row>
    <row r="49" spans="1:26" x14ac:dyDescent="0.25">
      <c r="A49" s="205" t="s">
        <v>941</v>
      </c>
      <c r="B49" s="229">
        <v>2804.5</v>
      </c>
      <c r="C49" s="229">
        <v>1104</v>
      </c>
      <c r="D49" s="229">
        <v>891.5</v>
      </c>
      <c r="E49" s="229">
        <v>0</v>
      </c>
      <c r="F49" s="229">
        <v>83</v>
      </c>
      <c r="G49" s="229">
        <v>868.83</v>
      </c>
      <c r="H49" s="229">
        <v>46</v>
      </c>
      <c r="I49" s="229">
        <v>3240</v>
      </c>
      <c r="J49" s="229">
        <v>0</v>
      </c>
      <c r="K49" s="229">
        <v>0</v>
      </c>
      <c r="L49" s="229">
        <v>0</v>
      </c>
      <c r="M49" s="229">
        <v>0</v>
      </c>
      <c r="N49" s="229">
        <v>0</v>
      </c>
      <c r="O49" s="229">
        <v>9.5</v>
      </c>
      <c r="P49" s="229">
        <v>0</v>
      </c>
    </row>
    <row r="50" spans="1:26" x14ac:dyDescent="0.25">
      <c r="A50" s="205" t="s">
        <v>513</v>
      </c>
      <c r="B50" s="228">
        <v>2777</v>
      </c>
      <c r="C50" s="228">
        <v>1062</v>
      </c>
      <c r="D50" s="228">
        <v>892</v>
      </c>
      <c r="E50" s="228">
        <v>0</v>
      </c>
      <c r="F50" s="228">
        <v>84</v>
      </c>
      <c r="G50" s="228">
        <v>842.08</v>
      </c>
      <c r="H50" s="228">
        <v>46</v>
      </c>
      <c r="I50" s="228">
        <v>3095</v>
      </c>
      <c r="J50" s="228">
        <v>0</v>
      </c>
      <c r="K50" s="228">
        <v>0</v>
      </c>
      <c r="L50" s="228">
        <v>0</v>
      </c>
      <c r="M50" s="228">
        <v>0</v>
      </c>
      <c r="N50" s="228">
        <v>0</v>
      </c>
      <c r="O50" s="228">
        <v>10</v>
      </c>
      <c r="P50" s="228">
        <v>0</v>
      </c>
    </row>
    <row r="51" spans="1:26" ht="15.75" customHeight="1" x14ac:dyDescent="0.25">
      <c r="V51" s="208" t="s">
        <v>943</v>
      </c>
      <c r="W51" s="79"/>
      <c r="X51" s="79"/>
      <c r="Y51" s="79"/>
      <c r="Z51" s="79"/>
    </row>
    <row r="52" spans="1:26" ht="15.75" customHeight="1" x14ac:dyDescent="0.25">
      <c r="V52" s="208" t="s">
        <v>511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D055-E058-495C-882F-A0096BDC9924}">
  <sheetPr>
    <outlinePr summaryBelow="0" summaryRight="0"/>
  </sheetPr>
  <dimension ref="A1:O154"/>
  <sheetViews>
    <sheetView showWhiteSpace="0" topLeftCell="A33" zoomScale="130" zoomScaleNormal="130" zoomScaleSheetLayoutView="130" workbookViewId="0">
      <selection activeCell="K44" sqref="K44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16.85546875" style="237" customWidth="1"/>
    <col min="4" max="4" width="14.42578125" style="237" customWidth="1"/>
    <col min="5" max="5" width="15.140625" style="237" customWidth="1"/>
    <col min="6" max="6" width="21.7109375" style="237" customWidth="1"/>
    <col min="7" max="7" width="14.42578125" style="237" customWidth="1"/>
    <col min="8" max="8" width="14.5703125" style="237" customWidth="1"/>
    <col min="9" max="9" width="14.42578125" style="237" customWidth="1"/>
    <col min="10" max="10" width="15.28515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1023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1022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1021</v>
      </c>
      <c r="B6" s="249" t="s">
        <v>1020</v>
      </c>
      <c r="C6" s="248" t="s">
        <v>922</v>
      </c>
      <c r="D6" s="249" t="s">
        <v>1019</v>
      </c>
      <c r="E6" s="248" t="s">
        <v>922</v>
      </c>
      <c r="F6" s="248" t="s">
        <v>1021</v>
      </c>
      <c r="G6" s="249" t="s">
        <v>1020</v>
      </c>
      <c r="H6" s="248" t="s">
        <v>922</v>
      </c>
      <c r="I6" s="249" t="s">
        <v>1019</v>
      </c>
      <c r="J6" s="248" t="s">
        <v>922</v>
      </c>
      <c r="K6" s="237"/>
      <c r="L6" s="237"/>
    </row>
    <row r="7" spans="1:12" ht="15.75" customHeight="1" x14ac:dyDescent="0.2">
      <c r="A7" s="245" t="s">
        <v>1018</v>
      </c>
      <c r="B7" s="245" t="s">
        <v>1000</v>
      </c>
      <c r="C7" s="245"/>
      <c r="D7" s="245" t="s">
        <v>1000</v>
      </c>
      <c r="E7" s="245"/>
      <c r="F7" s="245" t="s">
        <v>1018</v>
      </c>
      <c r="G7" s="245" t="s">
        <v>1000</v>
      </c>
      <c r="H7" s="245"/>
      <c r="I7" s="245" t="s">
        <v>1000</v>
      </c>
      <c r="J7" s="245"/>
    </row>
    <row r="8" spans="1:12" ht="15.75" customHeight="1" x14ac:dyDescent="0.2">
      <c r="A8" s="244" t="s">
        <v>1004</v>
      </c>
      <c r="B8" s="242">
        <v>418</v>
      </c>
      <c r="C8" s="243" t="s">
        <v>532</v>
      </c>
      <c r="D8" s="242">
        <v>404</v>
      </c>
      <c r="E8" s="242" t="s">
        <v>524</v>
      </c>
      <c r="F8" s="244" t="s">
        <v>1011</v>
      </c>
      <c r="G8" s="242">
        <v>421</v>
      </c>
      <c r="H8" s="243" t="s">
        <v>532</v>
      </c>
      <c r="I8" s="242">
        <v>408</v>
      </c>
      <c r="J8" s="242" t="s">
        <v>524</v>
      </c>
    </row>
    <row r="9" spans="1:12" ht="15.75" customHeight="1" x14ac:dyDescent="0.2">
      <c r="A9" s="244" t="s">
        <v>903</v>
      </c>
      <c r="B9" s="242">
        <v>416</v>
      </c>
      <c r="C9" s="246">
        <v>0.25</v>
      </c>
      <c r="D9" s="242">
        <v>400</v>
      </c>
      <c r="E9" s="246">
        <v>0.5</v>
      </c>
      <c r="F9" s="244" t="s">
        <v>889</v>
      </c>
      <c r="G9" s="242">
        <v>421</v>
      </c>
      <c r="H9" s="243" t="s">
        <v>531</v>
      </c>
      <c r="I9" s="242">
        <v>414</v>
      </c>
      <c r="J9" s="242" t="s">
        <v>524</v>
      </c>
    </row>
    <row r="10" spans="1:12" ht="15.75" customHeight="1" x14ac:dyDescent="0.2">
      <c r="A10" s="244" t="s">
        <v>841</v>
      </c>
      <c r="B10" s="242">
        <v>401</v>
      </c>
      <c r="C10" s="243" t="s">
        <v>531</v>
      </c>
      <c r="D10" s="242">
        <v>391</v>
      </c>
      <c r="E10" s="242" t="s">
        <v>526</v>
      </c>
      <c r="F10" s="244" t="s">
        <v>877</v>
      </c>
      <c r="G10" s="242">
        <v>420</v>
      </c>
      <c r="H10" s="243" t="s">
        <v>532</v>
      </c>
      <c r="I10" s="242">
        <v>405</v>
      </c>
      <c r="J10" s="242" t="s">
        <v>519</v>
      </c>
    </row>
    <row r="11" spans="1:12" ht="15.75" customHeight="1" x14ac:dyDescent="0.2">
      <c r="A11" s="244" t="s">
        <v>1009</v>
      </c>
      <c r="B11" s="242">
        <v>414</v>
      </c>
      <c r="C11" s="243" t="s">
        <v>513</v>
      </c>
      <c r="D11" s="242">
        <v>402</v>
      </c>
      <c r="E11" s="242" t="s">
        <v>524</v>
      </c>
      <c r="F11" s="244" t="s">
        <v>1007</v>
      </c>
      <c r="G11" s="242">
        <v>417</v>
      </c>
      <c r="H11" s="243" t="s">
        <v>533</v>
      </c>
      <c r="I11" s="242">
        <v>405</v>
      </c>
      <c r="J11" s="242" t="s">
        <v>524</v>
      </c>
    </row>
    <row r="12" spans="1:12" ht="15.75" customHeight="1" x14ac:dyDescent="0.2">
      <c r="A12" s="244" t="s">
        <v>1008</v>
      </c>
      <c r="B12" s="242">
        <v>408</v>
      </c>
      <c r="C12" s="243" t="s">
        <v>533</v>
      </c>
      <c r="D12" s="242">
        <v>388</v>
      </c>
      <c r="E12" s="242" t="s">
        <v>525</v>
      </c>
      <c r="F12" s="244"/>
      <c r="G12" s="242"/>
      <c r="H12" s="243"/>
      <c r="I12" s="242"/>
      <c r="J12" s="242"/>
    </row>
    <row r="13" spans="1:12" ht="15.75" customHeight="1" x14ac:dyDescent="0.2">
      <c r="A13" s="244" t="s">
        <v>835</v>
      </c>
      <c r="B13" s="242">
        <v>416</v>
      </c>
      <c r="C13" s="243" t="s">
        <v>532</v>
      </c>
      <c r="D13" s="242">
        <v>398</v>
      </c>
      <c r="E13" s="242" t="s">
        <v>519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740</v>
      </c>
      <c r="B14" s="242">
        <v>420</v>
      </c>
      <c r="C14" s="243" t="s">
        <v>532</v>
      </c>
      <c r="D14" s="242">
        <v>407</v>
      </c>
      <c r="E14" s="242" t="s">
        <v>524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991</v>
      </c>
      <c r="B15" s="242">
        <v>413</v>
      </c>
      <c r="C15" s="243" t="s">
        <v>513</v>
      </c>
      <c r="D15" s="242">
        <v>397</v>
      </c>
      <c r="E15" s="242" t="s">
        <v>524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1015</v>
      </c>
      <c r="B16" s="242">
        <v>418</v>
      </c>
      <c r="C16" s="243" t="s">
        <v>533</v>
      </c>
      <c r="D16" s="242">
        <v>405</v>
      </c>
      <c r="E16" s="242" t="s">
        <v>524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813</v>
      </c>
      <c r="B17" s="242">
        <v>413</v>
      </c>
      <c r="C17" s="243" t="s">
        <v>532</v>
      </c>
      <c r="D17" s="242">
        <v>404</v>
      </c>
      <c r="E17" s="242" t="s">
        <v>524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1017</v>
      </c>
      <c r="B18" s="245" t="s">
        <v>1000</v>
      </c>
      <c r="C18" s="245"/>
      <c r="D18" s="245" t="s">
        <v>1000</v>
      </c>
      <c r="E18" s="245"/>
      <c r="F18" s="245" t="s">
        <v>1017</v>
      </c>
      <c r="G18" s="245" t="s">
        <v>1000</v>
      </c>
      <c r="H18" s="245"/>
      <c r="I18" s="245" t="s">
        <v>1000</v>
      </c>
      <c r="J18" s="245"/>
    </row>
    <row r="19" spans="1:10" ht="15.75" customHeight="1" x14ac:dyDescent="0.2">
      <c r="A19" s="244" t="s">
        <v>912</v>
      </c>
      <c r="B19" s="242">
        <v>245</v>
      </c>
      <c r="C19" s="243" t="s">
        <v>532</v>
      </c>
      <c r="D19" s="242">
        <v>234</v>
      </c>
      <c r="E19" s="242" t="s">
        <v>524</v>
      </c>
      <c r="F19" s="244" t="s">
        <v>881</v>
      </c>
      <c r="G19" s="242">
        <v>241</v>
      </c>
      <c r="H19" s="243" t="s">
        <v>513</v>
      </c>
      <c r="I19" s="242">
        <v>232</v>
      </c>
      <c r="J19" s="242" t="s">
        <v>524</v>
      </c>
    </row>
    <row r="20" spans="1:10" ht="15.75" customHeight="1" x14ac:dyDescent="0.2">
      <c r="A20" s="244" t="s">
        <v>918</v>
      </c>
      <c r="B20" s="242">
        <v>239</v>
      </c>
      <c r="C20" s="243" t="s">
        <v>531</v>
      </c>
      <c r="D20" s="242">
        <v>232</v>
      </c>
      <c r="E20" s="242" t="s">
        <v>524</v>
      </c>
      <c r="F20" s="244" t="s">
        <v>991</v>
      </c>
      <c r="G20" s="242">
        <v>247</v>
      </c>
      <c r="H20" s="243" t="s">
        <v>531</v>
      </c>
      <c r="I20" s="242">
        <v>238</v>
      </c>
      <c r="J20" s="242" t="s">
        <v>524</v>
      </c>
    </row>
    <row r="21" spans="1:10" ht="15.75" customHeight="1" x14ac:dyDescent="0.2">
      <c r="A21" s="244" t="s">
        <v>1004</v>
      </c>
      <c r="B21" s="242">
        <v>245</v>
      </c>
      <c r="C21" s="243" t="s">
        <v>531</v>
      </c>
      <c r="D21" s="242">
        <v>235</v>
      </c>
      <c r="E21" s="242" t="s">
        <v>525</v>
      </c>
      <c r="F21" s="244" t="s">
        <v>862</v>
      </c>
      <c r="G21" s="242">
        <v>242</v>
      </c>
      <c r="H21" s="243" t="s">
        <v>532</v>
      </c>
      <c r="I21" s="242">
        <v>232</v>
      </c>
      <c r="J21" s="242" t="s">
        <v>524</v>
      </c>
    </row>
    <row r="22" spans="1:10" ht="15.75" customHeight="1" x14ac:dyDescent="0.2">
      <c r="A22" s="244" t="s">
        <v>903</v>
      </c>
      <c r="B22" s="242">
        <v>237</v>
      </c>
      <c r="C22" s="243" t="s">
        <v>532</v>
      </c>
      <c r="D22" s="242">
        <v>230</v>
      </c>
      <c r="E22" s="242" t="s">
        <v>524</v>
      </c>
      <c r="F22" s="244" t="s">
        <v>990</v>
      </c>
      <c r="G22" s="242">
        <v>245</v>
      </c>
      <c r="H22" s="243" t="s">
        <v>535</v>
      </c>
      <c r="I22" s="242">
        <v>233</v>
      </c>
      <c r="J22" s="242" t="s">
        <v>519</v>
      </c>
    </row>
    <row r="23" spans="1:10" ht="15.75" customHeight="1" x14ac:dyDescent="0.2">
      <c r="A23" s="244" t="s">
        <v>1016</v>
      </c>
      <c r="B23" s="242">
        <v>236</v>
      </c>
      <c r="C23" s="246">
        <v>0.25</v>
      </c>
      <c r="D23" s="242">
        <v>228</v>
      </c>
      <c r="E23" s="246">
        <v>0.5</v>
      </c>
      <c r="F23" s="244" t="s">
        <v>1015</v>
      </c>
      <c r="G23" s="242">
        <v>242</v>
      </c>
      <c r="H23" s="243" t="s">
        <v>535</v>
      </c>
      <c r="I23" s="242">
        <v>234</v>
      </c>
      <c r="J23" s="242" t="s">
        <v>524</v>
      </c>
    </row>
    <row r="24" spans="1:10" ht="15.75" customHeight="1" x14ac:dyDescent="0.2">
      <c r="A24" s="244" t="s">
        <v>1014</v>
      </c>
      <c r="B24" s="242">
        <v>241</v>
      </c>
      <c r="C24" s="243" t="s">
        <v>538</v>
      </c>
      <c r="D24" s="242">
        <v>231</v>
      </c>
      <c r="E24" s="242" t="s">
        <v>519</v>
      </c>
      <c r="F24" s="244" t="s">
        <v>813</v>
      </c>
      <c r="G24" s="242">
        <v>238</v>
      </c>
      <c r="H24" s="243" t="s">
        <v>532</v>
      </c>
      <c r="I24" s="242">
        <v>233</v>
      </c>
      <c r="J24" s="242" t="s">
        <v>525</v>
      </c>
    </row>
    <row r="25" spans="1:10" ht="15.75" customHeight="1" x14ac:dyDescent="0.2">
      <c r="A25" s="244" t="s">
        <v>879</v>
      </c>
      <c r="B25" s="242">
        <v>232</v>
      </c>
      <c r="C25" s="243" t="s">
        <v>532</v>
      </c>
      <c r="D25" s="242">
        <v>215</v>
      </c>
      <c r="E25" s="242" t="s">
        <v>524</v>
      </c>
      <c r="F25" s="244" t="s">
        <v>1013</v>
      </c>
      <c r="G25" s="242">
        <v>239</v>
      </c>
      <c r="H25" s="243" t="s">
        <v>535</v>
      </c>
      <c r="I25" s="242">
        <v>233</v>
      </c>
      <c r="J25" s="242" t="s">
        <v>523</v>
      </c>
    </row>
    <row r="26" spans="1:10" ht="15.75" customHeight="1" x14ac:dyDescent="0.2">
      <c r="A26" s="244" t="s">
        <v>1012</v>
      </c>
      <c r="B26" s="242">
        <v>232</v>
      </c>
      <c r="C26" s="246">
        <v>0.20833333333333334</v>
      </c>
      <c r="D26" s="242">
        <v>216</v>
      </c>
      <c r="E26" s="246">
        <v>0.45833333333333331</v>
      </c>
      <c r="F26" s="244" t="s">
        <v>798</v>
      </c>
      <c r="G26" s="242">
        <v>240</v>
      </c>
      <c r="H26" s="243" t="s">
        <v>532</v>
      </c>
      <c r="I26" s="242">
        <v>232</v>
      </c>
      <c r="J26" s="242" t="s">
        <v>524</v>
      </c>
    </row>
    <row r="27" spans="1:10" ht="15.75" customHeight="1" x14ac:dyDescent="0.2">
      <c r="A27" s="244" t="s">
        <v>502</v>
      </c>
      <c r="B27" s="242">
        <v>239</v>
      </c>
      <c r="C27" s="243" t="s">
        <v>533</v>
      </c>
      <c r="D27" s="242">
        <v>233</v>
      </c>
      <c r="E27" s="242" t="s">
        <v>525</v>
      </c>
      <c r="F27" s="244" t="s">
        <v>1011</v>
      </c>
      <c r="G27" s="242">
        <v>246</v>
      </c>
      <c r="H27" s="243" t="s">
        <v>532</v>
      </c>
      <c r="I27" s="242">
        <v>238</v>
      </c>
      <c r="J27" s="242" t="s">
        <v>526</v>
      </c>
    </row>
    <row r="28" spans="1:10" ht="15.75" customHeight="1" x14ac:dyDescent="0.2">
      <c r="A28" s="244" t="s">
        <v>1003</v>
      </c>
      <c r="B28" s="242">
        <v>243</v>
      </c>
      <c r="C28" s="243" t="s">
        <v>532</v>
      </c>
      <c r="D28" s="242">
        <v>222</v>
      </c>
      <c r="E28" s="242" t="s">
        <v>519</v>
      </c>
      <c r="F28" s="244" t="s">
        <v>1010</v>
      </c>
      <c r="G28" s="242">
        <v>240</v>
      </c>
      <c r="H28" s="243" t="s">
        <v>535</v>
      </c>
      <c r="I28" s="242">
        <v>232</v>
      </c>
      <c r="J28" s="242" t="s">
        <v>524</v>
      </c>
    </row>
    <row r="29" spans="1:10" ht="15.75" customHeight="1" x14ac:dyDescent="0.2">
      <c r="A29" s="244" t="s">
        <v>841</v>
      </c>
      <c r="B29" s="242">
        <v>242</v>
      </c>
      <c r="C29" s="243" t="s">
        <v>532</v>
      </c>
      <c r="D29" s="242">
        <v>234</v>
      </c>
      <c r="E29" s="242" t="s">
        <v>525</v>
      </c>
      <c r="F29" s="244" t="s">
        <v>778</v>
      </c>
      <c r="G29" s="242">
        <v>242</v>
      </c>
      <c r="H29" s="243" t="s">
        <v>533</v>
      </c>
      <c r="I29" s="242">
        <v>234</v>
      </c>
      <c r="J29" s="242" t="s">
        <v>524</v>
      </c>
    </row>
    <row r="30" spans="1:10" ht="15.75" customHeight="1" x14ac:dyDescent="0.2">
      <c r="A30" s="244" t="s">
        <v>1009</v>
      </c>
      <c r="B30" s="242">
        <v>243</v>
      </c>
      <c r="C30" s="243" t="s">
        <v>513</v>
      </c>
      <c r="D30" s="242">
        <v>235</v>
      </c>
      <c r="E30" s="242" t="s">
        <v>524</v>
      </c>
      <c r="F30" s="244" t="s">
        <v>503</v>
      </c>
      <c r="G30" s="242">
        <v>243</v>
      </c>
      <c r="H30" s="243" t="s">
        <v>532</v>
      </c>
      <c r="I30" s="242">
        <v>221</v>
      </c>
      <c r="J30" s="242" t="s">
        <v>519</v>
      </c>
    </row>
    <row r="31" spans="1:10" ht="15.75" customHeight="1" x14ac:dyDescent="0.2">
      <c r="A31" s="244" t="s">
        <v>1008</v>
      </c>
      <c r="B31" s="242">
        <v>243</v>
      </c>
      <c r="C31" s="243" t="s">
        <v>531</v>
      </c>
      <c r="D31" s="242">
        <v>223</v>
      </c>
      <c r="E31" s="242" t="s">
        <v>519</v>
      </c>
      <c r="F31" s="244" t="s">
        <v>1007</v>
      </c>
      <c r="G31" s="242">
        <v>243</v>
      </c>
      <c r="H31" s="243" t="s">
        <v>532</v>
      </c>
      <c r="I31" s="242">
        <v>232</v>
      </c>
      <c r="J31" s="242" t="s">
        <v>525</v>
      </c>
    </row>
    <row r="32" spans="1:10" ht="15.75" customHeight="1" x14ac:dyDescent="0.2">
      <c r="A32" s="244" t="s">
        <v>835</v>
      </c>
      <c r="B32" s="242">
        <v>244</v>
      </c>
      <c r="C32" s="243" t="s">
        <v>532</v>
      </c>
      <c r="D32" s="242">
        <v>230</v>
      </c>
      <c r="E32" s="242" t="s">
        <v>519</v>
      </c>
      <c r="F32" s="244" t="s">
        <v>858</v>
      </c>
      <c r="G32" s="242" t="s">
        <v>768</v>
      </c>
      <c r="H32" s="243" t="s">
        <v>768</v>
      </c>
      <c r="I32" s="242" t="s">
        <v>768</v>
      </c>
      <c r="J32" s="242" t="s">
        <v>768</v>
      </c>
    </row>
    <row r="33" spans="1:10" ht="15.75" customHeight="1" x14ac:dyDescent="0.2">
      <c r="A33" s="244" t="s">
        <v>1006</v>
      </c>
      <c r="B33" s="242">
        <v>243</v>
      </c>
      <c r="C33" s="243" t="s">
        <v>535</v>
      </c>
      <c r="D33" s="242">
        <v>231</v>
      </c>
      <c r="E33" s="242" t="s">
        <v>519</v>
      </c>
      <c r="F33" s="244" t="s">
        <v>997</v>
      </c>
      <c r="G33" s="242">
        <v>241</v>
      </c>
      <c r="H33" s="243" t="s">
        <v>535</v>
      </c>
      <c r="I33" s="242">
        <v>233</v>
      </c>
      <c r="J33" s="242" t="s">
        <v>524</v>
      </c>
    </row>
    <row r="34" spans="1:10" ht="15.75" customHeight="1" x14ac:dyDescent="0.2">
      <c r="A34" s="244" t="s">
        <v>832</v>
      </c>
      <c r="B34" s="242">
        <v>240</v>
      </c>
      <c r="C34" s="243" t="s">
        <v>536</v>
      </c>
      <c r="D34" s="242">
        <v>235</v>
      </c>
      <c r="E34" s="242" t="s">
        <v>538</v>
      </c>
      <c r="F34" s="244" t="s">
        <v>812</v>
      </c>
      <c r="G34" s="242">
        <v>236</v>
      </c>
      <c r="H34" s="243" t="s">
        <v>533</v>
      </c>
      <c r="I34" s="242">
        <v>231</v>
      </c>
      <c r="J34" s="242" t="s">
        <v>525</v>
      </c>
    </row>
    <row r="35" spans="1:10" ht="15.75" customHeight="1" x14ac:dyDescent="0.2">
      <c r="A35" s="244" t="s">
        <v>900</v>
      </c>
      <c r="B35" s="242">
        <v>242</v>
      </c>
      <c r="C35" s="243" t="s">
        <v>533</v>
      </c>
      <c r="D35" s="242">
        <v>233</v>
      </c>
      <c r="E35" s="242" t="s">
        <v>524</v>
      </c>
      <c r="F35" s="244" t="s">
        <v>803</v>
      </c>
      <c r="G35" s="242">
        <v>240</v>
      </c>
      <c r="H35" s="243" t="s">
        <v>533</v>
      </c>
      <c r="I35" s="242">
        <v>231</v>
      </c>
      <c r="J35" s="242" t="s">
        <v>524</v>
      </c>
    </row>
    <row r="36" spans="1:10" ht="15.75" customHeight="1" x14ac:dyDescent="0.2">
      <c r="A36" s="244" t="s">
        <v>793</v>
      </c>
      <c r="B36" s="242">
        <v>240</v>
      </c>
      <c r="C36" s="243" t="s">
        <v>513</v>
      </c>
      <c r="D36" s="242">
        <v>232</v>
      </c>
      <c r="E36" s="242" t="s">
        <v>524</v>
      </c>
      <c r="F36" s="244" t="s">
        <v>800</v>
      </c>
      <c r="G36" s="242">
        <v>242</v>
      </c>
      <c r="H36" s="243" t="s">
        <v>513</v>
      </c>
      <c r="I36" s="242">
        <v>238</v>
      </c>
      <c r="J36" s="242" t="s">
        <v>533</v>
      </c>
    </row>
    <row r="37" spans="1:10" ht="15.75" customHeight="1" x14ac:dyDescent="0.2">
      <c r="A37" s="244" t="s">
        <v>770</v>
      </c>
      <c r="B37" s="242">
        <v>239</v>
      </c>
      <c r="C37" s="243" t="s">
        <v>533</v>
      </c>
      <c r="D37" s="242">
        <v>231</v>
      </c>
      <c r="E37" s="242" t="s">
        <v>525</v>
      </c>
      <c r="F37" s="244" t="s">
        <v>1005</v>
      </c>
      <c r="G37" s="242">
        <v>244</v>
      </c>
      <c r="H37" s="243" t="s">
        <v>536</v>
      </c>
      <c r="I37" s="242">
        <v>238</v>
      </c>
      <c r="J37" s="242" t="s">
        <v>519</v>
      </c>
    </row>
    <row r="38" spans="1:10" ht="15.75" customHeight="1" x14ac:dyDescent="0.2">
      <c r="A38" s="244" t="s">
        <v>763</v>
      </c>
      <c r="B38" s="242">
        <v>244</v>
      </c>
      <c r="C38" s="243" t="s">
        <v>513</v>
      </c>
      <c r="D38" s="242">
        <v>235</v>
      </c>
      <c r="E38" s="242" t="s">
        <v>522</v>
      </c>
      <c r="F38" s="244" t="s">
        <v>788</v>
      </c>
      <c r="G38" s="242">
        <v>237</v>
      </c>
      <c r="H38" s="243" t="s">
        <v>532</v>
      </c>
      <c r="I38" s="242">
        <v>228</v>
      </c>
      <c r="J38" s="242" t="s">
        <v>524</v>
      </c>
    </row>
    <row r="39" spans="1:10" ht="15.75" customHeight="1" x14ac:dyDescent="0.2">
      <c r="A39" s="244" t="s">
        <v>759</v>
      </c>
      <c r="B39" s="242">
        <v>241</v>
      </c>
      <c r="C39" s="243" t="s">
        <v>513</v>
      </c>
      <c r="D39" s="242">
        <v>233</v>
      </c>
      <c r="E39" s="242" t="s">
        <v>524</v>
      </c>
      <c r="F39" s="244" t="s">
        <v>757</v>
      </c>
      <c r="G39" s="242">
        <v>243</v>
      </c>
      <c r="H39" s="243" t="s">
        <v>522</v>
      </c>
      <c r="I39" s="242">
        <v>236</v>
      </c>
      <c r="J39" s="242" t="s">
        <v>537</v>
      </c>
    </row>
    <row r="40" spans="1:10" ht="15.75" customHeight="1" x14ac:dyDescent="0.2">
      <c r="A40" s="244" t="s">
        <v>750</v>
      </c>
      <c r="B40" s="242">
        <v>240</v>
      </c>
      <c r="C40" s="243" t="s">
        <v>538</v>
      </c>
      <c r="D40" s="242">
        <v>240</v>
      </c>
      <c r="E40" s="242" t="s">
        <v>538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747</v>
      </c>
      <c r="B41" s="242">
        <v>242</v>
      </c>
      <c r="C41" s="243" t="s">
        <v>531</v>
      </c>
      <c r="D41" s="242">
        <v>219</v>
      </c>
      <c r="E41" s="242" t="s">
        <v>519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740</v>
      </c>
      <c r="B42" s="242">
        <v>237</v>
      </c>
      <c r="C42" s="243" t="s">
        <v>532</v>
      </c>
      <c r="D42" s="242">
        <v>229</v>
      </c>
      <c r="E42" s="242" t="s">
        <v>524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756</v>
      </c>
      <c r="B43" s="242">
        <v>234</v>
      </c>
      <c r="C43" s="243" t="s">
        <v>760</v>
      </c>
      <c r="D43" s="242">
        <v>228</v>
      </c>
      <c r="E43" s="242" t="s">
        <v>528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995</v>
      </c>
      <c r="B44" s="242">
        <v>241</v>
      </c>
      <c r="C44" s="243" t="s">
        <v>532</v>
      </c>
      <c r="D44" s="242">
        <v>233</v>
      </c>
      <c r="E44" s="242" t="s">
        <v>524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920</v>
      </c>
      <c r="B45" s="242">
        <v>240</v>
      </c>
      <c r="C45" s="243" t="s">
        <v>537</v>
      </c>
      <c r="D45" s="242">
        <v>233</v>
      </c>
      <c r="E45" s="242" t="s">
        <v>525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917</v>
      </c>
      <c r="B46" s="242">
        <v>237</v>
      </c>
      <c r="C46" s="243" t="s">
        <v>531</v>
      </c>
      <c r="D46" s="242">
        <v>231</v>
      </c>
      <c r="E46" s="242" t="s">
        <v>524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911</v>
      </c>
      <c r="B47" s="242">
        <v>244</v>
      </c>
      <c r="C47" s="243" t="s">
        <v>532</v>
      </c>
      <c r="D47" s="242">
        <v>226</v>
      </c>
      <c r="E47" s="242" t="s">
        <v>519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899</v>
      </c>
      <c r="B48" s="242">
        <v>244</v>
      </c>
      <c r="C48" s="243" t="s">
        <v>532</v>
      </c>
      <c r="D48" s="242">
        <v>225</v>
      </c>
      <c r="E48" s="242" t="s">
        <v>525</v>
      </c>
      <c r="F48" s="244"/>
      <c r="G48" s="242"/>
      <c r="H48" s="243"/>
      <c r="I48" s="242"/>
      <c r="J48" s="242"/>
    </row>
    <row r="49" spans="1:15" ht="15.75" customHeight="1" x14ac:dyDescent="0.2">
      <c r="A49" s="245" t="s">
        <v>1001</v>
      </c>
      <c r="B49" s="245" t="s">
        <v>1000</v>
      </c>
      <c r="C49" s="245"/>
      <c r="D49" s="245" t="s">
        <v>1000</v>
      </c>
      <c r="E49" s="245"/>
      <c r="F49" s="245" t="s">
        <v>1001</v>
      </c>
      <c r="G49" s="245" t="s">
        <v>1000</v>
      </c>
      <c r="H49" s="245"/>
      <c r="I49" s="245" t="s">
        <v>1000</v>
      </c>
      <c r="J49" s="245"/>
    </row>
    <row r="50" spans="1:15" ht="15.75" customHeight="1" x14ac:dyDescent="0.2">
      <c r="A50" s="244" t="s">
        <v>915</v>
      </c>
      <c r="B50" s="242">
        <v>136</v>
      </c>
      <c r="C50" s="243" t="s">
        <v>533</v>
      </c>
      <c r="D50" s="242">
        <v>131</v>
      </c>
      <c r="E50" s="242" t="s">
        <v>525</v>
      </c>
      <c r="F50" s="244" t="s">
        <v>837</v>
      </c>
      <c r="G50" s="242">
        <v>141</v>
      </c>
      <c r="H50" s="243" t="s">
        <v>513</v>
      </c>
      <c r="I50" s="242">
        <v>136</v>
      </c>
      <c r="J50" s="242" t="s">
        <v>524</v>
      </c>
      <c r="K50" s="237" t="s">
        <v>746</v>
      </c>
      <c r="L50" s="237">
        <v>139</v>
      </c>
      <c r="M50" s="237" t="s">
        <v>535</v>
      </c>
      <c r="N50" s="237">
        <v>131</v>
      </c>
      <c r="O50" s="237" t="s">
        <v>524</v>
      </c>
    </row>
    <row r="51" spans="1:15" ht="15.75" customHeight="1" x14ac:dyDescent="0.2">
      <c r="A51" s="244" t="s">
        <v>912</v>
      </c>
      <c r="B51" s="242">
        <v>139</v>
      </c>
      <c r="C51" s="243" t="s">
        <v>535</v>
      </c>
      <c r="D51" s="242">
        <v>132</v>
      </c>
      <c r="E51" s="242" t="s">
        <v>524</v>
      </c>
      <c r="F51" s="244" t="s">
        <v>834</v>
      </c>
      <c r="G51" s="242">
        <v>136</v>
      </c>
      <c r="H51" s="243" t="s">
        <v>536</v>
      </c>
      <c r="I51" s="242">
        <v>131</v>
      </c>
      <c r="J51" s="242" t="s">
        <v>524</v>
      </c>
      <c r="K51" s="237" t="s">
        <v>743</v>
      </c>
      <c r="L51" s="237">
        <v>139</v>
      </c>
      <c r="M51" s="237" t="s">
        <v>532</v>
      </c>
      <c r="N51" s="237">
        <v>131</v>
      </c>
      <c r="O51" s="237" t="s">
        <v>524</v>
      </c>
    </row>
    <row r="52" spans="1:15" ht="15.75" customHeight="1" x14ac:dyDescent="0.2">
      <c r="A52" s="244" t="s">
        <v>909</v>
      </c>
      <c r="B52" s="242">
        <v>138</v>
      </c>
      <c r="C52" s="243" t="s">
        <v>537</v>
      </c>
      <c r="D52" s="242">
        <v>134</v>
      </c>
      <c r="E52" s="242" t="s">
        <v>524</v>
      </c>
      <c r="F52" s="244" t="s">
        <v>831</v>
      </c>
      <c r="G52" s="242">
        <v>137</v>
      </c>
      <c r="H52" s="243" t="s">
        <v>536</v>
      </c>
      <c r="I52" s="242">
        <v>131</v>
      </c>
      <c r="J52" s="242" t="s">
        <v>524</v>
      </c>
    </row>
    <row r="53" spans="1:15" ht="15.75" customHeight="1" x14ac:dyDescent="0.2">
      <c r="A53" s="244" t="s">
        <v>921</v>
      </c>
      <c r="B53" s="242">
        <v>136</v>
      </c>
      <c r="C53" s="243" t="s">
        <v>513</v>
      </c>
      <c r="D53" s="242">
        <v>133</v>
      </c>
      <c r="E53" s="242" t="s">
        <v>525</v>
      </c>
      <c r="F53" s="244" t="s">
        <v>828</v>
      </c>
      <c r="G53" s="242">
        <v>132</v>
      </c>
      <c r="H53" s="243" t="s">
        <v>532</v>
      </c>
      <c r="I53" s="242">
        <v>124</v>
      </c>
      <c r="J53" s="242" t="s">
        <v>524</v>
      </c>
    </row>
    <row r="54" spans="1:15" ht="15.75" customHeight="1" x14ac:dyDescent="0.2">
      <c r="A54" s="244" t="s">
        <v>1004</v>
      </c>
      <c r="B54" s="242">
        <v>140</v>
      </c>
      <c r="C54" s="243" t="s">
        <v>531</v>
      </c>
      <c r="D54" s="242">
        <v>133</v>
      </c>
      <c r="E54" s="242" t="s">
        <v>525</v>
      </c>
      <c r="F54" s="244" t="s">
        <v>822</v>
      </c>
      <c r="G54" s="242">
        <v>137</v>
      </c>
      <c r="H54" s="243" t="s">
        <v>538</v>
      </c>
      <c r="I54" s="242">
        <v>134</v>
      </c>
      <c r="J54" s="242" t="s">
        <v>523</v>
      </c>
    </row>
    <row r="55" spans="1:15" ht="15.75" customHeight="1" x14ac:dyDescent="0.2">
      <c r="A55" s="244" t="s">
        <v>906</v>
      </c>
      <c r="B55" s="242">
        <v>139</v>
      </c>
      <c r="C55" s="243" t="s">
        <v>533</v>
      </c>
      <c r="D55" s="242">
        <v>129</v>
      </c>
      <c r="E55" s="242" t="s">
        <v>525</v>
      </c>
      <c r="F55" s="244" t="s">
        <v>819</v>
      </c>
      <c r="G55" s="242">
        <v>142</v>
      </c>
      <c r="H55" s="243" t="s">
        <v>532</v>
      </c>
      <c r="I55" s="242">
        <v>136</v>
      </c>
      <c r="J55" s="242" t="s">
        <v>524</v>
      </c>
    </row>
    <row r="56" spans="1:15" ht="15.75" customHeight="1" x14ac:dyDescent="0.2">
      <c r="A56" s="244" t="s">
        <v>903</v>
      </c>
      <c r="B56" s="242">
        <v>141</v>
      </c>
      <c r="C56" s="243" t="s">
        <v>533</v>
      </c>
      <c r="D56" s="242">
        <v>138</v>
      </c>
      <c r="E56" s="242" t="s">
        <v>524</v>
      </c>
      <c r="F56" s="244" t="s">
        <v>816</v>
      </c>
      <c r="G56" s="242">
        <v>135</v>
      </c>
      <c r="H56" s="243" t="s">
        <v>536</v>
      </c>
      <c r="I56" s="242">
        <v>130</v>
      </c>
      <c r="J56" s="242" t="s">
        <v>524</v>
      </c>
    </row>
    <row r="57" spans="1:15" ht="15.75" customHeight="1" x14ac:dyDescent="0.2">
      <c r="A57" s="244" t="s">
        <v>897</v>
      </c>
      <c r="B57" s="242">
        <v>136</v>
      </c>
      <c r="C57" s="243" t="s">
        <v>530</v>
      </c>
      <c r="D57" s="242">
        <v>128</v>
      </c>
      <c r="E57" s="242" t="s">
        <v>519</v>
      </c>
      <c r="F57" s="244" t="s">
        <v>813</v>
      </c>
      <c r="G57" s="242">
        <v>139</v>
      </c>
      <c r="H57" s="243" t="s">
        <v>536</v>
      </c>
      <c r="I57" s="242">
        <v>136</v>
      </c>
      <c r="J57" s="242" t="s">
        <v>525</v>
      </c>
    </row>
    <row r="58" spans="1:15" ht="15.75" customHeight="1" x14ac:dyDescent="0.2">
      <c r="A58" s="244" t="s">
        <v>894</v>
      </c>
      <c r="B58" s="242">
        <v>136</v>
      </c>
      <c r="C58" s="243" t="s">
        <v>532</v>
      </c>
      <c r="D58" s="242">
        <v>131</v>
      </c>
      <c r="E58" s="242" t="s">
        <v>519</v>
      </c>
      <c r="F58" s="244" t="s">
        <v>810</v>
      </c>
      <c r="G58" s="242">
        <v>140</v>
      </c>
      <c r="H58" s="243" t="s">
        <v>533</v>
      </c>
      <c r="I58" s="242">
        <v>127</v>
      </c>
      <c r="J58" s="242" t="s">
        <v>525</v>
      </c>
    </row>
    <row r="59" spans="1:15" ht="15.75" customHeight="1" x14ac:dyDescent="0.2">
      <c r="A59" s="244" t="s">
        <v>891</v>
      </c>
      <c r="B59" s="242">
        <v>137</v>
      </c>
      <c r="C59" s="243" t="s">
        <v>538</v>
      </c>
      <c r="D59" s="242">
        <v>135</v>
      </c>
      <c r="E59" s="242" t="s">
        <v>525</v>
      </c>
      <c r="F59" s="244" t="s">
        <v>807</v>
      </c>
      <c r="G59" s="242">
        <v>138</v>
      </c>
      <c r="H59" s="243" t="s">
        <v>533</v>
      </c>
      <c r="I59" s="242">
        <v>127</v>
      </c>
      <c r="J59" s="242" t="s">
        <v>519</v>
      </c>
    </row>
    <row r="60" spans="1:15" ht="15.75" customHeight="1" x14ac:dyDescent="0.2">
      <c r="A60" s="244" t="s">
        <v>888</v>
      </c>
      <c r="B60" s="242">
        <v>139</v>
      </c>
      <c r="C60" s="243" t="s">
        <v>536</v>
      </c>
      <c r="D60" s="242">
        <v>134</v>
      </c>
      <c r="E60" s="242" t="s">
        <v>526</v>
      </c>
      <c r="F60" s="244" t="s">
        <v>804</v>
      </c>
      <c r="G60" s="242">
        <v>136</v>
      </c>
      <c r="H60" s="243" t="s">
        <v>533</v>
      </c>
      <c r="I60" s="242">
        <v>132</v>
      </c>
      <c r="J60" s="242" t="s">
        <v>525</v>
      </c>
    </row>
    <row r="61" spans="1:15" ht="15.75" customHeight="1" x14ac:dyDescent="0.2">
      <c r="A61" s="244" t="s">
        <v>885</v>
      </c>
      <c r="B61" s="242">
        <v>136</v>
      </c>
      <c r="C61" s="243" t="s">
        <v>535</v>
      </c>
      <c r="D61" s="242">
        <v>131</v>
      </c>
      <c r="E61" s="242" t="s">
        <v>525</v>
      </c>
      <c r="F61" s="244" t="s">
        <v>801</v>
      </c>
      <c r="G61" s="242">
        <v>137</v>
      </c>
      <c r="H61" s="243" t="s">
        <v>530</v>
      </c>
      <c r="I61" s="242">
        <v>133</v>
      </c>
      <c r="J61" s="242" t="s">
        <v>524</v>
      </c>
    </row>
    <row r="62" spans="1:15" ht="15.75" customHeight="1" x14ac:dyDescent="0.2">
      <c r="A62" s="244" t="s">
        <v>882</v>
      </c>
      <c r="B62" s="242">
        <v>140</v>
      </c>
      <c r="C62" s="243" t="s">
        <v>535</v>
      </c>
      <c r="D62" s="242">
        <v>134</v>
      </c>
      <c r="E62" s="242" t="s">
        <v>525</v>
      </c>
      <c r="F62" s="244" t="s">
        <v>798</v>
      </c>
      <c r="G62" s="242">
        <v>140</v>
      </c>
      <c r="H62" s="243" t="s">
        <v>535</v>
      </c>
      <c r="I62" s="242">
        <v>134</v>
      </c>
      <c r="J62" s="242" t="s">
        <v>525</v>
      </c>
    </row>
    <row r="63" spans="1:15" ht="15.75" customHeight="1" x14ac:dyDescent="0.2">
      <c r="A63" s="244" t="s">
        <v>879</v>
      </c>
      <c r="B63" s="242">
        <v>139</v>
      </c>
      <c r="C63" s="243" t="s">
        <v>532</v>
      </c>
      <c r="D63" s="242">
        <v>128</v>
      </c>
      <c r="E63" s="242" t="s">
        <v>524</v>
      </c>
      <c r="F63" s="244" t="s">
        <v>795</v>
      </c>
      <c r="G63" s="242">
        <v>132</v>
      </c>
      <c r="H63" s="243" t="s">
        <v>533</v>
      </c>
      <c r="I63" s="242">
        <v>124</v>
      </c>
      <c r="J63" s="242" t="s">
        <v>519</v>
      </c>
    </row>
    <row r="64" spans="1:15" ht="15.75" customHeight="1" x14ac:dyDescent="0.2">
      <c r="A64" s="244" t="s">
        <v>876</v>
      </c>
      <c r="B64" s="242">
        <v>138</v>
      </c>
      <c r="C64" s="243" t="s">
        <v>535</v>
      </c>
      <c r="D64" s="242">
        <v>135</v>
      </c>
      <c r="E64" s="242" t="s">
        <v>524</v>
      </c>
      <c r="F64" s="244" t="s">
        <v>792</v>
      </c>
      <c r="G64" s="242">
        <v>138</v>
      </c>
      <c r="H64" s="243" t="s">
        <v>535</v>
      </c>
      <c r="I64" s="242">
        <v>134</v>
      </c>
      <c r="J64" s="242" t="s">
        <v>525</v>
      </c>
    </row>
    <row r="65" spans="1:10" ht="15.75" customHeight="1" x14ac:dyDescent="0.2">
      <c r="A65" s="244" t="s">
        <v>502</v>
      </c>
      <c r="B65" s="242">
        <v>140</v>
      </c>
      <c r="C65" s="243" t="s">
        <v>538</v>
      </c>
      <c r="D65" s="242">
        <v>135</v>
      </c>
      <c r="E65" s="242" t="s">
        <v>524</v>
      </c>
      <c r="F65" s="244" t="s">
        <v>789</v>
      </c>
      <c r="G65" s="242">
        <v>140</v>
      </c>
      <c r="H65" s="243" t="s">
        <v>535</v>
      </c>
      <c r="I65" s="242">
        <v>134</v>
      </c>
      <c r="J65" s="242" t="s">
        <v>525</v>
      </c>
    </row>
    <row r="66" spans="1:10" ht="15.75" customHeight="1" x14ac:dyDescent="0.2">
      <c r="A66" s="244" t="s">
        <v>871</v>
      </c>
      <c r="B66" s="242">
        <v>140</v>
      </c>
      <c r="C66" s="243" t="s">
        <v>536</v>
      </c>
      <c r="D66" s="242">
        <v>136</v>
      </c>
      <c r="E66" s="242" t="s">
        <v>525</v>
      </c>
      <c r="F66" s="244" t="s">
        <v>786</v>
      </c>
      <c r="G66" s="242">
        <v>139</v>
      </c>
      <c r="H66" s="243" t="s">
        <v>536</v>
      </c>
      <c r="I66" s="242">
        <v>131</v>
      </c>
      <c r="J66" s="242" t="s">
        <v>524</v>
      </c>
    </row>
    <row r="67" spans="1:10" ht="15.75" customHeight="1" x14ac:dyDescent="0.2">
      <c r="A67" s="244" t="s">
        <v>868</v>
      </c>
      <c r="B67" s="242">
        <v>139</v>
      </c>
      <c r="C67" s="243" t="s">
        <v>531</v>
      </c>
      <c r="D67" s="242">
        <v>135</v>
      </c>
      <c r="E67" s="242" t="s">
        <v>526</v>
      </c>
      <c r="F67" s="244" t="s">
        <v>783</v>
      </c>
      <c r="G67" s="242">
        <v>141</v>
      </c>
      <c r="H67" s="243" t="s">
        <v>531</v>
      </c>
      <c r="I67" s="242">
        <v>135</v>
      </c>
      <c r="J67" s="242" t="s">
        <v>525</v>
      </c>
    </row>
    <row r="68" spans="1:10" ht="15.75" customHeight="1" x14ac:dyDescent="0.2">
      <c r="A68" s="244" t="s">
        <v>866</v>
      </c>
      <c r="B68" s="242">
        <v>138</v>
      </c>
      <c r="C68" s="243" t="s">
        <v>533</v>
      </c>
      <c r="D68" s="242">
        <v>133</v>
      </c>
      <c r="E68" s="242" t="s">
        <v>525</v>
      </c>
      <c r="F68" s="244" t="s">
        <v>780</v>
      </c>
      <c r="G68" s="242">
        <v>138</v>
      </c>
      <c r="H68" s="243" t="s">
        <v>535</v>
      </c>
      <c r="I68" s="242">
        <v>131</v>
      </c>
      <c r="J68" s="242" t="s">
        <v>524</v>
      </c>
    </row>
    <row r="69" spans="1:10" ht="15.75" customHeight="1" x14ac:dyDescent="0.2">
      <c r="A69" s="244" t="s">
        <v>863</v>
      </c>
      <c r="B69" s="242">
        <v>139</v>
      </c>
      <c r="C69" s="243" t="s">
        <v>533</v>
      </c>
      <c r="D69" s="242">
        <v>131</v>
      </c>
      <c r="E69" s="242" t="s">
        <v>524</v>
      </c>
      <c r="F69" s="244" t="s">
        <v>775</v>
      </c>
      <c r="G69" s="242">
        <v>140</v>
      </c>
      <c r="H69" s="243" t="s">
        <v>532</v>
      </c>
      <c r="I69" s="242">
        <v>132</v>
      </c>
      <c r="J69" s="242" t="s">
        <v>530</v>
      </c>
    </row>
    <row r="70" spans="1:10" ht="15.75" customHeight="1" x14ac:dyDescent="0.2">
      <c r="A70" s="244" t="s">
        <v>860</v>
      </c>
      <c r="B70" s="242">
        <v>137</v>
      </c>
      <c r="C70" s="243" t="s">
        <v>538</v>
      </c>
      <c r="D70" s="242">
        <v>134</v>
      </c>
      <c r="E70" s="242" t="s">
        <v>523</v>
      </c>
      <c r="F70" s="244" t="s">
        <v>772</v>
      </c>
      <c r="G70" s="242">
        <v>137</v>
      </c>
      <c r="H70" s="243" t="s">
        <v>532</v>
      </c>
      <c r="I70" s="242">
        <v>126</v>
      </c>
      <c r="J70" s="242" t="s">
        <v>524</v>
      </c>
    </row>
    <row r="71" spans="1:10" ht="15.75" customHeight="1" x14ac:dyDescent="0.2">
      <c r="A71" s="244" t="s">
        <v>857</v>
      </c>
      <c r="B71" s="242">
        <v>136</v>
      </c>
      <c r="C71" s="243" t="s">
        <v>537</v>
      </c>
      <c r="D71" s="242">
        <v>133</v>
      </c>
      <c r="E71" s="242" t="s">
        <v>526</v>
      </c>
      <c r="F71" s="244" t="s">
        <v>825</v>
      </c>
      <c r="G71" s="242">
        <v>136</v>
      </c>
      <c r="H71" s="243" t="s">
        <v>535</v>
      </c>
      <c r="I71" s="242">
        <v>130</v>
      </c>
      <c r="J71" s="242" t="s">
        <v>525</v>
      </c>
    </row>
    <row r="72" spans="1:10" ht="15.75" customHeight="1" x14ac:dyDescent="0.2">
      <c r="A72" s="244" t="s">
        <v>855</v>
      </c>
      <c r="B72" s="242">
        <v>138</v>
      </c>
      <c r="C72" s="243" t="s">
        <v>535</v>
      </c>
      <c r="D72" s="242">
        <v>119</v>
      </c>
      <c r="E72" s="242" t="s">
        <v>524</v>
      </c>
      <c r="F72" s="244" t="s">
        <v>769</v>
      </c>
      <c r="G72" s="242" t="s">
        <v>768</v>
      </c>
      <c r="H72" s="243" t="s">
        <v>768</v>
      </c>
      <c r="I72" s="242" t="s">
        <v>768</v>
      </c>
      <c r="J72" s="242" t="s">
        <v>768</v>
      </c>
    </row>
    <row r="73" spans="1:10" ht="15.75" customHeight="1" x14ac:dyDescent="0.2">
      <c r="A73" s="244" t="s">
        <v>853</v>
      </c>
      <c r="B73" s="242">
        <v>136</v>
      </c>
      <c r="C73" s="243" t="s">
        <v>532</v>
      </c>
      <c r="D73" s="242">
        <v>129</v>
      </c>
      <c r="E73" s="242" t="s">
        <v>524</v>
      </c>
      <c r="F73" s="244" t="s">
        <v>765</v>
      </c>
      <c r="G73" s="242">
        <v>139</v>
      </c>
      <c r="H73" s="243" t="s">
        <v>535</v>
      </c>
      <c r="I73" s="242">
        <v>132</v>
      </c>
      <c r="J73" s="242" t="s">
        <v>524</v>
      </c>
    </row>
    <row r="74" spans="1:10" ht="15.75" customHeight="1" x14ac:dyDescent="0.2">
      <c r="A74" s="244" t="s">
        <v>850</v>
      </c>
      <c r="B74" s="242">
        <v>139</v>
      </c>
      <c r="C74" s="243" t="s">
        <v>532</v>
      </c>
      <c r="D74" s="242">
        <v>134</v>
      </c>
      <c r="E74" s="242" t="s">
        <v>524</v>
      </c>
      <c r="F74" s="244" t="s">
        <v>762</v>
      </c>
      <c r="G74" s="242">
        <v>135</v>
      </c>
      <c r="H74" s="243" t="s">
        <v>532</v>
      </c>
      <c r="I74" s="242">
        <v>129</v>
      </c>
      <c r="J74" s="242" t="s">
        <v>524</v>
      </c>
    </row>
    <row r="75" spans="1:10" ht="15.75" customHeight="1" x14ac:dyDescent="0.2">
      <c r="A75" s="244" t="s">
        <v>847</v>
      </c>
      <c r="B75" s="242">
        <v>141</v>
      </c>
      <c r="C75" s="243" t="s">
        <v>533</v>
      </c>
      <c r="D75" s="242">
        <v>131</v>
      </c>
      <c r="E75" s="242" t="s">
        <v>524</v>
      </c>
      <c r="F75" s="244" t="s">
        <v>758</v>
      </c>
      <c r="G75" s="242">
        <v>140</v>
      </c>
      <c r="H75" s="243" t="s">
        <v>535</v>
      </c>
      <c r="I75" s="242">
        <v>134</v>
      </c>
      <c r="J75" s="242" t="s">
        <v>525</v>
      </c>
    </row>
    <row r="76" spans="1:10" ht="15.75" customHeight="1" x14ac:dyDescent="0.2">
      <c r="A76" s="244" t="s">
        <v>1003</v>
      </c>
      <c r="B76" s="242">
        <v>142</v>
      </c>
      <c r="C76" s="243" t="s">
        <v>532</v>
      </c>
      <c r="D76" s="242">
        <v>129</v>
      </c>
      <c r="E76" s="242" t="s">
        <v>519</v>
      </c>
      <c r="F76" s="244" t="s">
        <v>755</v>
      </c>
      <c r="G76" s="242">
        <v>135</v>
      </c>
      <c r="H76" s="243" t="s">
        <v>521</v>
      </c>
      <c r="I76" s="242">
        <v>128</v>
      </c>
      <c r="J76" s="242" t="s">
        <v>537</v>
      </c>
    </row>
    <row r="77" spans="1:10" ht="15.75" customHeight="1" x14ac:dyDescent="0.2">
      <c r="A77" s="244" t="s">
        <v>844</v>
      </c>
      <c r="B77" s="242">
        <v>141</v>
      </c>
      <c r="C77" s="243" t="s">
        <v>532</v>
      </c>
      <c r="D77" s="242">
        <v>129</v>
      </c>
      <c r="E77" s="242" t="s">
        <v>525</v>
      </c>
      <c r="F77" s="244" t="s">
        <v>752</v>
      </c>
      <c r="G77" s="242">
        <v>137</v>
      </c>
      <c r="H77" s="243" t="s">
        <v>531</v>
      </c>
      <c r="I77" s="242">
        <v>132</v>
      </c>
      <c r="J77" s="242" t="s">
        <v>517</v>
      </c>
    </row>
    <row r="78" spans="1:10" ht="15.75" customHeight="1" x14ac:dyDescent="0.2">
      <c r="A78" s="244" t="s">
        <v>841</v>
      </c>
      <c r="B78" s="242">
        <v>134</v>
      </c>
      <c r="C78" s="243" t="s">
        <v>533</v>
      </c>
      <c r="D78" s="242">
        <v>128</v>
      </c>
      <c r="E78" s="242" t="s">
        <v>525</v>
      </c>
      <c r="F78" s="244" t="s">
        <v>749</v>
      </c>
      <c r="G78" s="242">
        <v>139</v>
      </c>
      <c r="H78" s="243" t="s">
        <v>535</v>
      </c>
      <c r="I78" s="242">
        <v>134</v>
      </c>
      <c r="J78" s="242" t="s">
        <v>524</v>
      </c>
    </row>
    <row r="79" spans="1:10" ht="15.75" customHeight="1" x14ac:dyDescent="0.2">
      <c r="A79" s="244" t="s">
        <v>838</v>
      </c>
      <c r="B79" s="242">
        <v>140</v>
      </c>
      <c r="C79" s="243" t="s">
        <v>533</v>
      </c>
      <c r="D79" s="242">
        <v>130</v>
      </c>
      <c r="E79" s="242" t="s">
        <v>519</v>
      </c>
      <c r="F79" s="244" t="s">
        <v>499</v>
      </c>
      <c r="G79" s="242">
        <v>135</v>
      </c>
      <c r="H79" s="243" t="s">
        <v>522</v>
      </c>
      <c r="I79" s="242">
        <v>123</v>
      </c>
      <c r="J79" s="242" t="s">
        <v>524</v>
      </c>
    </row>
    <row r="80" spans="1:10" ht="15.75" customHeight="1" x14ac:dyDescent="0.2">
      <c r="A80" s="244" t="s">
        <v>835</v>
      </c>
      <c r="B80" s="242">
        <v>139</v>
      </c>
      <c r="C80" s="243" t="s">
        <v>533</v>
      </c>
      <c r="D80" s="242">
        <v>131</v>
      </c>
      <c r="E80" s="242" t="s">
        <v>524</v>
      </c>
      <c r="F80" s="244" t="s">
        <v>744</v>
      </c>
      <c r="G80" s="242">
        <v>135</v>
      </c>
      <c r="H80" s="243" t="s">
        <v>532</v>
      </c>
      <c r="I80" s="242">
        <v>125</v>
      </c>
      <c r="J80" s="242" t="s">
        <v>524</v>
      </c>
    </row>
    <row r="81" spans="1:10" ht="15.75" customHeight="1" x14ac:dyDescent="0.2">
      <c r="A81" s="244" t="s">
        <v>1002</v>
      </c>
      <c r="B81" s="242">
        <v>140</v>
      </c>
      <c r="C81" s="243" t="s">
        <v>532</v>
      </c>
      <c r="D81" s="242">
        <v>130</v>
      </c>
      <c r="E81" s="242" t="s">
        <v>519</v>
      </c>
      <c r="F81" s="244" t="s">
        <v>741</v>
      </c>
      <c r="G81" s="242">
        <v>140</v>
      </c>
      <c r="H81" s="243" t="s">
        <v>531</v>
      </c>
      <c r="I81" s="242">
        <v>126</v>
      </c>
      <c r="J81" s="242" t="s">
        <v>524</v>
      </c>
    </row>
    <row r="82" spans="1:10" ht="15.75" customHeight="1" x14ac:dyDescent="0.2">
      <c r="A82" s="244" t="s">
        <v>829</v>
      </c>
      <c r="B82" s="242">
        <v>135</v>
      </c>
      <c r="C82" s="243" t="s">
        <v>532</v>
      </c>
      <c r="D82" s="242">
        <v>130</v>
      </c>
      <c r="E82" s="242" t="s">
        <v>524</v>
      </c>
      <c r="F82" s="244" t="s">
        <v>739</v>
      </c>
      <c r="G82" s="242">
        <v>140</v>
      </c>
      <c r="H82" s="246">
        <v>0.125</v>
      </c>
      <c r="I82" s="242">
        <v>134</v>
      </c>
      <c r="J82" s="246">
        <v>0.5</v>
      </c>
    </row>
    <row r="83" spans="1:10" ht="15.75" customHeight="1" x14ac:dyDescent="0.2">
      <c r="A83" s="244" t="s">
        <v>826</v>
      </c>
      <c r="B83" s="242">
        <v>139</v>
      </c>
      <c r="C83" s="243" t="s">
        <v>531</v>
      </c>
      <c r="D83" s="242">
        <v>132</v>
      </c>
      <c r="E83" s="242" t="s">
        <v>525</v>
      </c>
      <c r="F83" s="244" t="s">
        <v>737</v>
      </c>
      <c r="G83" s="242">
        <v>137</v>
      </c>
      <c r="H83" s="243" t="s">
        <v>513</v>
      </c>
      <c r="I83" s="242">
        <v>128</v>
      </c>
      <c r="J83" s="242" t="s">
        <v>538</v>
      </c>
    </row>
    <row r="84" spans="1:10" ht="15.75" customHeight="1" x14ac:dyDescent="0.2">
      <c r="A84" s="244" t="s">
        <v>823</v>
      </c>
      <c r="B84" s="242">
        <v>141</v>
      </c>
      <c r="C84" s="243" t="s">
        <v>533</v>
      </c>
      <c r="D84" s="242">
        <v>136</v>
      </c>
      <c r="E84" s="242" t="s">
        <v>525</v>
      </c>
      <c r="F84" s="244" t="s">
        <v>735</v>
      </c>
      <c r="G84" s="242">
        <v>137</v>
      </c>
      <c r="H84" s="243" t="s">
        <v>537</v>
      </c>
      <c r="I84" s="242">
        <v>129</v>
      </c>
      <c r="J84" s="242" t="s">
        <v>519</v>
      </c>
    </row>
    <row r="85" spans="1:10" ht="15.75" customHeight="1" x14ac:dyDescent="0.2">
      <c r="A85" s="244" t="s">
        <v>820</v>
      </c>
      <c r="B85" s="242">
        <v>140</v>
      </c>
      <c r="C85" s="243" t="s">
        <v>537</v>
      </c>
      <c r="D85" s="242">
        <v>135</v>
      </c>
      <c r="E85" s="242" t="s">
        <v>524</v>
      </c>
      <c r="F85" s="244" t="s">
        <v>733</v>
      </c>
      <c r="G85" s="242">
        <v>139</v>
      </c>
      <c r="H85" s="243" t="s">
        <v>531</v>
      </c>
      <c r="I85" s="242">
        <v>131</v>
      </c>
      <c r="J85" s="242" t="s">
        <v>524</v>
      </c>
    </row>
    <row r="86" spans="1:10" ht="15" customHeight="1" x14ac:dyDescent="0.2">
      <c r="A86" s="244" t="s">
        <v>817</v>
      </c>
      <c r="B86" s="242">
        <v>140</v>
      </c>
      <c r="C86" s="243" t="s">
        <v>533</v>
      </c>
      <c r="D86" s="242">
        <v>138</v>
      </c>
      <c r="E86" s="242" t="s">
        <v>522</v>
      </c>
      <c r="F86" s="244" t="s">
        <v>919</v>
      </c>
      <c r="G86" s="242">
        <v>130</v>
      </c>
      <c r="H86" s="243" t="s">
        <v>533</v>
      </c>
      <c r="I86" s="242">
        <v>120</v>
      </c>
      <c r="J86" s="242" t="s">
        <v>524</v>
      </c>
    </row>
    <row r="87" spans="1:10" ht="15.75" customHeight="1" x14ac:dyDescent="0.2">
      <c r="A87" s="245" t="s">
        <v>1001</v>
      </c>
      <c r="B87" s="245" t="s">
        <v>1000</v>
      </c>
      <c r="C87" s="245"/>
      <c r="D87" s="245" t="s">
        <v>1000</v>
      </c>
      <c r="E87" s="245"/>
      <c r="F87" s="245" t="s">
        <v>1001</v>
      </c>
      <c r="G87" s="245" t="s">
        <v>1000</v>
      </c>
      <c r="H87" s="245"/>
      <c r="I87" s="245" t="s">
        <v>1000</v>
      </c>
      <c r="J87" s="245"/>
    </row>
    <row r="88" spans="1:10" ht="15" customHeight="1" x14ac:dyDescent="0.2">
      <c r="A88" s="244" t="s">
        <v>814</v>
      </c>
      <c r="B88" s="242">
        <v>140</v>
      </c>
      <c r="C88" s="243" t="s">
        <v>536</v>
      </c>
      <c r="D88" s="242">
        <v>134</v>
      </c>
      <c r="E88" s="242" t="s">
        <v>525</v>
      </c>
      <c r="F88" s="244" t="s">
        <v>916</v>
      </c>
      <c r="G88" s="242">
        <v>141</v>
      </c>
      <c r="H88" s="243" t="s">
        <v>531</v>
      </c>
      <c r="I88" s="242">
        <v>136</v>
      </c>
      <c r="J88" s="242" t="s">
        <v>525</v>
      </c>
    </row>
    <row r="89" spans="1:10" ht="15" customHeight="1" x14ac:dyDescent="0.2">
      <c r="A89" s="244" t="s">
        <v>811</v>
      </c>
      <c r="B89" s="242">
        <v>138</v>
      </c>
      <c r="C89" s="243" t="s">
        <v>535</v>
      </c>
      <c r="D89" s="242">
        <v>133</v>
      </c>
      <c r="E89" s="242" t="s">
        <v>525</v>
      </c>
      <c r="F89" s="244" t="s">
        <v>913</v>
      </c>
      <c r="G89" s="242">
        <v>140</v>
      </c>
      <c r="H89" s="243" t="s">
        <v>537</v>
      </c>
      <c r="I89" s="242">
        <v>135</v>
      </c>
      <c r="J89" s="242" t="s">
        <v>524</v>
      </c>
    </row>
    <row r="90" spans="1:10" ht="15" customHeight="1" x14ac:dyDescent="0.2">
      <c r="A90" s="244" t="s">
        <v>808</v>
      </c>
      <c r="B90" s="242">
        <v>139</v>
      </c>
      <c r="C90" s="243" t="s">
        <v>533</v>
      </c>
      <c r="D90" s="242">
        <v>129</v>
      </c>
      <c r="E90" s="242" t="s">
        <v>535</v>
      </c>
      <c r="F90" s="244" t="s">
        <v>910</v>
      </c>
      <c r="G90" s="242">
        <v>138</v>
      </c>
      <c r="H90" s="243" t="s">
        <v>535</v>
      </c>
      <c r="I90" s="242">
        <v>121</v>
      </c>
      <c r="J90" s="242" t="s">
        <v>524</v>
      </c>
    </row>
    <row r="91" spans="1:10" ht="15" customHeight="1" x14ac:dyDescent="0.2">
      <c r="A91" s="244" t="s">
        <v>805</v>
      </c>
      <c r="B91" s="242">
        <v>136</v>
      </c>
      <c r="C91" s="243" t="s">
        <v>533</v>
      </c>
      <c r="D91" s="242">
        <v>132</v>
      </c>
      <c r="E91" s="242" t="s">
        <v>525</v>
      </c>
      <c r="F91" s="244" t="s">
        <v>904</v>
      </c>
      <c r="G91" s="242">
        <v>141</v>
      </c>
      <c r="H91" s="243" t="s">
        <v>533</v>
      </c>
      <c r="I91" s="242">
        <v>130</v>
      </c>
      <c r="J91" s="242" t="s">
        <v>519</v>
      </c>
    </row>
    <row r="92" spans="1:10" ht="15" customHeight="1" x14ac:dyDescent="0.2">
      <c r="A92" s="244" t="s">
        <v>802</v>
      </c>
      <c r="B92" s="242">
        <v>136</v>
      </c>
      <c r="C92" s="243" t="s">
        <v>535</v>
      </c>
      <c r="D92" s="242">
        <v>132</v>
      </c>
      <c r="E92" s="242" t="s">
        <v>525</v>
      </c>
      <c r="F92" s="244" t="s">
        <v>901</v>
      </c>
      <c r="G92" s="242">
        <v>135</v>
      </c>
      <c r="H92" s="243" t="s">
        <v>532</v>
      </c>
      <c r="I92" s="242">
        <v>124</v>
      </c>
      <c r="J92" s="242" t="s">
        <v>519</v>
      </c>
    </row>
    <row r="93" spans="1:10" ht="15" customHeight="1" x14ac:dyDescent="0.2">
      <c r="A93" s="244" t="s">
        <v>799</v>
      </c>
      <c r="B93" s="242">
        <v>140</v>
      </c>
      <c r="C93" s="243" t="s">
        <v>533</v>
      </c>
      <c r="D93" s="242">
        <v>126</v>
      </c>
      <c r="E93" s="242" t="s">
        <v>524</v>
      </c>
      <c r="F93" s="244" t="s">
        <v>898</v>
      </c>
      <c r="G93" s="242">
        <v>140</v>
      </c>
      <c r="H93" s="243" t="s">
        <v>535</v>
      </c>
      <c r="I93" s="242">
        <v>124</v>
      </c>
      <c r="J93" s="242" t="s">
        <v>524</v>
      </c>
    </row>
    <row r="94" spans="1:10" ht="15" customHeight="1" x14ac:dyDescent="0.2">
      <c r="A94" s="244" t="s">
        <v>796</v>
      </c>
      <c r="B94" s="242">
        <v>131</v>
      </c>
      <c r="C94" s="243" t="s">
        <v>537</v>
      </c>
      <c r="D94" s="242">
        <v>124</v>
      </c>
      <c r="E94" s="242" t="s">
        <v>519</v>
      </c>
      <c r="F94" s="244" t="s">
        <v>895</v>
      </c>
      <c r="G94" s="242">
        <v>139</v>
      </c>
      <c r="H94" s="243" t="s">
        <v>536</v>
      </c>
      <c r="I94" s="242">
        <v>134</v>
      </c>
      <c r="J94" s="242" t="s">
        <v>524</v>
      </c>
    </row>
    <row r="95" spans="1:10" ht="15" customHeight="1" x14ac:dyDescent="0.2">
      <c r="A95" s="244" t="s">
        <v>793</v>
      </c>
      <c r="B95" s="242">
        <v>141</v>
      </c>
      <c r="C95" s="243" t="s">
        <v>513</v>
      </c>
      <c r="D95" s="242">
        <v>135</v>
      </c>
      <c r="E95" s="242" t="s">
        <v>525</v>
      </c>
      <c r="F95" s="244" t="s">
        <v>892</v>
      </c>
      <c r="G95" s="242">
        <v>136</v>
      </c>
      <c r="H95" s="243" t="s">
        <v>538</v>
      </c>
      <c r="I95" s="242">
        <v>134</v>
      </c>
      <c r="J95" s="242" t="s">
        <v>537</v>
      </c>
    </row>
    <row r="96" spans="1:10" ht="15" customHeight="1" x14ac:dyDescent="0.2">
      <c r="A96" s="244" t="s">
        <v>790</v>
      </c>
      <c r="B96" s="242">
        <v>141</v>
      </c>
      <c r="C96" s="243" t="s">
        <v>535</v>
      </c>
      <c r="D96" s="242">
        <v>128</v>
      </c>
      <c r="E96" s="242" t="s">
        <v>525</v>
      </c>
      <c r="F96" s="244" t="s">
        <v>889</v>
      </c>
      <c r="G96" s="242">
        <v>138</v>
      </c>
      <c r="H96" s="243" t="s">
        <v>535</v>
      </c>
      <c r="I96" s="242">
        <v>136</v>
      </c>
      <c r="J96" s="242" t="s">
        <v>526</v>
      </c>
    </row>
    <row r="97" spans="1:10" ht="15" customHeight="1" x14ac:dyDescent="0.2">
      <c r="A97" s="244" t="s">
        <v>787</v>
      </c>
      <c r="B97" s="242">
        <v>138</v>
      </c>
      <c r="C97" s="243" t="s">
        <v>536</v>
      </c>
      <c r="D97" s="242">
        <v>133</v>
      </c>
      <c r="E97" s="242" t="s">
        <v>524</v>
      </c>
      <c r="F97" s="244" t="s">
        <v>907</v>
      </c>
      <c r="G97" s="242">
        <v>138</v>
      </c>
      <c r="H97" s="243" t="s">
        <v>532</v>
      </c>
      <c r="I97" s="242">
        <v>132</v>
      </c>
      <c r="J97" s="242" t="s">
        <v>524</v>
      </c>
    </row>
    <row r="98" spans="1:10" ht="15" customHeight="1" x14ac:dyDescent="0.2">
      <c r="A98" s="244" t="s">
        <v>784</v>
      </c>
      <c r="B98" s="242">
        <v>138</v>
      </c>
      <c r="C98" s="243" t="s">
        <v>536</v>
      </c>
      <c r="D98" s="242">
        <v>132</v>
      </c>
      <c r="E98" s="242" t="s">
        <v>524</v>
      </c>
      <c r="F98" s="244" t="s">
        <v>886</v>
      </c>
      <c r="G98" s="242">
        <v>137</v>
      </c>
      <c r="H98" s="243" t="s">
        <v>535</v>
      </c>
      <c r="I98" s="242">
        <v>131</v>
      </c>
      <c r="J98" s="242" t="s">
        <v>525</v>
      </c>
    </row>
    <row r="99" spans="1:10" ht="15" customHeight="1" x14ac:dyDescent="0.2">
      <c r="A99" s="244" t="s">
        <v>781</v>
      </c>
      <c r="B99" s="242">
        <v>136</v>
      </c>
      <c r="C99" s="243" t="s">
        <v>533</v>
      </c>
      <c r="D99" s="242">
        <v>131</v>
      </c>
      <c r="E99" s="242" t="s">
        <v>525</v>
      </c>
      <c r="F99" s="244" t="s">
        <v>883</v>
      </c>
      <c r="G99" s="242">
        <v>137</v>
      </c>
      <c r="H99" s="243" t="s">
        <v>533</v>
      </c>
      <c r="I99" s="242">
        <v>131</v>
      </c>
      <c r="J99" s="242" t="s">
        <v>525</v>
      </c>
    </row>
    <row r="100" spans="1:10" ht="15" customHeight="1" x14ac:dyDescent="0.2">
      <c r="A100" s="244" t="s">
        <v>779</v>
      </c>
      <c r="B100" s="242">
        <v>141</v>
      </c>
      <c r="C100" s="243" t="s">
        <v>533</v>
      </c>
      <c r="D100" s="242">
        <v>135</v>
      </c>
      <c r="E100" s="242" t="s">
        <v>519</v>
      </c>
      <c r="F100" s="244" t="s">
        <v>880</v>
      </c>
      <c r="G100" s="242">
        <v>134</v>
      </c>
      <c r="H100" s="243" t="s">
        <v>532</v>
      </c>
      <c r="I100" s="242">
        <v>122</v>
      </c>
      <c r="J100" s="242" t="s">
        <v>525</v>
      </c>
    </row>
    <row r="101" spans="1:10" ht="15" customHeight="1" x14ac:dyDescent="0.2">
      <c r="A101" s="244" t="s">
        <v>776</v>
      </c>
      <c r="B101" s="242">
        <v>140</v>
      </c>
      <c r="C101" s="243" t="s">
        <v>531</v>
      </c>
      <c r="D101" s="242">
        <v>135</v>
      </c>
      <c r="E101" s="242" t="s">
        <v>524</v>
      </c>
      <c r="F101" s="244" t="s">
        <v>877</v>
      </c>
      <c r="G101" s="242">
        <v>141</v>
      </c>
      <c r="H101" s="243" t="s">
        <v>536</v>
      </c>
      <c r="I101" s="242">
        <v>136</v>
      </c>
      <c r="J101" s="242" t="s">
        <v>519</v>
      </c>
    </row>
    <row r="102" spans="1:10" ht="15" customHeight="1" x14ac:dyDescent="0.2">
      <c r="A102" s="244" t="s">
        <v>773</v>
      </c>
      <c r="B102" s="242">
        <v>136</v>
      </c>
      <c r="C102" s="243" t="s">
        <v>533</v>
      </c>
      <c r="D102" s="242">
        <v>131</v>
      </c>
      <c r="E102" s="242" t="s">
        <v>524</v>
      </c>
      <c r="F102" s="244" t="s">
        <v>999</v>
      </c>
      <c r="G102" s="242">
        <v>141</v>
      </c>
      <c r="H102" s="243" t="s">
        <v>536</v>
      </c>
      <c r="I102" s="242">
        <v>136</v>
      </c>
      <c r="J102" s="242" t="s">
        <v>524</v>
      </c>
    </row>
    <row r="103" spans="1:10" ht="15" customHeight="1" x14ac:dyDescent="0.2">
      <c r="A103" s="244" t="s">
        <v>770</v>
      </c>
      <c r="B103" s="242">
        <v>139</v>
      </c>
      <c r="C103" s="243" t="s">
        <v>533</v>
      </c>
      <c r="D103" s="242">
        <v>135</v>
      </c>
      <c r="E103" s="242" t="s">
        <v>526</v>
      </c>
      <c r="F103" s="244" t="s">
        <v>874</v>
      </c>
      <c r="G103" s="242">
        <v>138</v>
      </c>
      <c r="H103" s="243" t="s">
        <v>533</v>
      </c>
      <c r="I103" s="242">
        <v>133</v>
      </c>
      <c r="J103" s="242" t="s">
        <v>525</v>
      </c>
    </row>
    <row r="104" spans="1:10" ht="15" customHeight="1" x14ac:dyDescent="0.2">
      <c r="A104" s="244" t="s">
        <v>766</v>
      </c>
      <c r="B104" s="242">
        <v>139</v>
      </c>
      <c r="C104" s="243" t="s">
        <v>535</v>
      </c>
      <c r="D104" s="242">
        <v>130</v>
      </c>
      <c r="E104" s="242" t="s">
        <v>524</v>
      </c>
      <c r="F104" s="244" t="s">
        <v>872</v>
      </c>
      <c r="G104" s="242">
        <v>138</v>
      </c>
      <c r="H104" s="243" t="s">
        <v>535</v>
      </c>
      <c r="I104" s="242">
        <v>132</v>
      </c>
      <c r="J104" s="242" t="s">
        <v>524</v>
      </c>
    </row>
    <row r="105" spans="1:10" ht="15" customHeight="1" x14ac:dyDescent="0.2">
      <c r="A105" s="244" t="s">
        <v>763</v>
      </c>
      <c r="B105" s="242">
        <v>140</v>
      </c>
      <c r="C105" s="243" t="s">
        <v>536</v>
      </c>
      <c r="D105" s="242">
        <v>138</v>
      </c>
      <c r="E105" s="242" t="s">
        <v>526</v>
      </c>
      <c r="F105" s="244" t="s">
        <v>869</v>
      </c>
      <c r="G105" s="242">
        <v>137</v>
      </c>
      <c r="H105" s="243" t="s">
        <v>532</v>
      </c>
      <c r="I105" s="242">
        <v>130</v>
      </c>
      <c r="J105" s="242" t="s">
        <v>524</v>
      </c>
    </row>
    <row r="106" spans="1:10" ht="15" customHeight="1" x14ac:dyDescent="0.2">
      <c r="A106" s="244" t="s">
        <v>759</v>
      </c>
      <c r="B106" s="242">
        <v>135</v>
      </c>
      <c r="C106" s="243" t="s">
        <v>533</v>
      </c>
      <c r="D106" s="242">
        <v>131</v>
      </c>
      <c r="E106" s="242" t="s">
        <v>524</v>
      </c>
      <c r="F106" s="244" t="s">
        <v>503</v>
      </c>
      <c r="G106" s="242">
        <v>140</v>
      </c>
      <c r="H106" s="243" t="s">
        <v>535</v>
      </c>
      <c r="I106" s="242">
        <v>129</v>
      </c>
      <c r="J106" s="242" t="s">
        <v>519</v>
      </c>
    </row>
    <row r="107" spans="1:10" ht="15" customHeight="1" x14ac:dyDescent="0.2">
      <c r="A107" s="244" t="s">
        <v>998</v>
      </c>
      <c r="B107" s="242">
        <v>138</v>
      </c>
      <c r="C107" s="243" t="s">
        <v>535</v>
      </c>
      <c r="D107" s="242">
        <v>133</v>
      </c>
      <c r="E107" s="242" t="s">
        <v>524</v>
      </c>
      <c r="F107" s="244" t="s">
        <v>864</v>
      </c>
      <c r="G107" s="242">
        <v>140</v>
      </c>
      <c r="H107" s="243" t="s">
        <v>532</v>
      </c>
      <c r="I107" s="242">
        <v>127</v>
      </c>
      <c r="J107" s="242" t="s">
        <v>519</v>
      </c>
    </row>
    <row r="108" spans="1:10" ht="15" customHeight="1" x14ac:dyDescent="0.2">
      <c r="A108" s="244" t="s">
        <v>753</v>
      </c>
      <c r="B108" s="242">
        <v>135</v>
      </c>
      <c r="C108" s="243" t="s">
        <v>522</v>
      </c>
      <c r="D108" s="242">
        <v>127</v>
      </c>
      <c r="E108" s="242" t="s">
        <v>538</v>
      </c>
      <c r="F108" s="244" t="s">
        <v>861</v>
      </c>
      <c r="G108" s="242">
        <v>138</v>
      </c>
      <c r="H108" s="243" t="s">
        <v>513</v>
      </c>
      <c r="I108" s="242">
        <v>133</v>
      </c>
      <c r="J108" s="242" t="s">
        <v>525</v>
      </c>
    </row>
    <row r="109" spans="1:10" ht="15" customHeight="1" x14ac:dyDescent="0.2">
      <c r="A109" s="244" t="s">
        <v>750</v>
      </c>
      <c r="B109" s="242">
        <v>135</v>
      </c>
      <c r="C109" s="243" t="s">
        <v>535</v>
      </c>
      <c r="D109" s="242">
        <v>131</v>
      </c>
      <c r="E109" s="242" t="s">
        <v>524</v>
      </c>
      <c r="F109" s="244" t="s">
        <v>858</v>
      </c>
      <c r="G109" s="242">
        <v>138</v>
      </c>
      <c r="H109" s="243" t="s">
        <v>536</v>
      </c>
      <c r="I109" s="242">
        <v>135</v>
      </c>
      <c r="J109" s="242" t="s">
        <v>525</v>
      </c>
    </row>
    <row r="110" spans="1:10" ht="15" customHeight="1" x14ac:dyDescent="0.2">
      <c r="A110" s="244" t="s">
        <v>745</v>
      </c>
      <c r="B110" s="242">
        <v>139</v>
      </c>
      <c r="C110" s="243" t="s">
        <v>532</v>
      </c>
      <c r="D110" s="242">
        <v>131</v>
      </c>
      <c r="E110" s="242" t="s">
        <v>524</v>
      </c>
      <c r="F110" s="244" t="s">
        <v>997</v>
      </c>
      <c r="G110" s="242">
        <v>136</v>
      </c>
      <c r="H110" s="243" t="s">
        <v>535</v>
      </c>
      <c r="I110" s="242">
        <v>130</v>
      </c>
      <c r="J110" s="242" t="s">
        <v>524</v>
      </c>
    </row>
    <row r="111" spans="1:10" ht="15" customHeight="1" x14ac:dyDescent="0.2">
      <c r="A111" s="244" t="s">
        <v>742</v>
      </c>
      <c r="B111" s="242">
        <v>138</v>
      </c>
      <c r="C111" s="243" t="s">
        <v>532</v>
      </c>
      <c r="D111" s="242">
        <v>132</v>
      </c>
      <c r="E111" s="242" t="s">
        <v>525</v>
      </c>
      <c r="F111" s="244" t="s">
        <v>856</v>
      </c>
      <c r="G111" s="242">
        <v>139</v>
      </c>
      <c r="H111" s="243" t="s">
        <v>533</v>
      </c>
      <c r="I111" s="242">
        <v>135</v>
      </c>
      <c r="J111" s="242" t="s">
        <v>524</v>
      </c>
    </row>
    <row r="112" spans="1:10" ht="15" customHeight="1" x14ac:dyDescent="0.2">
      <c r="A112" s="244" t="s">
        <v>740</v>
      </c>
      <c r="B112" s="242">
        <v>141</v>
      </c>
      <c r="C112" s="243" t="s">
        <v>532</v>
      </c>
      <c r="D112" s="242">
        <v>134</v>
      </c>
      <c r="E112" s="242" t="s">
        <v>525</v>
      </c>
      <c r="F112" s="244" t="s">
        <v>504</v>
      </c>
      <c r="G112" s="242">
        <v>135</v>
      </c>
      <c r="H112" s="243" t="s">
        <v>533</v>
      </c>
      <c r="I112" s="242">
        <v>124</v>
      </c>
      <c r="J112" s="242" t="s">
        <v>519</v>
      </c>
    </row>
    <row r="113" spans="1:10" ht="15" customHeight="1" x14ac:dyDescent="0.2">
      <c r="A113" s="244" t="s">
        <v>996</v>
      </c>
      <c r="B113" s="242">
        <v>143</v>
      </c>
      <c r="C113" s="243" t="s">
        <v>535</v>
      </c>
      <c r="D113" s="242">
        <v>138</v>
      </c>
      <c r="E113" s="242" t="s">
        <v>524</v>
      </c>
      <c r="F113" s="244" t="s">
        <v>851</v>
      </c>
      <c r="G113" s="242">
        <v>140</v>
      </c>
      <c r="H113" s="243" t="s">
        <v>535</v>
      </c>
      <c r="I113" s="242">
        <v>131</v>
      </c>
      <c r="J113" s="242" t="s">
        <v>519</v>
      </c>
    </row>
    <row r="114" spans="1:10" ht="15" customHeight="1" x14ac:dyDescent="0.2">
      <c r="A114" s="244" t="s">
        <v>738</v>
      </c>
      <c r="B114" s="242">
        <v>135</v>
      </c>
      <c r="C114" s="243" t="s">
        <v>532</v>
      </c>
      <c r="D114" s="242">
        <v>130</v>
      </c>
      <c r="E114" s="242" t="s">
        <v>524</v>
      </c>
      <c r="F114" s="244" t="s">
        <v>845</v>
      </c>
      <c r="G114" s="242">
        <v>135</v>
      </c>
      <c r="H114" s="243" t="s">
        <v>537</v>
      </c>
      <c r="I114" s="242">
        <v>122</v>
      </c>
      <c r="J114" s="242" t="s">
        <v>519</v>
      </c>
    </row>
    <row r="115" spans="1:10" ht="15" customHeight="1" x14ac:dyDescent="0.2">
      <c r="A115" s="244" t="s">
        <v>736</v>
      </c>
      <c r="B115" s="242">
        <v>139</v>
      </c>
      <c r="C115" s="243" t="s">
        <v>536</v>
      </c>
      <c r="D115" s="242">
        <v>135</v>
      </c>
      <c r="E115" s="242" t="s">
        <v>524</v>
      </c>
      <c r="F115" s="244" t="s">
        <v>842</v>
      </c>
      <c r="G115" s="242">
        <v>137</v>
      </c>
      <c r="H115" s="243" t="s">
        <v>535</v>
      </c>
      <c r="I115" s="242">
        <v>127</v>
      </c>
      <c r="J115" s="242" t="s">
        <v>524</v>
      </c>
    </row>
    <row r="116" spans="1:10" ht="15" customHeight="1" x14ac:dyDescent="0.2">
      <c r="A116" s="244" t="s">
        <v>995</v>
      </c>
      <c r="B116" s="242">
        <v>138</v>
      </c>
      <c r="C116" s="243" t="s">
        <v>535</v>
      </c>
      <c r="D116" s="242">
        <v>134</v>
      </c>
      <c r="E116" s="242" t="s">
        <v>525</v>
      </c>
      <c r="F116" s="244" t="s">
        <v>839</v>
      </c>
      <c r="G116" s="242">
        <v>139</v>
      </c>
      <c r="H116" s="243" t="s">
        <v>532</v>
      </c>
      <c r="I116" s="242">
        <v>132</v>
      </c>
      <c r="J116" s="242" t="s">
        <v>524</v>
      </c>
    </row>
    <row r="117" spans="1:10" ht="15" customHeight="1" x14ac:dyDescent="0.2">
      <c r="A117" s="244" t="s">
        <v>734</v>
      </c>
      <c r="B117" s="242">
        <v>137</v>
      </c>
      <c r="C117" s="243" t="s">
        <v>535</v>
      </c>
      <c r="D117" s="242">
        <v>134</v>
      </c>
      <c r="E117" s="242" t="s">
        <v>525</v>
      </c>
      <c r="F117" s="244" t="s">
        <v>836</v>
      </c>
      <c r="G117" s="242">
        <v>138</v>
      </c>
      <c r="H117" s="243" t="s">
        <v>533</v>
      </c>
      <c r="I117" s="242">
        <v>130</v>
      </c>
      <c r="J117" s="242" t="s">
        <v>524</v>
      </c>
    </row>
    <row r="118" spans="1:10" ht="15" customHeight="1" x14ac:dyDescent="0.2">
      <c r="A118" s="244" t="s">
        <v>920</v>
      </c>
      <c r="B118" s="242">
        <v>138</v>
      </c>
      <c r="C118" s="243" t="s">
        <v>533</v>
      </c>
      <c r="D118" s="242">
        <v>132</v>
      </c>
      <c r="E118" s="242" t="s">
        <v>525</v>
      </c>
      <c r="F118" s="244" t="s">
        <v>833</v>
      </c>
      <c r="G118" s="242">
        <v>136</v>
      </c>
      <c r="H118" s="243" t="s">
        <v>533</v>
      </c>
      <c r="I118" s="242">
        <v>131</v>
      </c>
      <c r="J118" s="242" t="s">
        <v>524</v>
      </c>
    </row>
    <row r="119" spans="1:10" ht="15" customHeight="1" x14ac:dyDescent="0.2">
      <c r="A119" s="244" t="s">
        <v>917</v>
      </c>
      <c r="B119" s="242">
        <v>140</v>
      </c>
      <c r="C119" s="243" t="s">
        <v>532</v>
      </c>
      <c r="D119" s="242">
        <v>136</v>
      </c>
      <c r="E119" s="242" t="s">
        <v>519</v>
      </c>
      <c r="F119" s="244" t="s">
        <v>830</v>
      </c>
      <c r="G119" s="242">
        <v>138</v>
      </c>
      <c r="H119" s="243" t="s">
        <v>535</v>
      </c>
      <c r="I119" s="242">
        <v>133</v>
      </c>
      <c r="J119" s="242" t="s">
        <v>525</v>
      </c>
    </row>
    <row r="120" spans="1:10" ht="15" customHeight="1" x14ac:dyDescent="0.2">
      <c r="A120" s="244" t="s">
        <v>914</v>
      </c>
      <c r="B120" s="242">
        <v>136</v>
      </c>
      <c r="C120" s="243" t="s">
        <v>536</v>
      </c>
      <c r="D120" s="242">
        <v>131</v>
      </c>
      <c r="E120" s="242" t="s">
        <v>525</v>
      </c>
      <c r="F120" s="244" t="s">
        <v>827</v>
      </c>
      <c r="G120" s="242">
        <v>144</v>
      </c>
      <c r="H120" s="243" t="s">
        <v>533</v>
      </c>
      <c r="I120" s="242">
        <v>135</v>
      </c>
      <c r="J120" s="242" t="s">
        <v>524</v>
      </c>
    </row>
    <row r="121" spans="1:10" ht="15" customHeight="1" x14ac:dyDescent="0.2">
      <c r="A121" s="244" t="s">
        <v>911</v>
      </c>
      <c r="B121" s="242">
        <v>143</v>
      </c>
      <c r="C121" s="243" t="s">
        <v>532</v>
      </c>
      <c r="D121" s="242">
        <v>132</v>
      </c>
      <c r="E121" s="242" t="s">
        <v>519</v>
      </c>
      <c r="F121" s="244" t="s">
        <v>824</v>
      </c>
      <c r="G121" s="242">
        <v>136</v>
      </c>
      <c r="H121" s="243" t="s">
        <v>531</v>
      </c>
      <c r="I121" s="242">
        <v>133</v>
      </c>
      <c r="J121" s="242" t="s">
        <v>530</v>
      </c>
    </row>
    <row r="122" spans="1:10" ht="15" customHeight="1" x14ac:dyDescent="0.2">
      <c r="A122" s="244" t="s">
        <v>908</v>
      </c>
      <c r="B122" s="242">
        <v>134</v>
      </c>
      <c r="C122" s="243" t="s">
        <v>531</v>
      </c>
      <c r="D122" s="242">
        <v>122</v>
      </c>
      <c r="E122" s="242" t="s">
        <v>524</v>
      </c>
      <c r="F122" s="244" t="s">
        <v>821</v>
      </c>
      <c r="G122" s="242">
        <v>139</v>
      </c>
      <c r="H122" s="243" t="s">
        <v>533</v>
      </c>
      <c r="I122" s="242">
        <v>136</v>
      </c>
      <c r="J122" s="242" t="s">
        <v>525</v>
      </c>
    </row>
    <row r="123" spans="1:10" ht="15" customHeight="1" x14ac:dyDescent="0.2">
      <c r="A123" s="244" t="s">
        <v>905</v>
      </c>
      <c r="B123" s="242">
        <v>133</v>
      </c>
      <c r="C123" s="243" t="s">
        <v>527</v>
      </c>
      <c r="D123" s="242">
        <v>121</v>
      </c>
      <c r="E123" s="242" t="s">
        <v>538</v>
      </c>
      <c r="F123" s="244" t="s">
        <v>818</v>
      </c>
      <c r="G123" s="242">
        <v>142</v>
      </c>
      <c r="H123" s="243" t="s">
        <v>533</v>
      </c>
      <c r="I123" s="242">
        <v>136</v>
      </c>
      <c r="J123" s="242" t="s">
        <v>524</v>
      </c>
    </row>
    <row r="124" spans="1:10" ht="15" customHeight="1" x14ac:dyDescent="0.2">
      <c r="A124" s="244" t="s">
        <v>902</v>
      </c>
      <c r="B124" s="242">
        <v>139</v>
      </c>
      <c r="C124" s="243" t="s">
        <v>532</v>
      </c>
      <c r="D124" s="242">
        <v>122</v>
      </c>
      <c r="E124" s="242" t="s">
        <v>525</v>
      </c>
      <c r="F124" s="244" t="s">
        <v>815</v>
      </c>
      <c r="G124" s="242">
        <v>129</v>
      </c>
      <c r="H124" s="243" t="s">
        <v>528</v>
      </c>
      <c r="I124" s="242">
        <v>117</v>
      </c>
      <c r="J124" s="242" t="s">
        <v>538</v>
      </c>
    </row>
    <row r="125" spans="1:10" ht="15" customHeight="1" x14ac:dyDescent="0.2">
      <c r="A125" s="244" t="s">
        <v>899</v>
      </c>
      <c r="B125" s="242">
        <v>142</v>
      </c>
      <c r="C125" s="243" t="s">
        <v>532</v>
      </c>
      <c r="D125" s="242">
        <v>115</v>
      </c>
      <c r="E125" s="242" t="s">
        <v>524</v>
      </c>
      <c r="F125" s="244" t="s">
        <v>812</v>
      </c>
      <c r="G125" s="242">
        <v>128</v>
      </c>
      <c r="H125" s="243" t="s">
        <v>537</v>
      </c>
      <c r="I125" s="242">
        <v>124</v>
      </c>
      <c r="J125" s="242" t="s">
        <v>525</v>
      </c>
    </row>
    <row r="126" spans="1:10" ht="15" customHeight="1" x14ac:dyDescent="0.2">
      <c r="A126" s="244" t="s">
        <v>994</v>
      </c>
      <c r="B126" s="242">
        <v>142</v>
      </c>
      <c r="C126" s="243" t="s">
        <v>533</v>
      </c>
      <c r="D126" s="242">
        <v>128</v>
      </c>
      <c r="E126" s="242" t="s">
        <v>524</v>
      </c>
      <c r="F126" s="244" t="s">
        <v>993</v>
      </c>
      <c r="G126" s="242">
        <v>139</v>
      </c>
      <c r="H126" s="243" t="s">
        <v>538</v>
      </c>
      <c r="I126" s="242">
        <v>136</v>
      </c>
      <c r="J126" s="242" t="s">
        <v>529</v>
      </c>
    </row>
    <row r="127" spans="1:10" ht="15" customHeight="1" x14ac:dyDescent="0.2">
      <c r="A127" s="244" t="s">
        <v>896</v>
      </c>
      <c r="B127" s="242">
        <v>137</v>
      </c>
      <c r="C127" s="243" t="s">
        <v>532</v>
      </c>
      <c r="D127" s="242">
        <v>127</v>
      </c>
      <c r="E127" s="242" t="s">
        <v>524</v>
      </c>
      <c r="F127" s="244" t="s">
        <v>809</v>
      </c>
      <c r="G127" s="242">
        <v>136</v>
      </c>
      <c r="H127" s="243" t="s">
        <v>535</v>
      </c>
      <c r="I127" s="242">
        <v>130</v>
      </c>
      <c r="J127" s="242" t="s">
        <v>525</v>
      </c>
    </row>
    <row r="128" spans="1:10" ht="15" customHeight="1" x14ac:dyDescent="0.2">
      <c r="A128" s="244" t="s">
        <v>893</v>
      </c>
      <c r="B128" s="242">
        <v>136</v>
      </c>
      <c r="C128" s="243" t="s">
        <v>535</v>
      </c>
      <c r="D128" s="242">
        <v>127</v>
      </c>
      <c r="E128" s="242" t="s">
        <v>524</v>
      </c>
      <c r="F128" s="244" t="s">
        <v>806</v>
      </c>
      <c r="G128" s="242">
        <v>139</v>
      </c>
      <c r="H128" s="243" t="s">
        <v>536</v>
      </c>
      <c r="I128" s="242">
        <v>135</v>
      </c>
      <c r="J128" s="242" t="s">
        <v>524</v>
      </c>
    </row>
    <row r="129" spans="1:10" ht="15" customHeight="1" x14ac:dyDescent="0.2">
      <c r="A129" s="244" t="s">
        <v>890</v>
      </c>
      <c r="B129" s="242">
        <v>139</v>
      </c>
      <c r="C129" s="243" t="s">
        <v>532</v>
      </c>
      <c r="D129" s="242">
        <v>134</v>
      </c>
      <c r="E129" s="242" t="s">
        <v>524</v>
      </c>
      <c r="F129" s="244" t="s">
        <v>803</v>
      </c>
      <c r="G129" s="242">
        <v>138</v>
      </c>
      <c r="H129" s="243" t="s">
        <v>532</v>
      </c>
      <c r="I129" s="242">
        <v>132</v>
      </c>
      <c r="J129" s="242" t="s">
        <v>525</v>
      </c>
    </row>
    <row r="130" spans="1:10" ht="15" customHeight="1" x14ac:dyDescent="0.2">
      <c r="A130" s="244" t="s">
        <v>884</v>
      </c>
      <c r="B130" s="242">
        <v>142</v>
      </c>
      <c r="C130" s="243" t="s">
        <v>533</v>
      </c>
      <c r="D130" s="242">
        <v>134</v>
      </c>
      <c r="E130" s="242" t="s">
        <v>525</v>
      </c>
      <c r="F130" s="244" t="s">
        <v>992</v>
      </c>
      <c r="G130" s="242">
        <v>139</v>
      </c>
      <c r="H130" s="243" t="s">
        <v>535</v>
      </c>
      <c r="I130" s="242">
        <v>133</v>
      </c>
      <c r="J130" s="242" t="s">
        <v>524</v>
      </c>
    </row>
    <row r="131" spans="1:10" ht="15" customHeight="1" x14ac:dyDescent="0.2">
      <c r="A131" s="244" t="s">
        <v>881</v>
      </c>
      <c r="B131" s="242">
        <v>141</v>
      </c>
      <c r="C131" s="243" t="s">
        <v>533</v>
      </c>
      <c r="D131" s="242">
        <v>137</v>
      </c>
      <c r="E131" s="242" t="s">
        <v>524</v>
      </c>
      <c r="F131" s="244" t="s">
        <v>800</v>
      </c>
      <c r="G131" s="242">
        <v>139</v>
      </c>
      <c r="H131" s="243" t="s">
        <v>535</v>
      </c>
      <c r="I131" s="242">
        <v>134</v>
      </c>
      <c r="J131" s="242" t="s">
        <v>525</v>
      </c>
    </row>
    <row r="132" spans="1:10" ht="15" customHeight="1" x14ac:dyDescent="0.2">
      <c r="A132" s="244" t="s">
        <v>991</v>
      </c>
      <c r="B132" s="242">
        <v>144</v>
      </c>
      <c r="C132" s="243" t="s">
        <v>533</v>
      </c>
      <c r="D132" s="242">
        <v>136</v>
      </c>
      <c r="E132" s="242" t="s">
        <v>519</v>
      </c>
      <c r="F132" s="244" t="s">
        <v>797</v>
      </c>
      <c r="G132" s="242">
        <v>139</v>
      </c>
      <c r="H132" s="243" t="s">
        <v>532</v>
      </c>
      <c r="I132" s="242">
        <v>129</v>
      </c>
      <c r="J132" s="242" t="s">
        <v>760</v>
      </c>
    </row>
    <row r="133" spans="1:10" ht="15" customHeight="1" x14ac:dyDescent="0.2">
      <c r="A133" s="244" t="s">
        <v>878</v>
      </c>
      <c r="B133" s="242">
        <v>140</v>
      </c>
      <c r="C133" s="243" t="s">
        <v>533</v>
      </c>
      <c r="D133" s="242">
        <v>132</v>
      </c>
      <c r="E133" s="242" t="s">
        <v>524</v>
      </c>
      <c r="F133" s="244" t="s">
        <v>794</v>
      </c>
      <c r="G133" s="242">
        <v>137</v>
      </c>
      <c r="H133" s="243" t="s">
        <v>536</v>
      </c>
      <c r="I133" s="242">
        <v>133</v>
      </c>
      <c r="J133" s="242" t="s">
        <v>525</v>
      </c>
    </row>
    <row r="134" spans="1:10" ht="15" customHeight="1" x14ac:dyDescent="0.2">
      <c r="A134" s="244" t="s">
        <v>875</v>
      </c>
      <c r="B134" s="242">
        <v>139</v>
      </c>
      <c r="C134" s="243" t="s">
        <v>536</v>
      </c>
      <c r="D134" s="242">
        <v>135</v>
      </c>
      <c r="E134" s="242" t="s">
        <v>524</v>
      </c>
      <c r="F134" s="244" t="s">
        <v>791</v>
      </c>
      <c r="G134" s="242">
        <v>137</v>
      </c>
      <c r="H134" s="243" t="s">
        <v>535</v>
      </c>
      <c r="I134" s="242">
        <v>134</v>
      </c>
      <c r="J134" s="242" t="s">
        <v>525</v>
      </c>
    </row>
    <row r="135" spans="1:10" ht="15" customHeight="1" x14ac:dyDescent="0.2">
      <c r="A135" s="244" t="s">
        <v>873</v>
      </c>
      <c r="B135" s="242">
        <v>138</v>
      </c>
      <c r="C135" s="243" t="s">
        <v>535</v>
      </c>
      <c r="D135" s="242">
        <v>132</v>
      </c>
      <c r="E135" s="242" t="s">
        <v>525</v>
      </c>
      <c r="F135" s="244" t="s">
        <v>788</v>
      </c>
      <c r="G135" s="242">
        <v>139</v>
      </c>
      <c r="H135" s="243" t="s">
        <v>533</v>
      </c>
      <c r="I135" s="242">
        <v>133</v>
      </c>
      <c r="J135" s="242" t="s">
        <v>524</v>
      </c>
    </row>
    <row r="136" spans="1:10" ht="15" customHeight="1" x14ac:dyDescent="0.2">
      <c r="A136" s="244" t="s">
        <v>870</v>
      </c>
      <c r="B136" s="242" t="s">
        <v>768</v>
      </c>
      <c r="C136" s="243" t="s">
        <v>768</v>
      </c>
      <c r="D136" s="242" t="s">
        <v>768</v>
      </c>
      <c r="E136" s="242" t="s">
        <v>768</v>
      </c>
      <c r="F136" s="244" t="s">
        <v>785</v>
      </c>
      <c r="G136" s="242">
        <v>139</v>
      </c>
      <c r="H136" s="243" t="s">
        <v>531</v>
      </c>
      <c r="I136" s="242">
        <v>132</v>
      </c>
      <c r="J136" s="242" t="s">
        <v>525</v>
      </c>
    </row>
    <row r="137" spans="1:10" ht="15" customHeight="1" x14ac:dyDescent="0.2">
      <c r="A137" s="244" t="s">
        <v>867</v>
      </c>
      <c r="B137" s="242">
        <v>139</v>
      </c>
      <c r="C137" s="243" t="s">
        <v>513</v>
      </c>
      <c r="D137" s="242">
        <v>134</v>
      </c>
      <c r="E137" s="242" t="s">
        <v>525</v>
      </c>
      <c r="F137" s="244" t="s">
        <v>848</v>
      </c>
      <c r="G137" s="242">
        <v>141</v>
      </c>
      <c r="H137" s="243" t="s">
        <v>538</v>
      </c>
      <c r="I137" s="242">
        <v>138</v>
      </c>
      <c r="J137" s="242" t="s">
        <v>537</v>
      </c>
    </row>
    <row r="138" spans="1:10" ht="15" customHeight="1" x14ac:dyDescent="0.2">
      <c r="A138" s="244" t="s">
        <v>865</v>
      </c>
      <c r="B138" s="242">
        <v>140</v>
      </c>
      <c r="C138" s="243" t="s">
        <v>532</v>
      </c>
      <c r="D138" s="242">
        <v>134</v>
      </c>
      <c r="E138" s="242" t="s">
        <v>524</v>
      </c>
      <c r="F138" s="244" t="s">
        <v>782</v>
      </c>
      <c r="G138" s="242">
        <v>134</v>
      </c>
      <c r="H138" s="243" t="s">
        <v>533</v>
      </c>
      <c r="I138" s="242">
        <v>132</v>
      </c>
      <c r="J138" s="242" t="s">
        <v>538</v>
      </c>
    </row>
    <row r="139" spans="1:10" ht="15" customHeight="1" x14ac:dyDescent="0.2">
      <c r="A139" s="244" t="s">
        <v>862</v>
      </c>
      <c r="B139" s="242">
        <v>139</v>
      </c>
      <c r="C139" s="243" t="s">
        <v>532</v>
      </c>
      <c r="D139" s="242">
        <v>132</v>
      </c>
      <c r="E139" s="242" t="s">
        <v>525</v>
      </c>
      <c r="F139" s="244" t="s">
        <v>500</v>
      </c>
      <c r="G139" s="242">
        <v>137</v>
      </c>
      <c r="H139" s="243" t="s">
        <v>513</v>
      </c>
      <c r="I139" s="242">
        <v>134</v>
      </c>
      <c r="J139" s="242" t="s">
        <v>526</v>
      </c>
    </row>
    <row r="140" spans="1:10" ht="15" customHeight="1" x14ac:dyDescent="0.2">
      <c r="A140" s="244" t="s">
        <v>859</v>
      </c>
      <c r="B140" s="242">
        <v>138</v>
      </c>
      <c r="C140" s="243" t="s">
        <v>514</v>
      </c>
      <c r="D140" s="242">
        <v>134</v>
      </c>
      <c r="E140" s="242" t="s">
        <v>525</v>
      </c>
      <c r="F140" s="244" t="s">
        <v>777</v>
      </c>
      <c r="G140" s="242">
        <v>136</v>
      </c>
      <c r="H140" s="243" t="s">
        <v>538</v>
      </c>
      <c r="I140" s="242">
        <v>134</v>
      </c>
      <c r="J140" s="242" t="s">
        <v>524</v>
      </c>
    </row>
    <row r="141" spans="1:10" ht="15" customHeight="1" x14ac:dyDescent="0.2">
      <c r="A141" s="244" t="s">
        <v>501</v>
      </c>
      <c r="B141" s="242">
        <v>137</v>
      </c>
      <c r="C141" s="243" t="s">
        <v>533</v>
      </c>
      <c r="D141" s="242">
        <v>130</v>
      </c>
      <c r="E141" s="242" t="s">
        <v>525</v>
      </c>
      <c r="F141" s="244" t="s">
        <v>771</v>
      </c>
      <c r="G141" s="242">
        <v>136</v>
      </c>
      <c r="H141" s="243" t="s">
        <v>521</v>
      </c>
      <c r="I141" s="242">
        <v>129</v>
      </c>
      <c r="J141" s="242" t="s">
        <v>519</v>
      </c>
    </row>
    <row r="142" spans="1:10" ht="15" customHeight="1" x14ac:dyDescent="0.2">
      <c r="A142" s="244" t="s">
        <v>990</v>
      </c>
      <c r="B142" s="242">
        <v>138</v>
      </c>
      <c r="C142" s="243" t="s">
        <v>535</v>
      </c>
      <c r="D142" s="242">
        <v>131</v>
      </c>
      <c r="E142" s="242" t="s">
        <v>524</v>
      </c>
      <c r="F142" s="244" t="s">
        <v>767</v>
      </c>
      <c r="G142" s="242">
        <v>135</v>
      </c>
      <c r="H142" s="243" t="s">
        <v>532</v>
      </c>
      <c r="I142" s="242">
        <v>125</v>
      </c>
      <c r="J142" s="242" t="s">
        <v>524</v>
      </c>
    </row>
    <row r="143" spans="1:10" ht="15" customHeight="1" x14ac:dyDescent="0.2">
      <c r="A143" s="244" t="s">
        <v>854</v>
      </c>
      <c r="B143" s="242">
        <v>137</v>
      </c>
      <c r="C143" s="243" t="s">
        <v>536</v>
      </c>
      <c r="D143" s="242">
        <v>133</v>
      </c>
      <c r="E143" s="242" t="s">
        <v>525</v>
      </c>
      <c r="F143" s="244" t="s">
        <v>764</v>
      </c>
      <c r="G143" s="242">
        <v>138</v>
      </c>
      <c r="H143" s="243" t="s">
        <v>532</v>
      </c>
      <c r="I143" s="242">
        <v>133</v>
      </c>
      <c r="J143" s="242" t="s">
        <v>525</v>
      </c>
    </row>
    <row r="144" spans="1:10" ht="15" customHeight="1" x14ac:dyDescent="0.2">
      <c r="A144" s="244" t="s">
        <v>852</v>
      </c>
      <c r="B144" s="242">
        <v>134</v>
      </c>
      <c r="C144" s="243" t="s">
        <v>533</v>
      </c>
      <c r="D144" s="242">
        <v>128</v>
      </c>
      <c r="E144" s="242" t="s">
        <v>524</v>
      </c>
      <c r="F144" s="244" t="s">
        <v>761</v>
      </c>
      <c r="G144" s="242">
        <v>137</v>
      </c>
      <c r="H144" s="243" t="s">
        <v>535</v>
      </c>
      <c r="I144" s="242">
        <v>120</v>
      </c>
      <c r="J144" s="242" t="s">
        <v>519</v>
      </c>
    </row>
    <row r="145" spans="1:10" ht="15" customHeight="1" x14ac:dyDescent="0.2">
      <c r="A145" s="244" t="s">
        <v>849</v>
      </c>
      <c r="B145" s="242">
        <v>138</v>
      </c>
      <c r="C145" s="243" t="s">
        <v>535</v>
      </c>
      <c r="D145" s="242">
        <v>131</v>
      </c>
      <c r="E145" s="242" t="s">
        <v>519</v>
      </c>
      <c r="F145" s="244" t="s">
        <v>774</v>
      </c>
      <c r="G145" s="242">
        <v>138</v>
      </c>
      <c r="H145" s="243" t="s">
        <v>532</v>
      </c>
      <c r="I145" s="242">
        <v>135</v>
      </c>
      <c r="J145" s="242" t="s">
        <v>514</v>
      </c>
    </row>
    <row r="146" spans="1:10" ht="15" customHeight="1" x14ac:dyDescent="0.2">
      <c r="A146" s="244" t="s">
        <v>887</v>
      </c>
      <c r="B146" s="242">
        <v>139</v>
      </c>
      <c r="C146" s="243" t="s">
        <v>532</v>
      </c>
      <c r="D146" s="242">
        <v>135</v>
      </c>
      <c r="E146" s="242" t="s">
        <v>525</v>
      </c>
      <c r="F146" s="244" t="s">
        <v>757</v>
      </c>
      <c r="G146" s="242">
        <v>141</v>
      </c>
      <c r="H146" s="243" t="s">
        <v>522</v>
      </c>
      <c r="I146" s="242">
        <v>137</v>
      </c>
      <c r="J146" s="242" t="s">
        <v>537</v>
      </c>
    </row>
    <row r="147" spans="1:10" ht="15" customHeight="1" x14ac:dyDescent="0.2">
      <c r="A147" s="244" t="s">
        <v>846</v>
      </c>
      <c r="B147" s="242">
        <v>140</v>
      </c>
      <c r="C147" s="243" t="s">
        <v>536</v>
      </c>
      <c r="D147" s="242">
        <v>134</v>
      </c>
      <c r="E147" s="242" t="s">
        <v>535</v>
      </c>
      <c r="F147" s="244" t="s">
        <v>754</v>
      </c>
      <c r="G147" s="242">
        <v>140</v>
      </c>
      <c r="H147" s="243" t="s">
        <v>533</v>
      </c>
      <c r="I147" s="242">
        <v>131</v>
      </c>
      <c r="J147" s="242" t="s">
        <v>525</v>
      </c>
    </row>
    <row r="148" spans="1:10" ht="15" customHeight="1" x14ac:dyDescent="0.2">
      <c r="A148" s="244" t="s">
        <v>843</v>
      </c>
      <c r="B148" s="242">
        <v>133</v>
      </c>
      <c r="C148" s="243" t="s">
        <v>532</v>
      </c>
      <c r="D148" s="242">
        <v>121</v>
      </c>
      <c r="E148" s="242" t="s">
        <v>524</v>
      </c>
      <c r="F148" s="244" t="s">
        <v>751</v>
      </c>
      <c r="G148" s="242">
        <v>136</v>
      </c>
      <c r="H148" s="243" t="s">
        <v>531</v>
      </c>
      <c r="I148" s="242">
        <v>131</v>
      </c>
      <c r="J148" s="242" t="s">
        <v>525</v>
      </c>
    </row>
    <row r="149" spans="1:10" ht="15" customHeight="1" x14ac:dyDescent="0.2">
      <c r="A149" s="244" t="s">
        <v>840</v>
      </c>
      <c r="B149" s="242">
        <v>138</v>
      </c>
      <c r="C149" s="243" t="s">
        <v>533</v>
      </c>
      <c r="D149" s="242">
        <v>122</v>
      </c>
      <c r="E149" s="242" t="s">
        <v>519</v>
      </c>
      <c r="F149" s="244" t="s">
        <v>748</v>
      </c>
      <c r="G149" s="242">
        <v>140</v>
      </c>
      <c r="H149" s="243" t="s">
        <v>531</v>
      </c>
      <c r="I149" s="242">
        <v>132</v>
      </c>
      <c r="J149" s="242" t="s">
        <v>524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989</v>
      </c>
      <c r="C153" s="239"/>
      <c r="D153" s="239"/>
      <c r="E153" s="239"/>
      <c r="F153" s="239"/>
      <c r="G153" s="241" t="s">
        <v>988</v>
      </c>
      <c r="H153" s="240"/>
      <c r="I153" s="239"/>
      <c r="J153" s="239"/>
    </row>
    <row r="154" spans="1:10" ht="18" customHeight="1" x14ac:dyDescent="0.25">
      <c r="B154" s="240" t="s">
        <v>511</v>
      </c>
      <c r="C154" s="239"/>
      <c r="D154" s="239"/>
      <c r="E154" s="239"/>
      <c r="F154" s="239"/>
      <c r="G154" s="240" t="s">
        <v>511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52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2026-01-01T04:45:02Z</cp:lastPrinted>
  <dcterms:created xsi:type="dcterms:W3CDTF">2006-09-16T00:00:00Z</dcterms:created>
  <dcterms:modified xsi:type="dcterms:W3CDTF">2026-01-01T04:46:48Z</dcterms:modified>
</cp:coreProperties>
</file>