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<sst xmlns="http://schemas.openxmlformats.org/spreadsheetml/2006/main" count="2399" uniqueCount="897">
  <si>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</si>
  <si>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</si>
  <si>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</si>
  <si>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</si>
  <si>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</si>
  <si>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</si>
  <si>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</si>
  <si>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</si>
  <si>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</si>
  <si>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</si>
  <si>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</si>
  <si>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</si>
  <si>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</si>
  <si>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</si>
  <si>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</si>
  <si>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</si>
  <si>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</si>
  <si>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</si>
  <si>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</si>
  <si>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</si>
  <si>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</si>
  <si>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</si>
  <si>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</si>
  <si>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</si>
  <si>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</si>
  <si>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</si>
  <si>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</si>
  <si>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</si>
  <si>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</si>
  <si>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</si>
  <si>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</si>
  <si>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</si>
  <si>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</si>
  <si>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</si>
  <si>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</si>
  <si>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</si>
  <si>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</si>
  <si>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</si>
  <si>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</si>
  <si>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</si>
  <si>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</si>
  <si>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</si>
  <si>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</si>
  <si>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</si>
  <si>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</si>
  <si>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</si>
  <si>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</si>
  <si>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</si>
  <si>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</si>
  <si>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</si>
  <si>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</si>
  <si>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</si>
  <si>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</si>
  <si>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</si>
  <si>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</si>
  <si>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</si>
  <si>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</si>
  <si>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</si>
  <si>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</si>
  <si>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</si>
  <si>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</si>
  <si>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</si>
  <si>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</si>
  <si>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</si>
  <si>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</si>
  <si>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</si>
  <si>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</si>
  <si>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</si>
  <si>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</si>
  <si>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</si>
  <si>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</si>
  <si>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</si>
  <si>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</si>
  <si>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</si>
  <si>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</si>
  <si>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</si>
  <si>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</si>
  <si>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</si>
  <si>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</si>
  <si>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</si>
  <si>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</si>
  <si>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</si>
  <si>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</si>
  <si>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</si>
  <si>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</si>
  <si>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</si>
  <si>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</si>
  <si>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</si>
  <si>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</si>
  <si>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</si>
  <si>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</si>
  <si>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</si>
  <si>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</si>
  <si>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</si>
  <si>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</si>
  <si>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</si>
  <si>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</si>
  <si>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</si>
  <si>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</si>
  <si>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</si>
  <si>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</si>
  <si>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</si>
  <si>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</si>
  <si>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</si>
  <si>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</si>
  <si>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</si>
  <si>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</si>
  <si>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</si>
  <si>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</si>
  <si>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</si>
  <si>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</si>
  <si>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</si>
  <si>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</si>
  <si>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</si>
  <si>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</si>
  <si>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</si>
  <si>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</si>
  <si>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</si>
  <si>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</si>
  <si>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</si>
  <si>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</si>
  <si>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</si>
  <si>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</si>
  <si>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</si>
  <si>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</si>
  <si>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</si>
  <si>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</si>
  <si>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</si>
  <si>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</si>
  <si>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</si>
  <si>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</si>
  <si>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</si>
  <si>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</si>
  <si>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</si>
  <si>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</si>
  <si>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</si>
  <si>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</si>
  <si>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</si>
  <si>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</si>
  <si>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</si>
  <si>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</si>
  <si>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</si>
  <si>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</si>
  <si>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</si>
  <si>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</si>
  <si>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</si>
  <si>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</si>
  <si>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</si>
  <si>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</si>
  <si>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</si>
  <si>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</si>
  <si>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</si>
  <si>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</si>
  <si>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</si>
  <si>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</si>
  <si>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</si>
  <si>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</si>
  <si>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</si>
  <si>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</si>
  <si>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</si>
  <si>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</si>
  <si>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</si>
  <si>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</si>
  <si>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</si>
  <si>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</si>
  <si>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</si>
  <si>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</si>
  <si>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</si>
  <si>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</si>
  <si>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</si>
  <si>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</si>
  <si>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</si>
  <si>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</si>
  <si>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</si>
  <si>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</si>
  <si>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</si>
  <si>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</si>
  <si>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</si>
  <si>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</si>
  <si>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</si>
  <si>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</si>
  <si>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</si>
  <si>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</si>
  <si>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</si>
  <si>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</si>
  <si>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</si>
  <si>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</si>
  <si>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</si>
  <si>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</si>
  <si>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</si>
  <si>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</si>
  <si>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</si>
  <si>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</si>
  <si>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</si>
  <si>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</si>
  <si>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</si>
  <si>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</si>
  <si>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</si>
  <si>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</si>
  <si>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</si>
  <si>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</si>
  <si>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</si>
  <si>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</si>
  <si>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</si>
  <si>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</si>
  <si>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</si>
  <si>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</si>
  <si>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</si>
  <si>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</si>
  <si>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</si>
  <si>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</si>
  <si>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</si>
  <si>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</si>
  <si>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</si>
  <si>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</si>
  <si>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</si>
  <si>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</si>
  <si>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</si>
  <si>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</si>
  <si>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</si>
  <si>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</si>
  <si>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</si>
  <si>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</si>
  <si>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</si>
  <si>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</si>
  <si>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</si>
  <si>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</si>
  <si>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</si>
  <si>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</si>
  <si>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</si>
  <si>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</si>
  <si>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</si>
  <si>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</si>
  <si>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</si>
  <si>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</si>
  <si>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</si>
  <si>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</si>
  <si>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</si>
  <si>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</si>
  <si>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</si>
  <si>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</si>
  <si>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</si>
  <si>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</si>
  <si>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</si>
  <si>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</si>
  <si>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</si>
  <si>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</si>
  <si>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</si>
  <si>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</si>
  <si>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</si>
  <si>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</si>
  <si>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</si>
  <si>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</si>
  <si>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</si>
  <si>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</si>
  <si>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</si>
  <si>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</si>
  <si>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</si>
  <si>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</si>
  <si>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</si>
  <si>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</si>
  <si>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</si>
  <si>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</si>
  <si>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</si>
  <si>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</si>
  <si>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</si>
  <si>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</si>
  <si>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</si>
  <si>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</si>
  <si>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</si>
  <si>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</si>
  <si>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</si>
  <si>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</si>
  <si>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</si>
  <si>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</si>
  <si>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</si>
  <si>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</si>
  <si>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</si>
  <si>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</si>
  <si>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</si>
  <si>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</si>
  <si>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</si>
  <si>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</si>
  <si>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</si>
  <si>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</si>
  <si>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</si>
  <si>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</si>
  <si>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</si>
  <si>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</si>
  <si>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</si>
  <si>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</si>
  <si>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</si>
  <si>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</si>
  <si>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</si>
  <si>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</si>
  <si>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</si>
  <si>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</si>
  <si>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</si>
  <si>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</si>
  <si>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</si>
  <si>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</si>
  <si>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</si>
  <si>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</si>
  <si>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</si>
  <si>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</si>
  <si>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</si>
  <si>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</si>
  <si>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</si>
  <si>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</si>
  <si>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</si>
  <si>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</si>
  <si>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</si>
  <si>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</si>
  <si>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</si>
  <si>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</si>
  <si>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</si>
  <si>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</si>
  <si>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</si>
  <si>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</si>
  <si>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</si>
  <si>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</si>
  <si>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</si>
  <si>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</si>
  <si>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</si>
  <si>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</si>
  <si>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</si>
  <si>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</si>
  <si>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</si>
  <si>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</si>
  <si>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</si>
  <si>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</si>
  <si>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</si>
  <si>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</si>
  <si>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</si>
  <si>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</si>
  <si>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</si>
  <si>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</si>
  <si>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</si>
  <si>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</si>
  <si>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</si>
  <si>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</si>
  <si>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</si>
  <si>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</si>
  <si>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</si>
  <si>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</si>
  <si>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</si>
  <si>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</si>
  <si>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</si>
  <si>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</si>
  <si>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</si>
  <si>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</si>
  <si>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</si>
  <si>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</si>
  <si>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</si>
  <si>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</si>
  <si>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</si>
  <si>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</si>
  <si>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</si>
  <si>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</si>
  <si>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</si>
  <si>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</si>
  <si>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</si>
  <si>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</si>
  <si>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</si>
  <si>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</si>
  <si>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</si>
  <si>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</si>
  <si>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</si>
  <si>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</si>
  <si>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</si>
  <si>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</si>
  <si>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</si>
  <si>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</si>
  <si>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</si>
  <si>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</si>
  <si>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</si>
  <si>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</si>
  <si>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</si>
  <si>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</si>
  <si>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</si>
  <si>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</si>
  <si>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</si>
  <si>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</si>
  <si>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</si>
  <si>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</si>
  <si>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</si>
  <si>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</si>
  <si>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</si>
  <si>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</si>
  <si>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</si>
  <si>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</si>
  <si>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</si>
  <si>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</si>
  <si>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</si>
  <si>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</si>
  <si>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</si>
  <si>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</si>
  <si>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</si>
  <si>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</si>
  <si>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</si>
  <si>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</si>
  <si>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</si>
  <si>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</si>
  <si>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</si>
  <si>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</si>
  <si>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</si>
  <si>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</si>
  <si>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</si>
  <si>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</si>
  <si>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</si>
  <si>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</si>
  <si>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</si>
  <si>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</si>
  <si>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</si>
  <si>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</si>
  <si>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</si>
  <si>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</si>
  <si>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</si>
  <si>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</si>
  <si>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</si>
  <si>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</si>
  <si>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</si>
  <si>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</si>
  <si>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</si>
  <si>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</si>
  <si>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</si>
  <si>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</si>
  <si>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</si>
  <si>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</si>
  <si>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</si>
  <si>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</si>
  <si>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</si>
  <si>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</si>
  <si>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</si>
  <si>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</si>
  <si>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</si>
  <si>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</si>
  <si>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</si>
  <si>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</si>
  <si>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</si>
  <si>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</si>
  <si>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</si>
  <si>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</si>
  <si>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</si>
  <si>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</si>
  <si>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</si>
  <si>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</si>
  <si>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</si>
  <si>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</si>
  <si>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</si>
  <si>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</si>
  <si>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</si>
  <si>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</si>
  <si>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</si>
  <si>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</si>
  <si>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</si>
  <si>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</si>
  <si>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</si>
  <si>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</si>
  <si>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</si>
  <si>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</si>
  <si>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</si>
  <si>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</si>
  <si>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</si>
  <si>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</si>
  <si>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</si>
  <si>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</si>
  <si>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</si>
  <si>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</si>
  <si>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</si>
  <si>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</si>
  <si>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</si>
  <si>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</si>
  <si>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</si>
  <si>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</si>
  <si>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</si>
  <si>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</si>
  <si>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</si>
  <si>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</si>
  <si>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</si>
  <si>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</si>
  <si>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</si>
  <si>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</si>
  <si>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</si>
  <si>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</si>
  <si>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</si>
  <si>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</si>
  <si>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</si>
  <si>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</si>
  <si>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</si>
  <si>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</si>
  <si>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</si>
  <si>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</si>
  <si>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</si>
  <si>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</si>
  <si>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</si>
  <si>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</si>
  <si>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</si>
  <si>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</si>
  <si>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</si>
  <si>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</si>
  <si>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</si>
  <si>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</si>
  <si>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</si>
  <si>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</si>
  <si>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</si>
  <si>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</si>
  <si>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</si>
  <si>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</si>
  <si>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</si>
  <si>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</si>
  <si>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</si>
  <si>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</si>
  <si>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</si>
  <si>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</si>
  <si>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</si>
  <si>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</si>
  <si>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</si>
  <si>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</si>
  <si>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</si>
  <si>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</si>
  <si>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</si>
  <si>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</si>
  <si>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</si>
  <si>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</si>
  <si>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</si>
  <si>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</si>
  <si>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</si>
  <si>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</si>
  <si>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</si>
  <si>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</si>
  <si>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</si>
  <si>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</si>
  <si>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</si>
  <si>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</si>
  <si>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</si>
  <si>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</si>
  <si>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</si>
  <si>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</si>
  <si>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</si>
  <si>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</si>
  <si>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</si>
  <si>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</si>
  <si>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</si>
  <si>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</si>
  <si>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</si>
  <si>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</si>
  <si>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</si>
  <si>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</si>
  <si>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</si>
  <si>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</si>
  <si>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</si>
  <si>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</si>
  <si>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</si>
  <si>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</si>
  <si>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</si>
  <si>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</si>
  <si>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</si>
  <si>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</si>
  <si>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</si>
  <si>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</si>
  <si>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</si>
  <si>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</si>
  <si>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</si>
  <si>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</si>
  <si>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</si>
  <si>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</si>
  <si>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</si>
  <si>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</si>
  <si>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</si>
  <si>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</si>
  <si>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</si>
  <si>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</si>
  <si>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</si>
  <si>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</si>
  <si>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</si>
  <si>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</si>
  <si>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</si>
  <si>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</si>
  <si>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</si>
  <si>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</si>
  <si>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</si>
  <si>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</si>
  <si>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</si>
  <si>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</si>
  <si>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</si>
  <si>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</si>
  <si>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</si>
  <si>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</si>
  <si>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</si>
  <si>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</si>
  <si>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</si>
  <si>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</si>
  <si>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</si>
  <si>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</si>
  <si>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</si>
  <si>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</si>
  <si>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</si>
  <si>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</si>
  <si>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</si>
  <si>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</si>
  <si>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</si>
  <si>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</si>
  <si>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</si>
  <si>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</si>
  <si>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</si>
  <si>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</si>
  <si>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</si>
  <si>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</si>
  <si>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</si>
  <si>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</si>
  <si>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</si>
  <si>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</si>
  <si>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</si>
  <si>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</si>
  <si>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</si>
  <si>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</si>
  <si>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</si>
  <si>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</si>
  <si>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</si>
  <si>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</si>
  <si>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</si>
  <si>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</si>
  <si>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</si>
  <si>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</si>
  <si>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</si>
  <si>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</si>
  <si>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</si>
  <si>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</si>
  <si>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</si>
  <si>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</si>
  <si>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</si>
  <si>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</si>
  <si>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</si>
  <si>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</si>
  <si>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</si>
  <si>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</si>
  <si>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</si>
  <si>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</si>
  <si>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</si>
  <si>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</si>
  <si>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</si>
  <si>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</si>
  <si>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</si>
  <si>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</si>
  <si>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</si>
  <si>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</si>
  <si>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</si>
  <si>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</si>
  <si>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</si>
  <si>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</si>
  <si>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</si>
  <si>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</si>
  <si>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</si>
  <si>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</si>
  <si>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</si>
  <si>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</si>
  <si>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</si>
  <si>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</si>
  <si>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</si>
  <si>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</si>
  <si>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</si>
  <si>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</si>
  <si>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</si>
  <si>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</si>
  <si>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</si>
  <si>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</si>
  <si>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</si>
  <si>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</si>
  <si>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</si>
  <si>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</si>
  <si>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</si>
  <si>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</si>
  <si>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</si>
  <si>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</si>
  <si>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</si>
  <si>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</si>
  <si>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</si>
  <si>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</si>
  <si>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</si>
  <si>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</si>
  <si>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</si>
  <si>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</si>
  <si>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</si>
  <si>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</si>
  <si>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</si>
  <si>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</si>
  <si>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</si>
  <si>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</si>
  <si>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</si>
  <si>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</si>
  <si>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</si>
  <si>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</si>
  <si>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</si>
  <si>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</si>
  <si>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</si>
  <si>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</si>
  <si>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</si>
  <si>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</si>
  <si>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</si>
  <si>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</si>
  <si>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</si>
  <si>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</si>
  <si>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</si>
  <si>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</si>
  <si>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</si>
  <si>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</si>
  <si>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</si>
  <si>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</si>
  <si>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</si>
  <si>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</si>
  <si>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</si>
  <si>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</si>
  <si>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</si>
  <si>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</si>
  <si>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</si>
  <si>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</si>
  <si>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</si>
  <si>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</si>
  <si>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</si>
  <si>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</si>
  <si>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</si>
  <si>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</si>
  <si>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</si>
  <si>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</si>
  <si>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</si>
  <si>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</si>
  <si>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</si>
  <si>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</si>
  <si>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</si>
  <si>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</si>
  <si>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</si>
  <si>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</si>
  <si>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</si>
  <si>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</si>
  <si>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</si>
  <si>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</si>
  <si>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</si>
  <si>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</si>
  <si>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</si>
  <si>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</si>
  <si>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</si>
  <si>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</si>
  <si>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</si>
  <si>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</si>
  <si>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</si>
  <si>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</si>
  <si>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</si>
  <si>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</si>
  <si>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</si>
  <si>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</si>
  <si>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</si>
  <si>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#1 Under maint.</t>
  </si>
  <si>
    <t>Ghorasal GT: Unit-3</t>
  </si>
  <si>
    <t>Ghorasal GT: Unit-4</t>
  </si>
  <si>
    <t>1*243+1*122</t>
  </si>
  <si>
    <t>2*40</t>
  </si>
  <si>
    <t>gas shortage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</si>
  <si>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</si>
  <si>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</si>
  <si>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</si>
  <si>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</si>
  <si>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</si>
  <si>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</si>
  <si>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</si>
  <si>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</si>
  <si>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</si>
  <si>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</si>
  <si>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</si>
  <si>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</si>
  <si>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</si>
  <si>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</si>
  <si>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</si>
  <si>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</si>
  <si>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</si>
  <si>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</si>
  <si>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</si>
  <si>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</si>
  <si>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</si>
  <si>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</si>
  <si>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</si>
  <si>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</si>
  <si>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</si>
  <si>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</si>
  <si>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</si>
  <si>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</si>
  <si>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</si>
  <si>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</si>
  <si>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</si>
  <si>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</si>
  <si>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</si>
  <si>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Kushiara 163 MW CCPP GT</t>
  </si>
  <si>
    <t>1*109+1*54</t>
  </si>
  <si>
    <t>Under maint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</si>
  <si>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</si>
  <si>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</si>
  <si>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</si>
  <si>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</si>
  <si>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</si>
  <si>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</si>
  <si>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</si>
  <si>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</si>
  <si>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</si>
  <si>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</si>
  <si>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</si>
  <si>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</si>
  <si>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</si>
  <si>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</si>
  <si>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</si>
  <si>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</si>
  <si>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</si>
  <si>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</si>
  <si>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</si>
  <si>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</si>
  <si>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25.8° C</t>
  </si>
  <si>
    <t>25.7°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</si>
  <si>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</si>
  <si>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</si>
  <si>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</si>
  <si>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</si>
  <si>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</si>
  <si>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</si>
  <si>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</si>
  <si>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</si>
  <si>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</si>
  <si>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</si>
  <si>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Unit-1,4,5,7</t>
  </si>
  <si>
    <t>11) Ashuganj North 360MW</t>
  </si>
  <si>
    <t>4) Tongi GT</t>
  </si>
  <si>
    <t>12) Siddirganj-335 MW</t>
  </si>
  <si>
    <t xml:space="preserve">5) Haripur GT-1,2 </t>
  </si>
  <si>
    <t>13) Raozan # 02</t>
  </si>
  <si>
    <t>6) Siddhirganj ST 210 MW</t>
  </si>
  <si>
    <t>14) Kusiara-163 MW</t>
  </si>
  <si>
    <t>7) Bhagabari 71 MW,100 MW</t>
  </si>
  <si>
    <t>15) Sikalbaha 225 MW</t>
  </si>
  <si>
    <t>8) Sikalbaha 150MW Peaking</t>
  </si>
  <si>
    <t>a) Savar 132 kV bus &amp; 132/33 kV T2 transformer were under shut down from 08:41 to 10:13 for A/M.</t>
  </si>
  <si>
    <t>b) Comilla(N)-Daudkandi 132 Ckt-1 was under shut down from 08:56 to 16:20 for A/M.</t>
  </si>
  <si>
    <t>c) Haripur-Siddhirganj 132 kV Ckt-2 was under shut down from 10:28 to 17:34 for A/M.</t>
  </si>
  <si>
    <t>d) Mymensingh-Netrokona 132 kV Ckt-2 was under shut down from 09:40 to 16:09 for A/M.</t>
  </si>
  <si>
    <t>e) Fenchuganj-Kulaura 132 kV Ckt-2 was under shut down from 09:42 to 16:36 for A/M.</t>
  </si>
  <si>
    <t xml:space="preserve">f) Ghorasal-Ishurdi 230 kV Ckt-1 was under shut down from 09:08 to 7:03 for A/M. </t>
  </si>
  <si>
    <t>g) Gulshan 132/33 kV T1 transformer  was under shut down from 09:01 to 15:15 for C/M.</t>
  </si>
  <si>
    <t>h) Kaliakoir-Bibiyana  400 kV Ckt-1 was under shut down from 10:23 to 16:30 for A/M.</t>
  </si>
  <si>
    <t>i) Khulna(S) 230/132 kV T02 transformer was under shut down from 10:23 to 16:30 for C/M.</t>
  </si>
  <si>
    <t>j) Khulna(S) 132 kV transfer bus was under shut down from 09:01 to 16:02 for C/M.</t>
  </si>
  <si>
    <t>k) Jhenidah 132/33 kV T2 transformer was under shut down from 10:31 to 14:45 for D/W.</t>
  </si>
  <si>
    <t xml:space="preserve">About 10 MW Power interruption occurred under Jhenidah S/S </t>
  </si>
  <si>
    <t>area from 10:31 to 14:45.</t>
  </si>
  <si>
    <t xml:space="preserve">l) Bagherhat 132/33 kV T1 &amp; T3 transformers were shut down at 09:21 due to red hot at Pirojpur feeder and </t>
  </si>
  <si>
    <t xml:space="preserve">About 28 MW Power interruption occurred under Bagherhat S/S </t>
  </si>
  <si>
    <t xml:space="preserve">   T1 &amp; T3 was switched on at 16:36 &amp; 11:11 respectively.</t>
  </si>
  <si>
    <t>area from 09:21 to 11:11.</t>
  </si>
  <si>
    <t>m) Satkhira 132/33 kV T2 transformer was shut down from 10:01 to 13:26 for connect 33 kV new PBS feeder.</t>
  </si>
  <si>
    <t xml:space="preserve">About 8 MW Power interruption occurred under Satkhira S/S </t>
  </si>
  <si>
    <t>area from 10:01 to 13:26.</t>
  </si>
  <si>
    <t>n) Shahjadpur 132/33 kV T1 transformer was shut down at 09:40 for oil centrifuging.</t>
  </si>
  <si>
    <t xml:space="preserve">o) Siddhirganj Peaking GT-1 was shut down at 09:08 due to gas shortage and was synchronized at 12:05 </t>
  </si>
  <si>
    <t xml:space="preserve">   and GT-2 was shut down due to DP high.</t>
  </si>
  <si>
    <t>p) Mymensingh-Jamalpur 132 kV Ckt-1 was under shut down from 09:58 to 11:58 due to oil leakage of CB</t>
  </si>
  <si>
    <t xml:space="preserve">    at Mymensingh end.</t>
  </si>
  <si>
    <t>q) Hathazari-Baroihat 132 kV Ckt-2 was under shut down from 08:49 to 13:45 for A/M.</t>
  </si>
  <si>
    <t>r) After maintenance Bogura(New)-Bogura(Old) 132 kV Ckt-1 was switched on at 19:15.</t>
  </si>
  <si>
    <t>s) Siddhirganj 335 MW (EGCB) GT was synchronized at 15:01.</t>
  </si>
  <si>
    <t>t) Mirpur-Uttara 132 kV Ckt was shut down at 06:24(20/01/2019) for D/W.</t>
  </si>
  <si>
    <t>u) Tongi-Uttara 3rd phase was shut down at 07:07(20/01/2019) for D/W.</t>
  </si>
  <si>
    <t>v) Lalbag-Kallyanpur Ckt-1 was shut down at 07:29(20/01/2019) for A/M.</t>
  </si>
  <si>
    <t>w) Lalbag-Kallyanpur Ckt-2 was shut down at 07:30(20/01/2019) for A/M.</t>
  </si>
  <si>
    <t>x) Barapukuria P/S-Barapukuria S/S 230 kV Ckt-1 &amp; 230/132 kV T1 transformer were shut down at 07:15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</si>
  <si>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</si>
  <si>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</si>
  <si>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</si>
  <si>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</si>
  <si>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</si>
  <si>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Test run.</t>
  </si>
  <si>
    <t xml:space="preserve">FGMO 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</si>
  <si>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</si>
  <si>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</si>
  <si>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</si>
  <si>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</si>
  <si>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</si>
  <si>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</si>
  <si>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</si>
  <si>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</si>
  <si>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</si>
  <si>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</si>
  <si>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</si>
  <si>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</si>
  <si>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</si>
  <si>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</si>
  <si>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</si>
  <si>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</si>
  <si>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</si>
  <si>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152.637 MKWHr 
Energy Not Served   0.000 MKWHr 
Energy Requirement     152.637 MKWHr </t>
  </si>
  <si>
    <t>8564 MW (19:00 )</t>
  </si>
  <si>
    <t>6160.4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</si>
</sst>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2"/>
      <color indexed="16"/>
      <name val="Arial"/>
    </font>
    <font>
      <sz val="36"/>
      <name val="Arial"/>
    </font>
    <font>
      <sz val="36"/>
      <name val="Times New Roman"/>
      <family val="1"/>
    </font>
    <font>
      <sz val="22"/>
      <name val="Arial"/>
    </font>
    <font>
      <sz val="11"/>
      <name val="Times New Roman"/>
      <family val="1"/>
    </font>
    <font>
      <sz val="26"/>
      <name val="Arial"/>
      <family val="2"/>
    </font>
    <font>
      <sz val="36"/>
      <color theme="1"/>
      <name val="Arial"/>
    </font>
    <font>
      <sz val="20"/>
      <color rgb="FF800000"/>
      <name val="Arial"/>
      <family val="2"/>
    </font>
    <font>
      <sz val="24"/>
      <name val="Arial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20" fontId="147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28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3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5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6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7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185" fillId="0" borderId="0" xfId="0" applyFo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 applyProtection="1"/>
    <xf numFmtId="0" fontId="187" fillId="0" borderId="0" xfId="0" applyFont="1"/>
    <xf numFmtId="0" fontId="185" fillId="0" borderId="208" xfId="0" applyFont="1" applyFill="1" applyBorder="1" applyAlignment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9" xfId="0" applyFont="1" applyFill="1" applyBorder="1" applyAlignment="1">
      <alignment vertical="center"/>
    </xf>
    <xf numFmtId="0" fontId="186" fillId="0" borderId="0" xfId="0" applyFont="1" applyBorder="1"/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90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54" fillId="0" borderId="209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6" fillId="0" borderId="209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4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0" xfId="0" applyFont="1"/>
    <xf numFmtId="0" fontId="199" fillId="0" borderId="209" xfId="0" applyFont="1" applyBorder="1" applyAlignment="1">
      <alignment vertical="center"/>
    </xf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1" fillId="0" borderId="0" xfId="0" applyFont="1" applyAlignment="1">
      <alignment vertical="center"/>
    </xf>
    <xf numFmtId="0" fontId="191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199" fillId="0" borderId="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2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189" xfId="0" applyFont="1" applyBorder="1" applyAlignment="1"/>
    <xf numFmtId="0" fontId="164" fillId="0" borderId="0" xfId="0" applyFont="1" applyAlignment="1">
      <alignment vertical="center"/>
    </xf>
    <xf numFmtId="0" fontId="204" fillId="0" borderId="8" xfId="0" applyFont="1" applyBorder="1" applyAlignment="1">
      <alignment vertical="center"/>
    </xf>
    <xf numFmtId="0" fontId="191" fillId="0" borderId="0" xfId="0" applyFont="1" applyAlignment="1"/>
    <xf numFmtId="0" fontId="164" fillId="0" borderId="0" xfId="0" applyFont="1"/>
    <xf numFmtId="0" fontId="205" fillId="0" borderId="30" xfId="0" applyFont="1" applyBorder="1" applyAlignment="1">
      <alignment vertical="center"/>
    </xf>
    <xf numFmtId="0" fontId="188" fillId="0" borderId="0" xfId="0" applyFont="1" applyBorder="1" applyAlignment="1">
      <alignment vertical="top"/>
    </xf>
    <xf numFmtId="0" fontId="188" fillId="0" borderId="189" xfId="0" applyFont="1" applyBorder="1" applyAlignment="1">
      <alignment vertical="top"/>
    </xf>
    <xf numFmtId="0" fontId="188" fillId="0" borderId="0" xfId="0" applyFont="1" applyAlignment="1"/>
    <xf numFmtId="0" fontId="184" fillId="0" borderId="0" xfId="0" applyFont="1" applyBorder="1" applyAlignment="1"/>
    <xf numFmtId="0" fontId="184" fillId="0" borderId="0" xfId="0" applyFont="1" applyAlignment="1">
      <alignment vertical="center"/>
    </xf>
    <xf numFmtId="0" fontId="184" fillId="0" borderId="189" xfId="0" applyFont="1" applyBorder="1" applyAlignment="1">
      <alignment vertical="center"/>
    </xf>
    <xf numFmtId="0" fontId="184" fillId="0" borderId="0" xfId="0" applyFont="1" applyAlignment="1">
      <alignment vertical="top"/>
    </xf>
    <xf numFmtId="0" fontId="184" fillId="0" borderId="189" xfId="0" applyFont="1" applyBorder="1" applyAlignment="1">
      <alignment vertical="top"/>
    </xf>
    <xf numFmtId="0" fontId="41" fillId="0" borderId="30" xfId="0" applyFont="1" applyBorder="1" applyAlignment="1"/>
    <xf numFmtId="0" fontId="194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6" fillId="0" borderId="209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0" xfId="0" applyFont="1" applyAlignment="1"/>
    <xf numFmtId="0" fontId="184" fillId="0" borderId="189" xfId="0" applyFont="1" applyBorder="1" applyAlignment="1"/>
    <xf numFmtId="0" fontId="188" fillId="0" borderId="0" xfId="0" applyFont="1" applyAlignment="1">
      <alignment vertical="center"/>
    </xf>
    <xf numFmtId="0" fontId="188" fillId="0" borderId="0" xfId="0" applyFont="1" applyAlignment="1">
      <alignment vertical="top"/>
    </xf>
    <xf numFmtId="0" fontId="201" fillId="0" borderId="0" xfId="0" applyFont="1" applyAlignment="1">
      <alignment vertical="center"/>
    </xf>
    <xf numFmtId="0" fontId="201" fillId="0" borderId="0" xfId="0" applyFont="1" applyBorder="1" applyAlignment="1"/>
    <xf numFmtId="0" fontId="188" fillId="0" borderId="0" xfId="0" applyFont="1" applyAlignment="1">
      <alignment horizontal="center" vertical="center"/>
    </xf>
    <xf numFmtId="0" fontId="194" fillId="0" borderId="0" xfId="0" applyFont="1" applyBorder="1" applyAlignment="1">
      <alignment vertical="center"/>
    </xf>
    <xf numFmtId="0" fontId="185" fillId="0" borderId="1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1" fillId="0" borderId="209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185" fillId="0" borderId="189" xfId="0" applyFont="1" applyBorder="1"/>
    <xf numFmtId="0" fontId="209" fillId="0" borderId="209" xfId="0" applyFont="1" applyBorder="1" applyAlignment="1">
      <alignment vertical="center"/>
    </xf>
    <xf numFmtId="0" fontId="188" fillId="0" borderId="8" xfId="0" applyFont="1" applyFill="1" applyBorder="1" applyAlignment="1">
      <alignment vertical="center"/>
    </xf>
    <xf numFmtId="0" fontId="41" fillId="0" borderId="209" xfId="0" applyFont="1" applyBorder="1"/>
    <xf numFmtId="0" fontId="188" fillId="0" borderId="8" xfId="0" applyFont="1" applyBorder="1"/>
    <xf numFmtId="0" fontId="188" fillId="0" borderId="0" xfId="0" applyFont="1" applyBorder="1"/>
    <xf numFmtId="0" fontId="188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1" xfId="0" applyFont="1" applyBorder="1" applyAlignment="1">
      <alignment horizontal="center"/>
    </xf>
    <xf numFmtId="0" fontId="201" fillId="0" borderId="292" xfId="0" applyFont="1" applyBorder="1" applyAlignment="1">
      <alignment vertical="center"/>
    </xf>
    <xf numFmtId="0" fontId="206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0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2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3" fillId="0" borderId="243" xfId="0" applyFont="1" applyBorder="1" applyAlignment="1">
      <alignment vertical="center"/>
    </xf>
    <xf numFmtId="0" fontId="224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5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6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7" fillId="0" borderId="293" xfId="0" applyFont="1" applyBorder="1"/>
    <xf numFmtId="0" fontId="31" fillId="0" borderId="293" xfId="0" applyFont="1" applyBorder="1" applyAlignment="1">
      <alignment horizontal="center"/>
    </xf>
    <xf numFmtId="179" fontId="31" fillId="0" borderId="293" xfId="0" applyNumberFormat="1" applyFont="1" applyBorder="1" applyAlignment="1">
      <alignment horizontal="center"/>
    </xf>
    <xf numFmtId="0" fontId="227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3" xfId="4" applyFont="1" applyFill="1" applyBorder="1">
      <alignment vertical="center"/>
    </xf>
    <xf numFmtId="1" fontId="31" fillId="0" borderId="313" xfId="4" applyNumberFormat="1" applyFont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1" fontId="31" fillId="0" borderId="313" xfId="4" applyNumberFormat="1" applyFont="1" applyFill="1" applyBorder="1" applyAlignment="1" applyProtection="1">
      <alignment horizontal="center" vertical="center"/>
      <protection locked="0"/>
    </xf>
    <xf numFmtId="173" fontId="79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1" fontId="31" fillId="2" borderId="313" xfId="4" applyNumberFormat="1" applyFont="1" applyFill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475</c:v>
                </c:pt>
                <c:pt idx="2" formatCode="General">
                  <c:v>510</c:v>
                </c:pt>
                <c:pt idx="3">
                  <c:v>495</c:v>
                </c:pt>
                <c:pt idx="4" formatCode="General">
                  <c:v>480</c:v>
                </c:pt>
                <c:pt idx="5">
                  <c:v>485</c:v>
                </c:pt>
                <c:pt idx="6" formatCode="General">
                  <c:v>490</c:v>
                </c:pt>
                <c:pt idx="7">
                  <c:v>485</c:v>
                </c:pt>
                <c:pt idx="8" formatCode="General">
                  <c:v>480</c:v>
                </c:pt>
                <c:pt idx="9">
                  <c:v>485</c:v>
                </c:pt>
                <c:pt idx="10" formatCode="General">
                  <c:v>490</c:v>
                </c:pt>
                <c:pt idx="11">
                  <c:v>490</c:v>
                </c:pt>
                <c:pt idx="12" formatCode="General">
                  <c:v>490</c:v>
                </c:pt>
                <c:pt idx="13">
                  <c:v>495</c:v>
                </c:pt>
                <c:pt idx="14" formatCode="General">
                  <c:v>500</c:v>
                </c:pt>
                <c:pt idx="15">
                  <c:v>460</c:v>
                </c:pt>
                <c:pt idx="16" formatCode="General">
                  <c:v>420</c:v>
                </c:pt>
                <c:pt idx="17">
                  <c:v>330</c:v>
                </c:pt>
                <c:pt idx="18" formatCode="General">
                  <c:v>240</c:v>
                </c:pt>
                <c:pt idx="19">
                  <c:v>137.5</c:v>
                </c:pt>
                <c:pt idx="20" formatCode="General">
                  <c:v>35</c:v>
                </c:pt>
                <c:pt idx="21">
                  <c:v>32.5</c:v>
                </c:pt>
                <c:pt idx="22" formatCode="General">
                  <c:v>30</c:v>
                </c:pt>
                <c:pt idx="23">
                  <c:v>45</c:v>
                </c:pt>
                <c:pt idx="24" formatCode="General">
                  <c:v>60</c:v>
                </c:pt>
                <c:pt idx="25">
                  <c:v>50</c:v>
                </c:pt>
                <c:pt idx="26" formatCode="General">
                  <c:v>40</c:v>
                </c:pt>
                <c:pt idx="27">
                  <c:v>30</c:v>
                </c:pt>
                <c:pt idx="28" formatCode="General">
                  <c:v>20</c:v>
                </c:pt>
                <c:pt idx="29">
                  <c:v>15</c:v>
                </c:pt>
                <c:pt idx="30" formatCode="General">
                  <c:v>10</c:v>
                </c:pt>
                <c:pt idx="31">
                  <c:v>10</c:v>
                </c:pt>
                <c:pt idx="32" formatCode="General">
                  <c:v>10</c:v>
                </c:pt>
                <c:pt idx="33">
                  <c:v>45</c:v>
                </c:pt>
                <c:pt idx="34" formatCode="General">
                  <c:v>80</c:v>
                </c:pt>
                <c:pt idx="35">
                  <c:v>200</c:v>
                </c:pt>
                <c:pt idx="36" formatCode="General">
                  <c:v>320</c:v>
                </c:pt>
                <c:pt idx="37">
                  <c:v>305</c:v>
                </c:pt>
                <c:pt idx="38" formatCode="General">
                  <c:v>290</c:v>
                </c:pt>
                <c:pt idx="39">
                  <c:v>280</c:v>
                </c:pt>
                <c:pt idx="40" formatCode="General">
                  <c:v>250</c:v>
                </c:pt>
                <c:pt idx="41">
                  <c:v>240</c:v>
                </c:pt>
                <c:pt idx="42" formatCode="General">
                  <c:v>230</c:v>
                </c:pt>
                <c:pt idx="43">
                  <c:v>215</c:v>
                </c:pt>
                <c:pt idx="44" formatCode="General">
                  <c:v>200</c:v>
                </c:pt>
                <c:pt idx="45">
                  <c:v>110</c:v>
                </c:pt>
                <c:pt idx="46" formatCode="General">
                  <c:v>20</c:v>
                </c:pt>
                <c:pt idx="47">
                  <c:v>230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4768</c:v>
                </c:pt>
                <c:pt idx="1">
                  <c:v>4447.5</c:v>
                </c:pt>
                <c:pt idx="2" formatCode="0">
                  <c:v>4127</c:v>
                </c:pt>
                <c:pt idx="3">
                  <c:v>3985</c:v>
                </c:pt>
                <c:pt idx="4" formatCode="0">
                  <c:v>3843</c:v>
                </c:pt>
                <c:pt idx="5">
                  <c:v>3826.5</c:v>
                </c:pt>
                <c:pt idx="6" formatCode="0">
                  <c:v>3810</c:v>
                </c:pt>
                <c:pt idx="7">
                  <c:v>3770.5</c:v>
                </c:pt>
                <c:pt idx="8" formatCode="0">
                  <c:v>3731</c:v>
                </c:pt>
                <c:pt idx="9">
                  <c:v>3690.5</c:v>
                </c:pt>
                <c:pt idx="10" formatCode="0">
                  <c:v>3650</c:v>
                </c:pt>
                <c:pt idx="11">
                  <c:v>3781.5</c:v>
                </c:pt>
                <c:pt idx="12" formatCode="0">
                  <c:v>3913</c:v>
                </c:pt>
                <c:pt idx="13">
                  <c:v>4062.92</c:v>
                </c:pt>
                <c:pt idx="14" formatCode="0">
                  <c:v>4212.84</c:v>
                </c:pt>
                <c:pt idx="15">
                  <c:v>4317.07</c:v>
                </c:pt>
                <c:pt idx="16" formatCode="0">
                  <c:v>4421.3</c:v>
                </c:pt>
                <c:pt idx="17">
                  <c:v>4417.6499999999996</c:v>
                </c:pt>
                <c:pt idx="18" formatCode="0">
                  <c:v>4414</c:v>
                </c:pt>
                <c:pt idx="19">
                  <c:v>4374.2999999999993</c:v>
                </c:pt>
                <c:pt idx="20" formatCode="0">
                  <c:v>4334.5999999999995</c:v>
                </c:pt>
                <c:pt idx="21">
                  <c:v>4318</c:v>
                </c:pt>
                <c:pt idx="22" formatCode="0">
                  <c:v>4301.3999999999996</c:v>
                </c:pt>
                <c:pt idx="23">
                  <c:v>4408.3999999999996</c:v>
                </c:pt>
                <c:pt idx="24" formatCode="0">
                  <c:v>4515.3999999999996</c:v>
                </c:pt>
                <c:pt idx="25">
                  <c:v>4525.8500000000004</c:v>
                </c:pt>
                <c:pt idx="26" formatCode="0">
                  <c:v>4536.3</c:v>
                </c:pt>
                <c:pt idx="27">
                  <c:v>4463.6499999999996</c:v>
                </c:pt>
                <c:pt idx="28" formatCode="0">
                  <c:v>4391</c:v>
                </c:pt>
                <c:pt idx="29">
                  <c:v>4457.5499999999993</c:v>
                </c:pt>
                <c:pt idx="30" formatCode="0">
                  <c:v>4524.0999999999995</c:v>
                </c:pt>
                <c:pt idx="31">
                  <c:v>4514.6999999999989</c:v>
                </c:pt>
                <c:pt idx="32" formatCode="0">
                  <c:v>4505.2999999999993</c:v>
                </c:pt>
                <c:pt idx="33">
                  <c:v>4512.6499999999996</c:v>
                </c:pt>
                <c:pt idx="34" formatCode="0">
                  <c:v>4520</c:v>
                </c:pt>
                <c:pt idx="35">
                  <c:v>4945.5</c:v>
                </c:pt>
                <c:pt idx="36" formatCode="0">
                  <c:v>5371</c:v>
                </c:pt>
                <c:pt idx="37" formatCode="0">
                  <c:v>5617.5</c:v>
                </c:pt>
                <c:pt idx="38" formatCode="0">
                  <c:v>5864</c:v>
                </c:pt>
                <c:pt idx="39" formatCode="0">
                  <c:v>5830</c:v>
                </c:pt>
                <c:pt idx="40" formatCode="0">
                  <c:v>5686</c:v>
                </c:pt>
                <c:pt idx="41">
                  <c:v>5626.5</c:v>
                </c:pt>
                <c:pt idx="42" formatCode="0">
                  <c:v>5567</c:v>
                </c:pt>
                <c:pt idx="43">
                  <c:v>5332</c:v>
                </c:pt>
                <c:pt idx="44" formatCode="0">
                  <c:v>5097</c:v>
                </c:pt>
                <c:pt idx="45">
                  <c:v>4930.5</c:v>
                </c:pt>
                <c:pt idx="46" formatCode="0">
                  <c:v>4764</c:v>
                </c:pt>
                <c:pt idx="47">
                  <c:v>4766</c:v>
                </c:pt>
                <c:pt idx="48" formatCode="0">
                  <c:v>4768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1624</c:v>
                </c:pt>
                <c:pt idx="1">
                  <c:v>1460.5</c:v>
                </c:pt>
                <c:pt idx="2" formatCode="0">
                  <c:v>1297</c:v>
                </c:pt>
                <c:pt idx="3">
                  <c:v>1254</c:v>
                </c:pt>
                <c:pt idx="4" formatCode="0">
                  <c:v>1211</c:v>
                </c:pt>
                <c:pt idx="5">
                  <c:v>1181.5</c:v>
                </c:pt>
                <c:pt idx="6" formatCode="0">
                  <c:v>1152</c:v>
                </c:pt>
                <c:pt idx="7">
                  <c:v>1139</c:v>
                </c:pt>
                <c:pt idx="8" formatCode="0">
                  <c:v>1126</c:v>
                </c:pt>
                <c:pt idx="9">
                  <c:v>1126</c:v>
                </c:pt>
                <c:pt idx="10" formatCode="0">
                  <c:v>1126</c:v>
                </c:pt>
                <c:pt idx="11">
                  <c:v>1132.5</c:v>
                </c:pt>
                <c:pt idx="12" formatCode="0">
                  <c:v>1139</c:v>
                </c:pt>
                <c:pt idx="13">
                  <c:v>1284.5</c:v>
                </c:pt>
                <c:pt idx="14" formatCode="0">
                  <c:v>1430</c:v>
                </c:pt>
                <c:pt idx="15">
                  <c:v>1484.5</c:v>
                </c:pt>
                <c:pt idx="16" formatCode="0">
                  <c:v>1539</c:v>
                </c:pt>
                <c:pt idx="17">
                  <c:v>1578</c:v>
                </c:pt>
                <c:pt idx="18" formatCode="0">
                  <c:v>1617</c:v>
                </c:pt>
                <c:pt idx="19">
                  <c:v>1597</c:v>
                </c:pt>
                <c:pt idx="20" formatCode="0">
                  <c:v>1577</c:v>
                </c:pt>
                <c:pt idx="21">
                  <c:v>1572</c:v>
                </c:pt>
                <c:pt idx="22" formatCode="0">
                  <c:v>1567</c:v>
                </c:pt>
                <c:pt idx="23">
                  <c:v>1606</c:v>
                </c:pt>
                <c:pt idx="24" formatCode="0">
                  <c:v>1645</c:v>
                </c:pt>
                <c:pt idx="25">
                  <c:v>1642</c:v>
                </c:pt>
                <c:pt idx="26" formatCode="0">
                  <c:v>1639</c:v>
                </c:pt>
                <c:pt idx="27">
                  <c:v>1611</c:v>
                </c:pt>
                <c:pt idx="28" formatCode="0">
                  <c:v>1583</c:v>
                </c:pt>
                <c:pt idx="29">
                  <c:v>1594.5</c:v>
                </c:pt>
                <c:pt idx="30" formatCode="0">
                  <c:v>1606</c:v>
                </c:pt>
                <c:pt idx="31">
                  <c:v>1643.5</c:v>
                </c:pt>
                <c:pt idx="32" formatCode="0">
                  <c:v>1681</c:v>
                </c:pt>
                <c:pt idx="33">
                  <c:v>1811.5</c:v>
                </c:pt>
                <c:pt idx="34" formatCode="0">
                  <c:v>1942</c:v>
                </c:pt>
                <c:pt idx="35">
                  <c:v>2190</c:v>
                </c:pt>
                <c:pt idx="36" formatCode="0">
                  <c:v>2438</c:v>
                </c:pt>
                <c:pt idx="37" formatCode="0">
                  <c:v>2569</c:v>
                </c:pt>
                <c:pt idx="38" formatCode="0">
                  <c:v>2700</c:v>
                </c:pt>
                <c:pt idx="39" formatCode="0">
                  <c:v>2704</c:v>
                </c:pt>
                <c:pt idx="40" formatCode="0">
                  <c:v>2662</c:v>
                </c:pt>
                <c:pt idx="41">
                  <c:v>2630.5</c:v>
                </c:pt>
                <c:pt idx="42" formatCode="0">
                  <c:v>2599</c:v>
                </c:pt>
                <c:pt idx="43">
                  <c:v>2488.5</c:v>
                </c:pt>
                <c:pt idx="44" formatCode="0">
                  <c:v>2378</c:v>
                </c:pt>
                <c:pt idx="45">
                  <c:v>2273</c:v>
                </c:pt>
                <c:pt idx="46" formatCode="0">
                  <c:v>2168</c:v>
                </c:pt>
                <c:pt idx="47">
                  <c:v>1896</c:v>
                </c:pt>
                <c:pt idx="48" formatCode="0">
                  <c:v>1624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6392</c:v>
                </c:pt>
                <c:pt idx="1">
                  <c:v>5908</c:v>
                </c:pt>
                <c:pt idx="2">
                  <c:v>5424</c:v>
                </c:pt>
                <c:pt idx="3">
                  <c:v>5239</c:v>
                </c:pt>
                <c:pt idx="4">
                  <c:v>5054</c:v>
                </c:pt>
                <c:pt idx="5">
                  <c:v>5008</c:v>
                </c:pt>
                <c:pt idx="6">
                  <c:v>4962</c:v>
                </c:pt>
                <c:pt idx="7">
                  <c:v>4909.5</c:v>
                </c:pt>
                <c:pt idx="8">
                  <c:v>4857</c:v>
                </c:pt>
                <c:pt idx="9">
                  <c:v>4816.5</c:v>
                </c:pt>
                <c:pt idx="10">
                  <c:v>4776</c:v>
                </c:pt>
                <c:pt idx="11">
                  <c:v>4914</c:v>
                </c:pt>
                <c:pt idx="12">
                  <c:v>5052</c:v>
                </c:pt>
                <c:pt idx="13">
                  <c:v>5347.42</c:v>
                </c:pt>
                <c:pt idx="14">
                  <c:v>5642.84</c:v>
                </c:pt>
                <c:pt idx="15">
                  <c:v>5801.57</c:v>
                </c:pt>
                <c:pt idx="16">
                  <c:v>5960.3</c:v>
                </c:pt>
                <c:pt idx="17">
                  <c:v>5995.65</c:v>
                </c:pt>
                <c:pt idx="18">
                  <c:v>6031</c:v>
                </c:pt>
                <c:pt idx="19">
                  <c:v>5971.2999999999993</c:v>
                </c:pt>
                <c:pt idx="20">
                  <c:v>5911.5999999999995</c:v>
                </c:pt>
                <c:pt idx="21">
                  <c:v>5890</c:v>
                </c:pt>
                <c:pt idx="22">
                  <c:v>5868.4</c:v>
                </c:pt>
                <c:pt idx="23">
                  <c:v>6014.4</c:v>
                </c:pt>
                <c:pt idx="24">
                  <c:v>6160.4</c:v>
                </c:pt>
                <c:pt idx="25">
                  <c:v>6167.85</c:v>
                </c:pt>
                <c:pt idx="26">
                  <c:v>6175.3</c:v>
                </c:pt>
                <c:pt idx="27">
                  <c:v>6074.65</c:v>
                </c:pt>
                <c:pt idx="28">
                  <c:v>5974</c:v>
                </c:pt>
                <c:pt idx="29">
                  <c:v>6052.0499999999993</c:v>
                </c:pt>
                <c:pt idx="30">
                  <c:v>6130.0999999999995</c:v>
                </c:pt>
                <c:pt idx="31">
                  <c:v>6158.1999999999989</c:v>
                </c:pt>
                <c:pt idx="32">
                  <c:v>6186.2999999999993</c:v>
                </c:pt>
                <c:pt idx="33">
                  <c:v>6324.15</c:v>
                </c:pt>
                <c:pt idx="34">
                  <c:v>6462</c:v>
                </c:pt>
                <c:pt idx="35">
                  <c:v>7135.5</c:v>
                </c:pt>
                <c:pt idx="36">
                  <c:v>7809</c:v>
                </c:pt>
                <c:pt idx="37">
                  <c:v>8186.5</c:v>
                </c:pt>
                <c:pt idx="38">
                  <c:v>8564</c:v>
                </c:pt>
                <c:pt idx="39">
                  <c:v>8534</c:v>
                </c:pt>
                <c:pt idx="40">
                  <c:v>8348</c:v>
                </c:pt>
                <c:pt idx="41">
                  <c:v>8257</c:v>
                </c:pt>
                <c:pt idx="42">
                  <c:v>8166</c:v>
                </c:pt>
                <c:pt idx="43">
                  <c:v>7820.5</c:v>
                </c:pt>
                <c:pt idx="44">
                  <c:v>7475</c:v>
                </c:pt>
                <c:pt idx="45">
                  <c:v>7203.5</c:v>
                </c:pt>
                <c:pt idx="46">
                  <c:v>6932</c:v>
                </c:pt>
                <c:pt idx="47">
                  <c:v>6662</c:v>
                </c:pt>
                <c:pt idx="48">
                  <c:v>6392</c:v>
                </c:pt>
              </c:numCache>
            </c:numRef>
          </c:val>
        </c:ser>
        <c:marker val="1"/>
        <c:axId val="77431168"/>
        <c:axId val="78718464"/>
      </c:lineChart>
      <c:catAx>
        <c:axId val="7743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718464"/>
        <c:crossesAt val="0"/>
        <c:lblAlgn val="ctr"/>
        <c:lblOffset val="100"/>
        <c:tickLblSkip val="4"/>
        <c:tickMarkSkip val="4"/>
      </c:catAx>
      <c:valAx>
        <c:axId val="7871846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431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3526</c:v>
                </c:pt>
                <c:pt idx="1">
                  <c:v>3336</c:v>
                </c:pt>
                <c:pt idx="2">
                  <c:v>3146</c:v>
                </c:pt>
                <c:pt idx="3">
                  <c:v>3070</c:v>
                </c:pt>
                <c:pt idx="4">
                  <c:v>2994</c:v>
                </c:pt>
                <c:pt idx="5">
                  <c:v>2996.5</c:v>
                </c:pt>
                <c:pt idx="6">
                  <c:v>2999</c:v>
                </c:pt>
                <c:pt idx="7">
                  <c:v>2989</c:v>
                </c:pt>
                <c:pt idx="8">
                  <c:v>2979</c:v>
                </c:pt>
                <c:pt idx="9">
                  <c:v>2961.5</c:v>
                </c:pt>
                <c:pt idx="10">
                  <c:v>2944</c:v>
                </c:pt>
                <c:pt idx="11">
                  <c:v>2999</c:v>
                </c:pt>
                <c:pt idx="12">
                  <c:v>3054</c:v>
                </c:pt>
                <c:pt idx="13">
                  <c:v>3082.5</c:v>
                </c:pt>
                <c:pt idx="14">
                  <c:v>3111</c:v>
                </c:pt>
                <c:pt idx="15">
                  <c:v>3131</c:v>
                </c:pt>
                <c:pt idx="16">
                  <c:v>3151</c:v>
                </c:pt>
                <c:pt idx="17">
                  <c:v>3092</c:v>
                </c:pt>
                <c:pt idx="18">
                  <c:v>3033</c:v>
                </c:pt>
                <c:pt idx="19">
                  <c:v>3010</c:v>
                </c:pt>
                <c:pt idx="20">
                  <c:v>2987</c:v>
                </c:pt>
                <c:pt idx="21">
                  <c:v>2970</c:v>
                </c:pt>
                <c:pt idx="22">
                  <c:v>2953</c:v>
                </c:pt>
                <c:pt idx="23">
                  <c:v>3020.5</c:v>
                </c:pt>
                <c:pt idx="24">
                  <c:v>3088</c:v>
                </c:pt>
                <c:pt idx="25">
                  <c:v>3069</c:v>
                </c:pt>
                <c:pt idx="26">
                  <c:v>3050</c:v>
                </c:pt>
                <c:pt idx="27">
                  <c:v>3050</c:v>
                </c:pt>
                <c:pt idx="28">
                  <c:v>3050</c:v>
                </c:pt>
                <c:pt idx="29">
                  <c:v>3069.5</c:v>
                </c:pt>
                <c:pt idx="30">
                  <c:v>3089</c:v>
                </c:pt>
                <c:pt idx="31">
                  <c:v>3103.5</c:v>
                </c:pt>
                <c:pt idx="32">
                  <c:v>3118</c:v>
                </c:pt>
                <c:pt idx="33">
                  <c:v>3162</c:v>
                </c:pt>
                <c:pt idx="34">
                  <c:v>3206</c:v>
                </c:pt>
                <c:pt idx="35">
                  <c:v>3379.5</c:v>
                </c:pt>
                <c:pt idx="36">
                  <c:v>3553</c:v>
                </c:pt>
                <c:pt idx="37">
                  <c:v>3588.5</c:v>
                </c:pt>
                <c:pt idx="38">
                  <c:v>3624</c:v>
                </c:pt>
                <c:pt idx="39">
                  <c:v>3645</c:v>
                </c:pt>
                <c:pt idx="40">
                  <c:v>3622</c:v>
                </c:pt>
                <c:pt idx="41">
                  <c:v>3624.5</c:v>
                </c:pt>
                <c:pt idx="42">
                  <c:v>3627</c:v>
                </c:pt>
                <c:pt idx="43">
                  <c:v>3609</c:v>
                </c:pt>
                <c:pt idx="44">
                  <c:v>3591</c:v>
                </c:pt>
                <c:pt idx="45">
                  <c:v>3546.5</c:v>
                </c:pt>
                <c:pt idx="46">
                  <c:v>3502</c:v>
                </c:pt>
                <c:pt idx="47">
                  <c:v>3514</c:v>
                </c:pt>
                <c:pt idx="48">
                  <c:v>3526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254</c:v>
                </c:pt>
                <c:pt idx="1">
                  <c:v>256</c:v>
                </c:pt>
                <c:pt idx="2">
                  <c:v>258</c:v>
                </c:pt>
                <c:pt idx="3">
                  <c:v>255.5</c:v>
                </c:pt>
                <c:pt idx="4">
                  <c:v>253</c:v>
                </c:pt>
                <c:pt idx="5">
                  <c:v>253.5</c:v>
                </c:pt>
                <c:pt idx="6">
                  <c:v>254</c:v>
                </c:pt>
                <c:pt idx="7">
                  <c:v>254</c:v>
                </c:pt>
                <c:pt idx="8">
                  <c:v>254</c:v>
                </c:pt>
                <c:pt idx="9">
                  <c:v>254</c:v>
                </c:pt>
                <c:pt idx="10">
                  <c:v>254</c:v>
                </c:pt>
                <c:pt idx="11">
                  <c:v>254</c:v>
                </c:pt>
                <c:pt idx="12">
                  <c:v>254</c:v>
                </c:pt>
                <c:pt idx="13">
                  <c:v>253.5</c:v>
                </c:pt>
                <c:pt idx="14">
                  <c:v>253</c:v>
                </c:pt>
                <c:pt idx="15">
                  <c:v>275</c:v>
                </c:pt>
                <c:pt idx="16">
                  <c:v>297</c:v>
                </c:pt>
                <c:pt idx="17">
                  <c:v>347.5</c:v>
                </c:pt>
                <c:pt idx="18">
                  <c:v>398</c:v>
                </c:pt>
                <c:pt idx="19">
                  <c:v>398</c:v>
                </c:pt>
                <c:pt idx="20">
                  <c:v>398</c:v>
                </c:pt>
                <c:pt idx="21">
                  <c:v>398</c:v>
                </c:pt>
                <c:pt idx="22">
                  <c:v>398</c:v>
                </c:pt>
                <c:pt idx="23">
                  <c:v>398</c:v>
                </c:pt>
                <c:pt idx="24">
                  <c:v>398</c:v>
                </c:pt>
                <c:pt idx="25">
                  <c:v>398</c:v>
                </c:pt>
                <c:pt idx="26">
                  <c:v>398</c:v>
                </c:pt>
                <c:pt idx="27">
                  <c:v>398</c:v>
                </c:pt>
                <c:pt idx="28">
                  <c:v>398</c:v>
                </c:pt>
                <c:pt idx="29">
                  <c:v>398.5</c:v>
                </c:pt>
                <c:pt idx="30">
                  <c:v>399</c:v>
                </c:pt>
                <c:pt idx="31">
                  <c:v>398.5</c:v>
                </c:pt>
                <c:pt idx="32">
                  <c:v>398</c:v>
                </c:pt>
                <c:pt idx="33">
                  <c:v>498.5</c:v>
                </c:pt>
                <c:pt idx="34">
                  <c:v>599</c:v>
                </c:pt>
                <c:pt idx="35">
                  <c:v>645</c:v>
                </c:pt>
                <c:pt idx="36">
                  <c:v>691</c:v>
                </c:pt>
                <c:pt idx="37">
                  <c:v>691</c:v>
                </c:pt>
                <c:pt idx="38">
                  <c:v>691</c:v>
                </c:pt>
                <c:pt idx="39">
                  <c:v>692</c:v>
                </c:pt>
                <c:pt idx="40">
                  <c:v>691</c:v>
                </c:pt>
                <c:pt idx="41">
                  <c:v>691</c:v>
                </c:pt>
                <c:pt idx="42">
                  <c:v>691</c:v>
                </c:pt>
                <c:pt idx="43">
                  <c:v>691.5</c:v>
                </c:pt>
                <c:pt idx="44">
                  <c:v>692</c:v>
                </c:pt>
                <c:pt idx="45">
                  <c:v>692</c:v>
                </c:pt>
                <c:pt idx="46">
                  <c:v>692</c:v>
                </c:pt>
                <c:pt idx="47">
                  <c:v>473</c:v>
                </c:pt>
                <c:pt idx="48">
                  <c:v>254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2764975266452013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77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66</c:v>
                </c:pt>
                <c:pt idx="8">
                  <c:v>64</c:v>
                </c:pt>
                <c:pt idx="9">
                  <c:v>66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72</c:v>
                </c:pt>
                <c:pt idx="16">
                  <c:v>76</c:v>
                </c:pt>
                <c:pt idx="17">
                  <c:v>79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86</c:v>
                </c:pt>
                <c:pt idx="22">
                  <c:v>88</c:v>
                </c:pt>
                <c:pt idx="23">
                  <c:v>87</c:v>
                </c:pt>
                <c:pt idx="24">
                  <c:v>86</c:v>
                </c:pt>
                <c:pt idx="25">
                  <c:v>85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88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94</c:v>
                </c:pt>
                <c:pt idx="34">
                  <c:v>96</c:v>
                </c:pt>
                <c:pt idx="35">
                  <c:v>106</c:v>
                </c:pt>
                <c:pt idx="36">
                  <c:v>116</c:v>
                </c:pt>
                <c:pt idx="37">
                  <c:v>117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116</c:v>
                </c:pt>
                <c:pt idx="42">
                  <c:v>114</c:v>
                </c:pt>
                <c:pt idx="43">
                  <c:v>110</c:v>
                </c:pt>
                <c:pt idx="44">
                  <c:v>106</c:v>
                </c:pt>
                <c:pt idx="45">
                  <c:v>99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1737</c:v>
                </c:pt>
                <c:pt idx="1">
                  <c:v>1692</c:v>
                </c:pt>
                <c:pt idx="2">
                  <c:v>1647</c:v>
                </c:pt>
                <c:pt idx="3">
                  <c:v>1558.5</c:v>
                </c:pt>
                <c:pt idx="4">
                  <c:v>1470</c:v>
                </c:pt>
                <c:pt idx="5">
                  <c:v>1434.5</c:v>
                </c:pt>
                <c:pt idx="6">
                  <c:v>1399</c:v>
                </c:pt>
                <c:pt idx="7">
                  <c:v>1358.5</c:v>
                </c:pt>
                <c:pt idx="8">
                  <c:v>1318</c:v>
                </c:pt>
                <c:pt idx="9">
                  <c:v>1292</c:v>
                </c:pt>
                <c:pt idx="10">
                  <c:v>1266</c:v>
                </c:pt>
                <c:pt idx="11">
                  <c:v>1318.5</c:v>
                </c:pt>
                <c:pt idx="12">
                  <c:v>1371</c:v>
                </c:pt>
                <c:pt idx="13">
                  <c:v>1468.5</c:v>
                </c:pt>
                <c:pt idx="14">
                  <c:v>1566</c:v>
                </c:pt>
                <c:pt idx="15">
                  <c:v>1594</c:v>
                </c:pt>
                <c:pt idx="16">
                  <c:v>1622</c:v>
                </c:pt>
                <c:pt idx="17">
                  <c:v>1610.5</c:v>
                </c:pt>
                <c:pt idx="18">
                  <c:v>1599</c:v>
                </c:pt>
                <c:pt idx="19">
                  <c:v>1564</c:v>
                </c:pt>
                <c:pt idx="20">
                  <c:v>1529</c:v>
                </c:pt>
                <c:pt idx="21">
                  <c:v>1547</c:v>
                </c:pt>
                <c:pt idx="22">
                  <c:v>1565</c:v>
                </c:pt>
                <c:pt idx="23">
                  <c:v>1635.5</c:v>
                </c:pt>
                <c:pt idx="24">
                  <c:v>1706</c:v>
                </c:pt>
                <c:pt idx="25">
                  <c:v>1721.5</c:v>
                </c:pt>
                <c:pt idx="26">
                  <c:v>1737</c:v>
                </c:pt>
                <c:pt idx="27">
                  <c:v>1737</c:v>
                </c:pt>
                <c:pt idx="28">
                  <c:v>1737</c:v>
                </c:pt>
                <c:pt idx="29">
                  <c:v>1708</c:v>
                </c:pt>
                <c:pt idx="30">
                  <c:v>1679</c:v>
                </c:pt>
                <c:pt idx="31">
                  <c:v>1680.5</c:v>
                </c:pt>
                <c:pt idx="32">
                  <c:v>1682</c:v>
                </c:pt>
                <c:pt idx="33">
                  <c:v>1643.5</c:v>
                </c:pt>
                <c:pt idx="34">
                  <c:v>1605</c:v>
                </c:pt>
                <c:pt idx="35">
                  <c:v>1656</c:v>
                </c:pt>
                <c:pt idx="36">
                  <c:v>1707</c:v>
                </c:pt>
                <c:pt idx="37">
                  <c:v>1802</c:v>
                </c:pt>
                <c:pt idx="38">
                  <c:v>1897</c:v>
                </c:pt>
                <c:pt idx="39">
                  <c:v>2001</c:v>
                </c:pt>
                <c:pt idx="40">
                  <c:v>1914</c:v>
                </c:pt>
                <c:pt idx="41">
                  <c:v>1913.5</c:v>
                </c:pt>
                <c:pt idx="42">
                  <c:v>1913</c:v>
                </c:pt>
                <c:pt idx="43">
                  <c:v>1867.5</c:v>
                </c:pt>
                <c:pt idx="44">
                  <c:v>1822</c:v>
                </c:pt>
                <c:pt idx="45">
                  <c:v>1770</c:v>
                </c:pt>
                <c:pt idx="46">
                  <c:v>1718</c:v>
                </c:pt>
                <c:pt idx="47">
                  <c:v>1727.5</c:v>
                </c:pt>
                <c:pt idx="48">
                  <c:v>1737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149.5</c:v>
                </c:pt>
                <c:pt idx="10">
                  <c:v>150</c:v>
                </c:pt>
                <c:pt idx="11">
                  <c:v>149.5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149.5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73210066243299"/>
                  <c:y val="-0.1301802983382966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515</c:v>
                </c:pt>
                <c:pt idx="1">
                  <c:v>297.5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67.5</c:v>
                </c:pt>
                <c:pt idx="6">
                  <c:v>55</c:v>
                </c:pt>
                <c:pt idx="7">
                  <c:v>55</c:v>
                </c:pt>
                <c:pt idx="8">
                  <c:v>55</c:v>
                </c:pt>
                <c:pt idx="9">
                  <c:v>55</c:v>
                </c:pt>
                <c:pt idx="10">
                  <c:v>55</c:v>
                </c:pt>
                <c:pt idx="11">
                  <c:v>78</c:v>
                </c:pt>
                <c:pt idx="12">
                  <c:v>101</c:v>
                </c:pt>
                <c:pt idx="13">
                  <c:v>251</c:v>
                </c:pt>
                <c:pt idx="14">
                  <c:v>401</c:v>
                </c:pt>
                <c:pt idx="15">
                  <c:v>483.5</c:v>
                </c:pt>
                <c:pt idx="16">
                  <c:v>566</c:v>
                </c:pt>
                <c:pt idx="17">
                  <c:v>609.5</c:v>
                </c:pt>
                <c:pt idx="18">
                  <c:v>653</c:v>
                </c:pt>
                <c:pt idx="19">
                  <c:v>648</c:v>
                </c:pt>
                <c:pt idx="20">
                  <c:v>643</c:v>
                </c:pt>
                <c:pt idx="21">
                  <c:v>616.5</c:v>
                </c:pt>
                <c:pt idx="22">
                  <c:v>590</c:v>
                </c:pt>
                <c:pt idx="23">
                  <c:v>597</c:v>
                </c:pt>
                <c:pt idx="24">
                  <c:v>604</c:v>
                </c:pt>
                <c:pt idx="25">
                  <c:v>615.5</c:v>
                </c:pt>
                <c:pt idx="26">
                  <c:v>627</c:v>
                </c:pt>
                <c:pt idx="27">
                  <c:v>627</c:v>
                </c:pt>
                <c:pt idx="28">
                  <c:v>627</c:v>
                </c:pt>
                <c:pt idx="29">
                  <c:v>609.5</c:v>
                </c:pt>
                <c:pt idx="30">
                  <c:v>592</c:v>
                </c:pt>
                <c:pt idx="31">
                  <c:v>599</c:v>
                </c:pt>
                <c:pt idx="32">
                  <c:v>606</c:v>
                </c:pt>
                <c:pt idx="33">
                  <c:v>624.5</c:v>
                </c:pt>
                <c:pt idx="34">
                  <c:v>643</c:v>
                </c:pt>
                <c:pt idx="35">
                  <c:v>948.5</c:v>
                </c:pt>
                <c:pt idx="36">
                  <c:v>1254</c:v>
                </c:pt>
                <c:pt idx="37">
                  <c:v>1467</c:v>
                </c:pt>
                <c:pt idx="38">
                  <c:v>1680</c:v>
                </c:pt>
                <c:pt idx="39">
                  <c:v>1532</c:v>
                </c:pt>
                <c:pt idx="40">
                  <c:v>1464</c:v>
                </c:pt>
                <c:pt idx="41">
                  <c:v>1413</c:v>
                </c:pt>
                <c:pt idx="42">
                  <c:v>1362</c:v>
                </c:pt>
                <c:pt idx="43">
                  <c:v>1109.5</c:v>
                </c:pt>
                <c:pt idx="44">
                  <c:v>857</c:v>
                </c:pt>
                <c:pt idx="45">
                  <c:v>714</c:v>
                </c:pt>
                <c:pt idx="46">
                  <c:v>571</c:v>
                </c:pt>
                <c:pt idx="47">
                  <c:v>543</c:v>
                </c:pt>
                <c:pt idx="48">
                  <c:v>515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</c:v>
                </c:pt>
                <c:pt idx="1">
                  <c:v>39.5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37.5</c:v>
                </c:pt>
                <c:pt idx="6">
                  <c:v>37</c:v>
                </c:pt>
                <c:pt idx="7">
                  <c:v>37.5</c:v>
                </c:pt>
                <c:pt idx="8">
                  <c:v>38</c:v>
                </c:pt>
                <c:pt idx="9">
                  <c:v>38.5</c:v>
                </c:pt>
                <c:pt idx="10">
                  <c:v>39</c:v>
                </c:pt>
                <c:pt idx="11">
                  <c:v>39.5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41</c:v>
                </c:pt>
                <c:pt idx="34">
                  <c:v>42</c:v>
                </c:pt>
                <c:pt idx="35">
                  <c:v>42</c:v>
                </c:pt>
                <c:pt idx="36">
                  <c:v>42</c:v>
                </c:pt>
                <c:pt idx="37">
                  <c:v>42</c:v>
                </c:pt>
                <c:pt idx="38">
                  <c:v>42</c:v>
                </c:pt>
                <c:pt idx="39">
                  <c:v>42</c:v>
                </c:pt>
                <c:pt idx="40">
                  <c:v>42</c:v>
                </c:pt>
                <c:pt idx="41">
                  <c:v>41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40.5</c:v>
                </c:pt>
                <c:pt idx="46">
                  <c:v>41</c:v>
                </c:pt>
                <c:pt idx="47">
                  <c:v>41</c:v>
                </c:pt>
                <c:pt idx="48">
                  <c:v>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88</c:v>
                </c:pt>
                <c:pt idx="1">
                  <c:v>61</c:v>
                </c:pt>
                <c:pt idx="2">
                  <c:v>34</c:v>
                </c:pt>
                <c:pt idx="3">
                  <c:v>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33.5</c:v>
                </c:pt>
                <c:pt idx="14">
                  <c:v>54</c:v>
                </c:pt>
                <c:pt idx="15">
                  <c:v>54</c:v>
                </c:pt>
                <c:pt idx="16">
                  <c:v>54</c:v>
                </c:pt>
                <c:pt idx="17">
                  <c:v>63.5</c:v>
                </c:pt>
                <c:pt idx="18">
                  <c:v>73</c:v>
                </c:pt>
                <c:pt idx="19">
                  <c:v>73</c:v>
                </c:pt>
                <c:pt idx="20">
                  <c:v>73</c:v>
                </c:pt>
                <c:pt idx="21">
                  <c:v>74</c:v>
                </c:pt>
                <c:pt idx="22">
                  <c:v>75</c:v>
                </c:pt>
                <c:pt idx="23">
                  <c:v>76</c:v>
                </c:pt>
                <c:pt idx="24">
                  <c:v>77</c:v>
                </c:pt>
                <c:pt idx="25">
                  <c:v>77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79</c:v>
                </c:pt>
                <c:pt idx="30">
                  <c:v>81</c:v>
                </c:pt>
                <c:pt idx="31">
                  <c:v>88.5</c:v>
                </c:pt>
                <c:pt idx="32">
                  <c:v>96</c:v>
                </c:pt>
                <c:pt idx="33">
                  <c:v>108</c:v>
                </c:pt>
                <c:pt idx="34">
                  <c:v>120</c:v>
                </c:pt>
                <c:pt idx="35">
                  <c:v>208.5</c:v>
                </c:pt>
                <c:pt idx="36">
                  <c:v>297</c:v>
                </c:pt>
                <c:pt idx="37">
                  <c:v>330</c:v>
                </c:pt>
                <c:pt idx="38">
                  <c:v>363</c:v>
                </c:pt>
                <c:pt idx="39">
                  <c:v>355</c:v>
                </c:pt>
                <c:pt idx="40">
                  <c:v>348</c:v>
                </c:pt>
                <c:pt idx="41">
                  <c:v>309</c:v>
                </c:pt>
                <c:pt idx="42">
                  <c:v>270</c:v>
                </c:pt>
                <c:pt idx="43">
                  <c:v>244</c:v>
                </c:pt>
                <c:pt idx="44">
                  <c:v>218</c:v>
                </c:pt>
                <c:pt idx="45">
                  <c:v>192.5</c:v>
                </c:pt>
                <c:pt idx="46">
                  <c:v>167</c:v>
                </c:pt>
                <c:pt idx="47">
                  <c:v>127.5</c:v>
                </c:pt>
                <c:pt idx="48">
                  <c:v>88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0183936"/>
        <c:axId val="118140928"/>
      </c:areaChart>
      <c:catAx>
        <c:axId val="110183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140928"/>
        <c:crosses val="autoZero"/>
        <c:auto val="1"/>
        <c:lblAlgn val="ctr"/>
        <c:lblOffset val="100"/>
        <c:tickLblSkip val="4"/>
        <c:tickMarkSkip val="4"/>
      </c:catAx>
      <c:valAx>
        <c:axId val="1181409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183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51435</xdr:colOff>
      <xdr:row>10</xdr:row>
      <xdr:rowOff>108585</xdr:rowOff>
    </xdr:from>
    <xdr:to>
      <xdr:col>16</xdr:col>
      <xdr:colOff>139064</xdr:colOff>
      <xdr:row>11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1295" y="22802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8564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6160.4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742299</xdr:colOff>
      <xdr:row>28</xdr:row>
      <xdr:rowOff>131549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8892" y="579212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301457</xdr:colOff>
      <xdr:row>23</xdr:row>
      <xdr:rowOff>100486</xdr:rowOff>
    </xdr:from>
    <xdr:ext cx="610745" cy="264560"/>
    <xdr:sp macro="" textlink="">
      <xdr:nvSpPr>
        <xdr:cNvPr id="20" name="TextBox 19"/>
        <xdr:cNvSpPr txBox="1"/>
      </xdr:nvSpPr>
      <xdr:spPr>
        <a:xfrm>
          <a:off x="13573655" y="479809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667798</xdr:colOff>
      <xdr:row>10</xdr:row>
      <xdr:rowOff>14652</xdr:rowOff>
    </xdr:from>
    <xdr:to>
      <xdr:col>19</xdr:col>
      <xdr:colOff>1125858</xdr:colOff>
      <xdr:row>14</xdr:row>
      <xdr:rowOff>109098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20018" y="219179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152.637 MKWHr 
Energy Not Served   0.000 MKWHr 
Energy Requirement     152.637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D4">
            <v>120</v>
          </cell>
          <cell r="F4">
            <v>0</v>
          </cell>
          <cell r="R4">
            <v>132</v>
          </cell>
          <cell r="S4">
            <v>200</v>
          </cell>
          <cell r="U4">
            <v>92</v>
          </cell>
          <cell r="V4">
            <v>35</v>
          </cell>
          <cell r="W4">
            <v>263</v>
          </cell>
          <cell r="AD4">
            <v>120</v>
          </cell>
          <cell r="AE4">
            <v>120</v>
          </cell>
          <cell r="AF4">
            <v>33</v>
          </cell>
          <cell r="AG4">
            <v>184</v>
          </cell>
          <cell r="AH4">
            <v>287</v>
          </cell>
          <cell r="AJ4">
            <v>5</v>
          </cell>
          <cell r="AK4">
            <v>100</v>
          </cell>
          <cell r="AN4">
            <v>347</v>
          </cell>
          <cell r="AO4">
            <v>400</v>
          </cell>
          <cell r="AP4">
            <v>367</v>
          </cell>
          <cell r="AQ4">
            <v>185</v>
          </cell>
          <cell r="AS4">
            <v>54</v>
          </cell>
          <cell r="AT4">
            <v>62</v>
          </cell>
          <cell r="AV4">
            <v>52</v>
          </cell>
          <cell r="AW4">
            <v>5</v>
          </cell>
          <cell r="AX4">
            <v>48</v>
          </cell>
          <cell r="AY4">
            <v>80</v>
          </cell>
          <cell r="AZ4">
            <v>20</v>
          </cell>
          <cell r="BA4">
            <v>23</v>
          </cell>
          <cell r="BC4">
            <v>11</v>
          </cell>
          <cell r="BD4">
            <v>51</v>
          </cell>
          <cell r="BE4">
            <v>0</v>
          </cell>
          <cell r="BF4">
            <v>280</v>
          </cell>
          <cell r="BH4">
            <v>51</v>
          </cell>
          <cell r="BI4">
            <v>22</v>
          </cell>
          <cell r="BJ4">
            <v>0</v>
          </cell>
          <cell r="BK4">
            <v>22</v>
          </cell>
          <cell r="BL4">
            <v>78</v>
          </cell>
          <cell r="BM4">
            <v>42</v>
          </cell>
          <cell r="BN4">
            <v>19</v>
          </cell>
          <cell r="BO4">
            <v>11</v>
          </cell>
          <cell r="BP4">
            <v>0</v>
          </cell>
          <cell r="BQ4">
            <v>22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BV4">
            <v>52</v>
          </cell>
          <cell r="BY4">
            <v>0</v>
          </cell>
          <cell r="CE4">
            <v>30</v>
          </cell>
          <cell r="CI4">
            <v>20</v>
          </cell>
          <cell r="CJ4">
            <v>5</v>
          </cell>
          <cell r="CL4">
            <v>47</v>
          </cell>
          <cell r="CM4">
            <v>5</v>
          </cell>
          <cell r="CO4">
            <v>0</v>
          </cell>
          <cell r="CW4">
            <v>0</v>
          </cell>
          <cell r="CZ4">
            <v>7</v>
          </cell>
          <cell r="DX4">
            <v>75</v>
          </cell>
          <cell r="DY4">
            <v>186</v>
          </cell>
          <cell r="DZ4">
            <v>15</v>
          </cell>
          <cell r="EF4">
            <v>259</v>
          </cell>
          <cell r="EG4">
            <v>410</v>
          </cell>
          <cell r="EL4">
            <v>149</v>
          </cell>
          <cell r="EO4">
            <v>0</v>
          </cell>
          <cell r="EU4">
            <v>178</v>
          </cell>
          <cell r="EY4">
            <v>22</v>
          </cell>
          <cell r="EZ4">
            <v>14</v>
          </cell>
          <cell r="FA4">
            <v>5</v>
          </cell>
          <cell r="FB4">
            <v>40</v>
          </cell>
          <cell r="FC4">
            <v>0</v>
          </cell>
          <cell r="FE4">
            <v>37</v>
          </cell>
          <cell r="FF4">
            <v>43</v>
          </cell>
          <cell r="FG4">
            <v>0</v>
          </cell>
        </row>
        <row r="5">
          <cell r="B5">
            <v>39</v>
          </cell>
          <cell r="D5">
            <v>120</v>
          </cell>
          <cell r="F5">
            <v>0</v>
          </cell>
          <cell r="R5">
            <v>136</v>
          </cell>
          <cell r="S5">
            <v>170</v>
          </cell>
          <cell r="U5">
            <v>92</v>
          </cell>
          <cell r="V5">
            <v>35</v>
          </cell>
          <cell r="W5">
            <v>263</v>
          </cell>
          <cell r="AD5">
            <v>120</v>
          </cell>
          <cell r="AE5">
            <v>120</v>
          </cell>
          <cell r="AF5">
            <v>33</v>
          </cell>
          <cell r="AG5">
            <v>185</v>
          </cell>
          <cell r="AH5">
            <v>283</v>
          </cell>
          <cell r="AJ5">
            <v>5</v>
          </cell>
          <cell r="AK5">
            <v>100</v>
          </cell>
          <cell r="AN5">
            <v>351</v>
          </cell>
          <cell r="AO5">
            <v>400</v>
          </cell>
          <cell r="AP5">
            <v>367</v>
          </cell>
          <cell r="AQ5">
            <v>187</v>
          </cell>
          <cell r="AS5">
            <v>54</v>
          </cell>
          <cell r="AT5">
            <v>62</v>
          </cell>
          <cell r="AV5">
            <v>53</v>
          </cell>
          <cell r="AW5">
            <v>5</v>
          </cell>
          <cell r="AX5">
            <v>48</v>
          </cell>
          <cell r="AY5">
            <v>80</v>
          </cell>
          <cell r="AZ5">
            <v>0</v>
          </cell>
          <cell r="BA5">
            <v>23</v>
          </cell>
          <cell r="BC5">
            <v>11</v>
          </cell>
          <cell r="BD5">
            <v>11</v>
          </cell>
          <cell r="BF5">
            <v>310</v>
          </cell>
          <cell r="BH5">
            <v>51</v>
          </cell>
          <cell r="BI5">
            <v>22</v>
          </cell>
          <cell r="BK5">
            <v>22</v>
          </cell>
          <cell r="BL5">
            <v>76</v>
          </cell>
          <cell r="BM5">
            <v>42</v>
          </cell>
          <cell r="BN5">
            <v>19</v>
          </cell>
          <cell r="BO5">
            <v>11</v>
          </cell>
          <cell r="BQ5">
            <v>22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BV5">
            <v>52</v>
          </cell>
          <cell r="CE5">
            <v>5</v>
          </cell>
          <cell r="CI5">
            <v>20</v>
          </cell>
          <cell r="CJ5">
            <v>5</v>
          </cell>
          <cell r="CL5">
            <v>50</v>
          </cell>
          <cell r="CM5">
            <v>5</v>
          </cell>
          <cell r="CZ5">
            <v>7</v>
          </cell>
          <cell r="DX5">
            <v>11</v>
          </cell>
          <cell r="DY5">
            <v>192</v>
          </cell>
          <cell r="DZ5">
            <v>15</v>
          </cell>
          <cell r="EF5">
            <v>258</v>
          </cell>
          <cell r="EG5">
            <v>410</v>
          </cell>
          <cell r="EL5">
            <v>149</v>
          </cell>
          <cell r="EU5">
            <v>183</v>
          </cell>
          <cell r="EY5">
            <v>22</v>
          </cell>
          <cell r="EZ5">
            <v>14</v>
          </cell>
          <cell r="FA5">
            <v>5</v>
          </cell>
          <cell r="FB5">
            <v>40</v>
          </cell>
          <cell r="FE5">
            <v>36</v>
          </cell>
          <cell r="FF5">
            <v>43</v>
          </cell>
        </row>
        <row r="6">
          <cell r="B6">
            <v>38</v>
          </cell>
          <cell r="D6">
            <v>120</v>
          </cell>
          <cell r="F6">
            <v>0</v>
          </cell>
          <cell r="R6">
            <v>132</v>
          </cell>
          <cell r="S6">
            <v>170</v>
          </cell>
          <cell r="U6">
            <v>63</v>
          </cell>
          <cell r="V6">
            <v>35</v>
          </cell>
          <cell r="W6">
            <v>263</v>
          </cell>
          <cell r="AD6">
            <v>120</v>
          </cell>
          <cell r="AE6">
            <v>120</v>
          </cell>
          <cell r="AF6">
            <v>33</v>
          </cell>
          <cell r="AG6">
            <v>186</v>
          </cell>
          <cell r="AH6">
            <v>283</v>
          </cell>
          <cell r="AJ6">
            <v>5</v>
          </cell>
          <cell r="AK6">
            <v>100</v>
          </cell>
          <cell r="AN6">
            <v>345</v>
          </cell>
          <cell r="AO6">
            <v>400</v>
          </cell>
          <cell r="AP6">
            <v>367</v>
          </cell>
          <cell r="AQ6">
            <v>186</v>
          </cell>
          <cell r="AS6">
            <v>55</v>
          </cell>
          <cell r="AT6">
            <v>62</v>
          </cell>
          <cell r="AV6">
            <v>54</v>
          </cell>
          <cell r="AW6">
            <v>5</v>
          </cell>
          <cell r="AX6">
            <v>5</v>
          </cell>
          <cell r="AY6">
            <v>80</v>
          </cell>
          <cell r="BA6">
            <v>2</v>
          </cell>
          <cell r="BC6">
            <v>11</v>
          </cell>
          <cell r="BD6">
            <v>11</v>
          </cell>
          <cell r="BF6">
            <v>300</v>
          </cell>
          <cell r="BH6">
            <v>51</v>
          </cell>
          <cell r="BI6">
            <v>22</v>
          </cell>
          <cell r="BK6">
            <v>22</v>
          </cell>
          <cell r="BL6">
            <v>74</v>
          </cell>
          <cell r="BM6">
            <v>42</v>
          </cell>
          <cell r="BN6">
            <v>19</v>
          </cell>
          <cell r="BO6">
            <v>8</v>
          </cell>
          <cell r="BQ6">
            <v>22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BV6">
            <v>6</v>
          </cell>
          <cell r="CE6">
            <v>5</v>
          </cell>
          <cell r="CI6">
            <v>20</v>
          </cell>
          <cell r="CJ6">
            <v>5</v>
          </cell>
          <cell r="CL6">
            <v>50</v>
          </cell>
          <cell r="CM6">
            <v>5</v>
          </cell>
          <cell r="CZ6">
            <v>7</v>
          </cell>
          <cell r="DX6">
            <v>11</v>
          </cell>
          <cell r="DY6">
            <v>192</v>
          </cell>
          <cell r="DZ6">
            <v>12</v>
          </cell>
          <cell r="EF6">
            <v>259</v>
          </cell>
          <cell r="EG6">
            <v>340</v>
          </cell>
          <cell r="EL6">
            <v>149</v>
          </cell>
          <cell r="EU6">
            <v>177</v>
          </cell>
          <cell r="EY6">
            <v>22</v>
          </cell>
          <cell r="EZ6">
            <v>14</v>
          </cell>
          <cell r="FA6">
            <v>5</v>
          </cell>
          <cell r="FB6">
            <v>40</v>
          </cell>
          <cell r="FE6">
            <v>0</v>
          </cell>
          <cell r="FF6">
            <v>43</v>
          </cell>
        </row>
        <row r="7">
          <cell r="B7">
            <v>38</v>
          </cell>
          <cell r="D7">
            <v>120</v>
          </cell>
          <cell r="F7">
            <v>0</v>
          </cell>
          <cell r="R7">
            <v>136</v>
          </cell>
          <cell r="S7">
            <v>170</v>
          </cell>
          <cell r="U7">
            <v>63</v>
          </cell>
          <cell r="V7">
            <v>35</v>
          </cell>
          <cell r="W7">
            <v>264</v>
          </cell>
          <cell r="AD7">
            <v>100</v>
          </cell>
          <cell r="AE7">
            <v>100</v>
          </cell>
          <cell r="AF7">
            <v>33</v>
          </cell>
          <cell r="AG7">
            <v>186</v>
          </cell>
          <cell r="AH7">
            <v>272</v>
          </cell>
          <cell r="AJ7">
            <v>5</v>
          </cell>
          <cell r="AK7">
            <v>100</v>
          </cell>
          <cell r="AN7">
            <v>345</v>
          </cell>
          <cell r="AO7">
            <v>400</v>
          </cell>
          <cell r="AP7">
            <v>367</v>
          </cell>
          <cell r="AQ7">
            <v>201</v>
          </cell>
          <cell r="AS7">
            <v>54</v>
          </cell>
          <cell r="AT7">
            <v>62</v>
          </cell>
          <cell r="AV7">
            <v>53</v>
          </cell>
          <cell r="AW7">
            <v>5</v>
          </cell>
          <cell r="AX7">
            <v>5</v>
          </cell>
          <cell r="AY7">
            <v>80</v>
          </cell>
          <cell r="BA7">
            <v>2</v>
          </cell>
          <cell r="BC7">
            <v>11</v>
          </cell>
          <cell r="BD7">
            <v>11</v>
          </cell>
          <cell r="BF7">
            <v>310</v>
          </cell>
          <cell r="BH7">
            <v>51</v>
          </cell>
          <cell r="BI7">
            <v>22</v>
          </cell>
          <cell r="BK7">
            <v>22</v>
          </cell>
          <cell r="BL7">
            <v>70</v>
          </cell>
          <cell r="BM7">
            <v>33</v>
          </cell>
          <cell r="BN7">
            <v>19</v>
          </cell>
          <cell r="BO7">
            <v>8</v>
          </cell>
          <cell r="BQ7">
            <v>22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BV7">
            <v>6</v>
          </cell>
          <cell r="CE7">
            <v>5</v>
          </cell>
          <cell r="CI7">
            <v>20</v>
          </cell>
          <cell r="CJ7">
            <v>5</v>
          </cell>
          <cell r="CL7">
            <v>50</v>
          </cell>
          <cell r="CM7">
            <v>5</v>
          </cell>
          <cell r="CZ7">
            <v>7</v>
          </cell>
          <cell r="DX7">
            <v>11</v>
          </cell>
          <cell r="DY7">
            <v>192</v>
          </cell>
          <cell r="DZ7">
            <v>10</v>
          </cell>
          <cell r="EF7">
            <v>259</v>
          </cell>
          <cell r="EG7">
            <v>340</v>
          </cell>
          <cell r="EL7">
            <v>149</v>
          </cell>
          <cell r="EU7">
            <v>180</v>
          </cell>
          <cell r="EY7">
            <v>22</v>
          </cell>
          <cell r="EZ7">
            <v>14</v>
          </cell>
          <cell r="FA7">
            <v>5</v>
          </cell>
          <cell r="FB7">
            <v>40</v>
          </cell>
          <cell r="FF7">
            <v>43</v>
          </cell>
        </row>
        <row r="8">
          <cell r="B8">
            <v>38</v>
          </cell>
          <cell r="D8">
            <v>120</v>
          </cell>
          <cell r="F8">
            <v>0</v>
          </cell>
          <cell r="R8">
            <v>110</v>
          </cell>
          <cell r="S8">
            <v>120</v>
          </cell>
          <cell r="U8">
            <v>63</v>
          </cell>
          <cell r="V8">
            <v>35</v>
          </cell>
          <cell r="W8">
            <v>265</v>
          </cell>
          <cell r="AD8">
            <v>100</v>
          </cell>
          <cell r="AE8">
            <v>100</v>
          </cell>
          <cell r="AF8">
            <v>33</v>
          </cell>
          <cell r="AG8">
            <v>210</v>
          </cell>
          <cell r="AH8">
            <v>253</v>
          </cell>
          <cell r="AJ8">
            <v>5</v>
          </cell>
          <cell r="AK8">
            <v>100</v>
          </cell>
          <cell r="AN8">
            <v>370</v>
          </cell>
          <cell r="AO8">
            <v>400</v>
          </cell>
          <cell r="AP8">
            <v>325</v>
          </cell>
          <cell r="AQ8">
            <v>203</v>
          </cell>
          <cell r="AS8">
            <v>57</v>
          </cell>
          <cell r="AT8">
            <v>62</v>
          </cell>
          <cell r="AV8">
            <v>56</v>
          </cell>
          <cell r="AW8">
            <v>5</v>
          </cell>
          <cell r="AX8">
            <v>5</v>
          </cell>
          <cell r="AY8">
            <v>80</v>
          </cell>
          <cell r="BA8">
            <v>2</v>
          </cell>
          <cell r="BC8">
            <v>11</v>
          </cell>
          <cell r="BD8">
            <v>11</v>
          </cell>
          <cell r="BF8">
            <v>305</v>
          </cell>
          <cell r="BH8">
            <v>51</v>
          </cell>
          <cell r="BI8">
            <v>22</v>
          </cell>
          <cell r="BK8">
            <v>0</v>
          </cell>
          <cell r="BL8">
            <v>74</v>
          </cell>
          <cell r="BM8">
            <v>42</v>
          </cell>
          <cell r="BN8">
            <v>0</v>
          </cell>
          <cell r="BO8">
            <v>8</v>
          </cell>
          <cell r="BQ8">
            <v>22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BV8">
            <v>6</v>
          </cell>
          <cell r="CE8">
            <v>5</v>
          </cell>
          <cell r="CI8">
            <v>20</v>
          </cell>
          <cell r="CJ8">
            <v>5</v>
          </cell>
          <cell r="CL8">
            <v>10</v>
          </cell>
          <cell r="CM8">
            <v>5</v>
          </cell>
          <cell r="CO8">
            <v>0</v>
          </cell>
          <cell r="CZ8">
            <v>7</v>
          </cell>
          <cell r="DX8">
            <v>10</v>
          </cell>
          <cell r="DY8">
            <v>191</v>
          </cell>
          <cell r="DZ8">
            <v>9</v>
          </cell>
          <cell r="EF8">
            <v>259</v>
          </cell>
          <cell r="EG8">
            <v>340</v>
          </cell>
          <cell r="EL8">
            <v>149</v>
          </cell>
          <cell r="EU8">
            <v>192</v>
          </cell>
          <cell r="EY8">
            <v>22</v>
          </cell>
          <cell r="EZ8">
            <v>14</v>
          </cell>
          <cell r="FA8">
            <v>5</v>
          </cell>
          <cell r="FB8">
            <v>40</v>
          </cell>
          <cell r="FF8">
            <v>43</v>
          </cell>
        </row>
        <row r="9">
          <cell r="B9">
            <v>39</v>
          </cell>
          <cell r="D9">
            <v>120</v>
          </cell>
          <cell r="F9">
            <v>25</v>
          </cell>
          <cell r="G9">
            <v>0</v>
          </cell>
          <cell r="R9">
            <v>139</v>
          </cell>
          <cell r="S9">
            <v>180</v>
          </cell>
          <cell r="U9">
            <v>63</v>
          </cell>
          <cell r="V9">
            <v>35</v>
          </cell>
          <cell r="W9">
            <v>264</v>
          </cell>
          <cell r="AD9">
            <v>120</v>
          </cell>
          <cell r="AE9">
            <v>100</v>
          </cell>
          <cell r="AF9">
            <v>33</v>
          </cell>
          <cell r="AG9">
            <v>199</v>
          </cell>
          <cell r="AH9">
            <v>261</v>
          </cell>
          <cell r="AJ9">
            <v>5</v>
          </cell>
          <cell r="AK9">
            <v>100</v>
          </cell>
          <cell r="AN9">
            <v>370</v>
          </cell>
          <cell r="AO9">
            <v>420</v>
          </cell>
          <cell r="AP9">
            <v>325</v>
          </cell>
          <cell r="AQ9">
            <v>203</v>
          </cell>
          <cell r="AS9">
            <v>57</v>
          </cell>
          <cell r="AT9">
            <v>62</v>
          </cell>
          <cell r="AV9">
            <v>69</v>
          </cell>
          <cell r="AW9">
            <v>5</v>
          </cell>
          <cell r="AX9">
            <v>5</v>
          </cell>
          <cell r="AY9">
            <v>100</v>
          </cell>
          <cell r="BA9">
            <v>2</v>
          </cell>
          <cell r="BC9">
            <v>11</v>
          </cell>
          <cell r="BD9">
            <v>11</v>
          </cell>
          <cell r="BF9">
            <v>330</v>
          </cell>
          <cell r="BH9">
            <v>51</v>
          </cell>
          <cell r="BI9">
            <v>22</v>
          </cell>
          <cell r="BK9">
            <v>0</v>
          </cell>
          <cell r="BL9">
            <v>76</v>
          </cell>
          <cell r="BM9">
            <v>41</v>
          </cell>
          <cell r="BN9">
            <v>0</v>
          </cell>
          <cell r="BO9">
            <v>8</v>
          </cell>
          <cell r="BQ9">
            <v>22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BV9">
            <v>6</v>
          </cell>
          <cell r="CE9">
            <v>5</v>
          </cell>
          <cell r="CI9">
            <v>20</v>
          </cell>
          <cell r="CJ9">
            <v>5</v>
          </cell>
          <cell r="CL9">
            <v>10</v>
          </cell>
          <cell r="CM9">
            <v>5</v>
          </cell>
          <cell r="CO9">
            <v>12</v>
          </cell>
          <cell r="CP9">
            <v>0</v>
          </cell>
          <cell r="CR9">
            <v>0</v>
          </cell>
          <cell r="CW9">
            <v>0</v>
          </cell>
          <cell r="CZ9">
            <v>7</v>
          </cell>
          <cell r="DP9">
            <v>0</v>
          </cell>
          <cell r="DX9">
            <v>10</v>
          </cell>
          <cell r="DY9">
            <v>192</v>
          </cell>
          <cell r="DZ9">
            <v>11</v>
          </cell>
          <cell r="EB9">
            <v>0</v>
          </cell>
          <cell r="EF9">
            <v>258</v>
          </cell>
          <cell r="EG9">
            <v>450</v>
          </cell>
          <cell r="EL9">
            <v>149</v>
          </cell>
          <cell r="EU9">
            <v>193</v>
          </cell>
          <cell r="EY9">
            <v>22</v>
          </cell>
          <cell r="EZ9">
            <v>14</v>
          </cell>
          <cell r="FA9">
            <v>5</v>
          </cell>
          <cell r="FB9">
            <v>40</v>
          </cell>
          <cell r="FF9">
            <v>43</v>
          </cell>
          <cell r="FG9">
            <v>0</v>
          </cell>
        </row>
        <row r="10">
          <cell r="B10">
            <v>40</v>
          </cell>
          <cell r="D10">
            <v>120</v>
          </cell>
          <cell r="F10">
            <v>25</v>
          </cell>
          <cell r="G10">
            <v>0.6</v>
          </cell>
          <cell r="R10">
            <v>140</v>
          </cell>
          <cell r="S10">
            <v>200</v>
          </cell>
          <cell r="U10">
            <v>63</v>
          </cell>
          <cell r="V10">
            <v>35</v>
          </cell>
          <cell r="W10">
            <v>264</v>
          </cell>
          <cell r="AD10">
            <v>120</v>
          </cell>
          <cell r="AE10">
            <v>135</v>
          </cell>
          <cell r="AF10">
            <v>33</v>
          </cell>
          <cell r="AG10">
            <v>201</v>
          </cell>
          <cell r="AH10">
            <v>253</v>
          </cell>
          <cell r="AJ10">
            <v>5</v>
          </cell>
          <cell r="AK10">
            <v>100</v>
          </cell>
          <cell r="AN10">
            <v>375</v>
          </cell>
          <cell r="AO10">
            <v>420</v>
          </cell>
          <cell r="AP10">
            <v>366</v>
          </cell>
          <cell r="AQ10">
            <v>187</v>
          </cell>
          <cell r="AS10">
            <v>56</v>
          </cell>
          <cell r="AT10">
            <v>62</v>
          </cell>
          <cell r="AV10">
            <v>69</v>
          </cell>
          <cell r="AW10">
            <v>5</v>
          </cell>
          <cell r="AX10">
            <v>45</v>
          </cell>
          <cell r="AY10">
            <v>100</v>
          </cell>
          <cell r="BA10">
            <v>23</v>
          </cell>
          <cell r="BC10">
            <v>11</v>
          </cell>
          <cell r="BD10">
            <v>11</v>
          </cell>
          <cell r="BE10">
            <v>0</v>
          </cell>
          <cell r="BF10">
            <v>330</v>
          </cell>
          <cell r="BH10">
            <v>51</v>
          </cell>
          <cell r="BI10">
            <v>22</v>
          </cell>
          <cell r="BK10">
            <v>22</v>
          </cell>
          <cell r="BL10">
            <v>76</v>
          </cell>
          <cell r="BM10">
            <v>38</v>
          </cell>
          <cell r="BN10">
            <v>19</v>
          </cell>
          <cell r="BO10">
            <v>8</v>
          </cell>
          <cell r="BQ10">
            <v>20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V10">
            <v>52</v>
          </cell>
          <cell r="BY10">
            <v>0</v>
          </cell>
          <cell r="CA10">
            <v>0</v>
          </cell>
          <cell r="CE10">
            <v>5</v>
          </cell>
          <cell r="CI10">
            <v>20</v>
          </cell>
          <cell r="CJ10">
            <v>5</v>
          </cell>
          <cell r="CK10">
            <v>45</v>
          </cell>
          <cell r="CL10">
            <v>22</v>
          </cell>
          <cell r="CM10">
            <v>5</v>
          </cell>
          <cell r="CO10">
            <v>41</v>
          </cell>
          <cell r="CP10">
            <v>18</v>
          </cell>
          <cell r="CQ10">
            <v>0</v>
          </cell>
          <cell r="CR10">
            <v>24</v>
          </cell>
          <cell r="CV10">
            <v>0</v>
          </cell>
          <cell r="CW10">
            <v>54</v>
          </cell>
          <cell r="CZ10">
            <v>7</v>
          </cell>
          <cell r="DP10">
            <v>35</v>
          </cell>
          <cell r="DX10">
            <v>11</v>
          </cell>
          <cell r="DY10">
            <v>192</v>
          </cell>
          <cell r="DZ10">
            <v>10</v>
          </cell>
          <cell r="EB10">
            <v>40</v>
          </cell>
          <cell r="EF10">
            <v>258</v>
          </cell>
          <cell r="EG10">
            <v>450</v>
          </cell>
          <cell r="EL10">
            <v>149</v>
          </cell>
          <cell r="EU10">
            <v>195</v>
          </cell>
          <cell r="EY10">
            <v>22</v>
          </cell>
          <cell r="EZ10">
            <v>14</v>
          </cell>
          <cell r="FA10">
            <v>5</v>
          </cell>
          <cell r="FB10">
            <v>40</v>
          </cell>
          <cell r="FC10">
            <v>0</v>
          </cell>
          <cell r="FF10">
            <v>43</v>
          </cell>
          <cell r="FG10">
            <v>51</v>
          </cell>
        </row>
        <row r="11">
          <cell r="B11">
            <v>40</v>
          </cell>
          <cell r="D11">
            <v>120</v>
          </cell>
          <cell r="F11">
            <v>25</v>
          </cell>
          <cell r="G11">
            <v>4.9000000000000004</v>
          </cell>
          <cell r="R11">
            <v>140</v>
          </cell>
          <cell r="S11">
            <v>200</v>
          </cell>
          <cell r="U11">
            <v>65</v>
          </cell>
          <cell r="V11">
            <v>35</v>
          </cell>
          <cell r="W11">
            <v>264</v>
          </cell>
          <cell r="AD11">
            <v>120</v>
          </cell>
          <cell r="AE11">
            <v>135</v>
          </cell>
          <cell r="AF11">
            <v>30</v>
          </cell>
          <cell r="AG11">
            <v>198</v>
          </cell>
          <cell r="AH11">
            <v>253</v>
          </cell>
          <cell r="AJ11">
            <v>5</v>
          </cell>
          <cell r="AK11">
            <v>100</v>
          </cell>
          <cell r="AN11">
            <v>375</v>
          </cell>
          <cell r="AO11">
            <v>420</v>
          </cell>
          <cell r="AP11">
            <v>367</v>
          </cell>
          <cell r="AQ11">
            <v>187</v>
          </cell>
          <cell r="AS11">
            <v>53</v>
          </cell>
          <cell r="AT11">
            <v>62</v>
          </cell>
          <cell r="AV11">
            <v>69</v>
          </cell>
          <cell r="AW11">
            <v>5</v>
          </cell>
          <cell r="AX11">
            <v>46</v>
          </cell>
          <cell r="AY11">
            <v>100</v>
          </cell>
          <cell r="BA11">
            <v>23</v>
          </cell>
          <cell r="BC11">
            <v>11</v>
          </cell>
          <cell r="BD11">
            <v>47</v>
          </cell>
          <cell r="BE11">
            <v>5</v>
          </cell>
          <cell r="BF11">
            <v>330</v>
          </cell>
          <cell r="BH11">
            <v>51</v>
          </cell>
          <cell r="BI11">
            <v>22</v>
          </cell>
          <cell r="BK11">
            <v>22</v>
          </cell>
          <cell r="BL11">
            <v>84</v>
          </cell>
          <cell r="BM11">
            <v>4</v>
          </cell>
          <cell r="BN11">
            <v>19</v>
          </cell>
          <cell r="BO11">
            <v>8</v>
          </cell>
          <cell r="BQ11">
            <v>20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V11">
            <v>52</v>
          </cell>
          <cell r="BY11">
            <v>7</v>
          </cell>
          <cell r="CA11">
            <v>7</v>
          </cell>
          <cell r="CE11">
            <v>5</v>
          </cell>
          <cell r="CI11">
            <v>20</v>
          </cell>
          <cell r="CJ11">
            <v>5</v>
          </cell>
          <cell r="CK11">
            <v>57</v>
          </cell>
          <cell r="CL11">
            <v>47</v>
          </cell>
          <cell r="CM11">
            <v>5</v>
          </cell>
          <cell r="CO11">
            <v>46</v>
          </cell>
          <cell r="CP11">
            <v>66</v>
          </cell>
          <cell r="CQ11">
            <v>12</v>
          </cell>
          <cell r="CR11">
            <v>24</v>
          </cell>
          <cell r="CV11">
            <v>0.3</v>
          </cell>
          <cell r="CW11">
            <v>54</v>
          </cell>
          <cell r="CZ11">
            <v>7</v>
          </cell>
          <cell r="DP11">
            <v>35</v>
          </cell>
          <cell r="DX11">
            <v>11</v>
          </cell>
          <cell r="DY11">
            <v>192</v>
          </cell>
          <cell r="DZ11">
            <v>11</v>
          </cell>
          <cell r="EB11">
            <v>40</v>
          </cell>
          <cell r="EF11">
            <v>546</v>
          </cell>
          <cell r="EG11">
            <v>450</v>
          </cell>
          <cell r="EL11">
            <v>149</v>
          </cell>
          <cell r="EU11">
            <v>192</v>
          </cell>
          <cell r="EY11">
            <v>22</v>
          </cell>
          <cell r="EZ11">
            <v>14</v>
          </cell>
          <cell r="FA11">
            <v>8</v>
          </cell>
          <cell r="FB11">
            <v>40</v>
          </cell>
          <cell r="FC11">
            <v>32</v>
          </cell>
          <cell r="FF11">
            <v>43</v>
          </cell>
          <cell r="FG11">
            <v>85</v>
          </cell>
        </row>
        <row r="12">
          <cell r="B12">
            <v>40</v>
          </cell>
          <cell r="D12">
            <v>120</v>
          </cell>
          <cell r="F12">
            <v>25</v>
          </cell>
          <cell r="G12">
            <v>9.8000000000000007</v>
          </cell>
          <cell r="R12">
            <v>190</v>
          </cell>
          <cell r="S12">
            <v>230</v>
          </cell>
          <cell r="U12">
            <v>65</v>
          </cell>
          <cell r="V12">
            <v>35</v>
          </cell>
          <cell r="W12">
            <v>264</v>
          </cell>
          <cell r="AD12">
            <v>120</v>
          </cell>
          <cell r="AE12">
            <v>135</v>
          </cell>
          <cell r="AF12">
            <v>36</v>
          </cell>
          <cell r="AG12">
            <v>186</v>
          </cell>
          <cell r="AH12">
            <v>257</v>
          </cell>
          <cell r="AJ12">
            <v>5</v>
          </cell>
          <cell r="AK12">
            <v>100</v>
          </cell>
          <cell r="AN12">
            <v>365</v>
          </cell>
          <cell r="AO12">
            <v>420</v>
          </cell>
          <cell r="AP12">
            <v>368</v>
          </cell>
          <cell r="AQ12">
            <v>175</v>
          </cell>
          <cell r="AS12">
            <v>53</v>
          </cell>
          <cell r="AT12">
            <v>62</v>
          </cell>
          <cell r="AV12">
            <v>58</v>
          </cell>
          <cell r="AW12">
            <v>5</v>
          </cell>
          <cell r="AX12">
            <v>46</v>
          </cell>
          <cell r="AY12">
            <v>98</v>
          </cell>
          <cell r="BA12">
            <v>23</v>
          </cell>
          <cell r="BC12">
            <v>11</v>
          </cell>
          <cell r="BD12">
            <v>48</v>
          </cell>
          <cell r="BE12">
            <v>24</v>
          </cell>
          <cell r="BF12">
            <v>320</v>
          </cell>
          <cell r="BH12">
            <v>51</v>
          </cell>
          <cell r="BI12">
            <v>22</v>
          </cell>
          <cell r="BJ12">
            <v>0</v>
          </cell>
          <cell r="BK12">
            <v>22</v>
          </cell>
          <cell r="BL12">
            <v>90</v>
          </cell>
          <cell r="BM12">
            <v>5</v>
          </cell>
          <cell r="BN12">
            <v>19</v>
          </cell>
          <cell r="BO12">
            <v>8</v>
          </cell>
          <cell r="BQ12">
            <v>20</v>
          </cell>
          <cell r="BR12">
            <v>25</v>
          </cell>
          <cell r="BS12">
            <v>25</v>
          </cell>
          <cell r="BT12">
            <v>20</v>
          </cell>
          <cell r="BU12">
            <v>33</v>
          </cell>
          <cell r="BV12">
            <v>52</v>
          </cell>
          <cell r="BY12">
            <v>42</v>
          </cell>
          <cell r="CA12">
            <v>42</v>
          </cell>
          <cell r="CE12">
            <v>50</v>
          </cell>
          <cell r="CI12">
            <v>20</v>
          </cell>
          <cell r="CJ12">
            <v>5</v>
          </cell>
          <cell r="CK12">
            <v>57</v>
          </cell>
          <cell r="CL12">
            <v>50</v>
          </cell>
          <cell r="CM12">
            <v>5</v>
          </cell>
          <cell r="CO12">
            <v>47</v>
          </cell>
          <cell r="CP12">
            <v>66</v>
          </cell>
          <cell r="CQ12">
            <v>18</v>
          </cell>
          <cell r="CR12">
            <v>24</v>
          </cell>
          <cell r="CV12">
            <v>0.9</v>
          </cell>
          <cell r="CW12">
            <v>54</v>
          </cell>
          <cell r="CZ12">
            <v>7</v>
          </cell>
          <cell r="DP12">
            <v>105</v>
          </cell>
          <cell r="DX12">
            <v>36</v>
          </cell>
          <cell r="DY12">
            <v>188</v>
          </cell>
          <cell r="DZ12">
            <v>10</v>
          </cell>
          <cell r="EB12">
            <v>40</v>
          </cell>
          <cell r="EF12">
            <v>547</v>
          </cell>
          <cell r="EG12">
            <v>400</v>
          </cell>
          <cell r="EL12">
            <v>149</v>
          </cell>
          <cell r="EU12">
            <v>190</v>
          </cell>
          <cell r="EY12">
            <v>22</v>
          </cell>
          <cell r="EZ12">
            <v>14</v>
          </cell>
          <cell r="FA12">
            <v>8</v>
          </cell>
          <cell r="FB12">
            <v>40</v>
          </cell>
          <cell r="FC12">
            <v>43</v>
          </cell>
          <cell r="FF12">
            <v>43</v>
          </cell>
          <cell r="FG12">
            <v>94</v>
          </cell>
        </row>
        <row r="13">
          <cell r="B13">
            <v>72</v>
          </cell>
          <cell r="D13">
            <v>120</v>
          </cell>
          <cell r="F13">
            <v>25</v>
          </cell>
          <cell r="G13">
            <v>14</v>
          </cell>
          <cell r="R13">
            <v>155</v>
          </cell>
          <cell r="S13">
            <v>229</v>
          </cell>
          <cell r="U13">
            <v>65</v>
          </cell>
          <cell r="V13">
            <v>35</v>
          </cell>
          <cell r="W13">
            <v>264</v>
          </cell>
          <cell r="AD13">
            <v>120</v>
          </cell>
          <cell r="AE13">
            <v>135</v>
          </cell>
          <cell r="AF13">
            <v>36</v>
          </cell>
          <cell r="AG13">
            <v>185</v>
          </cell>
          <cell r="AH13">
            <v>257</v>
          </cell>
          <cell r="AJ13">
            <v>5</v>
          </cell>
          <cell r="AK13">
            <v>100</v>
          </cell>
          <cell r="AN13">
            <v>347</v>
          </cell>
          <cell r="AO13">
            <v>380</v>
          </cell>
          <cell r="AP13">
            <v>320</v>
          </cell>
          <cell r="AQ13">
            <v>163</v>
          </cell>
          <cell r="AS13">
            <v>55</v>
          </cell>
          <cell r="AT13">
            <v>62</v>
          </cell>
          <cell r="AV13">
            <v>53</v>
          </cell>
          <cell r="AW13">
            <v>5</v>
          </cell>
          <cell r="AX13">
            <v>48</v>
          </cell>
          <cell r="AY13">
            <v>99</v>
          </cell>
          <cell r="BA13">
            <v>22</v>
          </cell>
          <cell r="BB13">
            <v>10</v>
          </cell>
          <cell r="BC13">
            <v>11</v>
          </cell>
          <cell r="BD13">
            <v>48</v>
          </cell>
          <cell r="BE13">
            <v>24</v>
          </cell>
          <cell r="BF13">
            <v>300</v>
          </cell>
          <cell r="BH13">
            <v>40</v>
          </cell>
          <cell r="BI13">
            <v>22</v>
          </cell>
          <cell r="BJ13">
            <v>16</v>
          </cell>
          <cell r="BK13">
            <v>22</v>
          </cell>
          <cell r="BL13">
            <v>92</v>
          </cell>
          <cell r="BM13">
            <v>4</v>
          </cell>
          <cell r="BN13">
            <v>19</v>
          </cell>
          <cell r="BO13">
            <v>8</v>
          </cell>
          <cell r="BP13">
            <v>8</v>
          </cell>
          <cell r="BQ13">
            <v>21</v>
          </cell>
          <cell r="BR13">
            <v>25</v>
          </cell>
          <cell r="BS13">
            <v>25</v>
          </cell>
          <cell r="BT13">
            <v>25</v>
          </cell>
          <cell r="BU13">
            <v>33</v>
          </cell>
          <cell r="BV13">
            <v>52</v>
          </cell>
          <cell r="BY13">
            <v>43</v>
          </cell>
          <cell r="CA13">
            <v>42</v>
          </cell>
          <cell r="CE13">
            <v>50</v>
          </cell>
          <cell r="CI13">
            <v>20</v>
          </cell>
          <cell r="CJ13">
            <v>5</v>
          </cell>
          <cell r="CK13">
            <v>57</v>
          </cell>
          <cell r="CL13">
            <v>50</v>
          </cell>
          <cell r="CM13">
            <v>33</v>
          </cell>
          <cell r="CO13">
            <v>47</v>
          </cell>
          <cell r="CP13">
            <v>66</v>
          </cell>
          <cell r="CQ13">
            <v>18</v>
          </cell>
          <cell r="CR13">
            <v>24</v>
          </cell>
          <cell r="CS13">
            <v>1</v>
          </cell>
          <cell r="CV13">
            <v>1.4</v>
          </cell>
          <cell r="CW13">
            <v>54</v>
          </cell>
          <cell r="CZ13">
            <v>7</v>
          </cell>
          <cell r="DP13">
            <v>105</v>
          </cell>
          <cell r="DX13">
            <v>51</v>
          </cell>
          <cell r="DY13">
            <v>190</v>
          </cell>
          <cell r="DZ13">
            <v>10</v>
          </cell>
          <cell r="EB13">
            <v>40</v>
          </cell>
          <cell r="EF13">
            <v>546</v>
          </cell>
          <cell r="EG13">
            <v>350</v>
          </cell>
          <cell r="EL13">
            <v>149</v>
          </cell>
          <cell r="EU13">
            <v>188</v>
          </cell>
          <cell r="EY13">
            <v>22</v>
          </cell>
          <cell r="EZ13">
            <v>12</v>
          </cell>
          <cell r="FA13">
            <v>8</v>
          </cell>
          <cell r="FB13">
            <v>40</v>
          </cell>
          <cell r="FC13">
            <v>50</v>
          </cell>
          <cell r="FF13">
            <v>43</v>
          </cell>
          <cell r="FG13">
            <v>94</v>
          </cell>
          <cell r="FH13">
            <v>11</v>
          </cell>
        </row>
        <row r="27">
          <cell r="B27">
            <v>40</v>
          </cell>
          <cell r="D27">
            <v>120</v>
          </cell>
          <cell r="F27">
            <v>25</v>
          </cell>
          <cell r="M27">
            <v>0</v>
          </cell>
          <cell r="R27">
            <v>183</v>
          </cell>
          <cell r="S27">
            <v>230</v>
          </cell>
          <cell r="U27">
            <v>92</v>
          </cell>
          <cell r="V27">
            <v>35</v>
          </cell>
          <cell r="W27">
            <v>263</v>
          </cell>
          <cell r="AD27">
            <v>120</v>
          </cell>
          <cell r="AE27">
            <v>120</v>
          </cell>
          <cell r="AF27">
            <v>36</v>
          </cell>
          <cell r="AG27">
            <v>185</v>
          </cell>
          <cell r="AH27">
            <v>287</v>
          </cell>
          <cell r="AJ27">
            <v>5</v>
          </cell>
          <cell r="AK27">
            <v>95</v>
          </cell>
          <cell r="AN27">
            <v>361</v>
          </cell>
          <cell r="AO27">
            <v>450</v>
          </cell>
          <cell r="AP27">
            <v>368</v>
          </cell>
          <cell r="AQ27">
            <v>170</v>
          </cell>
          <cell r="AS27">
            <v>57</v>
          </cell>
          <cell r="AT27">
            <v>62</v>
          </cell>
          <cell r="AV27">
            <v>40</v>
          </cell>
          <cell r="AW27">
            <v>40</v>
          </cell>
          <cell r="AX27">
            <v>48</v>
          </cell>
          <cell r="AY27">
            <v>98</v>
          </cell>
          <cell r="AZ27">
            <v>20</v>
          </cell>
          <cell r="BA27">
            <v>23</v>
          </cell>
          <cell r="BB27">
            <v>10</v>
          </cell>
          <cell r="BC27">
            <v>8</v>
          </cell>
          <cell r="BD27">
            <v>51</v>
          </cell>
          <cell r="BE27">
            <v>25</v>
          </cell>
          <cell r="BF27">
            <v>300</v>
          </cell>
          <cell r="BH27">
            <v>51</v>
          </cell>
          <cell r="BI27">
            <v>22</v>
          </cell>
          <cell r="BJ27">
            <v>19</v>
          </cell>
          <cell r="BK27">
            <v>22</v>
          </cell>
          <cell r="BL27">
            <v>106</v>
          </cell>
          <cell r="BM27">
            <v>39</v>
          </cell>
          <cell r="BN27">
            <v>19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V27">
            <v>52</v>
          </cell>
          <cell r="BY27">
            <v>43</v>
          </cell>
          <cell r="CA27">
            <v>87</v>
          </cell>
          <cell r="CE27">
            <v>85</v>
          </cell>
          <cell r="CI27">
            <v>20</v>
          </cell>
          <cell r="CJ27">
            <v>5</v>
          </cell>
          <cell r="CK27">
            <v>40</v>
          </cell>
          <cell r="CL27">
            <v>50</v>
          </cell>
          <cell r="CM27">
            <v>51</v>
          </cell>
          <cell r="CO27">
            <v>45</v>
          </cell>
          <cell r="CP27">
            <v>20</v>
          </cell>
          <cell r="CQ27">
            <v>0</v>
          </cell>
          <cell r="CR27">
            <v>0</v>
          </cell>
          <cell r="CT27">
            <v>0</v>
          </cell>
          <cell r="CW27">
            <v>18</v>
          </cell>
          <cell r="CZ27">
            <v>7</v>
          </cell>
          <cell r="DP27">
            <v>105</v>
          </cell>
          <cell r="DV27">
            <v>56</v>
          </cell>
          <cell r="DX27">
            <v>82</v>
          </cell>
          <cell r="DY27">
            <v>178</v>
          </cell>
          <cell r="DZ27">
            <v>15</v>
          </cell>
          <cell r="EB27">
            <v>40</v>
          </cell>
          <cell r="EC27">
            <v>0</v>
          </cell>
          <cell r="EF27">
            <v>692</v>
          </cell>
          <cell r="EG27">
            <v>445</v>
          </cell>
          <cell r="EL27">
            <v>149</v>
          </cell>
          <cell r="EO27">
            <v>43</v>
          </cell>
          <cell r="EU27">
            <v>186</v>
          </cell>
          <cell r="EV27">
            <v>0</v>
          </cell>
          <cell r="EX27">
            <v>0</v>
          </cell>
          <cell r="EY27">
            <v>22</v>
          </cell>
          <cell r="EZ27">
            <v>14</v>
          </cell>
          <cell r="FA27">
            <v>11</v>
          </cell>
          <cell r="FB27">
            <v>40</v>
          </cell>
          <cell r="FC27">
            <v>50</v>
          </cell>
          <cell r="FE27">
            <v>37</v>
          </cell>
          <cell r="FF27">
            <v>43</v>
          </cell>
          <cell r="FG27">
            <v>102</v>
          </cell>
          <cell r="FH27">
            <v>0</v>
          </cell>
          <cell r="FJ27">
            <v>17</v>
          </cell>
          <cell r="FK27">
            <v>19</v>
          </cell>
        </row>
        <row r="28">
          <cell r="B28">
            <v>41</v>
          </cell>
          <cell r="D28">
            <v>120</v>
          </cell>
          <cell r="F28">
            <v>25</v>
          </cell>
          <cell r="M28">
            <v>0</v>
          </cell>
          <cell r="R28">
            <v>152</v>
          </cell>
          <cell r="S28">
            <v>200</v>
          </cell>
          <cell r="U28">
            <v>92</v>
          </cell>
          <cell r="V28">
            <v>35</v>
          </cell>
          <cell r="W28">
            <v>264</v>
          </cell>
          <cell r="AD28">
            <v>120</v>
          </cell>
          <cell r="AE28">
            <v>120</v>
          </cell>
          <cell r="AF28">
            <v>36</v>
          </cell>
          <cell r="AG28">
            <v>186</v>
          </cell>
          <cell r="AH28">
            <v>287</v>
          </cell>
          <cell r="AJ28">
            <v>5</v>
          </cell>
          <cell r="AK28">
            <v>100</v>
          </cell>
          <cell r="AN28">
            <v>347</v>
          </cell>
          <cell r="AO28">
            <v>420</v>
          </cell>
          <cell r="AP28">
            <v>367</v>
          </cell>
          <cell r="AQ28">
            <v>173</v>
          </cell>
          <cell r="AS28">
            <v>57</v>
          </cell>
          <cell r="AT28">
            <v>62</v>
          </cell>
          <cell r="AV28">
            <v>40</v>
          </cell>
          <cell r="AW28">
            <v>40</v>
          </cell>
          <cell r="AX28">
            <v>48</v>
          </cell>
          <cell r="AY28">
            <v>80</v>
          </cell>
          <cell r="AZ28">
            <v>20</v>
          </cell>
          <cell r="BA28">
            <v>23</v>
          </cell>
          <cell r="BB28">
            <v>10</v>
          </cell>
          <cell r="BC28">
            <v>8</v>
          </cell>
          <cell r="BD28">
            <v>51</v>
          </cell>
          <cell r="BE28">
            <v>25</v>
          </cell>
          <cell r="BF28">
            <v>280</v>
          </cell>
          <cell r="BH28">
            <v>51</v>
          </cell>
          <cell r="BI28">
            <v>22</v>
          </cell>
          <cell r="BJ28">
            <v>19</v>
          </cell>
          <cell r="BK28">
            <v>22</v>
          </cell>
          <cell r="BL28">
            <v>92</v>
          </cell>
          <cell r="BM28">
            <v>42</v>
          </cell>
          <cell r="BN28">
            <v>19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V28">
            <v>52</v>
          </cell>
          <cell r="BY28">
            <v>43</v>
          </cell>
          <cell r="CA28">
            <v>58</v>
          </cell>
          <cell r="CE28">
            <v>30</v>
          </cell>
          <cell r="CI28">
            <v>20</v>
          </cell>
          <cell r="CJ28">
            <v>5</v>
          </cell>
          <cell r="CK28">
            <v>0</v>
          </cell>
          <cell r="CL28">
            <v>50</v>
          </cell>
          <cell r="CM28">
            <v>51</v>
          </cell>
          <cell r="CO28">
            <v>20</v>
          </cell>
          <cell r="CP28">
            <v>0</v>
          </cell>
          <cell r="CQ28">
            <v>0</v>
          </cell>
          <cell r="CT28">
            <v>0</v>
          </cell>
          <cell r="CW28">
            <v>18</v>
          </cell>
          <cell r="CZ28">
            <v>7</v>
          </cell>
          <cell r="DP28">
            <v>19</v>
          </cell>
          <cell r="DV28">
            <v>48</v>
          </cell>
          <cell r="DX28">
            <v>81</v>
          </cell>
          <cell r="DY28">
            <v>184</v>
          </cell>
          <cell r="DZ28">
            <v>15</v>
          </cell>
          <cell r="EB28">
            <v>40</v>
          </cell>
          <cell r="EF28">
            <v>692</v>
          </cell>
          <cell r="EG28">
            <v>445</v>
          </cell>
          <cell r="EL28">
            <v>149</v>
          </cell>
          <cell r="EO28">
            <v>43</v>
          </cell>
          <cell r="EU28">
            <v>177</v>
          </cell>
          <cell r="EX28">
            <v>0</v>
          </cell>
          <cell r="EY28">
            <v>22</v>
          </cell>
          <cell r="EZ28">
            <v>14</v>
          </cell>
          <cell r="FA28">
            <v>8</v>
          </cell>
          <cell r="FB28">
            <v>40</v>
          </cell>
          <cell r="FC28">
            <v>24</v>
          </cell>
          <cell r="FE28">
            <v>37</v>
          </cell>
          <cell r="FF28">
            <v>43</v>
          </cell>
          <cell r="FG28">
            <v>51</v>
          </cell>
          <cell r="FH28">
            <v>0</v>
          </cell>
          <cell r="FJ28">
            <v>17</v>
          </cell>
          <cell r="FK28">
            <v>19</v>
          </cell>
        </row>
        <row r="29">
          <cell r="B29">
            <v>41</v>
          </cell>
          <cell r="D29">
            <v>120</v>
          </cell>
          <cell r="F29">
            <v>25</v>
          </cell>
          <cell r="R29">
            <v>151</v>
          </cell>
          <cell r="S29">
            <v>200</v>
          </cell>
          <cell r="U29">
            <v>92</v>
          </cell>
          <cell r="V29">
            <v>35</v>
          </cell>
          <cell r="W29">
            <v>264</v>
          </cell>
          <cell r="AD29">
            <v>120</v>
          </cell>
          <cell r="AE29">
            <v>120</v>
          </cell>
          <cell r="AF29">
            <v>36</v>
          </cell>
          <cell r="AG29">
            <v>186</v>
          </cell>
          <cell r="AH29">
            <v>287</v>
          </cell>
          <cell r="AJ29">
            <v>5</v>
          </cell>
          <cell r="AK29">
            <v>100</v>
          </cell>
          <cell r="AN29">
            <v>350</v>
          </cell>
          <cell r="AO29">
            <v>420</v>
          </cell>
          <cell r="AP29">
            <v>366</v>
          </cell>
          <cell r="AQ29">
            <v>183</v>
          </cell>
          <cell r="AS29">
            <v>57</v>
          </cell>
          <cell r="AT29">
            <v>62</v>
          </cell>
          <cell r="AV29">
            <v>59</v>
          </cell>
          <cell r="AW29">
            <v>40</v>
          </cell>
          <cell r="AX29">
            <v>48</v>
          </cell>
          <cell r="AY29">
            <v>80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51</v>
          </cell>
          <cell r="BE29">
            <v>25</v>
          </cell>
          <cell r="BF29">
            <v>300</v>
          </cell>
          <cell r="BH29">
            <v>40</v>
          </cell>
          <cell r="BI29">
            <v>22</v>
          </cell>
          <cell r="BJ29">
            <v>19</v>
          </cell>
          <cell r="BK29">
            <v>22</v>
          </cell>
          <cell r="BL29">
            <v>82</v>
          </cell>
          <cell r="BM29">
            <v>41</v>
          </cell>
          <cell r="BN29">
            <v>19</v>
          </cell>
          <cell r="BO29">
            <v>11</v>
          </cell>
          <cell r="BP29">
            <v>25</v>
          </cell>
          <cell r="BQ29">
            <v>22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V29">
            <v>52</v>
          </cell>
          <cell r="BY29">
            <v>41</v>
          </cell>
          <cell r="CA29">
            <v>50</v>
          </cell>
          <cell r="CE29">
            <v>30</v>
          </cell>
          <cell r="CI29">
            <v>20</v>
          </cell>
          <cell r="CJ29">
            <v>5</v>
          </cell>
          <cell r="CL29">
            <v>50</v>
          </cell>
          <cell r="CM29">
            <v>51</v>
          </cell>
          <cell r="CO29">
            <v>18</v>
          </cell>
          <cell r="CP29">
            <v>0</v>
          </cell>
          <cell r="CW29">
            <v>18</v>
          </cell>
          <cell r="CZ29">
            <v>7</v>
          </cell>
          <cell r="DP29">
            <v>17</v>
          </cell>
          <cell r="DV29">
            <v>32</v>
          </cell>
          <cell r="DX29">
            <v>82</v>
          </cell>
          <cell r="DY29">
            <v>172</v>
          </cell>
          <cell r="DZ29">
            <v>15</v>
          </cell>
          <cell r="EB29">
            <v>40</v>
          </cell>
          <cell r="EF29">
            <v>254</v>
          </cell>
          <cell r="EG29">
            <v>445</v>
          </cell>
          <cell r="EL29">
            <v>149</v>
          </cell>
          <cell r="EO29">
            <v>0</v>
          </cell>
          <cell r="EU29">
            <v>182</v>
          </cell>
          <cell r="EY29">
            <v>22</v>
          </cell>
          <cell r="EZ29">
            <v>14</v>
          </cell>
          <cell r="FA29">
            <v>5</v>
          </cell>
          <cell r="FB29">
            <v>40</v>
          </cell>
          <cell r="FC29">
            <v>24</v>
          </cell>
          <cell r="FE29">
            <v>37</v>
          </cell>
          <cell r="FF29">
            <v>43</v>
          </cell>
          <cell r="FG29">
            <v>51</v>
          </cell>
          <cell r="FJ29">
            <v>0</v>
          </cell>
          <cell r="FK29">
            <v>0</v>
          </cell>
        </row>
        <row r="30">
          <cell r="B30">
            <v>906000</v>
          </cell>
          <cell r="D30">
            <v>2800000</v>
          </cell>
          <cell r="F30">
            <v>185940</v>
          </cell>
          <cell r="G30">
            <v>65590</v>
          </cell>
          <cell r="M30">
            <v>172029</v>
          </cell>
          <cell r="R30">
            <v>3214000</v>
          </cell>
          <cell r="S30">
            <v>1517164</v>
          </cell>
          <cell r="T30">
            <v>95350</v>
          </cell>
          <cell r="U30">
            <v>3295272</v>
          </cell>
          <cell r="V30">
            <v>688000</v>
          </cell>
          <cell r="W30">
            <v>6600600</v>
          </cell>
          <cell r="AD30">
            <v>2265955</v>
          </cell>
          <cell r="AE30">
            <v>2414338</v>
          </cell>
          <cell r="AF30">
            <v>848880</v>
          </cell>
          <cell r="AG30">
            <v>4698000</v>
          </cell>
          <cell r="AH30">
            <v>6999500</v>
          </cell>
          <cell r="AJ30">
            <v>153600</v>
          </cell>
          <cell r="AK30">
            <v>2352400</v>
          </cell>
          <cell r="AN30">
            <v>8735740</v>
          </cell>
          <cell r="AO30">
            <v>9457000</v>
          </cell>
          <cell r="AP30">
            <v>7932000</v>
          </cell>
          <cell r="AQ30">
            <v>4474960</v>
          </cell>
          <cell r="AS30">
            <v>1312000</v>
          </cell>
          <cell r="AT30">
            <v>1488000</v>
          </cell>
          <cell r="AV30">
            <v>1308000</v>
          </cell>
          <cell r="AW30">
            <v>649920</v>
          </cell>
          <cell r="AX30">
            <v>1001520</v>
          </cell>
          <cell r="AY30">
            <v>2031940</v>
          </cell>
          <cell r="AZ30">
            <v>314000</v>
          </cell>
          <cell r="BA30">
            <v>526300</v>
          </cell>
          <cell r="BB30">
            <v>173700</v>
          </cell>
          <cell r="BC30">
            <v>125184</v>
          </cell>
          <cell r="BD30">
            <v>951600</v>
          </cell>
          <cell r="BE30">
            <v>440400</v>
          </cell>
          <cell r="BF30">
            <v>7829000</v>
          </cell>
          <cell r="BG30">
            <v>42000</v>
          </cell>
          <cell r="BH30">
            <v>898080</v>
          </cell>
          <cell r="BI30">
            <v>149184</v>
          </cell>
          <cell r="BJ30">
            <v>271980</v>
          </cell>
          <cell r="BK30">
            <v>510012</v>
          </cell>
          <cell r="BL30">
            <v>2106240</v>
          </cell>
          <cell r="BM30">
            <v>515520</v>
          </cell>
          <cell r="BN30">
            <v>431172</v>
          </cell>
          <cell r="BO30">
            <v>159120</v>
          </cell>
          <cell r="BP30">
            <v>498300</v>
          </cell>
          <cell r="BQ30">
            <v>415610</v>
          </cell>
          <cell r="BR30">
            <v>600000</v>
          </cell>
          <cell r="BS30">
            <v>581580</v>
          </cell>
          <cell r="BT30">
            <v>697870</v>
          </cell>
          <cell r="BU30">
            <v>803400</v>
          </cell>
          <cell r="BV30">
            <v>2076272</v>
          </cell>
          <cell r="BX30">
            <v>299520</v>
          </cell>
          <cell r="BY30">
            <v>585804</v>
          </cell>
          <cell r="CA30">
            <v>848640</v>
          </cell>
          <cell r="CC30">
            <v>63216</v>
          </cell>
          <cell r="CE30">
            <v>524962</v>
          </cell>
          <cell r="CH30">
            <v>20160</v>
          </cell>
          <cell r="CI30">
            <v>646016</v>
          </cell>
          <cell r="CJ30">
            <v>120000</v>
          </cell>
          <cell r="CK30">
            <v>577800</v>
          </cell>
          <cell r="CL30">
            <v>960000</v>
          </cell>
          <cell r="CM30">
            <v>899992</v>
          </cell>
          <cell r="CN30">
            <v>74016</v>
          </cell>
          <cell r="CO30">
            <v>690240</v>
          </cell>
          <cell r="CP30">
            <v>565440</v>
          </cell>
          <cell r="CQ30">
            <v>265344</v>
          </cell>
          <cell r="CR30">
            <v>335040</v>
          </cell>
          <cell r="CS30">
            <v>138788</v>
          </cell>
          <cell r="CT30">
            <v>529359</v>
          </cell>
          <cell r="CV30">
            <v>9400</v>
          </cell>
          <cell r="CW30">
            <v>662040</v>
          </cell>
          <cell r="CZ30">
            <v>597600</v>
          </cell>
          <cell r="DP30">
            <v>1694880</v>
          </cell>
          <cell r="DV30">
            <v>353280</v>
          </cell>
          <cell r="DX30">
            <v>1273356</v>
          </cell>
          <cell r="DY30">
            <v>4533618</v>
          </cell>
          <cell r="DZ30">
            <v>258621</v>
          </cell>
          <cell r="EA30">
            <v>12480</v>
          </cell>
          <cell r="EB30">
            <v>695250</v>
          </cell>
          <cell r="EC30">
            <v>313472</v>
          </cell>
          <cell r="EF30">
            <v>10375818</v>
          </cell>
          <cell r="EG30">
            <v>8608032</v>
          </cell>
          <cell r="EL30">
            <v>3656100</v>
          </cell>
          <cell r="EO30">
            <v>235888</v>
          </cell>
          <cell r="EU30">
            <v>4700763</v>
          </cell>
          <cell r="EX30">
            <v>37506</v>
          </cell>
          <cell r="EY30">
            <v>414240</v>
          </cell>
          <cell r="EZ30">
            <v>228600</v>
          </cell>
          <cell r="FA30">
            <v>131274</v>
          </cell>
          <cell r="FB30">
            <v>645600</v>
          </cell>
          <cell r="FC30">
            <v>331202</v>
          </cell>
          <cell r="FE30">
            <v>659684</v>
          </cell>
          <cell r="FF30">
            <v>504960</v>
          </cell>
          <cell r="FG30">
            <v>648948</v>
          </cell>
          <cell r="FH30">
            <v>899091</v>
          </cell>
          <cell r="FJ30">
            <v>289000</v>
          </cell>
          <cell r="FK30">
            <v>269000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workbookViewId="0">
      <selection sqref="A1:R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749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7" t="s">
        <v>750</v>
      </c>
      <c r="F2" s="292"/>
      <c r="G2" s="292"/>
      <c r="H2" s="292"/>
      <c r="I2" s="292"/>
      <c r="J2" s="292"/>
      <c r="K2" s="292"/>
      <c r="L2" s="1508">
        <v>42023</v>
      </c>
      <c r="M2" s="293" t="s">
        <v>751</v>
      </c>
      <c r="N2" s="294"/>
      <c r="O2" s="289"/>
      <c r="P2" s="289"/>
      <c r="Q2" s="1"/>
      <c r="R2" s="1"/>
      <c r="S2" s="1"/>
    </row>
    <row r="3" spans="1:19" ht="21.6" thickBot="1">
      <c r="A3" s="1509"/>
      <c r="B3" s="3"/>
      <c r="C3" s="295" t="s">
        <v>47</v>
      </c>
      <c r="D3" s="296" t="s">
        <v>48</v>
      </c>
      <c r="E3" s="297">
        <v>42023</v>
      </c>
      <c r="F3" s="297"/>
      <c r="G3" s="298" t="s">
        <v>751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10750</v>
      </c>
      <c r="I4" s="308" t="s">
        <v>52</v>
      </c>
      <c r="J4" s="309"/>
      <c r="K4" s="310"/>
      <c r="L4" s="306" t="s">
        <v>53</v>
      </c>
      <c r="M4" s="306"/>
      <c r="N4" s="308">
        <v>11761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42022</v>
      </c>
      <c r="L6" s="329">
        <v>42023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10"/>
      <c r="C7" s="333"/>
      <c r="D7" s="334"/>
      <c r="E7" s="1511"/>
      <c r="F7" s="1510"/>
      <c r="G7" s="333"/>
      <c r="H7" s="334"/>
      <c r="I7" s="1510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2" t="s">
        <v>752</v>
      </c>
      <c r="Q9" s="359"/>
      <c r="R9" s="360"/>
      <c r="S9" s="255"/>
    </row>
    <row r="10" spans="1:19" ht="15.6">
      <c r="A10" s="8"/>
      <c r="B10" s="361"/>
      <c r="C10" s="362" t="s">
        <v>753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264</v>
      </c>
      <c r="K10" s="368">
        <v>300</v>
      </c>
      <c r="L10" s="367">
        <v>264</v>
      </c>
      <c r="M10" s="368">
        <v>264</v>
      </c>
      <c r="N10" s="368"/>
      <c r="O10" s="358"/>
      <c r="P10" s="369" t="s">
        <v>544</v>
      </c>
      <c r="Q10" s="372"/>
      <c r="R10" s="370"/>
      <c r="S10" s="255"/>
    </row>
    <row r="11" spans="1:19" ht="15.6">
      <c r="A11" s="8"/>
      <c r="B11" s="361"/>
      <c r="C11" s="362" t="s">
        <v>754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3" t="s">
        <v>544</v>
      </c>
      <c r="Q11" s="372"/>
      <c r="R11" s="370"/>
      <c r="S11" s="255"/>
    </row>
    <row r="12" spans="1:19" ht="15.6">
      <c r="A12" s="8"/>
      <c r="B12" s="361"/>
      <c r="C12" s="362" t="s">
        <v>86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3" t="s">
        <v>156</v>
      </c>
      <c r="Q12" s="373"/>
      <c r="R12" s="374"/>
      <c r="S12" s="6"/>
    </row>
    <row r="13" spans="1:19" ht="15.6">
      <c r="A13" s="8"/>
      <c r="B13" s="361">
        <v>2</v>
      </c>
      <c r="C13" s="362" t="s">
        <v>87</v>
      </c>
      <c r="D13" s="363"/>
      <c r="E13" s="371" t="s">
        <v>81</v>
      </c>
      <c r="F13" s="361" t="s">
        <v>82</v>
      </c>
      <c r="G13" s="364" t="s">
        <v>755</v>
      </c>
      <c r="H13" s="365">
        <v>365</v>
      </c>
      <c r="I13" s="366">
        <v>365</v>
      </c>
      <c r="J13" s="367">
        <v>0</v>
      </c>
      <c r="K13" s="368">
        <v>0</v>
      </c>
      <c r="L13" s="367">
        <v>0</v>
      </c>
      <c r="M13" s="368">
        <v>0</v>
      </c>
      <c r="N13" s="368"/>
      <c r="O13" s="358">
        <v>365</v>
      </c>
      <c r="P13" s="1514" t="s">
        <v>156</v>
      </c>
      <c r="Q13" s="373"/>
      <c r="R13" s="374"/>
      <c r="S13" s="6"/>
    </row>
    <row r="14" spans="1:19" ht="15.6">
      <c r="A14" s="8"/>
      <c r="B14" s="361">
        <v>3</v>
      </c>
      <c r="C14" s="378" t="s">
        <v>90</v>
      </c>
      <c r="D14" s="363"/>
      <c r="E14" s="371" t="s">
        <v>81</v>
      </c>
      <c r="F14" s="361" t="s">
        <v>91</v>
      </c>
      <c r="G14" s="375" t="s">
        <v>756</v>
      </c>
      <c r="H14" s="365">
        <v>78</v>
      </c>
      <c r="I14" s="366">
        <v>78</v>
      </c>
      <c r="J14" s="367">
        <v>35</v>
      </c>
      <c r="K14" s="368">
        <v>35</v>
      </c>
      <c r="L14" s="376">
        <v>35</v>
      </c>
      <c r="M14" s="377">
        <v>35</v>
      </c>
      <c r="N14" s="368">
        <v>43</v>
      </c>
      <c r="O14" s="358"/>
      <c r="P14" s="1515" t="s">
        <v>757</v>
      </c>
      <c r="Q14" s="373"/>
      <c r="R14" s="370"/>
      <c r="S14" s="255"/>
    </row>
    <row r="15" spans="1:19" ht="15.6">
      <c r="A15" s="8"/>
      <c r="B15" s="361">
        <v>4</v>
      </c>
      <c r="C15" s="362" t="s">
        <v>93</v>
      </c>
      <c r="D15" s="363"/>
      <c r="E15" s="371" t="s">
        <v>81</v>
      </c>
      <c r="F15" s="361" t="s">
        <v>94</v>
      </c>
      <c r="G15" s="375" t="s">
        <v>95</v>
      </c>
      <c r="H15" s="365">
        <v>108</v>
      </c>
      <c r="I15" s="366">
        <v>108</v>
      </c>
      <c r="J15" s="367">
        <v>111</v>
      </c>
      <c r="K15" s="368">
        <v>53</v>
      </c>
      <c r="L15" s="376">
        <v>108</v>
      </c>
      <c r="M15" s="377">
        <v>108</v>
      </c>
      <c r="N15" s="368"/>
      <c r="O15" s="358"/>
      <c r="P15" s="1515"/>
      <c r="Q15" s="373"/>
      <c r="R15" s="370"/>
      <c r="S15" s="255"/>
    </row>
    <row r="16" spans="1:19" ht="15.6">
      <c r="A16" s="8"/>
      <c r="B16" s="361">
        <v>5</v>
      </c>
      <c r="C16" s="362" t="s">
        <v>96</v>
      </c>
      <c r="D16" s="363"/>
      <c r="E16" s="371" t="s">
        <v>81</v>
      </c>
      <c r="F16" s="361" t="s">
        <v>97</v>
      </c>
      <c r="G16" s="375" t="s">
        <v>98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6" t="s">
        <v>92</v>
      </c>
      <c r="Q16" s="372"/>
      <c r="R16" s="370"/>
      <c r="S16" s="255"/>
    </row>
    <row r="17" spans="1:19" ht="15.6">
      <c r="A17" s="8"/>
      <c r="B17" s="361">
        <v>6</v>
      </c>
      <c r="C17" s="362" t="s">
        <v>99</v>
      </c>
      <c r="D17" s="363"/>
      <c r="E17" s="371" t="s">
        <v>81</v>
      </c>
      <c r="F17" s="361" t="s">
        <v>100</v>
      </c>
      <c r="G17" s="364" t="s">
        <v>101</v>
      </c>
      <c r="H17" s="365">
        <v>412</v>
      </c>
      <c r="I17" s="366">
        <v>412</v>
      </c>
      <c r="J17" s="367">
        <v>362</v>
      </c>
      <c r="K17" s="368">
        <v>362</v>
      </c>
      <c r="L17" s="379">
        <v>412</v>
      </c>
      <c r="M17" s="377">
        <v>412</v>
      </c>
      <c r="N17" s="368"/>
      <c r="O17" s="358"/>
      <c r="P17" s="1517" t="s">
        <v>193</v>
      </c>
      <c r="Q17" s="370"/>
      <c r="R17" s="374"/>
      <c r="S17" s="255"/>
    </row>
    <row r="18" spans="1:19" ht="15.6">
      <c r="A18" s="8"/>
      <c r="B18" s="361">
        <v>7</v>
      </c>
      <c r="C18" s="362" t="s">
        <v>102</v>
      </c>
      <c r="D18" s="363"/>
      <c r="E18" s="371" t="s">
        <v>103</v>
      </c>
      <c r="F18" s="361" t="s">
        <v>94</v>
      </c>
      <c r="G18" s="375" t="s">
        <v>104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8"/>
      <c r="Q18" s="370"/>
      <c r="R18" s="370"/>
      <c r="S18" s="255"/>
    </row>
    <row r="19" spans="1:19" ht="15.6">
      <c r="A19" s="8"/>
      <c r="B19" s="361">
        <v>8</v>
      </c>
      <c r="C19" s="362" t="s">
        <v>106</v>
      </c>
      <c r="D19" s="363"/>
      <c r="E19" s="371" t="s">
        <v>81</v>
      </c>
      <c r="F19" s="361" t="s">
        <v>94</v>
      </c>
      <c r="G19" s="375" t="s">
        <v>107</v>
      </c>
      <c r="H19" s="365">
        <v>360</v>
      </c>
      <c r="I19" s="366">
        <v>360</v>
      </c>
      <c r="J19" s="367">
        <v>341</v>
      </c>
      <c r="K19" s="368">
        <v>365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108</v>
      </c>
      <c r="D20" s="384"/>
      <c r="E20" s="371" t="s">
        <v>81</v>
      </c>
      <c r="F20" s="361" t="s">
        <v>94</v>
      </c>
      <c r="G20" s="364" t="s">
        <v>109</v>
      </c>
      <c r="H20" s="385">
        <v>450</v>
      </c>
      <c r="I20" s="386">
        <v>450</v>
      </c>
      <c r="J20" s="367">
        <v>380</v>
      </c>
      <c r="K20" s="368">
        <v>400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110</v>
      </c>
      <c r="D21" s="384"/>
      <c r="E21" s="371" t="s">
        <v>103</v>
      </c>
      <c r="F21" s="361" t="s">
        <v>91</v>
      </c>
      <c r="G21" s="364" t="s">
        <v>111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112</v>
      </c>
      <c r="D22" s="384"/>
      <c r="E22" s="371" t="s">
        <v>113</v>
      </c>
      <c r="F22" s="361" t="s">
        <v>94</v>
      </c>
      <c r="G22" s="391" t="s">
        <v>114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546</v>
      </c>
      <c r="Q22" s="389"/>
      <c r="R22" s="370"/>
      <c r="S22" s="6"/>
    </row>
    <row r="23" spans="1:19" ht="15.6">
      <c r="A23" s="8"/>
      <c r="B23" s="361">
        <v>12</v>
      </c>
      <c r="C23" s="383" t="s">
        <v>115</v>
      </c>
      <c r="D23" s="384"/>
      <c r="E23" s="371" t="s">
        <v>103</v>
      </c>
      <c r="F23" s="361" t="s">
        <v>89</v>
      </c>
      <c r="G23" s="364" t="s">
        <v>116</v>
      </c>
      <c r="H23" s="385">
        <v>102</v>
      </c>
      <c r="I23" s="386">
        <v>100</v>
      </c>
      <c r="J23" s="367">
        <v>0</v>
      </c>
      <c r="K23" s="368">
        <v>40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117</v>
      </c>
      <c r="D24" s="384"/>
      <c r="E24" s="371" t="s">
        <v>103</v>
      </c>
      <c r="F24" s="361" t="s">
        <v>118</v>
      </c>
      <c r="G24" s="364" t="s">
        <v>119</v>
      </c>
      <c r="H24" s="385">
        <v>55</v>
      </c>
      <c r="I24" s="386">
        <v>55</v>
      </c>
      <c r="J24" s="367">
        <v>7</v>
      </c>
      <c r="K24" s="368">
        <v>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120</v>
      </c>
      <c r="D25" s="384"/>
      <c r="E25" s="371" t="s">
        <v>103</v>
      </c>
      <c r="F25" s="361" t="s">
        <v>91</v>
      </c>
      <c r="G25" s="364" t="s">
        <v>121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122</v>
      </c>
      <c r="D26" s="363"/>
      <c r="E26" s="371" t="s">
        <v>81</v>
      </c>
      <c r="F26" s="395" t="s">
        <v>123</v>
      </c>
      <c r="G26" s="396" t="s">
        <v>124</v>
      </c>
      <c r="H26" s="365">
        <v>22</v>
      </c>
      <c r="I26" s="366">
        <v>22</v>
      </c>
      <c r="J26" s="367">
        <v>7</v>
      </c>
      <c r="K26" s="368">
        <v>19</v>
      </c>
      <c r="L26" s="379">
        <v>22</v>
      </c>
      <c r="M26" s="377">
        <v>22</v>
      </c>
      <c r="N26" s="368"/>
      <c r="O26" s="358"/>
      <c r="P26" s="1519"/>
      <c r="Q26" s="389"/>
      <c r="R26" s="397"/>
      <c r="S26" s="256"/>
    </row>
    <row r="27" spans="1:19" ht="15.6">
      <c r="A27" s="32"/>
      <c r="B27" s="361">
        <v>16</v>
      </c>
      <c r="C27" s="362" t="s">
        <v>125</v>
      </c>
      <c r="D27" s="363"/>
      <c r="E27" s="371" t="s">
        <v>81</v>
      </c>
      <c r="F27" s="361" t="s">
        <v>82</v>
      </c>
      <c r="G27" s="375" t="s">
        <v>126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20" t="s">
        <v>92</v>
      </c>
      <c r="Q27" s="389"/>
      <c r="R27" s="370"/>
      <c r="S27" s="255"/>
    </row>
    <row r="28" spans="1:19" ht="15.6">
      <c r="A28" s="8"/>
      <c r="B28" s="361">
        <v>17</v>
      </c>
      <c r="C28" s="362" t="s">
        <v>127</v>
      </c>
      <c r="D28" s="363"/>
      <c r="E28" s="371" t="s">
        <v>81</v>
      </c>
      <c r="F28" s="361" t="s">
        <v>100</v>
      </c>
      <c r="G28" s="375" t="s">
        <v>128</v>
      </c>
      <c r="H28" s="365">
        <v>210</v>
      </c>
      <c r="I28" s="366">
        <v>210</v>
      </c>
      <c r="J28" s="367">
        <v>92</v>
      </c>
      <c r="K28" s="368">
        <v>130</v>
      </c>
      <c r="L28" s="379">
        <v>200</v>
      </c>
      <c r="M28" s="381">
        <v>200</v>
      </c>
      <c r="N28" s="368"/>
      <c r="O28" s="358"/>
      <c r="P28" s="1521" t="s">
        <v>193</v>
      </c>
      <c r="Q28" s="389"/>
      <c r="R28" s="370"/>
      <c r="S28" s="257"/>
    </row>
    <row r="29" spans="1:19" ht="15.6">
      <c r="A29" s="8"/>
      <c r="B29" s="361">
        <v>18</v>
      </c>
      <c r="C29" s="399" t="s">
        <v>129</v>
      </c>
      <c r="D29" s="400"/>
      <c r="E29" s="371" t="s">
        <v>113</v>
      </c>
      <c r="F29" s="361" t="s">
        <v>89</v>
      </c>
      <c r="G29" s="396" t="s">
        <v>130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399" t="s">
        <v>131</v>
      </c>
      <c r="D30" s="400"/>
      <c r="E30" s="371" t="s">
        <v>103</v>
      </c>
      <c r="F30" s="361" t="s">
        <v>89</v>
      </c>
      <c r="G30" s="396" t="s">
        <v>111</v>
      </c>
      <c r="H30" s="401">
        <v>100</v>
      </c>
      <c r="I30" s="402">
        <v>100</v>
      </c>
      <c r="J30" s="367">
        <v>30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132</v>
      </c>
      <c r="D31" s="400"/>
      <c r="E31" s="371" t="s">
        <v>81</v>
      </c>
      <c r="F31" s="361" t="s">
        <v>100</v>
      </c>
      <c r="G31" s="396" t="s">
        <v>758</v>
      </c>
      <c r="H31" s="401">
        <v>217</v>
      </c>
      <c r="I31" s="402">
        <v>217</v>
      </c>
      <c r="J31" s="367">
        <v>0</v>
      </c>
      <c r="K31" s="368">
        <v>225</v>
      </c>
      <c r="L31" s="403">
        <v>217</v>
      </c>
      <c r="M31" s="404">
        <v>217</v>
      </c>
      <c r="N31" s="368"/>
      <c r="O31" s="358"/>
      <c r="P31" s="406"/>
      <c r="Q31" s="389"/>
      <c r="R31" s="389"/>
      <c r="S31" s="255"/>
    </row>
    <row r="32" spans="1:19" ht="15.6">
      <c r="A32" s="8"/>
      <c r="B32" s="1523">
        <v>0</v>
      </c>
      <c r="C32" s="1524" t="s">
        <v>133</v>
      </c>
      <c r="D32" s="1525"/>
      <c r="E32" s="1526" t="s">
        <v>113</v>
      </c>
      <c r="F32" s="1523" t="s">
        <v>89</v>
      </c>
      <c r="G32" s="1527" t="s">
        <v>134</v>
      </c>
      <c r="H32" s="1528">
        <v>0</v>
      </c>
      <c r="I32" s="1529">
        <v>0</v>
      </c>
      <c r="J32" s="1530">
        <v>0</v>
      </c>
      <c r="K32" s="1531">
        <v>0</v>
      </c>
      <c r="L32" s="1532">
        <v>0</v>
      </c>
      <c r="M32" s="1533">
        <v>0</v>
      </c>
      <c r="N32" s="1531"/>
      <c r="O32" s="1534"/>
      <c r="P32" s="1535" t="s">
        <v>759</v>
      </c>
      <c r="Q32" s="1536"/>
      <c r="R32" s="1537"/>
      <c r="S32" s="258"/>
    </row>
    <row r="33" spans="1:19" ht="15.6">
      <c r="A33" s="8"/>
      <c r="B33" s="1523">
        <v>21</v>
      </c>
      <c r="C33" s="362" t="s">
        <v>135</v>
      </c>
      <c r="D33" s="363"/>
      <c r="E33" s="371" t="s">
        <v>103</v>
      </c>
      <c r="F33" s="361" t="s">
        <v>94</v>
      </c>
      <c r="G33" s="375" t="s">
        <v>136</v>
      </c>
      <c r="H33" s="365">
        <v>102</v>
      </c>
      <c r="I33" s="366">
        <v>102</v>
      </c>
      <c r="J33" s="367">
        <v>0</v>
      </c>
      <c r="K33" s="368">
        <v>7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137</v>
      </c>
      <c r="D34" s="363"/>
      <c r="E34" s="371" t="s">
        <v>103</v>
      </c>
      <c r="F34" s="361" t="s">
        <v>94</v>
      </c>
      <c r="G34" s="375" t="s">
        <v>138</v>
      </c>
      <c r="H34" s="365">
        <v>51</v>
      </c>
      <c r="I34" s="366">
        <v>51</v>
      </c>
      <c r="J34" s="367">
        <v>6</v>
      </c>
      <c r="K34" s="368">
        <v>47</v>
      </c>
      <c r="L34" s="379">
        <v>40</v>
      </c>
      <c r="M34" s="377">
        <v>47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139</v>
      </c>
      <c r="D35" s="363"/>
      <c r="E35" s="371" t="s">
        <v>103</v>
      </c>
      <c r="F35" s="361" t="s">
        <v>94</v>
      </c>
      <c r="G35" s="375" t="s">
        <v>760</v>
      </c>
      <c r="H35" s="365">
        <v>54</v>
      </c>
      <c r="I35" s="366">
        <v>54</v>
      </c>
      <c r="J35" s="367">
        <v>36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761</v>
      </c>
      <c r="D36" s="363"/>
      <c r="E36" s="371" t="s">
        <v>103</v>
      </c>
      <c r="F36" s="361" t="s">
        <v>140</v>
      </c>
      <c r="G36" s="375" t="s">
        <v>141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142</v>
      </c>
      <c r="D37" s="363"/>
      <c r="E37" s="371" t="s">
        <v>103</v>
      </c>
      <c r="F37" s="361" t="s">
        <v>94</v>
      </c>
      <c r="G37" s="375" t="s">
        <v>144</v>
      </c>
      <c r="H37" s="365">
        <v>55</v>
      </c>
      <c r="I37" s="366">
        <v>55</v>
      </c>
      <c r="J37" s="367">
        <v>18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145</v>
      </c>
      <c r="D38" s="363"/>
      <c r="E38" s="371" t="s">
        <v>103</v>
      </c>
      <c r="F38" s="361" t="s">
        <v>94</v>
      </c>
      <c r="G38" s="375" t="s">
        <v>144</v>
      </c>
      <c r="H38" s="365">
        <v>55</v>
      </c>
      <c r="I38" s="366">
        <v>55</v>
      </c>
      <c r="J38" s="367">
        <v>0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105</v>
      </c>
      <c r="Q38" s="389"/>
      <c r="R38" s="407"/>
      <c r="S38" s="255"/>
    </row>
    <row r="39" spans="1:19" ht="15.6">
      <c r="A39" s="8"/>
      <c r="B39" s="361">
        <v>27</v>
      </c>
      <c r="C39" s="362" t="s">
        <v>146</v>
      </c>
      <c r="D39" s="363"/>
      <c r="E39" s="371" t="s">
        <v>103</v>
      </c>
      <c r="F39" s="361" t="s">
        <v>94</v>
      </c>
      <c r="G39" s="375" t="s">
        <v>147</v>
      </c>
      <c r="H39" s="365">
        <v>108</v>
      </c>
      <c r="I39" s="366">
        <v>108</v>
      </c>
      <c r="J39" s="367">
        <v>8</v>
      </c>
      <c r="K39" s="368">
        <v>38</v>
      </c>
      <c r="L39" s="379">
        <v>46</v>
      </c>
      <c r="M39" s="377">
        <v>46</v>
      </c>
      <c r="N39" s="368"/>
      <c r="O39" s="358">
        <v>62</v>
      </c>
      <c r="P39" s="409" t="s">
        <v>105</v>
      </c>
      <c r="Q39" s="389"/>
      <c r="R39" s="407"/>
      <c r="S39" s="255"/>
    </row>
    <row r="40" spans="1:19" ht="15.6">
      <c r="A40" s="8"/>
      <c r="B40" s="361">
        <v>28</v>
      </c>
      <c r="C40" s="362" t="s">
        <v>148</v>
      </c>
      <c r="D40" s="363"/>
      <c r="E40" s="371" t="s">
        <v>81</v>
      </c>
      <c r="F40" s="395" t="s">
        <v>149</v>
      </c>
      <c r="G40" s="375" t="s">
        <v>762</v>
      </c>
      <c r="H40" s="365">
        <v>80</v>
      </c>
      <c r="I40" s="366">
        <v>80</v>
      </c>
      <c r="J40" s="410">
        <v>50</v>
      </c>
      <c r="K40" s="368">
        <v>50</v>
      </c>
      <c r="L40" s="379">
        <v>50</v>
      </c>
      <c r="M40" s="377">
        <v>50</v>
      </c>
      <c r="N40" s="368"/>
      <c r="O40" s="358">
        <v>30</v>
      </c>
      <c r="P40" s="411" t="s">
        <v>105</v>
      </c>
      <c r="Q40" s="389"/>
      <c r="R40" s="407"/>
      <c r="S40" s="256"/>
    </row>
    <row r="41" spans="1:19" ht="15.6">
      <c r="A41" s="8"/>
      <c r="B41" s="361">
        <v>29</v>
      </c>
      <c r="C41" s="362" t="s">
        <v>150</v>
      </c>
      <c r="D41" s="363"/>
      <c r="E41" s="371" t="s">
        <v>81</v>
      </c>
      <c r="F41" s="395" t="s">
        <v>149</v>
      </c>
      <c r="G41" s="375" t="s">
        <v>151</v>
      </c>
      <c r="H41" s="365">
        <v>33</v>
      </c>
      <c r="I41" s="366">
        <v>33</v>
      </c>
      <c r="J41" s="410">
        <v>25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763</v>
      </c>
      <c r="D42" s="363"/>
      <c r="E42" s="371" t="s">
        <v>81</v>
      </c>
      <c r="F42" s="412" t="s">
        <v>149</v>
      </c>
      <c r="G42" s="396" t="s">
        <v>151</v>
      </c>
      <c r="H42" s="365">
        <v>33</v>
      </c>
      <c r="I42" s="366">
        <v>33</v>
      </c>
      <c r="J42" s="410">
        <v>28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152</v>
      </c>
      <c r="D43" s="363"/>
      <c r="E43" s="361" t="s">
        <v>103</v>
      </c>
      <c r="F43" s="455" t="s">
        <v>94</v>
      </c>
      <c r="G43" s="451" t="s">
        <v>153</v>
      </c>
      <c r="H43" s="365">
        <v>52</v>
      </c>
      <c r="I43" s="366">
        <v>52</v>
      </c>
      <c r="J43" s="367">
        <v>25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8" t="s">
        <v>105</v>
      </c>
      <c r="Q43" s="389"/>
      <c r="R43" s="373"/>
      <c r="S43" s="256"/>
    </row>
    <row r="44" spans="1:19" ht="15.6">
      <c r="A44" s="8"/>
      <c r="B44" s="361">
        <v>32</v>
      </c>
      <c r="C44" s="1539" t="s">
        <v>154</v>
      </c>
      <c r="D44" s="1540"/>
      <c r="E44" s="361" t="s">
        <v>81</v>
      </c>
      <c r="F44" s="445" t="s">
        <v>82</v>
      </c>
      <c r="G44" s="446" t="s">
        <v>155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92</v>
      </c>
      <c r="Q44" s="389"/>
      <c r="R44" s="373"/>
      <c r="S44" s="256"/>
    </row>
    <row r="45" spans="1:19" ht="15.6">
      <c r="A45" s="8"/>
      <c r="B45" s="420">
        <v>33</v>
      </c>
      <c r="C45" s="1542" t="s">
        <v>764</v>
      </c>
      <c r="D45" s="1543"/>
      <c r="E45" s="420" t="s">
        <v>103</v>
      </c>
      <c r="F45" s="420" t="s">
        <v>94</v>
      </c>
      <c r="G45" s="476" t="s">
        <v>765</v>
      </c>
      <c r="H45" s="414">
        <v>300</v>
      </c>
      <c r="I45" s="415">
        <v>300</v>
      </c>
      <c r="J45" s="422">
        <v>0</v>
      </c>
      <c r="K45" s="418">
        <v>50</v>
      </c>
      <c r="L45" s="416">
        <v>300</v>
      </c>
      <c r="M45" s="417">
        <v>300</v>
      </c>
      <c r="N45" s="368"/>
      <c r="O45" s="1544"/>
      <c r="P45" s="1545"/>
      <c r="Q45" s="424"/>
      <c r="R45" s="424"/>
      <c r="S45" s="256"/>
    </row>
    <row r="46" spans="1:19" ht="15.6">
      <c r="A46" s="8"/>
      <c r="B46" s="1546">
        <v>34</v>
      </c>
      <c r="C46" s="473" t="s">
        <v>766</v>
      </c>
      <c r="D46" s="1547"/>
      <c r="E46" s="420" t="s">
        <v>113</v>
      </c>
      <c r="F46" s="475" t="s">
        <v>94</v>
      </c>
      <c r="G46" s="476" t="s">
        <v>767</v>
      </c>
      <c r="H46" s="1548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9"/>
      <c r="P46" s="462"/>
      <c r="Q46" s="477"/>
      <c r="R46" s="478"/>
      <c r="S46" s="255"/>
    </row>
    <row r="47" spans="1:19" ht="15.6">
      <c r="A47" s="8"/>
      <c r="B47" s="1550">
        <v>35</v>
      </c>
      <c r="C47" s="454" t="s">
        <v>768</v>
      </c>
      <c r="D47" s="400"/>
      <c r="E47" s="361" t="s">
        <v>113</v>
      </c>
      <c r="F47" s="455" t="s">
        <v>94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1"/>
      <c r="Q47" s="389"/>
      <c r="R47" s="393"/>
      <c r="S47" s="256"/>
    </row>
    <row r="48" spans="1:19" ht="15.6">
      <c r="A48" s="8"/>
      <c r="B48" s="420">
        <v>36</v>
      </c>
      <c r="C48" s="456" t="s">
        <v>769</v>
      </c>
      <c r="D48" s="457"/>
      <c r="E48" s="420" t="s">
        <v>113</v>
      </c>
      <c r="F48" s="5" t="s">
        <v>94</v>
      </c>
      <c r="G48" s="458" t="s">
        <v>770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9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771</v>
      </c>
      <c r="D49" s="457"/>
      <c r="E49" s="420" t="s">
        <v>103</v>
      </c>
      <c r="F49" s="485" t="s">
        <v>94</v>
      </c>
      <c r="G49" s="486">
        <v>149</v>
      </c>
      <c r="H49" s="489">
        <v>149</v>
      </c>
      <c r="I49" s="488">
        <v>149</v>
      </c>
      <c r="J49" s="422">
        <v>0</v>
      </c>
      <c r="K49" s="418">
        <v>50</v>
      </c>
      <c r="L49" s="416">
        <v>149</v>
      </c>
      <c r="M49" s="417">
        <v>149</v>
      </c>
      <c r="N49" s="418"/>
      <c r="O49" s="491"/>
      <c r="P49" s="382"/>
      <c r="Q49" s="424"/>
      <c r="R49" s="463"/>
      <c r="S49" s="255"/>
    </row>
    <row r="50" spans="1:19" ht="16.2" thickBot="1">
      <c r="A50" s="24"/>
      <c r="B50" s="426"/>
      <c r="C50" s="427" t="s">
        <v>157</v>
      </c>
      <c r="D50" s="427"/>
      <c r="E50" s="428"/>
      <c r="F50" s="428"/>
      <c r="G50" s="429"/>
      <c r="H50" s="430">
        <v>6034</v>
      </c>
      <c r="I50" s="431">
        <v>5798</v>
      </c>
      <c r="J50" s="430">
        <v>1860</v>
      </c>
      <c r="K50" s="430">
        <v>2441</v>
      </c>
      <c r="L50" s="431">
        <v>4158</v>
      </c>
      <c r="M50" s="430">
        <v>4365</v>
      </c>
      <c r="N50" s="430">
        <v>303</v>
      </c>
      <c r="O50" s="1552">
        <v>725</v>
      </c>
      <c r="P50" s="433"/>
      <c r="Q50" s="434"/>
      <c r="R50" s="464"/>
      <c r="S50" s="260"/>
    </row>
    <row r="51" spans="1:19" ht="15.6">
      <c r="A51" s="8"/>
      <c r="B51" s="1553">
        <v>38</v>
      </c>
      <c r="C51" s="436" t="s">
        <v>772</v>
      </c>
      <c r="D51" s="350"/>
      <c r="E51" s="348" t="s">
        <v>81</v>
      </c>
      <c r="F51" s="437" t="s">
        <v>82</v>
      </c>
      <c r="G51" s="438" t="s">
        <v>84</v>
      </c>
      <c r="H51" s="353">
        <v>210</v>
      </c>
      <c r="I51" s="354">
        <v>180</v>
      </c>
      <c r="J51" s="355">
        <v>120</v>
      </c>
      <c r="K51" s="356">
        <v>120</v>
      </c>
      <c r="L51" s="355">
        <v>120</v>
      </c>
      <c r="M51" s="356">
        <v>120</v>
      </c>
      <c r="N51" s="356">
        <v>60</v>
      </c>
      <c r="O51" s="358"/>
      <c r="P51" s="439" t="s">
        <v>92</v>
      </c>
      <c r="Q51" s="359"/>
      <c r="R51" s="1554"/>
      <c r="S51" s="255"/>
    </row>
    <row r="52" spans="1:19" ht="15.6">
      <c r="A52" s="8"/>
      <c r="B52" s="361"/>
      <c r="C52" s="441" t="s">
        <v>158</v>
      </c>
      <c r="D52" s="350"/>
      <c r="E52" s="348" t="s">
        <v>81</v>
      </c>
      <c r="F52" s="437" t="s">
        <v>82</v>
      </c>
      <c r="G52" s="438" t="s">
        <v>84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92</v>
      </c>
      <c r="Q52" s="389"/>
      <c r="R52" s="370"/>
      <c r="S52" s="260"/>
    </row>
    <row r="53" spans="1:19" ht="15.6">
      <c r="A53" s="8"/>
      <c r="B53" s="361">
        <v>39</v>
      </c>
      <c r="C53" s="442" t="s">
        <v>160</v>
      </c>
      <c r="D53" s="350"/>
      <c r="E53" s="348" t="s">
        <v>103</v>
      </c>
      <c r="F53" s="437" t="s">
        <v>94</v>
      </c>
      <c r="G53" s="438" t="s">
        <v>161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773</v>
      </c>
      <c r="D54" s="350"/>
      <c r="E54" s="348" t="s">
        <v>228</v>
      </c>
      <c r="F54" s="437" t="s">
        <v>774</v>
      </c>
      <c r="G54" s="438">
        <v>20</v>
      </c>
      <c r="H54" s="353">
        <v>20</v>
      </c>
      <c r="I54" s="354">
        <v>20</v>
      </c>
      <c r="J54" s="355">
        <v>10.9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162</v>
      </c>
      <c r="D55" s="350"/>
      <c r="E55" s="348" t="s">
        <v>103</v>
      </c>
      <c r="F55" s="437" t="s">
        <v>94</v>
      </c>
      <c r="G55" s="438" t="s">
        <v>163</v>
      </c>
      <c r="H55" s="353">
        <v>50</v>
      </c>
      <c r="I55" s="354">
        <v>50</v>
      </c>
      <c r="J55" s="355">
        <v>40</v>
      </c>
      <c r="K55" s="356">
        <v>40</v>
      </c>
      <c r="L55" s="355">
        <v>50</v>
      </c>
      <c r="M55" s="356">
        <v>50</v>
      </c>
      <c r="N55" s="356"/>
      <c r="O55" s="358"/>
      <c r="P55" s="1555"/>
      <c r="Q55" s="373"/>
      <c r="R55" s="370"/>
      <c r="S55" s="261"/>
    </row>
    <row r="56" spans="1:19" ht="15.6">
      <c r="A56" s="8"/>
      <c r="B56" s="361">
        <v>42</v>
      </c>
      <c r="C56" s="442" t="s">
        <v>164</v>
      </c>
      <c r="D56" s="363"/>
      <c r="E56" s="361" t="s">
        <v>165</v>
      </c>
      <c r="F56" s="371" t="s">
        <v>82</v>
      </c>
      <c r="G56" s="371" t="s">
        <v>166</v>
      </c>
      <c r="H56" s="361">
        <v>230</v>
      </c>
      <c r="I56" s="444">
        <v>230</v>
      </c>
      <c r="J56" s="367">
        <v>40</v>
      </c>
      <c r="K56" s="368">
        <v>42</v>
      </c>
      <c r="L56" s="367">
        <v>70</v>
      </c>
      <c r="M56" s="368">
        <v>105</v>
      </c>
      <c r="N56" s="368"/>
      <c r="O56" s="358">
        <v>125</v>
      </c>
      <c r="P56" s="1556" t="s">
        <v>775</v>
      </c>
      <c r="Q56" s="373"/>
      <c r="R56" s="443"/>
      <c r="S56" s="259"/>
    </row>
    <row r="57" spans="1:19" ht="15.6">
      <c r="A57" s="8"/>
      <c r="B57" s="361">
        <v>43</v>
      </c>
      <c r="C57" s="442" t="s">
        <v>167</v>
      </c>
      <c r="D57" s="363"/>
      <c r="E57" s="361" t="s">
        <v>81</v>
      </c>
      <c r="F57" s="445" t="s">
        <v>82</v>
      </c>
      <c r="G57" s="446" t="s">
        <v>168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776</v>
      </c>
      <c r="Q57" s="389"/>
      <c r="R57" s="370"/>
      <c r="S57" s="259"/>
    </row>
    <row r="58" spans="1:19" ht="15.6">
      <c r="A58" s="8"/>
      <c r="B58" s="361">
        <v>44</v>
      </c>
      <c r="C58" s="447" t="s">
        <v>169</v>
      </c>
      <c r="D58" s="448"/>
      <c r="E58" s="361" t="s">
        <v>170</v>
      </c>
      <c r="F58" s="445" t="s">
        <v>82</v>
      </c>
      <c r="G58" s="371" t="s">
        <v>777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/>
      <c r="P58" s="406" t="s">
        <v>776</v>
      </c>
      <c r="Q58" s="389"/>
      <c r="R58" s="370"/>
      <c r="S58" s="255"/>
    </row>
    <row r="59" spans="1:19" ht="15.6">
      <c r="A59" s="8"/>
      <c r="B59" s="361">
        <v>45</v>
      </c>
      <c r="C59" s="447" t="s">
        <v>171</v>
      </c>
      <c r="D59" s="400"/>
      <c r="E59" s="361" t="s">
        <v>170</v>
      </c>
      <c r="F59" s="445" t="s">
        <v>82</v>
      </c>
      <c r="G59" s="371" t="s">
        <v>172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57" t="s">
        <v>156</v>
      </c>
      <c r="Q59" s="389"/>
      <c r="R59" s="449"/>
      <c r="S59" s="255"/>
    </row>
    <row r="60" spans="1:19" ht="15.6">
      <c r="A60" s="8"/>
      <c r="B60" s="361">
        <v>46</v>
      </c>
      <c r="C60" s="447" t="s">
        <v>173</v>
      </c>
      <c r="D60" s="400"/>
      <c r="E60" s="361" t="s">
        <v>103</v>
      </c>
      <c r="F60" s="445" t="s">
        <v>174</v>
      </c>
      <c r="G60" s="450" t="s">
        <v>175</v>
      </c>
      <c r="H60" s="401">
        <v>51</v>
      </c>
      <c r="I60" s="402">
        <v>51</v>
      </c>
      <c r="J60" s="367">
        <v>51</v>
      </c>
      <c r="K60" s="368">
        <v>51</v>
      </c>
      <c r="L60" s="403">
        <v>51</v>
      </c>
      <c r="M60" s="404">
        <v>51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176</v>
      </c>
      <c r="D61" s="400"/>
      <c r="E61" s="361" t="s">
        <v>103</v>
      </c>
      <c r="F61" s="445" t="s">
        <v>82</v>
      </c>
      <c r="G61" s="451" t="s">
        <v>177</v>
      </c>
      <c r="H61" s="365">
        <v>98</v>
      </c>
      <c r="I61" s="366">
        <v>98</v>
      </c>
      <c r="J61" s="367">
        <v>0</v>
      </c>
      <c r="K61" s="368">
        <v>0</v>
      </c>
      <c r="L61" s="367">
        <v>70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178</v>
      </c>
      <c r="D62" s="400"/>
      <c r="E62" s="361" t="s">
        <v>103</v>
      </c>
      <c r="F62" s="445" t="s">
        <v>82</v>
      </c>
      <c r="G62" s="451" t="s">
        <v>116</v>
      </c>
      <c r="H62" s="365">
        <v>102</v>
      </c>
      <c r="I62" s="366">
        <v>102</v>
      </c>
      <c r="J62" s="367">
        <v>0</v>
      </c>
      <c r="K62" s="368">
        <v>51</v>
      </c>
      <c r="L62" s="367">
        <v>85</v>
      </c>
      <c r="M62" s="368">
        <v>85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179</v>
      </c>
      <c r="D63" s="400"/>
      <c r="E63" s="361" t="s">
        <v>103</v>
      </c>
      <c r="F63" s="445" t="s">
        <v>91</v>
      </c>
      <c r="G63" s="451" t="s">
        <v>121</v>
      </c>
      <c r="H63" s="365">
        <v>100</v>
      </c>
      <c r="I63" s="366">
        <v>100</v>
      </c>
      <c r="J63" s="367">
        <v>50</v>
      </c>
      <c r="K63" s="368">
        <v>57</v>
      </c>
      <c r="L63" s="367">
        <v>68</v>
      </c>
      <c r="M63" s="368">
        <v>68</v>
      </c>
      <c r="N63" s="368"/>
      <c r="O63" s="358">
        <v>32</v>
      </c>
      <c r="P63" s="406" t="s">
        <v>105</v>
      </c>
      <c r="Q63" s="389"/>
      <c r="R63" s="370"/>
      <c r="S63" s="256"/>
    </row>
    <row r="64" spans="1:19" ht="15.6">
      <c r="A64" s="8"/>
      <c r="B64" s="361">
        <v>50</v>
      </c>
      <c r="C64" s="447" t="s">
        <v>778</v>
      </c>
      <c r="D64" s="400"/>
      <c r="E64" s="361" t="s">
        <v>103</v>
      </c>
      <c r="F64" s="475" t="s">
        <v>94</v>
      </c>
      <c r="G64" s="453">
        <v>0</v>
      </c>
      <c r="H64" s="414">
        <v>100</v>
      </c>
      <c r="I64" s="415">
        <v>100</v>
      </c>
      <c r="J64" s="367">
        <v>50</v>
      </c>
      <c r="K64" s="368">
        <v>50</v>
      </c>
      <c r="L64" s="367">
        <v>90</v>
      </c>
      <c r="M64" s="368">
        <v>90</v>
      </c>
      <c r="N64" s="368"/>
      <c r="O64" s="358">
        <v>10</v>
      </c>
      <c r="P64" s="1558" t="s">
        <v>105</v>
      </c>
      <c r="Q64" s="389"/>
      <c r="R64" s="370"/>
      <c r="S64" s="6"/>
    </row>
    <row r="65" spans="1:19" ht="15.6">
      <c r="A65" s="8"/>
      <c r="B65" s="361">
        <v>51</v>
      </c>
      <c r="C65" s="447" t="s">
        <v>180</v>
      </c>
      <c r="D65" s="400"/>
      <c r="E65" s="361" t="s">
        <v>81</v>
      </c>
      <c r="F65" s="452" t="s">
        <v>181</v>
      </c>
      <c r="G65" s="453" t="s">
        <v>124</v>
      </c>
      <c r="H65" s="414">
        <v>22</v>
      </c>
      <c r="I65" s="415">
        <v>22</v>
      </c>
      <c r="J65" s="367">
        <v>0</v>
      </c>
      <c r="K65" s="368">
        <v>22</v>
      </c>
      <c r="L65" s="379">
        <v>22</v>
      </c>
      <c r="M65" s="377">
        <v>22</v>
      </c>
      <c r="N65" s="368"/>
      <c r="O65" s="358"/>
      <c r="P65" s="1559" t="s">
        <v>0</v>
      </c>
      <c r="Q65" s="389"/>
      <c r="R65" s="393"/>
      <c r="S65" s="6"/>
    </row>
    <row r="66" spans="1:19" ht="15.6">
      <c r="A66" s="8"/>
      <c r="B66" s="361" t="s">
        <v>182</v>
      </c>
      <c r="C66" s="454" t="s">
        <v>183</v>
      </c>
      <c r="D66" s="400"/>
      <c r="E66" s="361" t="s">
        <v>81</v>
      </c>
      <c r="F66" s="455"/>
      <c r="G66" s="451" t="s">
        <v>184</v>
      </c>
      <c r="H66" s="365"/>
      <c r="I66" s="366">
        <v>0</v>
      </c>
      <c r="J66" s="367">
        <v>2</v>
      </c>
      <c r="K66" s="368">
        <v>32</v>
      </c>
      <c r="L66" s="379">
        <v>15</v>
      </c>
      <c r="M66" s="377">
        <v>20</v>
      </c>
      <c r="N66" s="368"/>
      <c r="O66" s="358"/>
      <c r="P66" s="1551"/>
      <c r="Q66" s="389"/>
      <c r="R66" s="393"/>
      <c r="S66" s="6"/>
    </row>
    <row r="67" spans="1:19" ht="16.2" thickBot="1">
      <c r="A67" s="8"/>
      <c r="B67" s="421">
        <v>52</v>
      </c>
      <c r="C67" s="456" t="s">
        <v>779</v>
      </c>
      <c r="D67" s="457"/>
      <c r="E67" s="420" t="s">
        <v>103</v>
      </c>
      <c r="F67" s="5" t="s">
        <v>94</v>
      </c>
      <c r="G67" s="458" t="s">
        <v>185</v>
      </c>
      <c r="H67" s="459">
        <v>108</v>
      </c>
      <c r="I67" s="460">
        <v>108</v>
      </c>
      <c r="J67" s="422">
        <v>26</v>
      </c>
      <c r="K67" s="418">
        <v>93</v>
      </c>
      <c r="L67" s="416">
        <v>80</v>
      </c>
      <c r="M67" s="417">
        <v>93</v>
      </c>
      <c r="N67" s="418"/>
      <c r="O67" s="461">
        <v>15</v>
      </c>
      <c r="P67" s="462" t="s">
        <v>105</v>
      </c>
      <c r="Q67" s="424"/>
      <c r="R67" s="463"/>
      <c r="S67" s="255"/>
    </row>
    <row r="68" spans="1:19" ht="16.2" thickBot="1">
      <c r="A68" s="8"/>
      <c r="B68" s="426"/>
      <c r="C68" s="427" t="s">
        <v>780</v>
      </c>
      <c r="D68" s="427"/>
      <c r="E68" s="428"/>
      <c r="F68" s="428"/>
      <c r="G68" s="429"/>
      <c r="H68" s="430">
        <v>1761</v>
      </c>
      <c r="I68" s="431">
        <v>1681</v>
      </c>
      <c r="J68" s="430">
        <v>389.9</v>
      </c>
      <c r="K68" s="430">
        <v>583</v>
      </c>
      <c r="L68" s="431">
        <v>766</v>
      </c>
      <c r="M68" s="430">
        <v>799</v>
      </c>
      <c r="N68" s="432">
        <v>240</v>
      </c>
      <c r="O68" s="428">
        <v>372</v>
      </c>
      <c r="P68" s="433"/>
      <c r="Q68" s="434"/>
      <c r="R68" s="464"/>
      <c r="S68" s="255"/>
    </row>
    <row r="69" spans="1:19" ht="15.6">
      <c r="A69" s="8"/>
      <c r="B69" s="1560">
        <v>53</v>
      </c>
      <c r="C69" s="442" t="s">
        <v>187</v>
      </c>
      <c r="D69" s="363"/>
      <c r="E69" s="361" t="s">
        <v>81</v>
      </c>
      <c r="F69" s="445" t="s">
        <v>186</v>
      </c>
      <c r="G69" s="446" t="s">
        <v>188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92</v>
      </c>
      <c r="Q69" s="373"/>
      <c r="R69" s="374"/>
      <c r="S69" s="6"/>
    </row>
    <row r="70" spans="1:19" ht="15.6">
      <c r="A70" s="8"/>
      <c r="B70" s="467"/>
      <c r="C70" s="442" t="s">
        <v>189</v>
      </c>
      <c r="D70" s="363"/>
      <c r="E70" s="361" t="s">
        <v>81</v>
      </c>
      <c r="F70" s="445" t="s">
        <v>186</v>
      </c>
      <c r="G70" s="446" t="s">
        <v>188</v>
      </c>
      <c r="H70" s="365">
        <v>150</v>
      </c>
      <c r="I70" s="366">
        <v>129</v>
      </c>
      <c r="J70" s="367">
        <v>80</v>
      </c>
      <c r="K70" s="368">
        <v>145</v>
      </c>
      <c r="L70" s="367">
        <v>120</v>
      </c>
      <c r="M70" s="368">
        <v>120</v>
      </c>
      <c r="N70" s="356">
        <v>9</v>
      </c>
      <c r="O70" s="358"/>
      <c r="P70" s="468" t="s">
        <v>92</v>
      </c>
      <c r="Q70" s="373"/>
      <c r="R70" s="374"/>
      <c r="S70" s="6"/>
    </row>
    <row r="71" spans="1:19" ht="15.6">
      <c r="A71" s="8"/>
      <c r="B71" s="467"/>
      <c r="C71" s="442" t="s">
        <v>190</v>
      </c>
      <c r="D71" s="363"/>
      <c r="E71" s="348" t="s">
        <v>81</v>
      </c>
      <c r="F71" s="437" t="s">
        <v>186</v>
      </c>
      <c r="G71" s="438" t="s">
        <v>188</v>
      </c>
      <c r="H71" s="365">
        <v>150</v>
      </c>
      <c r="I71" s="366">
        <v>134</v>
      </c>
      <c r="J71" s="367">
        <v>100</v>
      </c>
      <c r="K71" s="368">
        <v>120</v>
      </c>
      <c r="L71" s="367">
        <v>120</v>
      </c>
      <c r="M71" s="368">
        <v>120</v>
      </c>
      <c r="N71" s="368">
        <v>14</v>
      </c>
      <c r="O71" s="358"/>
      <c r="P71" s="406" t="s">
        <v>92</v>
      </c>
      <c r="Q71" s="373"/>
      <c r="R71" s="370"/>
      <c r="S71" s="255"/>
    </row>
    <row r="72" spans="1:19" ht="15.6">
      <c r="A72" s="8"/>
      <c r="B72" s="469">
        <v>54</v>
      </c>
      <c r="C72" s="442" t="s">
        <v>191</v>
      </c>
      <c r="D72" s="363"/>
      <c r="E72" s="348" t="s">
        <v>81</v>
      </c>
      <c r="F72" s="437" t="s">
        <v>186</v>
      </c>
      <c r="G72" s="438" t="s">
        <v>192</v>
      </c>
      <c r="H72" s="365">
        <v>221</v>
      </c>
      <c r="I72" s="366">
        <v>221</v>
      </c>
      <c r="J72" s="367">
        <v>204</v>
      </c>
      <c r="K72" s="368">
        <v>185</v>
      </c>
      <c r="L72" s="379">
        <v>221</v>
      </c>
      <c r="M72" s="377">
        <v>221</v>
      </c>
      <c r="N72" s="368"/>
      <c r="O72" s="358"/>
      <c r="P72" s="468" t="s">
        <v>193</v>
      </c>
      <c r="Q72" s="373"/>
      <c r="R72" s="370"/>
      <c r="S72" s="255"/>
    </row>
    <row r="73" spans="1:19" ht="15.6">
      <c r="A73" s="8"/>
      <c r="B73" s="361">
        <v>55</v>
      </c>
      <c r="C73" s="442" t="s">
        <v>194</v>
      </c>
      <c r="D73" s="363"/>
      <c r="E73" s="348" t="s">
        <v>81</v>
      </c>
      <c r="F73" s="437" t="s">
        <v>186</v>
      </c>
      <c r="G73" s="438" t="s">
        <v>196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781</v>
      </c>
      <c r="Q73" s="1561"/>
      <c r="R73" s="1562"/>
      <c r="S73" s="262"/>
    </row>
    <row r="74" spans="1:19" ht="15.6">
      <c r="A74" s="8"/>
      <c r="B74" s="1563">
        <v>56</v>
      </c>
      <c r="C74" s="442" t="s">
        <v>195</v>
      </c>
      <c r="D74" s="363"/>
      <c r="E74" s="348" t="s">
        <v>81</v>
      </c>
      <c r="F74" s="437" t="s">
        <v>186</v>
      </c>
      <c r="G74" s="438" t="s">
        <v>196</v>
      </c>
      <c r="H74" s="368">
        <v>360</v>
      </c>
      <c r="I74" s="366">
        <v>360</v>
      </c>
      <c r="J74" s="367">
        <v>287</v>
      </c>
      <c r="K74" s="368">
        <v>298</v>
      </c>
      <c r="L74" s="367">
        <v>360</v>
      </c>
      <c r="M74" s="368">
        <v>360</v>
      </c>
      <c r="N74" s="368"/>
      <c r="O74" s="358"/>
      <c r="P74" s="406" t="s">
        <v>193</v>
      </c>
      <c r="Q74" s="1561"/>
      <c r="R74" s="1564"/>
      <c r="S74" s="255"/>
    </row>
    <row r="75" spans="1:19" ht="15.6">
      <c r="A75" s="8"/>
      <c r="B75" s="361">
        <v>57</v>
      </c>
      <c r="C75" s="442" t="s">
        <v>197</v>
      </c>
      <c r="D75" s="363"/>
      <c r="E75" s="348" t="s">
        <v>81</v>
      </c>
      <c r="F75" s="437" t="s">
        <v>186</v>
      </c>
      <c r="G75" s="438" t="s">
        <v>198</v>
      </c>
      <c r="H75" s="368">
        <v>53</v>
      </c>
      <c r="I75" s="366">
        <v>45</v>
      </c>
      <c r="J75" s="367">
        <v>39</v>
      </c>
      <c r="K75" s="368">
        <v>36</v>
      </c>
      <c r="L75" s="367">
        <v>40</v>
      </c>
      <c r="M75" s="368">
        <v>40</v>
      </c>
      <c r="N75" s="368"/>
      <c r="O75" s="358">
        <v>5</v>
      </c>
      <c r="P75" s="406" t="s">
        <v>105</v>
      </c>
      <c r="Q75" s="1561"/>
      <c r="R75" s="1565"/>
      <c r="S75" s="255"/>
    </row>
    <row r="76" spans="1:19" ht="15.6">
      <c r="A76" s="8"/>
      <c r="B76" s="1563">
        <v>58</v>
      </c>
      <c r="C76" s="442" t="s">
        <v>199</v>
      </c>
      <c r="D76" s="363"/>
      <c r="E76" s="361" t="s">
        <v>81</v>
      </c>
      <c r="F76" s="445" t="s">
        <v>174</v>
      </c>
      <c r="G76" s="446" t="s">
        <v>200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6" t="s">
        <v>92</v>
      </c>
      <c r="Q76" s="373"/>
      <c r="R76" s="1565"/>
      <c r="S76" s="255"/>
    </row>
    <row r="77" spans="1:19" ht="15.6">
      <c r="A77" s="8"/>
      <c r="B77" s="361">
        <v>59</v>
      </c>
      <c r="C77" s="442" t="s">
        <v>203</v>
      </c>
      <c r="D77" s="363"/>
      <c r="E77" s="361" t="s">
        <v>81</v>
      </c>
      <c r="F77" s="445" t="s">
        <v>91</v>
      </c>
      <c r="G77" s="446" t="s">
        <v>204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6" t="s">
        <v>159</v>
      </c>
      <c r="Q77" s="389"/>
      <c r="R77" s="370"/>
      <c r="S77" s="255"/>
    </row>
    <row r="78" spans="1:19" ht="15">
      <c r="A78" s="8"/>
      <c r="B78" s="1563">
        <v>60</v>
      </c>
      <c r="C78" s="442" t="s">
        <v>205</v>
      </c>
      <c r="D78" s="363"/>
      <c r="E78" s="361" t="s">
        <v>81</v>
      </c>
      <c r="F78" s="445" t="s">
        <v>94</v>
      </c>
      <c r="G78" s="446" t="s">
        <v>782</v>
      </c>
      <c r="H78" s="385">
        <v>195</v>
      </c>
      <c r="I78" s="386">
        <v>195</v>
      </c>
      <c r="J78" s="367">
        <v>180</v>
      </c>
      <c r="K78" s="368">
        <v>167</v>
      </c>
      <c r="L78" s="379">
        <v>182</v>
      </c>
      <c r="M78" s="377">
        <v>182</v>
      </c>
      <c r="N78" s="368">
        <v>13</v>
      </c>
      <c r="O78" s="444"/>
      <c r="P78" s="1566" t="s">
        <v>159</v>
      </c>
      <c r="Q78" s="389"/>
      <c r="R78" s="370"/>
      <c r="S78" s="257"/>
    </row>
    <row r="79" spans="1:19" ht="15.6">
      <c r="A79" s="8"/>
      <c r="B79" s="361">
        <v>61</v>
      </c>
      <c r="C79" s="442" t="s">
        <v>206</v>
      </c>
      <c r="D79" s="363"/>
      <c r="E79" s="361" t="s">
        <v>81</v>
      </c>
      <c r="F79" s="445" t="s">
        <v>94</v>
      </c>
      <c r="G79" s="446" t="s">
        <v>207</v>
      </c>
      <c r="H79" s="385">
        <v>51</v>
      </c>
      <c r="I79" s="386">
        <v>51</v>
      </c>
      <c r="J79" s="367">
        <v>51</v>
      </c>
      <c r="K79" s="368">
        <v>45</v>
      </c>
      <c r="L79" s="379">
        <v>51</v>
      </c>
      <c r="M79" s="377">
        <v>51</v>
      </c>
      <c r="N79" s="368"/>
      <c r="O79" s="358"/>
      <c r="P79" s="1566"/>
      <c r="Q79" s="389"/>
      <c r="R79" s="370"/>
      <c r="S79" s="258"/>
    </row>
    <row r="80" spans="1:19" ht="15.6">
      <c r="A80" s="8"/>
      <c r="B80" s="1567">
        <v>62</v>
      </c>
      <c r="C80" s="442" t="s">
        <v>783</v>
      </c>
      <c r="D80" s="363"/>
      <c r="E80" s="361" t="s">
        <v>103</v>
      </c>
      <c r="F80" s="445" t="s">
        <v>94</v>
      </c>
      <c r="G80" s="446" t="s">
        <v>784</v>
      </c>
      <c r="H80" s="385">
        <v>150</v>
      </c>
      <c r="I80" s="386">
        <v>150</v>
      </c>
      <c r="J80" s="367">
        <v>0</v>
      </c>
      <c r="K80" s="368">
        <v>102</v>
      </c>
      <c r="L80" s="379">
        <v>150</v>
      </c>
      <c r="M80" s="377">
        <v>150</v>
      </c>
      <c r="N80" s="368"/>
      <c r="O80" s="358"/>
      <c r="P80" s="1566"/>
      <c r="Q80" s="389"/>
      <c r="R80" s="370"/>
      <c r="S80" s="6"/>
    </row>
    <row r="81" spans="1:19" ht="15.6">
      <c r="A81" s="8"/>
      <c r="B81" s="1568">
        <v>63</v>
      </c>
      <c r="C81" s="442" t="s">
        <v>208</v>
      </c>
      <c r="D81" s="363"/>
      <c r="E81" s="361" t="s">
        <v>81</v>
      </c>
      <c r="F81" s="445" t="s">
        <v>89</v>
      </c>
      <c r="G81" s="446" t="s">
        <v>209</v>
      </c>
      <c r="H81" s="385">
        <v>85</v>
      </c>
      <c r="I81" s="386">
        <v>85</v>
      </c>
      <c r="J81" s="367">
        <v>10</v>
      </c>
      <c r="K81" s="368">
        <v>85</v>
      </c>
      <c r="L81" s="379">
        <v>85</v>
      </c>
      <c r="M81" s="377">
        <v>85</v>
      </c>
      <c r="N81" s="368"/>
      <c r="O81" s="358"/>
      <c r="P81" s="1566"/>
      <c r="Q81" s="389"/>
      <c r="R81" s="370"/>
      <c r="S81" s="256"/>
    </row>
    <row r="82" spans="1:19" ht="15.6">
      <c r="A82" s="8"/>
      <c r="B82" s="1567">
        <v>64</v>
      </c>
      <c r="C82" s="442" t="s">
        <v>210</v>
      </c>
      <c r="D82" s="363"/>
      <c r="E82" s="361" t="s">
        <v>103</v>
      </c>
      <c r="F82" s="445" t="s">
        <v>82</v>
      </c>
      <c r="G82" s="446" t="s">
        <v>211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1"/>
      <c r="Q82" s="389"/>
      <c r="R82" s="397"/>
      <c r="S82" s="259"/>
    </row>
    <row r="83" spans="1:19" ht="15.6">
      <c r="A83" s="8"/>
      <c r="B83" s="1568">
        <v>65</v>
      </c>
      <c r="C83" s="442" t="s">
        <v>212</v>
      </c>
      <c r="D83" s="363"/>
      <c r="E83" s="361" t="s">
        <v>81</v>
      </c>
      <c r="F83" s="445" t="s">
        <v>82</v>
      </c>
      <c r="G83" s="446" t="s">
        <v>213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/>
      <c r="P83" s="1569"/>
      <c r="Q83" s="389"/>
      <c r="R83" s="389"/>
      <c r="S83" s="259"/>
    </row>
    <row r="84" spans="1:19" ht="15.6">
      <c r="A84" s="8"/>
      <c r="B84" s="1563">
        <v>66</v>
      </c>
      <c r="C84" s="442" t="s">
        <v>785</v>
      </c>
      <c r="D84" s="363"/>
      <c r="E84" s="361" t="s">
        <v>103</v>
      </c>
      <c r="F84" s="445" t="s">
        <v>94</v>
      </c>
      <c r="G84" s="446">
        <v>0</v>
      </c>
      <c r="H84" s="365">
        <v>200</v>
      </c>
      <c r="I84" s="366">
        <v>200</v>
      </c>
      <c r="J84" s="367">
        <v>17</v>
      </c>
      <c r="K84" s="368">
        <v>95</v>
      </c>
      <c r="L84" s="379">
        <v>150</v>
      </c>
      <c r="M84" s="377">
        <v>180</v>
      </c>
      <c r="N84" s="368"/>
      <c r="O84" s="358"/>
      <c r="P84" s="1570"/>
      <c r="Q84" s="389"/>
      <c r="R84" s="389"/>
      <c r="S84" s="259"/>
    </row>
    <row r="85" spans="1:19" ht="15.6">
      <c r="A85" s="8"/>
      <c r="B85" s="361">
        <v>67</v>
      </c>
      <c r="C85" s="442" t="s">
        <v>214</v>
      </c>
      <c r="D85" s="363"/>
      <c r="E85" s="361" t="s">
        <v>81</v>
      </c>
      <c r="F85" s="445" t="s">
        <v>181</v>
      </c>
      <c r="G85" s="446" t="s">
        <v>124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1"/>
      <c r="Q85" s="389"/>
      <c r="R85" s="374"/>
      <c r="S85" s="259"/>
    </row>
    <row r="86" spans="1:19" ht="15.6">
      <c r="A86" s="8"/>
      <c r="B86" s="1563">
        <v>68</v>
      </c>
      <c r="C86" s="442" t="s">
        <v>215</v>
      </c>
      <c r="D86" s="363"/>
      <c r="E86" s="361" t="s">
        <v>81</v>
      </c>
      <c r="F86" s="455" t="s">
        <v>123</v>
      </c>
      <c r="G86" s="451" t="s">
        <v>216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72"/>
      <c r="Q86" s="389"/>
      <c r="R86" s="393"/>
      <c r="S86" s="256"/>
    </row>
    <row r="87" spans="1:19" ht="15.6">
      <c r="A87" s="8"/>
      <c r="B87" s="470" t="s">
        <v>217</v>
      </c>
      <c r="C87" s="471" t="s">
        <v>218</v>
      </c>
      <c r="D87" s="363"/>
      <c r="E87" s="361"/>
      <c r="F87" s="455" t="s">
        <v>219</v>
      </c>
      <c r="G87" s="451">
        <v>0</v>
      </c>
      <c r="H87" s="365">
        <v>160</v>
      </c>
      <c r="I87" s="366">
        <v>160</v>
      </c>
      <c r="J87" s="367">
        <v>86</v>
      </c>
      <c r="K87" s="368">
        <v>118</v>
      </c>
      <c r="L87" s="379">
        <v>91</v>
      </c>
      <c r="M87" s="377">
        <v>114</v>
      </c>
      <c r="N87" s="368"/>
      <c r="O87" s="358"/>
      <c r="P87" s="1551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220</v>
      </c>
      <c r="D88" s="363"/>
      <c r="E88" s="361" t="s">
        <v>81</v>
      </c>
      <c r="F88" s="445" t="s">
        <v>181</v>
      </c>
      <c r="G88" s="451" t="s">
        <v>151</v>
      </c>
      <c r="H88" s="365">
        <v>33</v>
      </c>
      <c r="I88" s="366">
        <v>33</v>
      </c>
      <c r="J88" s="367">
        <v>16</v>
      </c>
      <c r="K88" s="368">
        <v>25</v>
      </c>
      <c r="L88" s="379">
        <v>33</v>
      </c>
      <c r="M88" s="377">
        <v>33</v>
      </c>
      <c r="N88" s="368"/>
      <c r="O88" s="358"/>
      <c r="P88" s="1573"/>
      <c r="Q88" s="389"/>
      <c r="R88" s="373"/>
      <c r="S88" s="256"/>
    </row>
    <row r="89" spans="1:19" ht="15.6">
      <c r="A89" s="8"/>
      <c r="B89" s="361">
        <v>70</v>
      </c>
      <c r="C89" s="447" t="s">
        <v>221</v>
      </c>
      <c r="D89" s="472"/>
      <c r="E89" s="361" t="s">
        <v>103</v>
      </c>
      <c r="F89" s="455" t="s">
        <v>94</v>
      </c>
      <c r="G89" s="451" t="s">
        <v>211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4"/>
      <c r="Q89" s="389"/>
      <c r="R89" s="373"/>
      <c r="S89" s="259"/>
    </row>
    <row r="90" spans="1:19" ht="15.6">
      <c r="A90" s="8"/>
      <c r="B90" s="420">
        <v>71</v>
      </c>
      <c r="C90" s="473" t="s">
        <v>786</v>
      </c>
      <c r="D90" s="474"/>
      <c r="E90" s="420" t="s">
        <v>81</v>
      </c>
      <c r="F90" s="420" t="s">
        <v>181</v>
      </c>
      <c r="G90" s="453" t="s">
        <v>222</v>
      </c>
      <c r="H90" s="414">
        <v>25</v>
      </c>
      <c r="I90" s="415">
        <v>25</v>
      </c>
      <c r="J90" s="422">
        <v>15</v>
      </c>
      <c r="K90" s="418">
        <v>22</v>
      </c>
      <c r="L90" s="416">
        <v>23</v>
      </c>
      <c r="M90" s="417">
        <v>23</v>
      </c>
      <c r="N90" s="418"/>
      <c r="O90" s="1575"/>
      <c r="P90" s="1574"/>
      <c r="Q90" s="424"/>
      <c r="R90" s="424"/>
      <c r="S90" s="259"/>
    </row>
    <row r="91" spans="1:19" ht="16.2" thickBot="1">
      <c r="A91" s="8"/>
      <c r="B91" s="420">
        <v>72</v>
      </c>
      <c r="C91" s="473" t="s">
        <v>787</v>
      </c>
      <c r="D91" s="413"/>
      <c r="E91" s="420" t="s">
        <v>113</v>
      </c>
      <c r="F91" s="475" t="s">
        <v>94</v>
      </c>
      <c r="G91" s="476" t="s">
        <v>788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91"/>
      <c r="P91" s="462"/>
      <c r="Q91" s="477"/>
      <c r="R91" s="478"/>
      <c r="S91" s="256"/>
    </row>
    <row r="92" spans="1:19" ht="16.2" thickBot="1">
      <c r="A92" s="8"/>
      <c r="B92" s="426"/>
      <c r="C92" s="427" t="s">
        <v>789</v>
      </c>
      <c r="D92" s="427"/>
      <c r="E92" s="428"/>
      <c r="F92" s="428"/>
      <c r="G92" s="429"/>
      <c r="H92" s="430">
        <v>2951</v>
      </c>
      <c r="I92" s="431">
        <v>2891</v>
      </c>
      <c r="J92" s="430">
        <v>1225</v>
      </c>
      <c r="K92" s="430">
        <v>1583</v>
      </c>
      <c r="L92" s="431">
        <v>1921</v>
      </c>
      <c r="M92" s="430">
        <v>2124</v>
      </c>
      <c r="N92" s="432">
        <v>269</v>
      </c>
      <c r="O92" s="479">
        <v>365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223</v>
      </c>
      <c r="D93" s="350"/>
      <c r="E93" s="348" t="s">
        <v>81</v>
      </c>
      <c r="F93" s="437" t="s">
        <v>94</v>
      </c>
      <c r="G93" s="438" t="s">
        <v>224</v>
      </c>
      <c r="H93" s="353">
        <v>210</v>
      </c>
      <c r="I93" s="354">
        <v>202</v>
      </c>
      <c r="J93" s="355">
        <v>171</v>
      </c>
      <c r="K93" s="356">
        <v>184</v>
      </c>
      <c r="L93" s="480">
        <v>210</v>
      </c>
      <c r="M93" s="481">
        <v>210</v>
      </c>
      <c r="N93" s="356"/>
      <c r="O93" s="358"/>
      <c r="P93" s="1576"/>
      <c r="Q93" s="359"/>
      <c r="R93" s="360"/>
      <c r="S93" s="255"/>
    </row>
    <row r="94" spans="1:19" ht="15.6">
      <c r="A94" s="8"/>
      <c r="B94" s="420">
        <v>74</v>
      </c>
      <c r="C94" s="447" t="s">
        <v>225</v>
      </c>
      <c r="D94" s="413"/>
      <c r="E94" s="420" t="s">
        <v>81</v>
      </c>
      <c r="F94" s="452" t="s">
        <v>181</v>
      </c>
      <c r="G94" s="453" t="s">
        <v>124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226</v>
      </c>
      <c r="D95" s="413"/>
      <c r="E95" s="420" t="s">
        <v>103</v>
      </c>
      <c r="F95" s="482" t="s">
        <v>94</v>
      </c>
      <c r="G95" s="453" t="s">
        <v>136</v>
      </c>
      <c r="H95" s="414">
        <v>95</v>
      </c>
      <c r="I95" s="415">
        <v>95</v>
      </c>
      <c r="J95" s="422">
        <v>35</v>
      </c>
      <c r="K95" s="418">
        <v>87</v>
      </c>
      <c r="L95" s="416">
        <v>95</v>
      </c>
      <c r="M95" s="417">
        <v>95</v>
      </c>
      <c r="N95" s="418"/>
      <c r="O95" s="1577"/>
      <c r="P95" s="1578"/>
      <c r="Q95" s="424"/>
      <c r="R95" s="424"/>
      <c r="S95" s="255"/>
    </row>
    <row r="96" spans="1:19" ht="15.6">
      <c r="A96" s="8"/>
      <c r="B96" s="420">
        <v>76</v>
      </c>
      <c r="C96" s="473" t="s">
        <v>227</v>
      </c>
      <c r="D96" s="1579"/>
      <c r="E96" s="420" t="s">
        <v>228</v>
      </c>
      <c r="F96" s="412" t="s">
        <v>94</v>
      </c>
      <c r="G96" s="453" t="s">
        <v>229</v>
      </c>
      <c r="H96" s="414">
        <v>3</v>
      </c>
      <c r="I96" s="415">
        <v>3</v>
      </c>
      <c r="J96" s="422">
        <v>1.5</v>
      </c>
      <c r="K96" s="418">
        <v>0</v>
      </c>
      <c r="L96" s="416">
        <v>2</v>
      </c>
      <c r="M96" s="417">
        <v>0</v>
      </c>
      <c r="N96" s="418"/>
      <c r="O96" s="1549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790</v>
      </c>
      <c r="D97" s="413"/>
      <c r="E97" s="420" t="s">
        <v>103</v>
      </c>
      <c r="F97" s="452" t="s">
        <v>94</v>
      </c>
      <c r="G97" s="453">
        <v>200</v>
      </c>
      <c r="H97" s="414">
        <v>200</v>
      </c>
      <c r="I97" s="415">
        <v>200</v>
      </c>
      <c r="J97" s="422">
        <v>7</v>
      </c>
      <c r="K97" s="418">
        <v>100</v>
      </c>
      <c r="L97" s="416">
        <v>100</v>
      </c>
      <c r="M97" s="417">
        <v>200</v>
      </c>
      <c r="N97" s="418"/>
      <c r="O97" s="491"/>
      <c r="P97" s="1580"/>
      <c r="Q97" s="477"/>
      <c r="R97" s="478"/>
      <c r="S97" s="263"/>
    </row>
    <row r="98" spans="1:19" ht="16.2" thickBot="1">
      <c r="A98" s="8"/>
      <c r="B98" s="426"/>
      <c r="C98" s="427" t="s">
        <v>230</v>
      </c>
      <c r="D98" s="427"/>
      <c r="E98" s="428"/>
      <c r="F98" s="428"/>
      <c r="G98" s="429"/>
      <c r="H98" s="430">
        <v>530</v>
      </c>
      <c r="I98" s="431">
        <v>522</v>
      </c>
      <c r="J98" s="492">
        <v>236.5</v>
      </c>
      <c r="K98" s="430">
        <v>393</v>
      </c>
      <c r="L98" s="431">
        <v>429</v>
      </c>
      <c r="M98" s="430">
        <v>527</v>
      </c>
      <c r="N98" s="432">
        <v>0</v>
      </c>
      <c r="O98" s="479">
        <v>0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231</v>
      </c>
      <c r="D99" s="350"/>
      <c r="E99" s="348" t="s">
        <v>81</v>
      </c>
      <c r="F99" s="437" t="s">
        <v>82</v>
      </c>
      <c r="G99" s="465" t="s">
        <v>232</v>
      </c>
      <c r="H99" s="353">
        <v>97</v>
      </c>
      <c r="I99" s="354">
        <v>70</v>
      </c>
      <c r="J99" s="355">
        <v>57</v>
      </c>
      <c r="K99" s="356">
        <v>57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233</v>
      </c>
      <c r="D100" s="363"/>
      <c r="E100" s="361" t="s">
        <v>81</v>
      </c>
      <c r="F100" s="445" t="s">
        <v>82</v>
      </c>
      <c r="G100" s="446" t="s">
        <v>234</v>
      </c>
      <c r="H100" s="365">
        <v>104</v>
      </c>
      <c r="I100" s="366">
        <v>90</v>
      </c>
      <c r="J100" s="355">
        <v>62</v>
      </c>
      <c r="K100" s="356">
        <v>62</v>
      </c>
      <c r="L100" s="379">
        <v>62</v>
      </c>
      <c r="M100" s="377">
        <v>62</v>
      </c>
      <c r="N100" s="368"/>
      <c r="O100" s="358"/>
      <c r="P100" s="1581"/>
      <c r="Q100" s="389"/>
      <c r="R100" s="370"/>
      <c r="S100" s="263"/>
    </row>
    <row r="101" spans="1:19" ht="15.6">
      <c r="A101" s="8"/>
      <c r="B101" s="361">
        <v>80</v>
      </c>
      <c r="C101" s="442" t="s">
        <v>791</v>
      </c>
      <c r="D101" s="363"/>
      <c r="E101" s="361" t="s">
        <v>81</v>
      </c>
      <c r="F101" s="445" t="s">
        <v>94</v>
      </c>
      <c r="G101" s="446" t="s">
        <v>792</v>
      </c>
      <c r="H101" s="365">
        <v>163</v>
      </c>
      <c r="I101" s="366">
        <v>163</v>
      </c>
      <c r="J101" s="355">
        <v>0</v>
      </c>
      <c r="K101" s="356">
        <v>0</v>
      </c>
      <c r="L101" s="379">
        <v>0</v>
      </c>
      <c r="M101" s="377">
        <v>0</v>
      </c>
      <c r="N101" s="368"/>
      <c r="O101" s="358">
        <v>163</v>
      </c>
      <c r="P101" s="1566" t="s">
        <v>793</v>
      </c>
      <c r="Q101" s="389"/>
      <c r="R101" s="370"/>
      <c r="S101" s="6"/>
    </row>
    <row r="102" spans="1:19" ht="15">
      <c r="A102" s="8"/>
      <c r="B102" s="361">
        <v>81</v>
      </c>
      <c r="C102" s="442" t="s">
        <v>235</v>
      </c>
      <c r="D102" s="363"/>
      <c r="E102" s="361" t="s">
        <v>81</v>
      </c>
      <c r="F102" s="445" t="s">
        <v>82</v>
      </c>
      <c r="G102" s="446" t="s">
        <v>236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1">
        <v>0</v>
      </c>
      <c r="N102" s="368"/>
      <c r="O102" s="493">
        <v>330</v>
      </c>
      <c r="P102" s="1582" t="s">
        <v>793</v>
      </c>
      <c r="Q102" s="389"/>
      <c r="R102" s="374"/>
      <c r="S102" s="6"/>
    </row>
    <row r="103" spans="1:19" ht="15.6">
      <c r="A103" s="8"/>
      <c r="B103" s="361">
        <v>82</v>
      </c>
      <c r="C103" s="447" t="s">
        <v>237</v>
      </c>
      <c r="D103" s="400"/>
      <c r="E103" s="361" t="s">
        <v>81</v>
      </c>
      <c r="F103" s="445" t="s">
        <v>174</v>
      </c>
      <c r="G103" s="451" t="s">
        <v>238</v>
      </c>
      <c r="H103" s="365">
        <v>51</v>
      </c>
      <c r="I103" s="366">
        <v>51</v>
      </c>
      <c r="J103" s="367">
        <v>48</v>
      </c>
      <c r="K103" s="368">
        <v>50</v>
      </c>
      <c r="L103" s="379">
        <v>51</v>
      </c>
      <c r="M103" s="377">
        <v>51</v>
      </c>
      <c r="N103" s="368"/>
      <c r="O103" s="358"/>
      <c r="P103" s="1566"/>
      <c r="Q103" s="389"/>
      <c r="R103" s="393"/>
      <c r="S103" s="6"/>
    </row>
    <row r="104" spans="1:19" ht="15.6">
      <c r="A104" s="8"/>
      <c r="B104" s="361">
        <v>83</v>
      </c>
      <c r="C104" s="447" t="s">
        <v>239</v>
      </c>
      <c r="D104" s="400"/>
      <c r="E104" s="361" t="s">
        <v>81</v>
      </c>
      <c r="F104" s="445" t="s">
        <v>143</v>
      </c>
      <c r="G104" s="451" t="s">
        <v>240</v>
      </c>
      <c r="H104" s="365">
        <v>44</v>
      </c>
      <c r="I104" s="366">
        <v>44</v>
      </c>
      <c r="J104" s="367">
        <v>49</v>
      </c>
      <c r="K104" s="368">
        <v>50</v>
      </c>
      <c r="L104" s="379">
        <v>44</v>
      </c>
      <c r="M104" s="377">
        <v>44</v>
      </c>
      <c r="N104" s="368"/>
      <c r="O104" s="358"/>
      <c r="P104" s="1583"/>
      <c r="Q104" s="389"/>
      <c r="R104" s="494"/>
      <c r="S104" s="6"/>
    </row>
    <row r="105" spans="1:19" ht="15.6">
      <c r="A105" s="8"/>
      <c r="B105" s="361">
        <v>84</v>
      </c>
      <c r="C105" s="447" t="s">
        <v>241</v>
      </c>
      <c r="D105" s="400"/>
      <c r="E105" s="361" t="s">
        <v>81</v>
      </c>
      <c r="F105" s="455" t="s">
        <v>123</v>
      </c>
      <c r="G105" s="451" t="s">
        <v>216</v>
      </c>
      <c r="H105" s="365">
        <v>11</v>
      </c>
      <c r="I105" s="366">
        <v>11</v>
      </c>
      <c r="J105" s="367">
        <v>0</v>
      </c>
      <c r="K105" s="368">
        <v>0</v>
      </c>
      <c r="L105" s="379">
        <v>11</v>
      </c>
      <c r="M105" s="377">
        <v>11</v>
      </c>
      <c r="N105" s="368"/>
      <c r="O105" s="419"/>
      <c r="P105" s="1584"/>
      <c r="Q105" s="389"/>
      <c r="R105" s="494"/>
      <c r="S105" s="6"/>
    </row>
    <row r="106" spans="1:19" ht="15.6">
      <c r="A106" s="8"/>
      <c r="B106" s="361">
        <v>85</v>
      </c>
      <c r="C106" s="442" t="s">
        <v>242</v>
      </c>
      <c r="D106" s="363"/>
      <c r="E106" s="361" t="s">
        <v>81</v>
      </c>
      <c r="F106" s="445" t="s">
        <v>82</v>
      </c>
      <c r="G106" s="446" t="s">
        <v>243</v>
      </c>
      <c r="H106" s="385">
        <v>70</v>
      </c>
      <c r="I106" s="386">
        <v>66</v>
      </c>
      <c r="J106" s="367">
        <v>64</v>
      </c>
      <c r="K106" s="368">
        <v>40</v>
      </c>
      <c r="L106" s="367">
        <v>66</v>
      </c>
      <c r="M106" s="368">
        <v>66</v>
      </c>
      <c r="N106" s="368"/>
      <c r="O106" s="419"/>
      <c r="P106" s="1585" t="s">
        <v>193</v>
      </c>
      <c r="Q106" s="389"/>
      <c r="R106" s="374"/>
      <c r="S106" s="6"/>
    </row>
    <row r="107" spans="1:19" ht="15.6">
      <c r="A107" s="8"/>
      <c r="B107" s="361">
        <v>86</v>
      </c>
      <c r="C107" s="442" t="s">
        <v>244</v>
      </c>
      <c r="D107" s="363"/>
      <c r="E107" s="361" t="s">
        <v>81</v>
      </c>
      <c r="F107" s="445" t="s">
        <v>174</v>
      </c>
      <c r="G107" s="446" t="s">
        <v>245</v>
      </c>
      <c r="H107" s="385">
        <v>86</v>
      </c>
      <c r="I107" s="386">
        <v>86</v>
      </c>
      <c r="J107" s="367">
        <v>10</v>
      </c>
      <c r="K107" s="368">
        <v>89</v>
      </c>
      <c r="L107" s="379">
        <v>86</v>
      </c>
      <c r="M107" s="377">
        <v>86</v>
      </c>
      <c r="N107" s="368"/>
      <c r="O107" s="358"/>
      <c r="P107" s="1566"/>
      <c r="Q107" s="389"/>
      <c r="R107" s="494"/>
      <c r="S107" s="6"/>
    </row>
    <row r="108" spans="1:19" ht="15.6">
      <c r="A108" s="8"/>
      <c r="B108" s="361">
        <v>87</v>
      </c>
      <c r="C108" s="447" t="s">
        <v>246</v>
      </c>
      <c r="D108" s="400"/>
      <c r="E108" s="361" t="s">
        <v>81</v>
      </c>
      <c r="F108" s="445" t="s">
        <v>143</v>
      </c>
      <c r="G108" s="451" t="s">
        <v>247</v>
      </c>
      <c r="H108" s="365">
        <v>50</v>
      </c>
      <c r="I108" s="366">
        <v>50</v>
      </c>
      <c r="J108" s="367">
        <v>48</v>
      </c>
      <c r="K108" s="368">
        <v>48</v>
      </c>
      <c r="L108" s="379">
        <v>50</v>
      </c>
      <c r="M108" s="377">
        <v>50</v>
      </c>
      <c r="N108" s="368"/>
      <c r="O108" s="358"/>
      <c r="P108" s="1586"/>
      <c r="Q108" s="389"/>
      <c r="R108" s="374"/>
      <c r="S108" s="256"/>
    </row>
    <row r="109" spans="1:19" ht="15.6">
      <c r="A109" s="8"/>
      <c r="B109" s="361">
        <v>88</v>
      </c>
      <c r="C109" s="447" t="s">
        <v>248</v>
      </c>
      <c r="D109" s="400"/>
      <c r="E109" s="361" t="s">
        <v>81</v>
      </c>
      <c r="F109" s="445" t="s">
        <v>82</v>
      </c>
      <c r="G109" s="451" t="s">
        <v>249</v>
      </c>
      <c r="H109" s="365">
        <v>142</v>
      </c>
      <c r="I109" s="366">
        <v>142</v>
      </c>
      <c r="J109" s="367">
        <v>77</v>
      </c>
      <c r="K109" s="368">
        <v>100</v>
      </c>
      <c r="L109" s="379">
        <v>100</v>
      </c>
      <c r="M109" s="377">
        <v>135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250</v>
      </c>
      <c r="D110" s="363"/>
      <c r="E110" s="361" t="s">
        <v>81</v>
      </c>
      <c r="F110" s="445" t="s">
        <v>82</v>
      </c>
      <c r="G110" s="446" t="s">
        <v>251</v>
      </c>
      <c r="H110" s="365">
        <v>20</v>
      </c>
      <c r="I110" s="366">
        <v>20</v>
      </c>
      <c r="J110" s="367">
        <v>20</v>
      </c>
      <c r="K110" s="368">
        <v>20</v>
      </c>
      <c r="L110" s="387">
        <v>20</v>
      </c>
      <c r="M110" s="388">
        <v>20</v>
      </c>
      <c r="N110" s="368"/>
      <c r="O110" s="1587"/>
      <c r="P110" s="1588"/>
      <c r="Q110" s="389"/>
      <c r="R110" s="374"/>
      <c r="S110" s="256"/>
    </row>
    <row r="111" spans="1:19" ht="15.6">
      <c r="A111" s="8"/>
      <c r="B111" s="361">
        <v>90</v>
      </c>
      <c r="C111" s="442" t="s">
        <v>252</v>
      </c>
      <c r="D111" s="363"/>
      <c r="E111" s="361" t="s">
        <v>81</v>
      </c>
      <c r="F111" s="445" t="s">
        <v>174</v>
      </c>
      <c r="G111" s="446" t="s">
        <v>253</v>
      </c>
      <c r="H111" s="365">
        <v>50</v>
      </c>
      <c r="I111" s="366">
        <v>50</v>
      </c>
      <c r="J111" s="367">
        <v>25</v>
      </c>
      <c r="K111" s="368">
        <v>23</v>
      </c>
      <c r="L111" s="379">
        <v>23</v>
      </c>
      <c r="M111" s="377">
        <v>25</v>
      </c>
      <c r="N111" s="368"/>
      <c r="O111" s="358">
        <v>27</v>
      </c>
      <c r="P111" s="1586" t="s">
        <v>105</v>
      </c>
      <c r="Q111" s="389"/>
      <c r="R111" s="374"/>
      <c r="S111" s="256"/>
    </row>
    <row r="112" spans="1:19" ht="15.6">
      <c r="A112" s="8"/>
      <c r="B112" s="361">
        <v>91</v>
      </c>
      <c r="C112" s="442" t="s">
        <v>254</v>
      </c>
      <c r="D112" s="363"/>
      <c r="E112" s="420" t="s">
        <v>81</v>
      </c>
      <c r="F112" s="475" t="s">
        <v>123</v>
      </c>
      <c r="G112" s="451" t="s">
        <v>255</v>
      </c>
      <c r="H112" s="414">
        <v>25</v>
      </c>
      <c r="I112" s="415">
        <v>25</v>
      </c>
      <c r="J112" s="422">
        <v>24</v>
      </c>
      <c r="K112" s="418">
        <v>25</v>
      </c>
      <c r="L112" s="416">
        <v>25</v>
      </c>
      <c r="M112" s="417">
        <v>25</v>
      </c>
      <c r="N112" s="368"/>
      <c r="O112" s="358"/>
      <c r="P112" s="1586"/>
      <c r="Q112" s="389"/>
      <c r="R112" s="374"/>
      <c r="S112" s="255"/>
    </row>
    <row r="113" spans="1:19" ht="15.6">
      <c r="A113" s="8"/>
      <c r="B113" s="361">
        <v>92</v>
      </c>
      <c r="C113" s="442" t="s">
        <v>256</v>
      </c>
      <c r="D113" s="413"/>
      <c r="E113" s="361" t="s">
        <v>81</v>
      </c>
      <c r="F113" s="475" t="s">
        <v>94</v>
      </c>
      <c r="G113" s="453" t="s">
        <v>257</v>
      </c>
      <c r="H113" s="414">
        <v>341</v>
      </c>
      <c r="I113" s="415">
        <v>341</v>
      </c>
      <c r="J113" s="422">
        <v>310</v>
      </c>
      <c r="K113" s="418">
        <v>290</v>
      </c>
      <c r="L113" s="416">
        <v>341</v>
      </c>
      <c r="M113" s="417">
        <v>341</v>
      </c>
      <c r="N113" s="418"/>
      <c r="O113" s="358"/>
      <c r="P113" s="1589" t="s">
        <v>193</v>
      </c>
      <c r="Q113" s="389"/>
      <c r="R113" s="374"/>
      <c r="S113" s="256"/>
    </row>
    <row r="114" spans="1:19" ht="15.6">
      <c r="A114" s="8"/>
      <c r="B114" s="361"/>
      <c r="C114" s="473" t="s">
        <v>794</v>
      </c>
      <c r="D114" s="413"/>
      <c r="E114" s="420" t="s">
        <v>81</v>
      </c>
      <c r="F114" s="475" t="s">
        <v>82</v>
      </c>
      <c r="G114" s="453" t="s">
        <v>795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9" t="s">
        <v>88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258</v>
      </c>
      <c r="D115" s="413"/>
      <c r="E115" s="420" t="s">
        <v>81</v>
      </c>
      <c r="F115" s="475" t="s">
        <v>174</v>
      </c>
      <c r="G115" s="476" t="s">
        <v>259</v>
      </c>
      <c r="H115" s="414">
        <v>10</v>
      </c>
      <c r="I115" s="415">
        <v>10</v>
      </c>
      <c r="J115" s="422">
        <v>10</v>
      </c>
      <c r="K115" s="418">
        <v>10</v>
      </c>
      <c r="L115" s="416">
        <v>10</v>
      </c>
      <c r="M115" s="417">
        <v>10</v>
      </c>
      <c r="N115" s="418"/>
      <c r="O115" s="1590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260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804</v>
      </c>
      <c r="K116" s="430">
        <v>864</v>
      </c>
      <c r="L116" s="431">
        <v>946</v>
      </c>
      <c r="M116" s="430">
        <v>983</v>
      </c>
      <c r="N116" s="432">
        <v>0</v>
      </c>
      <c r="O116" s="479">
        <v>520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261</v>
      </c>
      <c r="D117" s="350"/>
      <c r="E117" s="348" t="s">
        <v>113</v>
      </c>
      <c r="F117" s="437" t="s">
        <v>82</v>
      </c>
      <c r="G117" s="438" t="s">
        <v>262</v>
      </c>
      <c r="H117" s="353">
        <v>60</v>
      </c>
      <c r="I117" s="354">
        <v>46</v>
      </c>
      <c r="J117" s="495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91"/>
      <c r="R117" s="359"/>
      <c r="S117" s="255"/>
    </row>
    <row r="118" spans="1:19" ht="15.6">
      <c r="A118" s="8"/>
      <c r="B118" s="361" t="s">
        <v>217</v>
      </c>
      <c r="C118" s="496" t="s">
        <v>263</v>
      </c>
      <c r="D118" s="363"/>
      <c r="E118" s="361">
        <v>0</v>
      </c>
      <c r="F118" s="445" t="s">
        <v>219</v>
      </c>
      <c r="G118" s="446" t="s">
        <v>796</v>
      </c>
      <c r="H118" s="365">
        <v>1000</v>
      </c>
      <c r="I118" s="366">
        <v>1000</v>
      </c>
      <c r="J118" s="495">
        <v>398</v>
      </c>
      <c r="K118" s="356">
        <v>691</v>
      </c>
      <c r="L118" s="379">
        <v>553</v>
      </c>
      <c r="M118" s="377">
        <v>701</v>
      </c>
      <c r="N118" s="368"/>
      <c r="O118" s="358"/>
      <c r="P118" s="1588"/>
      <c r="Q118" s="389"/>
      <c r="R118" s="393"/>
      <c r="S118" s="264"/>
    </row>
    <row r="119" spans="1:19" ht="15.6">
      <c r="A119" s="8"/>
      <c r="B119" s="1592"/>
      <c r="C119" s="1593" t="s">
        <v>264</v>
      </c>
      <c r="D119" s="1594"/>
      <c r="E119" s="1595" t="s">
        <v>103</v>
      </c>
      <c r="F119" s="1595" t="s">
        <v>94</v>
      </c>
      <c r="G119" s="1596" t="s">
        <v>265</v>
      </c>
      <c r="H119" s="1597">
        <v>0</v>
      </c>
      <c r="I119" s="1598">
        <v>0</v>
      </c>
      <c r="J119" s="1599">
        <v>0</v>
      </c>
      <c r="K119" s="1600">
        <v>0</v>
      </c>
      <c r="L119" s="1601">
        <v>0</v>
      </c>
      <c r="M119" s="1602">
        <v>0</v>
      </c>
      <c r="N119" s="1600"/>
      <c r="O119" s="1603"/>
      <c r="P119" s="1604" t="s">
        <v>759</v>
      </c>
      <c r="Q119" s="1605"/>
      <c r="R119" s="393"/>
      <c r="S119" s="256"/>
    </row>
    <row r="120" spans="1:19" ht="15.6">
      <c r="A120" s="8"/>
      <c r="B120" s="361">
        <v>95</v>
      </c>
      <c r="C120" s="442" t="s">
        <v>266</v>
      </c>
      <c r="D120" s="498"/>
      <c r="E120" s="361" t="s">
        <v>103</v>
      </c>
      <c r="F120" s="445" t="s">
        <v>91</v>
      </c>
      <c r="G120" s="446" t="s">
        <v>267</v>
      </c>
      <c r="H120" s="365">
        <v>115</v>
      </c>
      <c r="I120" s="366">
        <v>115</v>
      </c>
      <c r="J120" s="497">
        <v>16</v>
      </c>
      <c r="K120" s="368">
        <v>83</v>
      </c>
      <c r="L120" s="379">
        <v>115</v>
      </c>
      <c r="M120" s="377">
        <v>115</v>
      </c>
      <c r="N120" s="368"/>
      <c r="O120" s="358"/>
      <c r="P120" s="1566"/>
      <c r="Q120" s="389"/>
      <c r="R120" s="370"/>
      <c r="S120" s="265"/>
    </row>
    <row r="121" spans="1:19" ht="15.6">
      <c r="A121" s="8"/>
      <c r="B121" s="420">
        <v>96</v>
      </c>
      <c r="C121" s="442" t="s">
        <v>268</v>
      </c>
      <c r="D121" s="363"/>
      <c r="E121" s="361" t="s">
        <v>103</v>
      </c>
      <c r="F121" s="445" t="s">
        <v>82</v>
      </c>
      <c r="G121" s="446" t="s">
        <v>269</v>
      </c>
      <c r="H121" s="365">
        <v>54</v>
      </c>
      <c r="I121" s="366">
        <v>54</v>
      </c>
      <c r="J121" s="497">
        <v>0</v>
      </c>
      <c r="K121" s="368">
        <v>0</v>
      </c>
      <c r="L121" s="379">
        <v>0</v>
      </c>
      <c r="M121" s="377">
        <v>43</v>
      </c>
      <c r="N121" s="368"/>
      <c r="O121" s="358"/>
      <c r="P121" s="1586"/>
      <c r="Q121" s="389"/>
      <c r="R121" s="393"/>
      <c r="S121" s="255"/>
    </row>
    <row r="122" spans="1:19" ht="15.6">
      <c r="A122" s="8"/>
      <c r="B122" s="361">
        <v>97</v>
      </c>
      <c r="C122" s="442" t="s">
        <v>270</v>
      </c>
      <c r="D122" s="363"/>
      <c r="E122" s="361" t="s">
        <v>113</v>
      </c>
      <c r="F122" s="445" t="s">
        <v>271</v>
      </c>
      <c r="G122" s="446" t="s">
        <v>272</v>
      </c>
      <c r="H122" s="385">
        <v>230</v>
      </c>
      <c r="I122" s="386">
        <v>230</v>
      </c>
      <c r="J122" s="497">
        <v>0</v>
      </c>
      <c r="K122" s="368">
        <v>0</v>
      </c>
      <c r="L122" s="379">
        <v>0</v>
      </c>
      <c r="M122" s="377">
        <v>0</v>
      </c>
      <c r="N122" s="368"/>
      <c r="O122" s="358"/>
      <c r="P122" s="1606" t="s">
        <v>546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273</v>
      </c>
      <c r="D123" s="363"/>
      <c r="E123" s="361" t="s">
        <v>103</v>
      </c>
      <c r="F123" s="445" t="s">
        <v>82</v>
      </c>
      <c r="G123" s="446" t="s">
        <v>274</v>
      </c>
      <c r="H123" s="385">
        <v>109</v>
      </c>
      <c r="I123" s="499">
        <v>109</v>
      </c>
      <c r="J123" s="497">
        <v>5</v>
      </c>
      <c r="K123" s="368">
        <v>86</v>
      </c>
      <c r="L123" s="379">
        <v>20</v>
      </c>
      <c r="M123" s="377">
        <v>80</v>
      </c>
      <c r="N123" s="368"/>
      <c r="O123" s="358"/>
      <c r="P123" s="1588"/>
      <c r="Q123" s="389"/>
      <c r="R123" s="1607"/>
      <c r="S123" s="255"/>
    </row>
    <row r="124" spans="1:19" ht="15.6">
      <c r="A124" s="8"/>
      <c r="B124" s="361">
        <v>99</v>
      </c>
      <c r="C124" s="500" t="s">
        <v>275</v>
      </c>
      <c r="D124" s="363"/>
      <c r="E124" s="361" t="s">
        <v>81</v>
      </c>
      <c r="F124" s="445" t="s">
        <v>271</v>
      </c>
      <c r="G124" s="446" t="s">
        <v>797</v>
      </c>
      <c r="H124" s="385">
        <v>410</v>
      </c>
      <c r="I124" s="386">
        <v>410</v>
      </c>
      <c r="J124" s="497">
        <v>340</v>
      </c>
      <c r="K124" s="368">
        <v>440</v>
      </c>
      <c r="L124" s="379">
        <v>410</v>
      </c>
      <c r="M124" s="377">
        <v>410</v>
      </c>
      <c r="N124" s="368"/>
      <c r="O124" s="358"/>
      <c r="P124" s="1608"/>
      <c r="Q124" s="389"/>
      <c r="R124" s="373"/>
      <c r="S124" s="256"/>
    </row>
    <row r="125" spans="1:19" ht="15.6">
      <c r="A125" s="8"/>
      <c r="B125" s="420">
        <v>100</v>
      </c>
      <c r="C125" s="442" t="s">
        <v>276</v>
      </c>
      <c r="D125" s="363"/>
      <c r="E125" s="361" t="s">
        <v>103</v>
      </c>
      <c r="F125" s="445" t="s">
        <v>91</v>
      </c>
      <c r="G125" s="446" t="s">
        <v>277</v>
      </c>
      <c r="H125" s="385">
        <v>40</v>
      </c>
      <c r="I125" s="386">
        <v>40</v>
      </c>
      <c r="J125" s="497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6"/>
      <c r="Q125" s="389"/>
      <c r="R125" s="370"/>
      <c r="S125" s="255"/>
    </row>
    <row r="126" spans="1:19" ht="15.6">
      <c r="A126" s="8"/>
      <c r="B126" s="361">
        <v>0</v>
      </c>
      <c r="C126" s="1609" t="s">
        <v>798</v>
      </c>
      <c r="D126" s="1610"/>
      <c r="E126" s="1611" t="s">
        <v>113</v>
      </c>
      <c r="F126" s="1612" t="s">
        <v>91</v>
      </c>
      <c r="G126" s="1613" t="s">
        <v>278</v>
      </c>
      <c r="H126" s="1614">
        <v>0</v>
      </c>
      <c r="I126" s="1615">
        <v>0</v>
      </c>
      <c r="J126" s="1616">
        <v>0</v>
      </c>
      <c r="K126" s="1617">
        <v>0</v>
      </c>
      <c r="L126" s="1618">
        <v>0</v>
      </c>
      <c r="M126" s="1619">
        <v>0</v>
      </c>
      <c r="N126" s="1617"/>
      <c r="O126" s="1620"/>
      <c r="P126" s="1621" t="s">
        <v>799</v>
      </c>
      <c r="Q126" s="1622"/>
      <c r="R126" s="1623"/>
      <c r="S126" s="255"/>
    </row>
    <row r="127" spans="1:19" ht="15.6">
      <c r="A127" s="8"/>
      <c r="B127" s="361">
        <v>101</v>
      </c>
      <c r="C127" s="442" t="s">
        <v>800</v>
      </c>
      <c r="D127" s="413"/>
      <c r="E127" s="361" t="s">
        <v>113</v>
      </c>
      <c r="F127" s="475" t="s">
        <v>94</v>
      </c>
      <c r="G127" s="453" t="s">
        <v>801</v>
      </c>
      <c r="H127" s="414">
        <v>100</v>
      </c>
      <c r="I127" s="415">
        <v>100</v>
      </c>
      <c r="J127" s="422">
        <v>0</v>
      </c>
      <c r="K127" s="418">
        <v>20</v>
      </c>
      <c r="L127" s="416">
        <v>100</v>
      </c>
      <c r="M127" s="417">
        <v>100</v>
      </c>
      <c r="N127" s="418"/>
      <c r="O127" s="358"/>
      <c r="P127" s="1589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802</v>
      </c>
      <c r="D128" s="413"/>
      <c r="E128" s="420" t="s">
        <v>103</v>
      </c>
      <c r="F128" s="475" t="s">
        <v>94</v>
      </c>
      <c r="G128" s="476" t="s">
        <v>803</v>
      </c>
      <c r="H128" s="414">
        <v>105</v>
      </c>
      <c r="I128" s="415">
        <v>105</v>
      </c>
      <c r="J128" s="422">
        <v>105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279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904</v>
      </c>
      <c r="K129" s="430">
        <v>1465</v>
      </c>
      <c r="L129" s="431">
        <v>1343</v>
      </c>
      <c r="M129" s="430">
        <v>1640</v>
      </c>
      <c r="N129" s="432">
        <v>0</v>
      </c>
      <c r="O129" s="479">
        <v>0</v>
      </c>
      <c r="P129" s="433" t="s">
        <v>280</v>
      </c>
      <c r="Q129" s="434"/>
      <c r="R129" s="464"/>
      <c r="S129" s="260"/>
    </row>
    <row r="130" spans="1:19" ht="15">
      <c r="A130" s="8"/>
      <c r="B130" s="420">
        <v>103</v>
      </c>
      <c r="C130" s="436" t="s">
        <v>281</v>
      </c>
      <c r="D130" s="515"/>
      <c r="E130" s="348" t="s">
        <v>103</v>
      </c>
      <c r="F130" s="437" t="s">
        <v>94</v>
      </c>
      <c r="G130" s="438" t="s">
        <v>282</v>
      </c>
      <c r="H130" s="356">
        <v>110</v>
      </c>
      <c r="I130" s="354">
        <v>110</v>
      </c>
      <c r="J130" s="516">
        <v>0</v>
      </c>
      <c r="K130" s="517">
        <v>64</v>
      </c>
      <c r="L130" s="518">
        <v>110</v>
      </c>
      <c r="M130" s="519">
        <v>110</v>
      </c>
      <c r="N130" s="520"/>
      <c r="O130" s="521"/>
      <c r="P130" s="522"/>
      <c r="Q130" s="523"/>
      <c r="R130" s="524"/>
      <c r="S130" s="255"/>
    </row>
    <row r="131" spans="1:19" ht="15.6">
      <c r="A131" s="8"/>
      <c r="B131" s="420">
        <v>104</v>
      </c>
      <c r="C131" s="442" t="s">
        <v>283</v>
      </c>
      <c r="D131" s="350"/>
      <c r="E131" s="348" t="s">
        <v>113</v>
      </c>
      <c r="F131" s="437" t="s">
        <v>82</v>
      </c>
      <c r="G131" s="438" t="s">
        <v>284</v>
      </c>
      <c r="H131" s="353">
        <v>40</v>
      </c>
      <c r="I131" s="354">
        <v>30</v>
      </c>
      <c r="J131" s="495">
        <v>0</v>
      </c>
      <c r="K131" s="356">
        <v>0</v>
      </c>
      <c r="L131" s="480">
        <v>0</v>
      </c>
      <c r="M131" s="481">
        <v>30</v>
      </c>
      <c r="N131" s="525"/>
      <c r="O131" s="358"/>
      <c r="P131" s="439"/>
      <c r="Q131" s="359"/>
      <c r="R131" s="360"/>
      <c r="S131" s="255"/>
    </row>
    <row r="132" spans="1:19" ht="16.2" thickBot="1">
      <c r="A132" s="8"/>
      <c r="B132" s="504">
        <v>105</v>
      </c>
      <c r="C132" s="473" t="s">
        <v>285</v>
      </c>
      <c r="D132" s="413"/>
      <c r="E132" s="420" t="s">
        <v>81</v>
      </c>
      <c r="F132" s="475" t="s">
        <v>143</v>
      </c>
      <c r="G132" s="476" t="s">
        <v>286</v>
      </c>
      <c r="H132" s="414">
        <v>33</v>
      </c>
      <c r="I132" s="415">
        <v>33</v>
      </c>
      <c r="J132" s="503">
        <v>6</v>
      </c>
      <c r="K132" s="418">
        <v>15</v>
      </c>
      <c r="L132" s="416">
        <v>20</v>
      </c>
      <c r="M132" s="417">
        <v>26</v>
      </c>
      <c r="N132" s="418"/>
      <c r="O132" s="461">
        <v>7</v>
      </c>
      <c r="P132" s="1624" t="s">
        <v>105</v>
      </c>
      <c r="Q132" s="424"/>
      <c r="R132" s="370"/>
      <c r="S132" s="6"/>
    </row>
    <row r="133" spans="1:19" ht="15.6">
      <c r="A133" s="8"/>
      <c r="B133" s="420">
        <v>106</v>
      </c>
      <c r="C133" s="473" t="s">
        <v>287</v>
      </c>
      <c r="D133" s="413"/>
      <c r="E133" s="420" t="s">
        <v>81</v>
      </c>
      <c r="F133" s="475" t="s">
        <v>82</v>
      </c>
      <c r="G133" s="476" t="s">
        <v>288</v>
      </c>
      <c r="H133" s="414">
        <v>194</v>
      </c>
      <c r="I133" s="415">
        <v>194</v>
      </c>
      <c r="J133" s="503">
        <v>187</v>
      </c>
      <c r="K133" s="418">
        <v>190</v>
      </c>
      <c r="L133" s="416">
        <v>194</v>
      </c>
      <c r="M133" s="417">
        <v>194</v>
      </c>
      <c r="N133" s="418"/>
      <c r="O133" s="491"/>
      <c r="P133" s="1625"/>
      <c r="Q133" s="477"/>
      <c r="R133" s="425"/>
      <c r="S133" s="6"/>
    </row>
    <row r="134" spans="1:19" ht="16.2" thickBot="1">
      <c r="A134" s="8"/>
      <c r="B134" s="504">
        <v>107</v>
      </c>
      <c r="C134" s="505" t="s">
        <v>289</v>
      </c>
      <c r="D134" s="506"/>
      <c r="E134" s="504" t="s">
        <v>81</v>
      </c>
      <c r="F134" s="504" t="s">
        <v>91</v>
      </c>
      <c r="G134" s="507" t="s">
        <v>202</v>
      </c>
      <c r="H134" s="526">
        <v>95</v>
      </c>
      <c r="I134" s="527">
        <v>95</v>
      </c>
      <c r="J134" s="508">
        <v>51</v>
      </c>
      <c r="K134" s="509">
        <v>94</v>
      </c>
      <c r="L134" s="510">
        <v>95</v>
      </c>
      <c r="M134" s="417">
        <v>95</v>
      </c>
      <c r="N134" s="509"/>
      <c r="O134" s="511"/>
      <c r="P134" s="528"/>
      <c r="Q134" s="512"/>
      <c r="R134" s="513"/>
      <c r="S134" s="6"/>
    </row>
    <row r="135" spans="1:19" ht="16.2" thickBot="1">
      <c r="A135" s="8"/>
      <c r="B135" s="426"/>
      <c r="C135" s="427" t="s">
        <v>290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244</v>
      </c>
      <c r="K135" s="430">
        <v>363</v>
      </c>
      <c r="L135" s="430">
        <v>419</v>
      </c>
      <c r="M135" s="430">
        <v>455</v>
      </c>
      <c r="N135" s="430">
        <v>0</v>
      </c>
      <c r="O135" s="430">
        <v>7</v>
      </c>
      <c r="P135" s="514" t="s">
        <v>280</v>
      </c>
      <c r="Q135" s="434"/>
      <c r="R135" s="464"/>
      <c r="S135" s="6"/>
    </row>
    <row r="136" spans="1:19" ht="15.6">
      <c r="A136" s="8"/>
      <c r="B136" s="435">
        <v>108</v>
      </c>
      <c r="C136" s="436" t="s">
        <v>291</v>
      </c>
      <c r="D136" s="350"/>
      <c r="E136" s="348" t="s">
        <v>81</v>
      </c>
      <c r="F136" s="437" t="s">
        <v>82</v>
      </c>
      <c r="G136" s="438" t="s">
        <v>292</v>
      </c>
      <c r="H136" s="353">
        <v>71</v>
      </c>
      <c r="I136" s="354">
        <v>71</v>
      </c>
      <c r="J136" s="495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201</v>
      </c>
      <c r="Q136" s="529"/>
      <c r="R136" s="360"/>
      <c r="S136" s="263"/>
    </row>
    <row r="137" spans="1:19" ht="15.6">
      <c r="A137" s="8"/>
      <c r="B137" s="440"/>
      <c r="C137" s="442" t="s">
        <v>293</v>
      </c>
      <c r="D137" s="363"/>
      <c r="E137" s="361" t="s">
        <v>81</v>
      </c>
      <c r="F137" s="445" t="s">
        <v>82</v>
      </c>
      <c r="G137" s="446" t="s">
        <v>294</v>
      </c>
      <c r="H137" s="365">
        <v>100</v>
      </c>
      <c r="I137" s="366">
        <v>100</v>
      </c>
      <c r="J137" s="497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608" t="s">
        <v>201</v>
      </c>
      <c r="Q137" s="530"/>
      <c r="R137" s="425"/>
      <c r="S137" s="266"/>
    </row>
    <row r="138" spans="1:19" ht="15.6">
      <c r="A138" s="8"/>
      <c r="B138" s="361">
        <v>109</v>
      </c>
      <c r="C138" s="442" t="s">
        <v>295</v>
      </c>
      <c r="D138" s="363"/>
      <c r="E138" s="361" t="s">
        <v>103</v>
      </c>
      <c r="F138" s="445" t="s">
        <v>82</v>
      </c>
      <c r="G138" s="446" t="s">
        <v>153</v>
      </c>
      <c r="H138" s="365">
        <v>52</v>
      </c>
      <c r="I138" s="366">
        <v>52</v>
      </c>
      <c r="J138" s="497">
        <v>0</v>
      </c>
      <c r="K138" s="368">
        <v>43</v>
      </c>
      <c r="L138" s="379">
        <v>0</v>
      </c>
      <c r="M138" s="377">
        <v>50</v>
      </c>
      <c r="N138" s="368"/>
      <c r="O138" s="358"/>
      <c r="P138" s="1566"/>
      <c r="Q138" s="530"/>
      <c r="R138" s="373"/>
      <c r="S138" s="263"/>
    </row>
    <row r="139" spans="1:19" ht="15.6">
      <c r="A139" s="8"/>
      <c r="B139" s="361">
        <v>110</v>
      </c>
      <c r="C139" s="442" t="s">
        <v>296</v>
      </c>
      <c r="D139" s="413"/>
      <c r="E139" s="420" t="s">
        <v>103</v>
      </c>
      <c r="F139" s="475" t="s">
        <v>82</v>
      </c>
      <c r="G139" s="476" t="s">
        <v>297</v>
      </c>
      <c r="H139" s="414">
        <v>71</v>
      </c>
      <c r="I139" s="415">
        <v>71</v>
      </c>
      <c r="J139" s="497">
        <v>0</v>
      </c>
      <c r="K139" s="368">
        <v>9</v>
      </c>
      <c r="L139" s="416">
        <v>0</v>
      </c>
      <c r="M139" s="417">
        <v>35</v>
      </c>
      <c r="N139" s="418"/>
      <c r="O139" s="358"/>
      <c r="P139" s="1588"/>
      <c r="Q139" s="530"/>
      <c r="R139" s="531"/>
      <c r="S139" s="6"/>
    </row>
    <row r="140" spans="1:19" ht="15.6">
      <c r="A140" s="8"/>
      <c r="B140" s="361">
        <v>111</v>
      </c>
      <c r="C140" s="442" t="s">
        <v>298</v>
      </c>
      <c r="D140" s="413"/>
      <c r="E140" s="420" t="s">
        <v>103</v>
      </c>
      <c r="F140" s="475" t="s">
        <v>91</v>
      </c>
      <c r="G140" s="476" t="s">
        <v>299</v>
      </c>
      <c r="H140" s="501">
        <v>50</v>
      </c>
      <c r="I140" s="502">
        <v>50</v>
      </c>
      <c r="J140" s="497">
        <v>0</v>
      </c>
      <c r="K140" s="368">
        <v>40</v>
      </c>
      <c r="L140" s="416">
        <v>40</v>
      </c>
      <c r="M140" s="417">
        <v>40</v>
      </c>
      <c r="N140" s="418"/>
      <c r="O140" s="358">
        <v>10</v>
      </c>
      <c r="P140" s="1566" t="s">
        <v>105</v>
      </c>
      <c r="Q140" s="530"/>
      <c r="R140" s="443"/>
      <c r="S140" s="263"/>
    </row>
    <row r="141" spans="1:19" ht="15.6">
      <c r="A141" s="8"/>
      <c r="B141" s="361">
        <v>112</v>
      </c>
      <c r="C141" s="442" t="s">
        <v>300</v>
      </c>
      <c r="D141" s="413"/>
      <c r="E141" s="420" t="s">
        <v>103</v>
      </c>
      <c r="F141" s="475" t="s">
        <v>91</v>
      </c>
      <c r="G141" s="476" t="s">
        <v>153</v>
      </c>
      <c r="H141" s="501">
        <v>50</v>
      </c>
      <c r="I141" s="502">
        <v>50</v>
      </c>
      <c r="J141" s="497">
        <v>0</v>
      </c>
      <c r="K141" s="368">
        <v>50</v>
      </c>
      <c r="L141" s="416">
        <v>50</v>
      </c>
      <c r="M141" s="532">
        <v>50</v>
      </c>
      <c r="N141" s="418"/>
      <c r="O141" s="358"/>
      <c r="P141" s="1626"/>
      <c r="Q141" s="530"/>
      <c r="R141" s="370"/>
      <c r="S141" s="267"/>
    </row>
    <row r="142" spans="1:19" ht="15.6">
      <c r="A142" s="8"/>
      <c r="B142" s="361">
        <v>113</v>
      </c>
      <c r="C142" s="442" t="s">
        <v>301</v>
      </c>
      <c r="D142" s="413"/>
      <c r="E142" s="420" t="s">
        <v>103</v>
      </c>
      <c r="F142" s="475" t="s">
        <v>82</v>
      </c>
      <c r="G142" s="476" t="s">
        <v>302</v>
      </c>
      <c r="H142" s="501">
        <v>50</v>
      </c>
      <c r="I142" s="502">
        <v>50</v>
      </c>
      <c r="J142" s="497">
        <v>0</v>
      </c>
      <c r="K142" s="368">
        <v>0</v>
      </c>
      <c r="L142" s="416">
        <v>40</v>
      </c>
      <c r="M142" s="417">
        <v>40</v>
      </c>
      <c r="N142" s="418"/>
      <c r="O142" s="358"/>
      <c r="P142" s="1571"/>
      <c r="Q142" s="530"/>
      <c r="R142" s="370"/>
      <c r="S142" s="6"/>
    </row>
    <row r="143" spans="1:19" ht="15.6">
      <c r="A143" s="8"/>
      <c r="B143" s="361">
        <v>114</v>
      </c>
      <c r="C143" s="533" t="s">
        <v>303</v>
      </c>
      <c r="D143" s="413"/>
      <c r="E143" s="420" t="s">
        <v>170</v>
      </c>
      <c r="F143" s="475" t="s">
        <v>271</v>
      </c>
      <c r="G143" s="476" t="s">
        <v>272</v>
      </c>
      <c r="H143" s="501">
        <v>210</v>
      </c>
      <c r="I143" s="502">
        <v>210</v>
      </c>
      <c r="J143" s="497">
        <v>0</v>
      </c>
      <c r="K143" s="368">
        <v>0</v>
      </c>
      <c r="L143" s="416">
        <v>0</v>
      </c>
      <c r="M143" s="417">
        <v>0</v>
      </c>
      <c r="N143" s="418"/>
      <c r="O143" s="358"/>
      <c r="P143" s="1608" t="s">
        <v>201</v>
      </c>
      <c r="Q143" s="530"/>
      <c r="R143" s="425"/>
      <c r="S143" s="6"/>
    </row>
    <row r="144" spans="1:19" ht="15.6">
      <c r="A144" s="8"/>
      <c r="B144" s="361">
        <v>115</v>
      </c>
      <c r="C144" s="533" t="s">
        <v>304</v>
      </c>
      <c r="D144" s="413"/>
      <c r="E144" s="420" t="s">
        <v>170</v>
      </c>
      <c r="F144" s="475" t="s">
        <v>271</v>
      </c>
      <c r="G144" s="476" t="s">
        <v>272</v>
      </c>
      <c r="H144" s="501">
        <v>220</v>
      </c>
      <c r="I144" s="502">
        <v>220</v>
      </c>
      <c r="J144" s="497">
        <v>0</v>
      </c>
      <c r="K144" s="368">
        <v>0</v>
      </c>
      <c r="L144" s="416">
        <v>0</v>
      </c>
      <c r="M144" s="417">
        <v>0</v>
      </c>
      <c r="N144" s="418"/>
      <c r="O144" s="358"/>
      <c r="P144" s="1608" t="s">
        <v>201</v>
      </c>
      <c r="Q144" s="530"/>
      <c r="R144" s="425"/>
      <c r="S144" s="260"/>
    </row>
    <row r="145" spans="1:19" ht="15.6">
      <c r="A145" s="8"/>
      <c r="B145" s="361">
        <v>116</v>
      </c>
      <c r="C145" s="533" t="s">
        <v>804</v>
      </c>
      <c r="D145" s="413"/>
      <c r="E145" s="420" t="s">
        <v>170</v>
      </c>
      <c r="F145" s="475" t="s">
        <v>271</v>
      </c>
      <c r="G145" s="476" t="s">
        <v>805</v>
      </c>
      <c r="H145" s="501">
        <v>141</v>
      </c>
      <c r="I145" s="502">
        <v>141</v>
      </c>
      <c r="J145" s="497">
        <v>207</v>
      </c>
      <c r="K145" s="368">
        <v>185</v>
      </c>
      <c r="L145" s="416">
        <v>230</v>
      </c>
      <c r="M145" s="417">
        <v>230</v>
      </c>
      <c r="N145" s="418"/>
      <c r="O145" s="358"/>
      <c r="P145" s="439"/>
      <c r="Q145" s="530"/>
      <c r="R145" s="425"/>
      <c r="S145" s="255"/>
    </row>
    <row r="146" spans="1:19" ht="15.6">
      <c r="A146" s="8"/>
      <c r="B146" s="361">
        <v>117</v>
      </c>
      <c r="C146" s="533" t="s">
        <v>806</v>
      </c>
      <c r="D146" s="413"/>
      <c r="E146" s="420" t="s">
        <v>81</v>
      </c>
      <c r="F146" s="475" t="s">
        <v>807</v>
      </c>
      <c r="G146" s="476" t="s">
        <v>808</v>
      </c>
      <c r="H146" s="501">
        <v>282</v>
      </c>
      <c r="I146" s="502">
        <v>282</v>
      </c>
      <c r="J146" s="497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1" t="s">
        <v>201</v>
      </c>
      <c r="Q146" s="530"/>
      <c r="R146" s="425"/>
      <c r="S146" s="256"/>
    </row>
    <row r="147" spans="1:19" ht="15.6">
      <c r="A147" s="8"/>
      <c r="B147" s="361">
        <v>118</v>
      </c>
      <c r="C147" s="442" t="s">
        <v>305</v>
      </c>
      <c r="D147" s="413"/>
      <c r="E147" s="420" t="s">
        <v>103</v>
      </c>
      <c r="F147" s="475" t="s">
        <v>82</v>
      </c>
      <c r="G147" s="476" t="s">
        <v>302</v>
      </c>
      <c r="H147" s="501">
        <v>50</v>
      </c>
      <c r="I147" s="502">
        <v>50</v>
      </c>
      <c r="J147" s="497">
        <v>37</v>
      </c>
      <c r="K147" s="368">
        <v>37</v>
      </c>
      <c r="L147" s="416">
        <v>26</v>
      </c>
      <c r="M147" s="532">
        <v>40</v>
      </c>
      <c r="N147" s="418"/>
      <c r="O147" s="358"/>
      <c r="P147" s="1588"/>
      <c r="Q147" s="530"/>
      <c r="R147" s="478"/>
      <c r="S147" s="256"/>
    </row>
    <row r="148" spans="1:19" ht="15.6">
      <c r="A148" s="8"/>
      <c r="B148" s="361">
        <v>119</v>
      </c>
      <c r="C148" s="441" t="s">
        <v>306</v>
      </c>
      <c r="D148" s="413"/>
      <c r="E148" s="420" t="s">
        <v>81</v>
      </c>
      <c r="F148" s="475" t="s">
        <v>174</v>
      </c>
      <c r="G148" s="476" t="s">
        <v>307</v>
      </c>
      <c r="H148" s="501">
        <v>22</v>
      </c>
      <c r="I148" s="502">
        <v>22</v>
      </c>
      <c r="J148" s="497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6"/>
      <c r="Q148" s="530"/>
      <c r="R148" s="374"/>
      <c r="S148" s="268"/>
    </row>
    <row r="149" spans="1:19" ht="15.6">
      <c r="A149" s="8"/>
      <c r="B149" s="361">
        <v>120</v>
      </c>
      <c r="C149" s="441" t="s">
        <v>308</v>
      </c>
      <c r="D149" s="413"/>
      <c r="E149" s="420" t="s">
        <v>81</v>
      </c>
      <c r="F149" s="475" t="s">
        <v>174</v>
      </c>
      <c r="G149" s="476" t="s">
        <v>309</v>
      </c>
      <c r="H149" s="418">
        <v>20</v>
      </c>
      <c r="I149" s="415">
        <v>10</v>
      </c>
      <c r="J149" s="503">
        <v>7</v>
      </c>
      <c r="K149" s="418">
        <v>14</v>
      </c>
      <c r="L149" s="416">
        <v>14</v>
      </c>
      <c r="M149" s="417">
        <v>14</v>
      </c>
      <c r="N149" s="418"/>
      <c r="O149" s="358"/>
      <c r="P149" s="1588"/>
      <c r="Q149" s="530"/>
      <c r="R149" s="1627"/>
      <c r="S149" s="253"/>
    </row>
    <row r="150" spans="1:19" ht="15.6">
      <c r="A150" s="8"/>
      <c r="B150" s="361">
        <v>121</v>
      </c>
      <c r="C150" s="442" t="s">
        <v>310</v>
      </c>
      <c r="D150" s="413"/>
      <c r="E150" s="420" t="s">
        <v>81</v>
      </c>
      <c r="F150" s="475" t="s">
        <v>123</v>
      </c>
      <c r="G150" s="476" t="s">
        <v>216</v>
      </c>
      <c r="H150" s="414">
        <v>11</v>
      </c>
      <c r="I150" s="415">
        <v>11</v>
      </c>
      <c r="J150" s="503">
        <v>3</v>
      </c>
      <c r="K150" s="418">
        <v>9</v>
      </c>
      <c r="L150" s="416">
        <v>11</v>
      </c>
      <c r="M150" s="417">
        <v>11</v>
      </c>
      <c r="N150" s="418"/>
      <c r="O150" s="358"/>
      <c r="P150" s="1572"/>
      <c r="Q150" s="530"/>
      <c r="R150" s="1628"/>
      <c r="S150" s="269"/>
    </row>
    <row r="151" spans="1:19" ht="15.6">
      <c r="A151" s="8"/>
      <c r="B151" s="361">
        <v>122</v>
      </c>
      <c r="C151" s="442" t="s">
        <v>311</v>
      </c>
      <c r="D151" s="413"/>
      <c r="E151" s="420" t="s">
        <v>103</v>
      </c>
      <c r="F151" s="452" t="s">
        <v>94</v>
      </c>
      <c r="G151" s="453" t="s">
        <v>211</v>
      </c>
      <c r="H151" s="414">
        <v>52</v>
      </c>
      <c r="I151" s="415">
        <v>52</v>
      </c>
      <c r="J151" s="503">
        <v>8</v>
      </c>
      <c r="K151" s="418">
        <v>43</v>
      </c>
      <c r="L151" s="416">
        <v>52</v>
      </c>
      <c r="M151" s="417">
        <v>52</v>
      </c>
      <c r="N151" s="418"/>
      <c r="O151" s="358"/>
      <c r="P151" s="1588"/>
      <c r="Q151" s="530"/>
      <c r="R151" s="534"/>
      <c r="S151" s="270"/>
    </row>
    <row r="152" spans="1:19" ht="15.6">
      <c r="A152" s="8"/>
      <c r="B152" s="361">
        <v>123</v>
      </c>
      <c r="C152" s="473" t="s">
        <v>312</v>
      </c>
      <c r="D152" s="413"/>
      <c r="E152" s="420" t="s">
        <v>103</v>
      </c>
      <c r="F152" s="452" t="s">
        <v>82</v>
      </c>
      <c r="G152" s="453" t="s">
        <v>136</v>
      </c>
      <c r="H152" s="418">
        <v>104</v>
      </c>
      <c r="I152" s="415">
        <v>104</v>
      </c>
      <c r="J152" s="503">
        <v>0</v>
      </c>
      <c r="K152" s="418">
        <v>102</v>
      </c>
      <c r="L152" s="416">
        <v>100</v>
      </c>
      <c r="M152" s="417">
        <v>100</v>
      </c>
      <c r="N152" s="418"/>
      <c r="O152" s="423"/>
      <c r="P152" s="1629"/>
      <c r="Q152" s="535"/>
      <c r="R152" s="478"/>
      <c r="S152" s="271"/>
    </row>
    <row r="153" spans="1:19" ht="16.2" thickBot="1">
      <c r="A153" s="8"/>
      <c r="B153" s="484"/>
      <c r="C153" s="473" t="s">
        <v>809</v>
      </c>
      <c r="D153" s="1630"/>
      <c r="E153" s="484" t="s">
        <v>113</v>
      </c>
      <c r="F153" s="1631" t="s">
        <v>94</v>
      </c>
      <c r="G153" s="1632" t="s">
        <v>810</v>
      </c>
      <c r="H153" s="489">
        <v>0</v>
      </c>
      <c r="I153" s="487">
        <v>0</v>
      </c>
      <c r="J153" s="489">
        <v>29</v>
      </c>
      <c r="K153" s="489">
        <v>134</v>
      </c>
      <c r="L153" s="490">
        <v>0</v>
      </c>
      <c r="M153" s="490">
        <v>0</v>
      </c>
      <c r="N153" s="489"/>
      <c r="O153" s="1633"/>
      <c r="P153" s="1634" t="s">
        <v>811</v>
      </c>
      <c r="Q153" s="1635"/>
      <c r="R153" s="1636"/>
      <c r="S153" s="271"/>
    </row>
    <row r="154" spans="1:19" ht="16.2" thickBot="1">
      <c r="A154" s="8"/>
      <c r="B154" s="426"/>
      <c r="C154" s="427" t="s">
        <v>313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313</v>
      </c>
      <c r="K154" s="430">
        <v>688</v>
      </c>
      <c r="L154" s="431">
        <v>585</v>
      </c>
      <c r="M154" s="430">
        <v>684</v>
      </c>
      <c r="N154" s="430">
        <v>353</v>
      </c>
      <c r="O154" s="1552">
        <v>110</v>
      </c>
      <c r="P154" s="536" t="s">
        <v>280</v>
      </c>
      <c r="Q154" s="537"/>
      <c r="R154" s="538"/>
      <c r="S154" s="270"/>
    </row>
    <row r="155" spans="1:19" ht="15.6">
      <c r="A155" s="8"/>
      <c r="B155" s="539">
        <v>124</v>
      </c>
      <c r="C155" s="540" t="s">
        <v>314</v>
      </c>
      <c r="D155" s="541"/>
      <c r="E155" s="539" t="s">
        <v>2</v>
      </c>
      <c r="F155" s="1637" t="s">
        <v>82</v>
      </c>
      <c r="G155" s="1638" t="s">
        <v>315</v>
      </c>
      <c r="H155" s="1639">
        <v>125</v>
      </c>
      <c r="I155" s="1640">
        <v>85</v>
      </c>
      <c r="J155" s="1641">
        <v>0</v>
      </c>
      <c r="K155" s="1642">
        <v>0</v>
      </c>
      <c r="L155" s="1643">
        <v>0</v>
      </c>
      <c r="M155" s="1642">
        <v>0</v>
      </c>
      <c r="N155" s="542"/>
      <c r="O155" s="543">
        <v>85</v>
      </c>
      <c r="P155" s="544" t="s">
        <v>156</v>
      </c>
      <c r="Q155" s="545"/>
      <c r="R155" s="8"/>
      <c r="S155" s="15"/>
    </row>
    <row r="156" spans="1:19" ht="15.6">
      <c r="A156" s="8"/>
      <c r="B156" s="546"/>
      <c r="C156" s="547" t="s">
        <v>316</v>
      </c>
      <c r="D156" s="350"/>
      <c r="E156" s="348" t="s">
        <v>2</v>
      </c>
      <c r="F156" s="437" t="s">
        <v>82</v>
      </c>
      <c r="G156" s="438" t="s">
        <v>315</v>
      </c>
      <c r="H156" s="353">
        <v>125</v>
      </c>
      <c r="I156" s="354">
        <v>85</v>
      </c>
      <c r="J156" s="495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44" t="s">
        <v>156</v>
      </c>
      <c r="Q156" s="359"/>
      <c r="R156" s="466"/>
      <c r="S156" s="15"/>
    </row>
    <row r="157" spans="1:19" ht="15.6">
      <c r="A157" s="8"/>
      <c r="B157" s="1645">
        <v>125</v>
      </c>
      <c r="C157" s="441" t="s">
        <v>317</v>
      </c>
      <c r="D157" s="350"/>
      <c r="E157" s="348" t="s">
        <v>2</v>
      </c>
      <c r="F157" s="437" t="s">
        <v>82</v>
      </c>
      <c r="G157" s="438" t="s">
        <v>812</v>
      </c>
      <c r="H157" s="353">
        <v>274</v>
      </c>
      <c r="I157" s="354">
        <v>274</v>
      </c>
      <c r="J157" s="495">
        <v>149</v>
      </c>
      <c r="K157" s="356">
        <v>149</v>
      </c>
      <c r="L157" s="480">
        <v>149</v>
      </c>
      <c r="M157" s="549">
        <v>149</v>
      </c>
      <c r="N157" s="356">
        <v>125</v>
      </c>
      <c r="O157" s="358"/>
      <c r="P157" s="548" t="s">
        <v>813</v>
      </c>
      <c r="Q157" s="550"/>
      <c r="R157" s="478"/>
      <c r="S157" s="15"/>
    </row>
    <row r="158" spans="1:19" ht="15.6">
      <c r="A158" s="8"/>
      <c r="B158" s="361">
        <v>126</v>
      </c>
      <c r="C158" s="441" t="s">
        <v>318</v>
      </c>
      <c r="D158" s="363"/>
      <c r="E158" s="361" t="s">
        <v>113</v>
      </c>
      <c r="F158" s="445" t="s">
        <v>82</v>
      </c>
      <c r="G158" s="446" t="s">
        <v>251</v>
      </c>
      <c r="H158" s="365">
        <v>20</v>
      </c>
      <c r="I158" s="366">
        <v>20</v>
      </c>
      <c r="J158" s="497">
        <v>17</v>
      </c>
      <c r="K158" s="368">
        <v>17</v>
      </c>
      <c r="L158" s="551">
        <v>17</v>
      </c>
      <c r="M158" s="381">
        <v>17</v>
      </c>
      <c r="N158" s="368"/>
      <c r="O158" s="358"/>
      <c r="P158" s="552"/>
      <c r="Q158" s="1646"/>
      <c r="R158" s="553"/>
      <c r="S158" s="15"/>
    </row>
    <row r="159" spans="1:19" ht="16.2" thickBot="1">
      <c r="A159" s="8"/>
      <c r="B159" s="420">
        <v>127</v>
      </c>
      <c r="C159" s="554" t="s">
        <v>319</v>
      </c>
      <c r="D159" s="413"/>
      <c r="E159" s="420" t="s">
        <v>113</v>
      </c>
      <c r="F159" s="475" t="s">
        <v>82</v>
      </c>
      <c r="G159" s="476" t="s">
        <v>251</v>
      </c>
      <c r="H159" s="414">
        <v>20</v>
      </c>
      <c r="I159" s="415">
        <v>20</v>
      </c>
      <c r="J159" s="503">
        <v>18</v>
      </c>
      <c r="K159" s="418">
        <v>18</v>
      </c>
      <c r="L159" s="555">
        <v>17</v>
      </c>
      <c r="M159" s="417">
        <v>18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320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184</v>
      </c>
      <c r="K160" s="432">
        <v>184</v>
      </c>
      <c r="L160" s="428">
        <v>183</v>
      </c>
      <c r="M160" s="432">
        <v>184</v>
      </c>
      <c r="N160" s="432">
        <v>125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321</v>
      </c>
      <c r="D161" s="427"/>
      <c r="E161" s="428"/>
      <c r="F161" s="428"/>
      <c r="G161" s="428"/>
      <c r="H161" s="430">
        <v>17685</v>
      </c>
      <c r="I161" s="430">
        <v>17142</v>
      </c>
      <c r="J161" s="492">
        <v>6160.4</v>
      </c>
      <c r="K161" s="430">
        <v>8564</v>
      </c>
      <c r="L161" s="430">
        <v>10750</v>
      </c>
      <c r="M161" s="430">
        <v>11761</v>
      </c>
      <c r="N161" s="430">
        <v>1290</v>
      </c>
      <c r="O161" s="430">
        <v>2269</v>
      </c>
      <c r="P161" s="433"/>
      <c r="Q161" s="434"/>
      <c r="R161" s="464"/>
      <c r="S161" s="17"/>
    </row>
    <row r="162" spans="1:19" ht="16.2" thickBot="1">
      <c r="A162" s="8"/>
      <c r="B162" s="556"/>
      <c r="C162" s="557" t="s">
        <v>322</v>
      </c>
      <c r="D162" s="558"/>
      <c r="E162" s="558"/>
      <c r="F162" s="558"/>
      <c r="G162" s="557"/>
      <c r="H162" s="559"/>
      <c r="I162" s="559"/>
      <c r="J162" s="560">
        <v>5800.7316207379727</v>
      </c>
      <c r="K162" s="561">
        <v>8064</v>
      </c>
      <c r="L162" s="562">
        <v>10122.372723026623</v>
      </c>
      <c r="M162" s="563">
        <v>11074.346567024755</v>
      </c>
      <c r="N162" s="563"/>
      <c r="O162" s="564"/>
      <c r="P162" s="565" t="s">
        <v>0</v>
      </c>
      <c r="Q162" s="565"/>
      <c r="R162" s="566"/>
      <c r="S162" s="17"/>
    </row>
    <row r="163" spans="1:19" ht="15" thickBot="1">
      <c r="A163" s="8"/>
      <c r="B163" s="567"/>
      <c r="C163" s="558"/>
      <c r="D163" s="558"/>
      <c r="E163" s="558"/>
      <c r="F163" s="558"/>
      <c r="G163" s="557"/>
      <c r="H163" s="557"/>
      <c r="I163" s="557"/>
      <c r="J163" s="557"/>
      <c r="K163" s="557"/>
      <c r="L163" s="557"/>
      <c r="M163" s="568"/>
      <c r="N163" s="557" t="s">
        <v>3</v>
      </c>
      <c r="O163" s="557"/>
      <c r="P163" s="557"/>
      <c r="Q163" s="557"/>
      <c r="R163" s="569"/>
      <c r="S163" s="17"/>
    </row>
    <row r="164" spans="1:19" ht="15" thickBot="1">
      <c r="A164" s="8"/>
      <c r="B164" s="570" t="s">
        <v>323</v>
      </c>
      <c r="C164" s="571"/>
      <c r="D164" s="571">
        <v>42022</v>
      </c>
      <c r="E164" s="558" t="s">
        <v>324</v>
      </c>
      <c r="F164" s="558"/>
      <c r="G164" s="572"/>
      <c r="H164" s="557"/>
      <c r="I164" s="573"/>
      <c r="J164" s="557" t="s">
        <v>46</v>
      </c>
      <c r="K164" s="573" t="s">
        <v>4</v>
      </c>
      <c r="L164" s="574"/>
      <c r="M164" s="575"/>
      <c r="N164" s="557"/>
      <c r="O164" s="572"/>
      <c r="P164" s="576"/>
      <c r="Q164" s="576"/>
      <c r="R164" s="577"/>
      <c r="S164" s="17"/>
    </row>
    <row r="165" spans="1:19">
      <c r="A165" s="8"/>
      <c r="B165" s="578">
        <v>1</v>
      </c>
      <c r="C165" s="579" t="s">
        <v>325</v>
      </c>
      <c r="D165" s="580"/>
      <c r="E165" s="581"/>
      <c r="F165" s="582">
        <v>8564</v>
      </c>
      <c r="G165" s="581" t="s">
        <v>326</v>
      </c>
      <c r="H165" s="583">
        <v>0.79166666666666663</v>
      </c>
      <c r="I165" s="584" t="s">
        <v>327</v>
      </c>
      <c r="J165" s="585" t="s">
        <v>328</v>
      </c>
      <c r="K165" s="585"/>
      <c r="L165" s="585"/>
      <c r="M165" s="581"/>
      <c r="N165" s="586"/>
      <c r="O165" s="587"/>
      <c r="P165" s="588">
        <v>0.79166666666666663</v>
      </c>
      <c r="Q165" s="585" t="s">
        <v>329</v>
      </c>
      <c r="R165" s="589"/>
      <c r="S165" s="17"/>
    </row>
    <row r="166" spans="1:19">
      <c r="A166" s="8"/>
      <c r="B166" s="590">
        <v>2</v>
      </c>
      <c r="C166" s="591" t="s">
        <v>330</v>
      </c>
      <c r="D166" s="592"/>
      <c r="E166" s="593"/>
      <c r="F166" s="594">
        <v>4776</v>
      </c>
      <c r="G166" s="593" t="s">
        <v>326</v>
      </c>
      <c r="H166" s="595">
        <v>0.20833333333333401</v>
      </c>
      <c r="I166" s="444" t="s">
        <v>327</v>
      </c>
      <c r="J166" s="596" t="s">
        <v>331</v>
      </c>
      <c r="K166" s="597"/>
      <c r="L166" s="597"/>
      <c r="M166" s="593"/>
      <c r="N166" s="598"/>
      <c r="O166" s="596" t="s">
        <v>0</v>
      </c>
      <c r="P166" s="599">
        <v>8564</v>
      </c>
      <c r="Q166" s="596" t="s">
        <v>332</v>
      </c>
      <c r="R166" s="600"/>
      <c r="S166" s="17"/>
    </row>
    <row r="167" spans="1:19">
      <c r="A167" s="8"/>
      <c r="B167" s="590">
        <v>3</v>
      </c>
      <c r="C167" s="591" t="s">
        <v>333</v>
      </c>
      <c r="D167" s="592"/>
      <c r="E167" s="593"/>
      <c r="F167" s="594">
        <v>6160.4</v>
      </c>
      <c r="G167" s="593" t="s">
        <v>326</v>
      </c>
      <c r="H167" s="595">
        <v>0.5</v>
      </c>
      <c r="I167" s="444" t="s">
        <v>327</v>
      </c>
      <c r="J167" s="596" t="s">
        <v>334</v>
      </c>
      <c r="K167" s="596"/>
      <c r="L167" s="596"/>
      <c r="M167" s="593"/>
      <c r="N167" s="598"/>
      <c r="O167" s="596"/>
      <c r="P167" s="601">
        <v>8064</v>
      </c>
      <c r="Q167" s="596" t="s">
        <v>332</v>
      </c>
      <c r="R167" s="600"/>
      <c r="S167" s="272"/>
    </row>
    <row r="168" spans="1:19" ht="15" thickBot="1">
      <c r="A168" s="8"/>
      <c r="B168" s="602">
        <v>4</v>
      </c>
      <c r="C168" s="603" t="s">
        <v>335</v>
      </c>
      <c r="D168" s="604"/>
      <c r="E168" s="605"/>
      <c r="F168" s="606">
        <v>8564</v>
      </c>
      <c r="G168" s="605" t="s">
        <v>326</v>
      </c>
      <c r="H168" s="607">
        <v>0.79166666666666663</v>
      </c>
      <c r="I168" s="608" t="s">
        <v>327</v>
      </c>
      <c r="J168" s="609" t="s">
        <v>336</v>
      </c>
      <c r="K168" s="610"/>
      <c r="L168" s="610"/>
      <c r="M168" s="605"/>
      <c r="N168" s="611"/>
      <c r="O168" s="609"/>
      <c r="P168" s="612">
        <v>0</v>
      </c>
      <c r="Q168" s="609" t="s">
        <v>332</v>
      </c>
      <c r="R168" s="613"/>
      <c r="S168" s="16"/>
    </row>
    <row r="169" spans="1:19">
      <c r="A169" s="8"/>
      <c r="B169" s="614">
        <v>5</v>
      </c>
      <c r="C169" s="309" t="s">
        <v>337</v>
      </c>
      <c r="D169" s="309"/>
      <c r="E169" s="615">
        <v>152.63694200000003</v>
      </c>
      <c r="F169" s="616" t="s">
        <v>338</v>
      </c>
      <c r="G169" s="617" t="s">
        <v>339</v>
      </c>
      <c r="H169" s="618">
        <v>7.4990000000000001E-2</v>
      </c>
      <c r="I169" s="617" t="s">
        <v>338</v>
      </c>
      <c r="J169" s="619" t="s">
        <v>340</v>
      </c>
      <c r="K169" s="620"/>
      <c r="L169" s="620"/>
      <c r="M169" s="621"/>
      <c r="N169" s="620"/>
      <c r="O169" s="622"/>
      <c r="P169" s="623" t="s">
        <v>341</v>
      </c>
      <c r="Q169" s="624"/>
      <c r="R169" s="625"/>
      <c r="S169" s="16"/>
    </row>
    <row r="170" spans="1:19">
      <c r="A170" s="8"/>
      <c r="B170" s="626"/>
      <c r="C170" s="9" t="s">
        <v>342</v>
      </c>
      <c r="D170" s="627">
        <v>117.608467</v>
      </c>
      <c r="E170" s="10" t="s">
        <v>343</v>
      </c>
      <c r="F170" s="11"/>
      <c r="G170" s="12" t="s">
        <v>344</v>
      </c>
      <c r="H170" s="628">
        <v>17.909327000000001</v>
      </c>
      <c r="I170" s="515" t="s">
        <v>345</v>
      </c>
      <c r="J170" s="629" t="s">
        <v>346</v>
      </c>
      <c r="K170" s="10"/>
      <c r="L170" s="10"/>
      <c r="M170" s="10"/>
      <c r="N170" s="10"/>
      <c r="O170" s="630"/>
      <c r="P170" s="631" t="s">
        <v>347</v>
      </c>
      <c r="Q170" s="12"/>
      <c r="R170" s="632"/>
      <c r="S170" s="10"/>
    </row>
    <row r="171" spans="1:19" ht="15" thickBot="1">
      <c r="A171" s="8"/>
      <c r="B171" s="633"/>
      <c r="C171" s="634" t="s">
        <v>348</v>
      </c>
      <c r="D171" s="635">
        <v>3.6560999999999999</v>
      </c>
      <c r="E171" s="636" t="s">
        <v>349</v>
      </c>
      <c r="F171" s="637"/>
      <c r="G171" s="638" t="s">
        <v>350</v>
      </c>
      <c r="H171" s="635">
        <v>0.90600000000000003</v>
      </c>
      <c r="I171" s="639" t="s">
        <v>345</v>
      </c>
      <c r="J171" s="640" t="s">
        <v>351</v>
      </c>
      <c r="K171" s="641" t="s">
        <v>352</v>
      </c>
      <c r="L171" s="642" t="s">
        <v>353</v>
      </c>
      <c r="M171" s="643"/>
      <c r="N171" s="644" t="s">
        <v>354</v>
      </c>
      <c r="O171" s="645"/>
      <c r="P171" s="646" t="s">
        <v>355</v>
      </c>
      <c r="Q171" s="647"/>
      <c r="R171" s="648" t="s">
        <v>354</v>
      </c>
      <c r="S171" s="10"/>
    </row>
    <row r="172" spans="1:19">
      <c r="A172" s="8"/>
      <c r="B172" s="649">
        <v>6</v>
      </c>
      <c r="C172" s="650" t="s">
        <v>356</v>
      </c>
      <c r="D172" s="650"/>
      <c r="E172" s="651" t="s">
        <v>357</v>
      </c>
      <c r="F172" s="652"/>
      <c r="G172" s="653"/>
      <c r="H172" s="654">
        <v>1290</v>
      </c>
      <c r="I172" s="655" t="s">
        <v>52</v>
      </c>
      <c r="J172" s="656" t="s">
        <v>358</v>
      </c>
      <c r="K172" s="657">
        <v>2871</v>
      </c>
      <c r="L172" s="658">
        <v>2871</v>
      </c>
      <c r="M172" s="657"/>
      <c r="N172" s="659">
        <v>0</v>
      </c>
      <c r="O172" s="660"/>
      <c r="P172" s="661"/>
      <c r="Q172" s="662"/>
      <c r="R172" s="663"/>
      <c r="S172" s="10"/>
    </row>
    <row r="173" spans="1:19">
      <c r="A173" s="8"/>
      <c r="B173" s="664"/>
      <c r="C173" s="665"/>
      <c r="D173" s="666"/>
      <c r="E173" s="667" t="s">
        <v>359</v>
      </c>
      <c r="F173" s="593"/>
      <c r="G173" s="668"/>
      <c r="H173" s="669">
        <v>2269</v>
      </c>
      <c r="I173" s="670" t="s">
        <v>52</v>
      </c>
      <c r="J173" s="656" t="s">
        <v>360</v>
      </c>
      <c r="K173" s="657">
        <v>807</v>
      </c>
      <c r="L173" s="658">
        <v>807</v>
      </c>
      <c r="M173" s="657"/>
      <c r="N173" s="659">
        <v>0</v>
      </c>
      <c r="O173" s="660"/>
      <c r="P173" s="671">
        <v>0.75</v>
      </c>
      <c r="Q173" s="672"/>
      <c r="R173" s="673">
        <v>0</v>
      </c>
      <c r="S173" s="5"/>
    </row>
    <row r="174" spans="1:19" ht="15" thickBot="1">
      <c r="A174" s="8"/>
      <c r="B174" s="674"/>
      <c r="C174" s="675"/>
      <c r="D174" s="676"/>
      <c r="E174" s="677" t="s">
        <v>361</v>
      </c>
      <c r="F174" s="678"/>
      <c r="G174" s="679"/>
      <c r="H174" s="680">
        <v>3559</v>
      </c>
      <c r="I174" s="681" t="s">
        <v>52</v>
      </c>
      <c r="J174" s="656" t="s">
        <v>362</v>
      </c>
      <c r="K174" s="657">
        <v>1022</v>
      </c>
      <c r="L174" s="658">
        <v>1022</v>
      </c>
      <c r="M174" s="657"/>
      <c r="N174" s="659">
        <v>0</v>
      </c>
      <c r="O174" s="660"/>
      <c r="P174" s="671">
        <v>0.77083333333333304</v>
      </c>
      <c r="Q174" s="672"/>
      <c r="R174" s="673">
        <v>0</v>
      </c>
      <c r="S174" s="5"/>
    </row>
    <row r="175" spans="1:19">
      <c r="A175" s="8"/>
      <c r="B175" s="682">
        <v>7</v>
      </c>
      <c r="C175" s="683" t="s">
        <v>363</v>
      </c>
      <c r="D175" s="684"/>
      <c r="E175" s="685"/>
      <c r="F175" s="685">
        <v>1009.95</v>
      </c>
      <c r="G175" s="686" t="s">
        <v>364</v>
      </c>
      <c r="H175" s="687"/>
      <c r="I175" s="688"/>
      <c r="J175" s="656" t="s">
        <v>365</v>
      </c>
      <c r="K175" s="657">
        <v>901</v>
      </c>
      <c r="L175" s="658">
        <v>901</v>
      </c>
      <c r="M175" s="657"/>
      <c r="N175" s="659">
        <v>0</v>
      </c>
      <c r="O175" s="660"/>
      <c r="P175" s="671">
        <v>0.79166666666666696</v>
      </c>
      <c r="Q175" s="672"/>
      <c r="R175" s="673">
        <v>0</v>
      </c>
      <c r="S175" s="15"/>
    </row>
    <row r="176" spans="1:19">
      <c r="A176" s="8"/>
      <c r="B176" s="689">
        <v>8</v>
      </c>
      <c r="C176" s="591" t="s">
        <v>366</v>
      </c>
      <c r="D176" s="445" t="s">
        <v>367</v>
      </c>
      <c r="E176" s="690" t="s">
        <v>368</v>
      </c>
      <c r="F176" s="691">
        <v>84032826.098000005</v>
      </c>
      <c r="G176" s="692" t="s">
        <v>369</v>
      </c>
      <c r="H176" s="690" t="s">
        <v>368</v>
      </c>
      <c r="I176" s="693">
        <v>130607105.45000002</v>
      </c>
      <c r="J176" s="656" t="s">
        <v>370</v>
      </c>
      <c r="K176" s="657">
        <v>688</v>
      </c>
      <c r="L176" s="658">
        <v>688</v>
      </c>
      <c r="M176" s="657"/>
      <c r="N176" s="659">
        <v>0</v>
      </c>
      <c r="O176" s="660"/>
      <c r="P176" s="671">
        <v>0.8125</v>
      </c>
      <c r="Q176" s="672"/>
      <c r="R176" s="673">
        <v>0</v>
      </c>
      <c r="S176" s="16"/>
    </row>
    <row r="177" spans="1:19">
      <c r="A177" s="8"/>
      <c r="B177" s="689"/>
      <c r="C177" s="591"/>
      <c r="D177" s="445" t="s">
        <v>371</v>
      </c>
      <c r="E177" s="690" t="s">
        <v>368</v>
      </c>
      <c r="F177" s="694">
        <v>14112546</v>
      </c>
      <c r="G177" s="692" t="s">
        <v>372</v>
      </c>
      <c r="H177" s="455" t="s">
        <v>368</v>
      </c>
      <c r="I177" s="695">
        <v>228752477.54800004</v>
      </c>
      <c r="J177" s="656" t="s">
        <v>373</v>
      </c>
      <c r="K177" s="657">
        <v>661</v>
      </c>
      <c r="L177" s="658">
        <v>661</v>
      </c>
      <c r="M177" s="657"/>
      <c r="N177" s="659">
        <v>0</v>
      </c>
      <c r="O177" s="660"/>
      <c r="P177" s="671">
        <v>0.83333333333333304</v>
      </c>
      <c r="Q177" s="672"/>
      <c r="R177" s="673">
        <v>0</v>
      </c>
      <c r="S177" s="273"/>
    </row>
    <row r="178" spans="1:19">
      <c r="A178" s="8"/>
      <c r="B178" s="696">
        <v>9</v>
      </c>
      <c r="C178" s="580" t="s">
        <v>374</v>
      </c>
      <c r="D178" s="580"/>
      <c r="E178" s="697"/>
      <c r="F178" s="10"/>
      <c r="G178" s="581" t="s">
        <v>375</v>
      </c>
      <c r="H178" s="698">
        <v>3.786500000000109</v>
      </c>
      <c r="I178" s="699" t="s">
        <v>376</v>
      </c>
      <c r="J178" s="656" t="s">
        <v>377</v>
      </c>
      <c r="K178" s="657">
        <v>327</v>
      </c>
      <c r="L178" s="658">
        <v>327</v>
      </c>
      <c r="M178" s="657"/>
      <c r="N178" s="659">
        <v>0</v>
      </c>
      <c r="O178" s="660"/>
      <c r="P178" s="671">
        <v>0.875</v>
      </c>
      <c r="Q178" s="672"/>
      <c r="R178" s="673">
        <v>0</v>
      </c>
      <c r="S178" s="16"/>
    </row>
    <row r="179" spans="1:19">
      <c r="A179" s="8"/>
      <c r="B179" s="689"/>
      <c r="C179" s="591" t="s">
        <v>378</v>
      </c>
      <c r="D179" s="592"/>
      <c r="E179" s="593"/>
      <c r="F179" s="700">
        <v>-290</v>
      </c>
      <c r="G179" s="592" t="s">
        <v>379</v>
      </c>
      <c r="H179" s="701">
        <v>0.79166666666666663</v>
      </c>
      <c r="I179" s="702" t="s">
        <v>327</v>
      </c>
      <c r="J179" s="656" t="s">
        <v>380</v>
      </c>
      <c r="K179" s="657">
        <v>203</v>
      </c>
      <c r="L179" s="658">
        <v>203</v>
      </c>
      <c r="M179" s="657"/>
      <c r="N179" s="659">
        <v>0</v>
      </c>
      <c r="O179" s="660"/>
      <c r="P179" s="671">
        <v>0.91666666666666696</v>
      </c>
      <c r="Q179" s="672"/>
      <c r="R179" s="673">
        <v>0</v>
      </c>
      <c r="S179" s="16"/>
    </row>
    <row r="180" spans="1:19">
      <c r="A180" s="8"/>
      <c r="B180" s="703"/>
      <c r="C180" s="704" t="s">
        <v>381</v>
      </c>
      <c r="D180" s="705"/>
      <c r="E180" s="706"/>
      <c r="F180" s="707">
        <v>-510</v>
      </c>
      <c r="G180" s="604" t="s">
        <v>379</v>
      </c>
      <c r="H180" s="708">
        <v>4.1666666666666602E-2</v>
      </c>
      <c r="I180" s="709" t="s">
        <v>327</v>
      </c>
      <c r="J180" s="656" t="s">
        <v>382</v>
      </c>
      <c r="K180" s="657">
        <v>584</v>
      </c>
      <c r="L180" s="658">
        <v>584</v>
      </c>
      <c r="M180" s="657"/>
      <c r="N180" s="659">
        <v>0</v>
      </c>
      <c r="O180" s="660"/>
      <c r="P180" s="671">
        <v>0.95833333333333304</v>
      </c>
      <c r="Q180" s="710"/>
      <c r="R180" s="673">
        <v>0</v>
      </c>
      <c r="S180" s="7"/>
    </row>
    <row r="181" spans="1:19" ht="15" thickBot="1">
      <c r="A181" s="8"/>
      <c r="B181" s="711">
        <v>10</v>
      </c>
      <c r="C181" s="712" t="s">
        <v>383</v>
      </c>
      <c r="D181" s="713"/>
      <c r="E181" s="636"/>
      <c r="F181" s="714"/>
      <c r="G181" s="715" t="s">
        <v>814</v>
      </c>
      <c r="H181" s="713"/>
      <c r="I181" s="716"/>
      <c r="J181" s="717" t="s">
        <v>384</v>
      </c>
      <c r="K181" s="13">
        <v>8064</v>
      </c>
      <c r="L181" s="13">
        <v>8064</v>
      </c>
      <c r="M181" s="13"/>
      <c r="N181" s="13">
        <v>0</v>
      </c>
      <c r="O181" s="718"/>
      <c r="P181" s="719"/>
      <c r="Q181" s="720"/>
      <c r="R181" s="721"/>
      <c r="S181" s="22"/>
    </row>
    <row r="182" spans="1:19" ht="15" thickBot="1">
      <c r="A182" s="8"/>
      <c r="B182" s="722" t="s">
        <v>385</v>
      </c>
      <c r="C182" s="723"/>
      <c r="D182" s="723">
        <v>42023</v>
      </c>
      <c r="E182" s="621" t="s">
        <v>386</v>
      </c>
      <c r="F182" s="724" t="s">
        <v>47</v>
      </c>
      <c r="G182" s="621"/>
      <c r="H182" s="621"/>
      <c r="I182" s="725" t="s">
        <v>751</v>
      </c>
      <c r="J182" s="621"/>
      <c r="K182" s="724"/>
      <c r="L182" s="724" t="s">
        <v>387</v>
      </c>
      <c r="M182" s="726"/>
      <c r="N182" s="726"/>
      <c r="O182" s="726" t="s">
        <v>815</v>
      </c>
      <c r="P182" s="727"/>
      <c r="Q182" s="727"/>
      <c r="R182" s="728"/>
      <c r="S182" s="22"/>
    </row>
    <row r="183" spans="1:19" ht="15" thickBot="1">
      <c r="A183" s="8"/>
      <c r="B183" s="729" t="s">
        <v>388</v>
      </c>
      <c r="C183" s="730"/>
      <c r="D183" s="730"/>
      <c r="E183" s="730"/>
      <c r="F183" s="730"/>
      <c r="G183" s="558"/>
      <c r="H183" s="558"/>
      <c r="I183" s="731"/>
      <c r="J183" s="558"/>
      <c r="K183" s="732"/>
      <c r="L183" s="733"/>
      <c r="M183" s="733" t="s">
        <v>389</v>
      </c>
      <c r="N183" s="558"/>
      <c r="O183" s="558"/>
      <c r="P183" s="734"/>
      <c r="Q183" s="734"/>
      <c r="R183" s="735"/>
      <c r="S183" s="22"/>
    </row>
    <row r="184" spans="1:19">
      <c r="A184" s="8"/>
      <c r="B184" s="736">
        <v>1</v>
      </c>
      <c r="C184" s="581" t="s">
        <v>390</v>
      </c>
      <c r="D184" s="697"/>
      <c r="E184" s="737"/>
      <c r="F184" s="738"/>
      <c r="G184" s="739">
        <v>8800</v>
      </c>
      <c r="H184" s="737" t="s">
        <v>391</v>
      </c>
      <c r="I184" s="350" t="s">
        <v>0</v>
      </c>
      <c r="J184" s="740" t="s">
        <v>392</v>
      </c>
      <c r="K184" s="741"/>
      <c r="L184" s="742"/>
      <c r="M184" s="743"/>
      <c r="N184" s="742"/>
      <c r="O184" s="744">
        <v>0</v>
      </c>
      <c r="P184" s="745" t="s">
        <v>52</v>
      </c>
      <c r="Q184" s="745"/>
      <c r="R184" s="746"/>
      <c r="S184" s="23"/>
    </row>
    <row r="185" spans="1:19">
      <c r="A185" s="8"/>
      <c r="B185" s="747">
        <v>2</v>
      </c>
      <c r="C185" s="593" t="s">
        <v>393</v>
      </c>
      <c r="D185" s="690"/>
      <c r="E185" s="692"/>
      <c r="F185" s="748"/>
      <c r="G185" s="749">
        <v>11761</v>
      </c>
      <c r="H185" s="692" t="s">
        <v>394</v>
      </c>
      <c r="I185" s="363"/>
      <c r="J185" s="483" t="s">
        <v>395</v>
      </c>
      <c r="K185" s="750"/>
      <c r="L185" s="751"/>
      <c r="M185" s="483"/>
      <c r="N185" s="483"/>
      <c r="O185" s="752"/>
      <c r="P185" s="752"/>
      <c r="Q185" s="752"/>
      <c r="R185" s="753"/>
      <c r="S185" s="23"/>
    </row>
    <row r="186" spans="1:19" ht="15" thickBot="1">
      <c r="A186" s="8"/>
      <c r="B186" s="747">
        <v>3</v>
      </c>
      <c r="C186" s="581" t="s">
        <v>396</v>
      </c>
      <c r="D186" s="697"/>
      <c r="E186" s="737"/>
      <c r="F186" s="754"/>
      <c r="G186" s="755">
        <v>6900</v>
      </c>
      <c r="H186" s="692" t="s">
        <v>394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6"/>
      <c r="S186" s="23"/>
    </row>
    <row r="187" spans="1:19" ht="15" customHeight="1">
      <c r="A187" s="8"/>
      <c r="B187" s="747">
        <v>4</v>
      </c>
      <c r="C187" s="593" t="s">
        <v>397</v>
      </c>
      <c r="D187" s="757"/>
      <c r="E187" s="692"/>
      <c r="F187" s="1647"/>
      <c r="G187" s="758">
        <v>2961</v>
      </c>
      <c r="H187" s="692" t="s">
        <v>394</v>
      </c>
      <c r="I187" s="400"/>
      <c r="J187" s="759" t="s">
        <v>358</v>
      </c>
      <c r="K187" s="760" t="s">
        <v>360</v>
      </c>
      <c r="L187" s="761" t="s">
        <v>362</v>
      </c>
      <c r="M187" s="762" t="s">
        <v>365</v>
      </c>
      <c r="N187" s="763" t="s">
        <v>370</v>
      </c>
      <c r="O187" s="763" t="s">
        <v>373</v>
      </c>
      <c r="P187" s="764" t="s">
        <v>377</v>
      </c>
      <c r="Q187" s="764" t="s">
        <v>380</v>
      </c>
      <c r="R187" s="765" t="s">
        <v>382</v>
      </c>
      <c r="S187" s="22"/>
    </row>
    <row r="188" spans="1:19" ht="16.5" customHeight="1">
      <c r="A188" s="8"/>
      <c r="B188" s="766">
        <v>5</v>
      </c>
      <c r="C188" s="605" t="s">
        <v>398</v>
      </c>
      <c r="D188" s="767"/>
      <c r="E188" s="692"/>
      <c r="F188" s="754"/>
      <c r="G188" s="758">
        <v>156.84319121905648</v>
      </c>
      <c r="H188" s="692" t="s">
        <v>399</v>
      </c>
      <c r="I188" s="768"/>
      <c r="J188" s="769" t="s">
        <v>52</v>
      </c>
      <c r="K188" s="770" t="s">
        <v>52</v>
      </c>
      <c r="L188" s="770" t="s">
        <v>52</v>
      </c>
      <c r="M188" s="770" t="s">
        <v>52</v>
      </c>
      <c r="N188" s="770" t="s">
        <v>52</v>
      </c>
      <c r="O188" s="770" t="s">
        <v>52</v>
      </c>
      <c r="P188" s="770" t="s">
        <v>52</v>
      </c>
      <c r="Q188" s="770" t="s">
        <v>52</v>
      </c>
      <c r="R188" s="771" t="s">
        <v>52</v>
      </c>
      <c r="S188" s="22"/>
    </row>
    <row r="189" spans="1:19" ht="15" thickBot="1">
      <c r="A189" s="8"/>
      <c r="B189" s="772">
        <v>6</v>
      </c>
      <c r="C189" s="678" t="s">
        <v>400</v>
      </c>
      <c r="D189" s="773"/>
      <c r="E189" s="774"/>
      <c r="F189" s="775"/>
      <c r="G189" s="776">
        <v>5131</v>
      </c>
      <c r="H189" s="774" t="s">
        <v>326</v>
      </c>
      <c r="I189" s="777">
        <v>0.20833333333333401</v>
      </c>
      <c r="J189" s="778">
        <v>0</v>
      </c>
      <c r="K189" s="779">
        <v>0</v>
      </c>
      <c r="L189" s="779">
        <v>0</v>
      </c>
      <c r="M189" s="779">
        <v>0</v>
      </c>
      <c r="N189" s="779">
        <v>0</v>
      </c>
      <c r="O189" s="779">
        <v>0</v>
      </c>
      <c r="P189" s="779">
        <v>0</v>
      </c>
      <c r="Q189" s="779">
        <v>0</v>
      </c>
      <c r="R189" s="780">
        <v>0</v>
      </c>
    </row>
    <row r="190" spans="1:19" ht="15" thickBot="1">
      <c r="A190" s="8"/>
      <c r="B190" s="781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401</v>
      </c>
      <c r="P190" s="16" t="s">
        <v>389</v>
      </c>
      <c r="Q190" s="16"/>
      <c r="R190" s="782"/>
    </row>
    <row r="191" spans="1:19">
      <c r="A191" s="8"/>
      <c r="B191" s="619" t="s">
        <v>402</v>
      </c>
      <c r="C191" s="309"/>
      <c r="D191" s="621"/>
      <c r="E191" s="621"/>
      <c r="F191" s="621"/>
      <c r="G191" s="621" t="s">
        <v>375</v>
      </c>
      <c r="H191" s="783">
        <v>10.375818000000001</v>
      </c>
      <c r="I191" s="784" t="s">
        <v>376</v>
      </c>
      <c r="J191" s="621" t="s">
        <v>403</v>
      </c>
      <c r="K191" s="621"/>
      <c r="L191" s="785">
        <v>691</v>
      </c>
      <c r="M191" s="621" t="s">
        <v>404</v>
      </c>
      <c r="N191" s="786">
        <v>0.79166666666666663</v>
      </c>
      <c r="O191" s="787" t="s">
        <v>329</v>
      </c>
      <c r="P191" s="788"/>
      <c r="Q191" s="789"/>
      <c r="R191" s="790"/>
    </row>
    <row r="192" spans="1:19">
      <c r="A192" s="8"/>
      <c r="B192" s="781" t="s">
        <v>405</v>
      </c>
      <c r="C192" s="7"/>
      <c r="D192" s="7"/>
      <c r="E192" s="7"/>
      <c r="F192" s="7"/>
      <c r="G192" s="7" t="s">
        <v>375</v>
      </c>
      <c r="H192" s="18">
        <v>2.1062400000000001</v>
      </c>
      <c r="I192" s="19" t="s">
        <v>376</v>
      </c>
      <c r="J192" s="7" t="s">
        <v>406</v>
      </c>
      <c r="K192" s="7"/>
      <c r="L192" s="20">
        <v>692</v>
      </c>
      <c r="M192" s="7" t="s">
        <v>404</v>
      </c>
      <c r="N192" s="21">
        <v>0.8125</v>
      </c>
      <c r="O192" s="21" t="s">
        <v>329</v>
      </c>
      <c r="P192" s="16"/>
      <c r="Q192" s="16"/>
      <c r="R192" s="782"/>
    </row>
    <row r="193" spans="1:18" ht="15" thickBot="1">
      <c r="A193" s="8"/>
      <c r="B193" s="1648" t="s">
        <v>407</v>
      </c>
      <c r="C193" s="713"/>
      <c r="D193" s="713"/>
      <c r="E193" s="713"/>
      <c r="F193" s="713"/>
      <c r="G193" s="713"/>
      <c r="H193" s="713"/>
      <c r="I193" s="713"/>
      <c r="J193" s="713"/>
      <c r="K193" s="713"/>
      <c r="L193" s="713"/>
      <c r="M193" s="713"/>
      <c r="N193" s="713"/>
      <c r="O193" s="713"/>
      <c r="P193" s="791"/>
      <c r="Q193" s="791"/>
      <c r="R193" s="792"/>
    </row>
    <row r="194" spans="1:18" ht="15" thickBot="1">
      <c r="A194" s="8"/>
      <c r="B194" s="619" t="s">
        <v>408</v>
      </c>
      <c r="C194" s="793"/>
      <c r="D194" s="793"/>
      <c r="E194" s="793"/>
      <c r="F194" s="793"/>
      <c r="G194" s="794" t="s">
        <v>409</v>
      </c>
      <c r="H194" s="1649">
        <v>97.22</v>
      </c>
      <c r="I194" s="795"/>
      <c r="J194" s="794" t="s">
        <v>410</v>
      </c>
      <c r="K194" s="1650">
        <v>97.17</v>
      </c>
      <c r="L194" s="794"/>
      <c r="M194" s="621" t="s">
        <v>411</v>
      </c>
      <c r="N194" s="793"/>
      <c r="O194" s="1649">
        <v>99.39</v>
      </c>
      <c r="P194" s="796"/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1"/>
      <c r="H195" s="800" t="s">
        <v>5</v>
      </c>
      <c r="I195" s="802"/>
      <c r="J195" s="800" t="s">
        <v>412</v>
      </c>
      <c r="K195" s="803"/>
      <c r="L195" s="789"/>
      <c r="M195" s="804"/>
      <c r="N195" s="800"/>
      <c r="O195" s="800"/>
      <c r="P195" s="805" t="s">
        <v>0</v>
      </c>
      <c r="Q195" s="805"/>
      <c r="R195" s="806"/>
    </row>
    <row r="196" spans="1:18">
      <c r="A196" s="8"/>
      <c r="B196" s="807"/>
      <c r="C196" s="808"/>
      <c r="D196" s="808"/>
      <c r="E196" s="808"/>
      <c r="F196" s="808"/>
      <c r="G196" s="808"/>
      <c r="H196" s="808"/>
      <c r="I196" s="809"/>
      <c r="J196" s="810"/>
      <c r="K196" s="811"/>
      <c r="L196" s="15"/>
      <c r="M196" s="17"/>
      <c r="N196" s="808"/>
      <c r="O196" s="808"/>
      <c r="P196" s="22"/>
      <c r="Q196" s="22" t="s">
        <v>0</v>
      </c>
      <c r="R196" s="812"/>
    </row>
    <row r="197" spans="1:18">
      <c r="A197" s="8"/>
      <c r="B197" s="813"/>
      <c r="C197" s="814"/>
      <c r="D197" s="814"/>
      <c r="E197" s="814"/>
      <c r="F197" s="814"/>
      <c r="G197" s="814"/>
      <c r="H197" s="814"/>
      <c r="I197" s="814"/>
      <c r="J197" s="815"/>
      <c r="K197" s="22"/>
      <c r="L197" s="16"/>
      <c r="M197" s="16"/>
      <c r="N197" s="22"/>
      <c r="O197" s="22"/>
      <c r="P197" s="816"/>
      <c r="Q197" s="816"/>
      <c r="R197" s="812"/>
    </row>
    <row r="198" spans="1:18">
      <c r="A198" s="8"/>
      <c r="B198" s="817"/>
      <c r="C198" s="22"/>
      <c r="D198" s="22"/>
      <c r="E198" s="22"/>
      <c r="F198" s="22"/>
      <c r="G198" s="808"/>
      <c r="H198" s="22"/>
      <c r="I198" s="818"/>
      <c r="J198" s="23"/>
      <c r="K198" s="23"/>
      <c r="L198" s="23"/>
      <c r="M198" s="23"/>
      <c r="N198" s="23"/>
      <c r="O198" s="23"/>
      <c r="P198" s="23"/>
      <c r="Q198" s="23"/>
      <c r="R198" s="819"/>
    </row>
    <row r="199" spans="1:18" ht="32.4">
      <c r="A199" s="250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50"/>
      <c r="B200" s="817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20"/>
      <c r="O200" s="820"/>
      <c r="P200" s="23"/>
      <c r="Q200" s="23"/>
      <c r="R200" s="819"/>
    </row>
    <row r="201" spans="1:18" ht="32.4">
      <c r="A201" s="250"/>
      <c r="B201" s="817"/>
      <c r="C201" s="22"/>
      <c r="D201" s="22"/>
      <c r="E201" s="22"/>
      <c r="F201" s="1125" t="s">
        <v>413</v>
      </c>
      <c r="G201" s="1651"/>
      <c r="H201" s="1125"/>
      <c r="I201" s="1651"/>
      <c r="J201" s="1652"/>
      <c r="K201" s="1652"/>
      <c r="L201" s="1652"/>
      <c r="M201" s="1652" t="s">
        <v>414</v>
      </c>
      <c r="N201" s="1091"/>
      <c r="O201" s="1093"/>
      <c r="P201" s="22"/>
      <c r="Q201" s="22"/>
      <c r="R201" s="812"/>
    </row>
    <row r="202" spans="1:18" ht="33" thickBot="1">
      <c r="A202" s="250"/>
      <c r="B202" s="1653"/>
      <c r="C202" s="821"/>
      <c r="D202" s="821"/>
      <c r="E202" s="821"/>
      <c r="F202" s="1654" t="s">
        <v>415</v>
      </c>
      <c r="G202" s="1654"/>
      <c r="H202" s="1654"/>
      <c r="I202" s="1655"/>
      <c r="J202" s="1656"/>
      <c r="K202" s="1656"/>
      <c r="L202" s="1656"/>
      <c r="M202" s="1656" t="s">
        <v>6</v>
      </c>
      <c r="N202" s="1657"/>
      <c r="O202" s="1658"/>
      <c r="P202" s="822"/>
      <c r="Q202" s="822"/>
      <c r="R202" s="823"/>
    </row>
    <row r="203" spans="1:18" ht="32.4">
      <c r="A203" s="250"/>
      <c r="B203" s="1659"/>
      <c r="C203" s="1659"/>
      <c r="D203" s="1659"/>
      <c r="E203" s="1659"/>
      <c r="F203" s="1660" t="s">
        <v>0</v>
      </c>
      <c r="G203" s="1660"/>
      <c r="H203" s="1660"/>
      <c r="I203" s="1660"/>
      <c r="J203" s="1660"/>
      <c r="K203" s="1661"/>
      <c r="L203" s="1662"/>
      <c r="M203" s="1662"/>
      <c r="N203" s="1663"/>
      <c r="O203" s="1310"/>
      <c r="P203" s="1659"/>
      <c r="Q203" s="1659"/>
      <c r="R203" s="1659"/>
    </row>
    <row r="204" spans="1:18">
      <c r="A204" s="8"/>
      <c r="B204" s="1405"/>
      <c r="C204" s="1405"/>
      <c r="D204" s="1405"/>
      <c r="E204" s="1405"/>
      <c r="F204" s="1664"/>
      <c r="G204" s="1664"/>
      <c r="H204" s="1665"/>
      <c r="I204" s="1666"/>
      <c r="J204" s="1659"/>
      <c r="K204" s="1405"/>
      <c r="L204" s="1667"/>
      <c r="M204" s="1667"/>
      <c r="N204" s="1659"/>
      <c r="O204" s="1405"/>
      <c r="P204" s="1405"/>
      <c r="Q204" s="1405"/>
      <c r="R204" s="14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42022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416</v>
      </c>
      <c r="B3" s="826" t="s">
        <v>80</v>
      </c>
      <c r="C3" s="826" t="s">
        <v>753</v>
      </c>
      <c r="D3" s="826" t="s">
        <v>754</v>
      </c>
      <c r="E3" s="826" t="s">
        <v>86</v>
      </c>
      <c r="F3" s="826" t="s">
        <v>87</v>
      </c>
      <c r="G3" s="826" t="s">
        <v>93</v>
      </c>
      <c r="H3" s="826" t="s">
        <v>90</v>
      </c>
      <c r="I3" s="826" t="s">
        <v>99</v>
      </c>
      <c r="J3" s="826" t="s">
        <v>106</v>
      </c>
      <c r="K3" s="826" t="s">
        <v>102</v>
      </c>
      <c r="L3" s="826" t="s">
        <v>96</v>
      </c>
      <c r="M3" s="826" t="s">
        <v>108</v>
      </c>
      <c r="N3" s="826" t="s">
        <v>112</v>
      </c>
      <c r="O3" s="826" t="s">
        <v>110</v>
      </c>
      <c r="P3" s="826" t="s">
        <v>115</v>
      </c>
      <c r="Q3" s="826" t="s">
        <v>117</v>
      </c>
      <c r="R3" s="826" t="s">
        <v>132</v>
      </c>
      <c r="S3" s="826" t="s">
        <v>125</v>
      </c>
      <c r="T3" s="826" t="s">
        <v>127</v>
      </c>
      <c r="U3" s="826" t="s">
        <v>129</v>
      </c>
      <c r="V3" s="826" t="s">
        <v>131</v>
      </c>
      <c r="W3" s="826" t="s">
        <v>135</v>
      </c>
      <c r="X3" s="826" t="s">
        <v>761</v>
      </c>
      <c r="Y3" s="826" t="s">
        <v>120</v>
      </c>
      <c r="Z3" s="826" t="s">
        <v>146</v>
      </c>
      <c r="AA3" s="826" t="s">
        <v>133</v>
      </c>
      <c r="AB3" s="826" t="s">
        <v>137</v>
      </c>
      <c r="AC3" s="826" t="s">
        <v>139</v>
      </c>
      <c r="AD3" s="826" t="s">
        <v>142</v>
      </c>
      <c r="AE3" s="826" t="s">
        <v>145</v>
      </c>
      <c r="AF3" s="826" t="s">
        <v>122</v>
      </c>
      <c r="AG3" s="826" t="s">
        <v>417</v>
      </c>
      <c r="AH3" s="826" t="s">
        <v>418</v>
      </c>
      <c r="AI3" s="826" t="s">
        <v>150</v>
      </c>
      <c r="AJ3" s="826" t="s">
        <v>763</v>
      </c>
      <c r="AK3" s="826" t="s">
        <v>152</v>
      </c>
      <c r="AL3" s="826" t="s">
        <v>154</v>
      </c>
      <c r="AM3" s="826" t="s">
        <v>419</v>
      </c>
      <c r="AN3" s="826" t="s">
        <v>420</v>
      </c>
      <c r="AO3" s="826" t="s">
        <v>772</v>
      </c>
      <c r="AP3" s="826" t="s">
        <v>158</v>
      </c>
      <c r="AQ3" s="826" t="s">
        <v>160</v>
      </c>
      <c r="AR3" s="826" t="s">
        <v>421</v>
      </c>
      <c r="AS3" s="826" t="s">
        <v>422</v>
      </c>
      <c r="AT3" s="826" t="s">
        <v>423</v>
      </c>
      <c r="AU3" s="826" t="s">
        <v>424</v>
      </c>
      <c r="AV3" s="826" t="s">
        <v>167</v>
      </c>
      <c r="AW3" s="826" t="s">
        <v>173</v>
      </c>
      <c r="AX3" s="826" t="s">
        <v>176</v>
      </c>
      <c r="AY3" s="826" t="s">
        <v>178</v>
      </c>
      <c r="AZ3" s="826" t="s">
        <v>179</v>
      </c>
      <c r="BA3" s="826" t="s">
        <v>779</v>
      </c>
      <c r="BB3" s="826" t="s">
        <v>162</v>
      </c>
      <c r="BC3" s="826" t="s">
        <v>180</v>
      </c>
      <c r="BD3" s="826" t="s">
        <v>183</v>
      </c>
      <c r="BE3" s="826" t="s">
        <v>187</v>
      </c>
      <c r="BF3" s="826" t="s">
        <v>189</v>
      </c>
      <c r="BG3" s="826" t="s">
        <v>190</v>
      </c>
      <c r="BH3" s="826" t="s">
        <v>194</v>
      </c>
      <c r="BI3" s="826" t="s">
        <v>195</v>
      </c>
      <c r="BJ3" s="826" t="s">
        <v>191</v>
      </c>
      <c r="BK3" s="826" t="s">
        <v>205</v>
      </c>
      <c r="BL3" s="826" t="s">
        <v>212</v>
      </c>
      <c r="BM3" s="826" t="s">
        <v>197</v>
      </c>
      <c r="BN3" s="826" t="s">
        <v>199</v>
      </c>
      <c r="BO3" s="826" t="s">
        <v>203</v>
      </c>
      <c r="BP3" s="826" t="s">
        <v>206</v>
      </c>
      <c r="BQ3" s="826" t="s">
        <v>208</v>
      </c>
      <c r="BR3" s="826" t="s">
        <v>210</v>
      </c>
      <c r="BS3" s="1668" t="s">
        <v>221</v>
      </c>
      <c r="BT3" s="826" t="s">
        <v>214</v>
      </c>
      <c r="BU3" s="826" t="s">
        <v>215</v>
      </c>
      <c r="BV3" s="826" t="s">
        <v>220</v>
      </c>
      <c r="BW3" s="826" t="s">
        <v>786</v>
      </c>
      <c r="BX3" s="826" t="s">
        <v>218</v>
      </c>
      <c r="BY3" s="826" t="s">
        <v>223</v>
      </c>
      <c r="BZ3" s="826" t="s">
        <v>226</v>
      </c>
      <c r="CA3" s="826" t="s">
        <v>225</v>
      </c>
      <c r="CB3" s="826" t="s">
        <v>227</v>
      </c>
      <c r="CC3" s="826" t="s">
        <v>231</v>
      </c>
      <c r="CD3" s="826" t="s">
        <v>233</v>
      </c>
      <c r="CE3" s="826" t="s">
        <v>237</v>
      </c>
      <c r="CF3" s="826" t="s">
        <v>239</v>
      </c>
      <c r="CG3" s="1668" t="s">
        <v>791</v>
      </c>
      <c r="CH3" s="826" t="s">
        <v>235</v>
      </c>
      <c r="CI3" s="826" t="s">
        <v>242</v>
      </c>
      <c r="CJ3" s="826" t="s">
        <v>244</v>
      </c>
      <c r="CK3" s="826" t="s">
        <v>246</v>
      </c>
      <c r="CL3" s="826" t="s">
        <v>248</v>
      </c>
      <c r="CM3" s="826" t="s">
        <v>250</v>
      </c>
      <c r="CN3" s="826" t="s">
        <v>252</v>
      </c>
      <c r="CO3" s="826" t="s">
        <v>258</v>
      </c>
      <c r="CP3" s="826" t="s">
        <v>256</v>
      </c>
      <c r="CQ3" s="826" t="s">
        <v>254</v>
      </c>
      <c r="CR3" s="826" t="s">
        <v>241</v>
      </c>
      <c r="CS3" s="826" t="s">
        <v>787</v>
      </c>
      <c r="CT3" s="826" t="s">
        <v>764</v>
      </c>
      <c r="CU3" s="826" t="s">
        <v>766</v>
      </c>
      <c r="CV3" s="826" t="s">
        <v>768</v>
      </c>
      <c r="CW3" s="826" t="s">
        <v>790</v>
      </c>
      <c r="CX3" s="826" t="s">
        <v>769</v>
      </c>
      <c r="CY3" s="826" t="s">
        <v>771</v>
      </c>
      <c r="CZ3" s="826" t="s">
        <v>773</v>
      </c>
      <c r="DA3" s="826" t="s">
        <v>778</v>
      </c>
      <c r="DB3" s="826" t="s">
        <v>785</v>
      </c>
      <c r="DC3" s="826" t="s">
        <v>783</v>
      </c>
      <c r="DD3" s="826" t="s">
        <v>794</v>
      </c>
      <c r="DE3" s="827" t="s">
        <v>425</v>
      </c>
      <c r="DF3" s="826" t="s">
        <v>263</v>
      </c>
      <c r="DG3" s="826" t="s">
        <v>261</v>
      </c>
      <c r="DH3" s="826" t="s">
        <v>275</v>
      </c>
      <c r="DI3" s="826" t="s">
        <v>264</v>
      </c>
      <c r="DJ3" s="826" t="s">
        <v>266</v>
      </c>
      <c r="DK3" s="826" t="s">
        <v>270</v>
      </c>
      <c r="DL3" s="826" t="s">
        <v>426</v>
      </c>
      <c r="DM3" s="826" t="s">
        <v>798</v>
      </c>
      <c r="DN3" s="826" t="s">
        <v>268</v>
      </c>
      <c r="DO3" s="826" t="s">
        <v>273</v>
      </c>
      <c r="DP3" s="826" t="s">
        <v>276</v>
      </c>
      <c r="DQ3" s="826" t="s">
        <v>287</v>
      </c>
      <c r="DR3" s="826" t="s">
        <v>285</v>
      </c>
      <c r="DS3" s="826" t="s">
        <v>281</v>
      </c>
      <c r="DT3" s="826" t="s">
        <v>283</v>
      </c>
      <c r="DU3" s="826" t="s">
        <v>293</v>
      </c>
      <c r="DV3" s="826" t="s">
        <v>291</v>
      </c>
      <c r="DW3" s="826" t="s">
        <v>295</v>
      </c>
      <c r="DX3" s="826" t="s">
        <v>296</v>
      </c>
      <c r="DY3" s="826" t="s">
        <v>312</v>
      </c>
      <c r="DZ3" s="826" t="s">
        <v>298</v>
      </c>
      <c r="EA3" s="826" t="s">
        <v>300</v>
      </c>
      <c r="EB3" s="826" t="s">
        <v>301</v>
      </c>
      <c r="EC3" s="826" t="s">
        <v>311</v>
      </c>
      <c r="ED3" s="826" t="s">
        <v>305</v>
      </c>
      <c r="EE3" s="826" t="s">
        <v>306</v>
      </c>
      <c r="EF3" s="826" t="s">
        <v>308</v>
      </c>
      <c r="EG3" s="826" t="s">
        <v>310</v>
      </c>
      <c r="EH3" s="826" t="s">
        <v>314</v>
      </c>
      <c r="EI3" s="826" t="s">
        <v>316</v>
      </c>
      <c r="EJ3" s="826" t="s">
        <v>317</v>
      </c>
      <c r="EK3" s="826" t="s">
        <v>318</v>
      </c>
      <c r="EL3" s="827" t="s">
        <v>319</v>
      </c>
      <c r="EM3" s="827" t="s">
        <v>427</v>
      </c>
      <c r="EN3" s="827" t="s">
        <v>428</v>
      </c>
      <c r="EO3" s="827" t="s">
        <v>429</v>
      </c>
      <c r="EP3" s="827" t="s">
        <v>430</v>
      </c>
      <c r="EQ3" s="827" t="s">
        <v>289</v>
      </c>
      <c r="ER3" s="827" t="s">
        <v>800</v>
      </c>
      <c r="ES3" s="827" t="s">
        <v>816</v>
      </c>
      <c r="ET3" s="827" t="s">
        <v>817</v>
      </c>
      <c r="EU3" s="827" t="s">
        <v>806</v>
      </c>
      <c r="EV3" s="827" t="s">
        <v>802</v>
      </c>
      <c r="EW3" s="827" t="s">
        <v>809</v>
      </c>
      <c r="EX3" s="827" t="s">
        <v>431</v>
      </c>
      <c r="EY3" s="828" t="s">
        <v>432</v>
      </c>
      <c r="EZ3" s="828" t="s">
        <v>433</v>
      </c>
      <c r="FA3" s="829" t="s">
        <v>434</v>
      </c>
      <c r="FB3" s="830" t="s">
        <v>435</v>
      </c>
      <c r="FC3" s="831" t="s">
        <v>436</v>
      </c>
      <c r="FD3" s="830" t="s">
        <v>437</v>
      </c>
      <c r="FE3" s="832" t="s">
        <v>438</v>
      </c>
      <c r="FF3" s="832" t="s">
        <v>2</v>
      </c>
      <c r="FG3" s="832" t="s">
        <v>165</v>
      </c>
      <c r="FH3" s="832" t="s">
        <v>439</v>
      </c>
      <c r="FI3" s="832" t="s">
        <v>218</v>
      </c>
      <c r="FJ3" s="832" t="s">
        <v>228</v>
      </c>
      <c r="FK3" s="831" t="s">
        <v>7</v>
      </c>
      <c r="FL3" s="829" t="s">
        <v>440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6"/>
      <c r="FA4" s="836"/>
      <c r="FB4" s="837"/>
      <c r="FC4" s="838"/>
      <c r="FD4" s="838"/>
      <c r="FE4" s="838"/>
      <c r="FF4" s="838"/>
      <c r="FG4" s="838"/>
      <c r="FH4" s="838"/>
      <c r="FI4" s="838"/>
      <c r="FJ4" s="838"/>
      <c r="FK4" s="839"/>
      <c r="FL4" s="839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35</v>
      </c>
      <c r="C5" s="842">
        <v>250</v>
      </c>
      <c r="D5" s="842">
        <v>0</v>
      </c>
      <c r="E5" s="842">
        <v>0</v>
      </c>
      <c r="F5" s="843">
        <v>0</v>
      </c>
      <c r="G5" s="843">
        <v>108</v>
      </c>
      <c r="H5" s="842">
        <v>0</v>
      </c>
      <c r="I5" s="842">
        <v>345</v>
      </c>
      <c r="J5" s="842">
        <v>370</v>
      </c>
      <c r="K5" s="842">
        <v>0</v>
      </c>
      <c r="L5" s="842">
        <v>0</v>
      </c>
      <c r="M5" s="842">
        <v>450</v>
      </c>
      <c r="N5" s="842">
        <v>0</v>
      </c>
      <c r="O5" s="842">
        <v>0</v>
      </c>
      <c r="P5" s="842">
        <v>0</v>
      </c>
      <c r="Q5" s="842">
        <v>0</v>
      </c>
      <c r="R5" s="842">
        <v>0</v>
      </c>
      <c r="S5" s="842">
        <v>0</v>
      </c>
      <c r="T5" s="842">
        <v>180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0</v>
      </c>
      <c r="AA5" s="842">
        <v>0</v>
      </c>
      <c r="AB5" s="842">
        <v>0</v>
      </c>
      <c r="AC5" s="842">
        <v>0</v>
      </c>
      <c r="AD5" s="842">
        <v>0</v>
      </c>
      <c r="AE5" s="842">
        <v>0</v>
      </c>
      <c r="AF5" s="842">
        <v>0</v>
      </c>
      <c r="AG5" s="842">
        <v>25</v>
      </c>
      <c r="AH5" s="842">
        <v>25</v>
      </c>
      <c r="AI5" s="842">
        <v>33</v>
      </c>
      <c r="AJ5" s="842">
        <v>33</v>
      </c>
      <c r="AK5" s="842">
        <v>0</v>
      </c>
      <c r="AL5" s="842">
        <v>0</v>
      </c>
      <c r="AM5" s="842">
        <v>38</v>
      </c>
      <c r="AN5" s="842">
        <v>0</v>
      </c>
      <c r="AO5" s="842">
        <v>120</v>
      </c>
      <c r="AP5" s="842">
        <v>0</v>
      </c>
      <c r="AQ5" s="842">
        <v>0</v>
      </c>
      <c r="AR5" s="842">
        <v>0</v>
      </c>
      <c r="AS5" s="842">
        <v>0</v>
      </c>
      <c r="AT5" s="1669">
        <v>0</v>
      </c>
      <c r="AU5" s="842">
        <v>0</v>
      </c>
      <c r="AV5" s="842">
        <v>0</v>
      </c>
      <c r="AW5" s="842">
        <v>0</v>
      </c>
      <c r="AX5" s="842">
        <v>0</v>
      </c>
      <c r="AY5" s="842">
        <v>0</v>
      </c>
      <c r="AZ5" s="842">
        <v>0</v>
      </c>
      <c r="BA5" s="842">
        <v>0</v>
      </c>
      <c r="BB5" s="842">
        <v>0</v>
      </c>
      <c r="BC5" s="842">
        <v>0</v>
      </c>
      <c r="BD5" s="842">
        <v>30</v>
      </c>
      <c r="BE5" s="842">
        <v>0</v>
      </c>
      <c r="BF5" s="842">
        <v>100</v>
      </c>
      <c r="BG5" s="842">
        <v>110</v>
      </c>
      <c r="BH5" s="842">
        <v>0</v>
      </c>
      <c r="BI5" s="842">
        <v>301</v>
      </c>
      <c r="BJ5" s="842">
        <v>186</v>
      </c>
      <c r="BK5" s="842">
        <v>109</v>
      </c>
      <c r="BL5" s="842">
        <v>99</v>
      </c>
      <c r="BM5" s="842">
        <v>39</v>
      </c>
      <c r="BN5" s="842">
        <v>5</v>
      </c>
      <c r="BO5" s="842">
        <v>5</v>
      </c>
      <c r="BP5" s="843">
        <v>5</v>
      </c>
      <c r="BQ5" s="843">
        <v>10</v>
      </c>
      <c r="BR5" s="843">
        <v>0</v>
      </c>
      <c r="BS5" s="842">
        <v>0</v>
      </c>
      <c r="BT5" s="843">
        <v>19</v>
      </c>
      <c r="BU5" s="843">
        <v>0</v>
      </c>
      <c r="BV5" s="843">
        <v>8</v>
      </c>
      <c r="BW5" s="843">
        <v>15</v>
      </c>
      <c r="BX5" s="844">
        <v>72</v>
      </c>
      <c r="BY5" s="843">
        <v>220</v>
      </c>
      <c r="BZ5" s="843">
        <v>0</v>
      </c>
      <c r="CA5" s="843">
        <v>22</v>
      </c>
      <c r="CB5" s="843">
        <v>0</v>
      </c>
      <c r="CC5" s="843">
        <v>57</v>
      </c>
      <c r="CD5" s="843">
        <v>62</v>
      </c>
      <c r="CE5" s="843">
        <v>53</v>
      </c>
      <c r="CF5" s="843">
        <v>50</v>
      </c>
      <c r="CG5" s="843">
        <v>0</v>
      </c>
      <c r="CH5" s="843">
        <v>0</v>
      </c>
      <c r="CI5" s="843">
        <v>43</v>
      </c>
      <c r="CJ5" s="843">
        <v>10</v>
      </c>
      <c r="CK5" s="843">
        <v>48</v>
      </c>
      <c r="CL5" s="843">
        <v>78</v>
      </c>
      <c r="CM5" s="843">
        <v>0</v>
      </c>
      <c r="CN5" s="843">
        <v>22</v>
      </c>
      <c r="CO5" s="843">
        <v>0</v>
      </c>
      <c r="CP5" s="843">
        <v>295</v>
      </c>
      <c r="CQ5" s="843">
        <v>24</v>
      </c>
      <c r="CR5" s="843">
        <v>11</v>
      </c>
      <c r="CS5" s="843">
        <v>0</v>
      </c>
      <c r="CT5" s="843">
        <v>0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0</v>
      </c>
      <c r="DB5" s="843">
        <v>0</v>
      </c>
      <c r="DC5" s="843">
        <v>0</v>
      </c>
      <c r="DD5" s="843">
        <v>0</v>
      </c>
      <c r="DE5" s="843"/>
      <c r="DF5" s="845">
        <v>258</v>
      </c>
      <c r="DG5" s="846">
        <v>0</v>
      </c>
      <c r="DH5" s="846">
        <v>350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0</v>
      </c>
      <c r="DP5" s="846">
        <v>0</v>
      </c>
      <c r="DQ5" s="846">
        <v>177</v>
      </c>
      <c r="DR5" s="846">
        <v>9</v>
      </c>
      <c r="DS5" s="846">
        <v>0</v>
      </c>
      <c r="DT5" s="846">
        <v>0</v>
      </c>
      <c r="DU5" s="846">
        <v>0</v>
      </c>
      <c r="DV5" s="846">
        <v>0</v>
      </c>
      <c r="DW5" s="846">
        <v>0</v>
      </c>
      <c r="DX5" s="846">
        <v>0</v>
      </c>
      <c r="DY5" s="846">
        <v>34</v>
      </c>
      <c r="DZ5" s="846">
        <v>40</v>
      </c>
      <c r="EA5" s="846">
        <v>8</v>
      </c>
      <c r="EB5" s="846">
        <v>0</v>
      </c>
      <c r="EC5" s="846">
        <v>25</v>
      </c>
      <c r="ED5" s="846">
        <v>0</v>
      </c>
      <c r="EE5" s="846">
        <v>3</v>
      </c>
      <c r="EF5" s="846">
        <v>14</v>
      </c>
      <c r="EG5" s="846">
        <v>5</v>
      </c>
      <c r="EH5" s="846">
        <v>0</v>
      </c>
      <c r="EI5" s="846">
        <v>0</v>
      </c>
      <c r="EJ5" s="846">
        <v>149</v>
      </c>
      <c r="EK5" s="846">
        <v>0</v>
      </c>
      <c r="EL5" s="846">
        <v>0</v>
      </c>
      <c r="EM5" s="847">
        <v>0</v>
      </c>
      <c r="EN5" s="847">
        <v>0</v>
      </c>
      <c r="EO5" s="847">
        <v>0</v>
      </c>
      <c r="EP5" s="847">
        <v>0</v>
      </c>
      <c r="EQ5" s="847">
        <v>51</v>
      </c>
      <c r="ER5" s="847">
        <v>0</v>
      </c>
      <c r="ES5" s="847">
        <v>174</v>
      </c>
      <c r="ET5" s="847">
        <v>0</v>
      </c>
      <c r="EU5" s="847">
        <v>0</v>
      </c>
      <c r="EV5" s="847">
        <v>0</v>
      </c>
      <c r="EW5" s="847">
        <v>0</v>
      </c>
      <c r="EX5" s="847"/>
      <c r="EY5" s="848">
        <v>4127</v>
      </c>
      <c r="EZ5" s="849">
        <v>1297</v>
      </c>
      <c r="FA5" s="850">
        <v>5424</v>
      </c>
      <c r="FB5" s="851">
        <v>3146</v>
      </c>
      <c r="FC5" s="852">
        <v>258</v>
      </c>
      <c r="FD5" s="852">
        <v>1647</v>
      </c>
      <c r="FE5" s="853">
        <v>80</v>
      </c>
      <c r="FF5" s="853">
        <v>149</v>
      </c>
      <c r="FG5" s="853">
        <v>38</v>
      </c>
      <c r="FH5" s="853">
        <v>34</v>
      </c>
      <c r="FI5" s="853">
        <v>72</v>
      </c>
      <c r="FJ5" s="853">
        <v>0</v>
      </c>
      <c r="FK5" s="853">
        <v>0</v>
      </c>
      <c r="FL5" s="854">
        <v>97.22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35</v>
      </c>
      <c r="C6" s="857">
        <v>248</v>
      </c>
      <c r="D6" s="857">
        <v>0</v>
      </c>
      <c r="E6" s="857">
        <v>0</v>
      </c>
      <c r="F6" s="858">
        <v>0</v>
      </c>
      <c r="G6" s="858">
        <v>109</v>
      </c>
      <c r="H6" s="857">
        <v>0</v>
      </c>
      <c r="I6" s="857">
        <v>348</v>
      </c>
      <c r="J6" s="857">
        <v>325</v>
      </c>
      <c r="K6" s="857">
        <v>0</v>
      </c>
      <c r="L6" s="857">
        <v>0</v>
      </c>
      <c r="M6" s="857">
        <v>450</v>
      </c>
      <c r="N6" s="857">
        <v>0</v>
      </c>
      <c r="O6" s="857">
        <v>0</v>
      </c>
      <c r="P6" s="857">
        <v>0</v>
      </c>
      <c r="Q6" s="857">
        <v>0</v>
      </c>
      <c r="R6" s="857">
        <v>0</v>
      </c>
      <c r="S6" s="857">
        <v>0</v>
      </c>
      <c r="T6" s="857">
        <v>80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0</v>
      </c>
      <c r="AA6" s="857">
        <v>0</v>
      </c>
      <c r="AB6" s="857">
        <v>0</v>
      </c>
      <c r="AC6" s="857">
        <v>0</v>
      </c>
      <c r="AD6" s="857">
        <v>0</v>
      </c>
      <c r="AE6" s="857">
        <v>0</v>
      </c>
      <c r="AF6" s="857">
        <v>0</v>
      </c>
      <c r="AG6" s="857">
        <v>25</v>
      </c>
      <c r="AH6" s="857">
        <v>25</v>
      </c>
      <c r="AI6" s="857">
        <v>33</v>
      </c>
      <c r="AJ6" s="857">
        <v>33</v>
      </c>
      <c r="AK6" s="857">
        <v>0</v>
      </c>
      <c r="AL6" s="857">
        <v>0</v>
      </c>
      <c r="AM6" s="857">
        <v>38</v>
      </c>
      <c r="AN6" s="857">
        <v>0</v>
      </c>
      <c r="AO6" s="857">
        <v>120</v>
      </c>
      <c r="AP6" s="857">
        <v>0</v>
      </c>
      <c r="AQ6" s="857">
        <v>0</v>
      </c>
      <c r="AR6" s="857">
        <v>0</v>
      </c>
      <c r="AS6" s="857">
        <v>0</v>
      </c>
      <c r="AT6" s="1670">
        <v>0</v>
      </c>
      <c r="AU6" s="857">
        <v>0</v>
      </c>
      <c r="AV6" s="857">
        <v>0</v>
      </c>
      <c r="AW6" s="857">
        <v>0</v>
      </c>
      <c r="AX6" s="857">
        <v>0</v>
      </c>
      <c r="AY6" s="857">
        <v>0</v>
      </c>
      <c r="AZ6" s="857">
        <v>0</v>
      </c>
      <c r="BA6" s="857">
        <v>0</v>
      </c>
      <c r="BB6" s="857">
        <v>0</v>
      </c>
      <c r="BC6" s="857">
        <v>0</v>
      </c>
      <c r="BD6" s="857">
        <v>5</v>
      </c>
      <c r="BE6" s="857">
        <v>0</v>
      </c>
      <c r="BF6" s="857">
        <v>100</v>
      </c>
      <c r="BG6" s="857">
        <v>110</v>
      </c>
      <c r="BH6" s="857">
        <v>0</v>
      </c>
      <c r="BI6" s="857">
        <v>301</v>
      </c>
      <c r="BJ6" s="857">
        <v>185</v>
      </c>
      <c r="BK6" s="857">
        <v>109</v>
      </c>
      <c r="BL6" s="857">
        <v>97</v>
      </c>
      <c r="BM6" s="857">
        <v>39</v>
      </c>
      <c r="BN6" s="857">
        <v>5</v>
      </c>
      <c r="BO6" s="857">
        <v>5</v>
      </c>
      <c r="BP6" s="858">
        <v>5</v>
      </c>
      <c r="BQ6" s="858">
        <v>10</v>
      </c>
      <c r="BR6" s="858">
        <v>0</v>
      </c>
      <c r="BS6" s="857">
        <v>0</v>
      </c>
      <c r="BT6" s="858">
        <v>19</v>
      </c>
      <c r="BU6" s="858">
        <v>0</v>
      </c>
      <c r="BV6" s="858">
        <v>8</v>
      </c>
      <c r="BW6" s="858">
        <v>15</v>
      </c>
      <c r="BX6" s="859">
        <v>70</v>
      </c>
      <c r="BY6" s="858">
        <v>219</v>
      </c>
      <c r="BZ6" s="858">
        <v>0</v>
      </c>
      <c r="CA6" s="858">
        <v>22</v>
      </c>
      <c r="CB6" s="858">
        <v>0</v>
      </c>
      <c r="CC6" s="858">
        <v>57</v>
      </c>
      <c r="CD6" s="858">
        <v>62</v>
      </c>
      <c r="CE6" s="858">
        <v>5</v>
      </c>
      <c r="CF6" s="858">
        <v>5</v>
      </c>
      <c r="CG6" s="858">
        <v>0</v>
      </c>
      <c r="CH6" s="858">
        <v>0</v>
      </c>
      <c r="CI6" s="858">
        <v>55</v>
      </c>
      <c r="CJ6" s="858">
        <v>10</v>
      </c>
      <c r="CK6" s="858">
        <v>48</v>
      </c>
      <c r="CL6" s="858">
        <v>78</v>
      </c>
      <c r="CM6" s="858">
        <v>0</v>
      </c>
      <c r="CN6" s="858">
        <v>22</v>
      </c>
      <c r="CO6" s="858">
        <v>0</v>
      </c>
      <c r="CP6" s="858">
        <v>290</v>
      </c>
      <c r="CQ6" s="858">
        <v>0</v>
      </c>
      <c r="CR6" s="858">
        <v>11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0</v>
      </c>
      <c r="DB6" s="858">
        <v>0</v>
      </c>
      <c r="DC6" s="858">
        <v>0</v>
      </c>
      <c r="DD6" s="858">
        <v>0</v>
      </c>
      <c r="DE6" s="858"/>
      <c r="DF6" s="860">
        <v>253</v>
      </c>
      <c r="DG6" s="861">
        <v>0</v>
      </c>
      <c r="DH6" s="861">
        <v>300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0</v>
      </c>
      <c r="DP6" s="861">
        <v>0</v>
      </c>
      <c r="DQ6" s="861">
        <v>190</v>
      </c>
      <c r="DR6" s="861">
        <v>8</v>
      </c>
      <c r="DS6" s="861">
        <v>0</v>
      </c>
      <c r="DT6" s="861">
        <v>0</v>
      </c>
      <c r="DU6" s="861">
        <v>0</v>
      </c>
      <c r="DV6" s="861">
        <v>0</v>
      </c>
      <c r="DW6" s="861">
        <v>0</v>
      </c>
      <c r="DX6" s="861">
        <v>0</v>
      </c>
      <c r="DY6" s="861">
        <v>0</v>
      </c>
      <c r="DZ6" s="861">
        <v>40</v>
      </c>
      <c r="EA6" s="861">
        <v>8</v>
      </c>
      <c r="EB6" s="861">
        <v>0</v>
      </c>
      <c r="EC6" s="861">
        <v>25</v>
      </c>
      <c r="ED6" s="861">
        <v>0</v>
      </c>
      <c r="EE6" s="861">
        <v>3</v>
      </c>
      <c r="EF6" s="861">
        <v>14</v>
      </c>
      <c r="EG6" s="861">
        <v>5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0</v>
      </c>
      <c r="EN6" s="862">
        <v>0</v>
      </c>
      <c r="EO6" s="862">
        <v>0</v>
      </c>
      <c r="EP6" s="862">
        <v>0</v>
      </c>
      <c r="EQ6" s="862">
        <v>42</v>
      </c>
      <c r="ER6" s="862">
        <v>0</v>
      </c>
      <c r="ES6" s="862">
        <v>174</v>
      </c>
      <c r="ET6" s="862">
        <v>0</v>
      </c>
      <c r="EU6" s="862">
        <v>0</v>
      </c>
      <c r="EV6" s="862">
        <v>0</v>
      </c>
      <c r="EW6" s="862">
        <v>0</v>
      </c>
      <c r="EX6" s="862"/>
      <c r="EY6" s="848">
        <v>3843</v>
      </c>
      <c r="EZ6" s="849">
        <v>1211</v>
      </c>
      <c r="FA6" s="850">
        <v>5054</v>
      </c>
      <c r="FB6" s="851">
        <v>2994</v>
      </c>
      <c r="FC6" s="852">
        <v>253</v>
      </c>
      <c r="FD6" s="852">
        <v>1470</v>
      </c>
      <c r="FE6" s="853">
        <v>80</v>
      </c>
      <c r="FF6" s="853">
        <v>149</v>
      </c>
      <c r="FG6" s="853">
        <v>38</v>
      </c>
      <c r="FH6" s="853">
        <v>0</v>
      </c>
      <c r="FI6" s="853">
        <v>70</v>
      </c>
      <c r="FJ6" s="853">
        <v>0</v>
      </c>
      <c r="FK6" s="853">
        <v>0</v>
      </c>
      <c r="FL6" s="854">
        <v>97.22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35</v>
      </c>
      <c r="C7" s="857">
        <v>248</v>
      </c>
      <c r="D7" s="857">
        <v>0</v>
      </c>
      <c r="E7" s="857">
        <v>0</v>
      </c>
      <c r="F7" s="858">
        <v>0</v>
      </c>
      <c r="G7" s="858">
        <v>109</v>
      </c>
      <c r="H7" s="857">
        <v>0</v>
      </c>
      <c r="I7" s="857">
        <v>345</v>
      </c>
      <c r="J7" s="857">
        <v>325</v>
      </c>
      <c r="K7" s="857">
        <v>0</v>
      </c>
      <c r="L7" s="857">
        <v>0</v>
      </c>
      <c r="M7" s="857">
        <v>450</v>
      </c>
      <c r="N7" s="857">
        <v>0</v>
      </c>
      <c r="O7" s="857">
        <v>0</v>
      </c>
      <c r="P7" s="857">
        <v>0</v>
      </c>
      <c r="Q7" s="857">
        <v>0</v>
      </c>
      <c r="R7" s="857">
        <v>0</v>
      </c>
      <c r="S7" s="857">
        <v>0</v>
      </c>
      <c r="T7" s="857">
        <v>80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0</v>
      </c>
      <c r="AD7" s="857">
        <v>0</v>
      </c>
      <c r="AE7" s="857">
        <v>0</v>
      </c>
      <c r="AF7" s="857">
        <v>0</v>
      </c>
      <c r="AG7" s="857">
        <v>25</v>
      </c>
      <c r="AH7" s="857">
        <v>25</v>
      </c>
      <c r="AI7" s="857">
        <v>33</v>
      </c>
      <c r="AJ7" s="857">
        <v>33</v>
      </c>
      <c r="AK7" s="857">
        <v>0</v>
      </c>
      <c r="AL7" s="857">
        <v>0</v>
      </c>
      <c r="AM7" s="857">
        <v>37</v>
      </c>
      <c r="AN7" s="857">
        <v>0</v>
      </c>
      <c r="AO7" s="857">
        <v>120</v>
      </c>
      <c r="AP7" s="857">
        <v>0</v>
      </c>
      <c r="AQ7" s="857">
        <v>0</v>
      </c>
      <c r="AR7" s="857">
        <v>0</v>
      </c>
      <c r="AS7" s="857">
        <v>0</v>
      </c>
      <c r="AT7" s="1670">
        <v>0</v>
      </c>
      <c r="AU7" s="857">
        <v>0</v>
      </c>
      <c r="AV7" s="857">
        <v>0</v>
      </c>
      <c r="AW7" s="857">
        <v>0</v>
      </c>
      <c r="AX7" s="857">
        <v>0</v>
      </c>
      <c r="AY7" s="857">
        <v>0</v>
      </c>
      <c r="AZ7" s="857">
        <v>0</v>
      </c>
      <c r="BA7" s="857">
        <v>0</v>
      </c>
      <c r="BB7" s="857">
        <v>0</v>
      </c>
      <c r="BC7" s="857">
        <v>0</v>
      </c>
      <c r="BD7" s="857">
        <v>5</v>
      </c>
      <c r="BE7" s="857">
        <v>0</v>
      </c>
      <c r="BF7" s="857">
        <v>100</v>
      </c>
      <c r="BG7" s="857">
        <v>110</v>
      </c>
      <c r="BH7" s="857">
        <v>0</v>
      </c>
      <c r="BI7" s="857">
        <v>305</v>
      </c>
      <c r="BJ7" s="857">
        <v>190</v>
      </c>
      <c r="BK7" s="857">
        <v>109</v>
      </c>
      <c r="BL7" s="857">
        <v>100</v>
      </c>
      <c r="BM7" s="857">
        <v>39</v>
      </c>
      <c r="BN7" s="857">
        <v>5</v>
      </c>
      <c r="BO7" s="857">
        <v>5</v>
      </c>
      <c r="BP7" s="858">
        <v>5</v>
      </c>
      <c r="BQ7" s="858">
        <v>10</v>
      </c>
      <c r="BR7" s="858">
        <v>0</v>
      </c>
      <c r="BS7" s="857">
        <v>0</v>
      </c>
      <c r="BT7" s="858">
        <v>19</v>
      </c>
      <c r="BU7" s="858">
        <v>0</v>
      </c>
      <c r="BV7" s="858">
        <v>8</v>
      </c>
      <c r="BW7" s="858">
        <v>15</v>
      </c>
      <c r="BX7" s="859">
        <v>68</v>
      </c>
      <c r="BY7" s="858">
        <v>222</v>
      </c>
      <c r="BZ7" s="858">
        <v>0</v>
      </c>
      <c r="CA7" s="858">
        <v>22</v>
      </c>
      <c r="CB7" s="858">
        <v>0</v>
      </c>
      <c r="CC7" s="858">
        <v>57</v>
      </c>
      <c r="CD7" s="858">
        <v>62</v>
      </c>
      <c r="CE7" s="858">
        <v>5</v>
      </c>
      <c r="CF7" s="858">
        <v>5</v>
      </c>
      <c r="CG7" s="858">
        <v>0</v>
      </c>
      <c r="CH7" s="858">
        <v>0</v>
      </c>
      <c r="CI7" s="858">
        <v>52</v>
      </c>
      <c r="CJ7" s="858">
        <v>10</v>
      </c>
      <c r="CK7" s="858">
        <v>5</v>
      </c>
      <c r="CL7" s="858">
        <v>79</v>
      </c>
      <c r="CM7" s="858">
        <v>0</v>
      </c>
      <c r="CN7" s="858">
        <v>5</v>
      </c>
      <c r="CO7" s="858">
        <v>0</v>
      </c>
      <c r="CP7" s="858">
        <v>310</v>
      </c>
      <c r="CQ7" s="858">
        <v>0</v>
      </c>
      <c r="CR7" s="858">
        <v>11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0</v>
      </c>
      <c r="DB7" s="858">
        <v>0</v>
      </c>
      <c r="DC7" s="858">
        <v>0</v>
      </c>
      <c r="DD7" s="858">
        <v>0</v>
      </c>
      <c r="DE7" s="858"/>
      <c r="DF7" s="860">
        <v>254</v>
      </c>
      <c r="DG7" s="861">
        <v>0</v>
      </c>
      <c r="DH7" s="861">
        <v>300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0</v>
      </c>
      <c r="DP7" s="861">
        <v>0</v>
      </c>
      <c r="DQ7" s="861">
        <v>192</v>
      </c>
      <c r="DR7" s="861">
        <v>8</v>
      </c>
      <c r="DS7" s="861">
        <v>0</v>
      </c>
      <c r="DT7" s="861">
        <v>0</v>
      </c>
      <c r="DU7" s="861">
        <v>0</v>
      </c>
      <c r="DV7" s="861">
        <v>0</v>
      </c>
      <c r="DW7" s="861">
        <v>0</v>
      </c>
      <c r="DX7" s="861">
        <v>0</v>
      </c>
      <c r="DY7" s="861">
        <v>0</v>
      </c>
      <c r="DZ7" s="861">
        <v>40</v>
      </c>
      <c r="EA7" s="861">
        <v>0</v>
      </c>
      <c r="EB7" s="861">
        <v>0</v>
      </c>
      <c r="EC7" s="861">
        <v>8</v>
      </c>
      <c r="ED7" s="861">
        <v>0</v>
      </c>
      <c r="EE7" s="861">
        <v>3</v>
      </c>
      <c r="EF7" s="861">
        <v>14</v>
      </c>
      <c r="EG7" s="861">
        <v>5</v>
      </c>
      <c r="EH7" s="861">
        <v>0</v>
      </c>
      <c r="EI7" s="861">
        <v>0</v>
      </c>
      <c r="EJ7" s="861">
        <v>150</v>
      </c>
      <c r="EK7" s="861">
        <v>0</v>
      </c>
      <c r="EL7" s="861">
        <v>0</v>
      </c>
      <c r="EM7" s="862">
        <v>0</v>
      </c>
      <c r="EN7" s="862">
        <v>0</v>
      </c>
      <c r="EO7" s="862">
        <v>0</v>
      </c>
      <c r="EP7" s="862">
        <v>0</v>
      </c>
      <c r="EQ7" s="862">
        <v>11</v>
      </c>
      <c r="ER7" s="862">
        <v>0</v>
      </c>
      <c r="ES7" s="862">
        <v>167</v>
      </c>
      <c r="ET7" s="862">
        <v>0</v>
      </c>
      <c r="EU7" s="862">
        <v>0</v>
      </c>
      <c r="EV7" s="862">
        <v>0</v>
      </c>
      <c r="EW7" s="862">
        <v>0</v>
      </c>
      <c r="EX7" s="862"/>
      <c r="EY7" s="848">
        <v>3810</v>
      </c>
      <c r="EZ7" s="849">
        <v>1152</v>
      </c>
      <c r="FA7" s="850">
        <v>4962</v>
      </c>
      <c r="FB7" s="851">
        <v>2999</v>
      </c>
      <c r="FC7" s="852">
        <v>254</v>
      </c>
      <c r="FD7" s="852">
        <v>1399</v>
      </c>
      <c r="FE7" s="853">
        <v>55</v>
      </c>
      <c r="FF7" s="853">
        <v>150</v>
      </c>
      <c r="FG7" s="853">
        <v>37</v>
      </c>
      <c r="FH7" s="853">
        <v>0</v>
      </c>
      <c r="FI7" s="853">
        <v>68</v>
      </c>
      <c r="FJ7" s="853">
        <v>0</v>
      </c>
      <c r="FK7" s="853">
        <v>0</v>
      </c>
      <c r="FL7" s="854">
        <v>97.22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35</v>
      </c>
      <c r="C8" s="857">
        <v>250</v>
      </c>
      <c r="D8" s="857">
        <v>0</v>
      </c>
      <c r="E8" s="857">
        <v>0</v>
      </c>
      <c r="F8" s="858">
        <v>0</v>
      </c>
      <c r="G8" s="858">
        <v>110</v>
      </c>
      <c r="H8" s="857">
        <v>0</v>
      </c>
      <c r="I8" s="857">
        <v>348</v>
      </c>
      <c r="J8" s="857">
        <v>325</v>
      </c>
      <c r="K8" s="857">
        <v>0</v>
      </c>
      <c r="L8" s="857">
        <v>0</v>
      </c>
      <c r="M8" s="857">
        <v>420</v>
      </c>
      <c r="N8" s="857">
        <v>0</v>
      </c>
      <c r="O8" s="857">
        <v>0</v>
      </c>
      <c r="P8" s="857">
        <v>0</v>
      </c>
      <c r="Q8" s="857">
        <v>0</v>
      </c>
      <c r="R8" s="857">
        <v>0</v>
      </c>
      <c r="S8" s="857">
        <v>0</v>
      </c>
      <c r="T8" s="857">
        <v>80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0</v>
      </c>
      <c r="AD8" s="857">
        <v>0</v>
      </c>
      <c r="AE8" s="857">
        <v>0</v>
      </c>
      <c r="AF8" s="857">
        <v>0</v>
      </c>
      <c r="AG8" s="857">
        <v>25</v>
      </c>
      <c r="AH8" s="857">
        <v>25</v>
      </c>
      <c r="AI8" s="857">
        <v>33</v>
      </c>
      <c r="AJ8" s="857">
        <v>33</v>
      </c>
      <c r="AK8" s="857">
        <v>0</v>
      </c>
      <c r="AL8" s="857">
        <v>0</v>
      </c>
      <c r="AM8" s="857">
        <v>38</v>
      </c>
      <c r="AN8" s="857">
        <v>0</v>
      </c>
      <c r="AO8" s="857">
        <v>120</v>
      </c>
      <c r="AP8" s="857">
        <v>0</v>
      </c>
      <c r="AQ8" s="857">
        <v>0</v>
      </c>
      <c r="AR8" s="857">
        <v>0</v>
      </c>
      <c r="AS8" s="857">
        <v>0</v>
      </c>
      <c r="AT8" s="1670">
        <v>0</v>
      </c>
      <c r="AU8" s="857">
        <v>0</v>
      </c>
      <c r="AV8" s="857">
        <v>0</v>
      </c>
      <c r="AW8" s="857">
        <v>0</v>
      </c>
      <c r="AX8" s="857">
        <v>0</v>
      </c>
      <c r="AY8" s="857">
        <v>0</v>
      </c>
      <c r="AZ8" s="857">
        <v>0</v>
      </c>
      <c r="BA8" s="857">
        <v>0</v>
      </c>
      <c r="BB8" s="857">
        <v>0</v>
      </c>
      <c r="BC8" s="857">
        <v>0</v>
      </c>
      <c r="BD8" s="857">
        <v>5</v>
      </c>
      <c r="BE8" s="857">
        <v>0</v>
      </c>
      <c r="BF8" s="857">
        <v>100</v>
      </c>
      <c r="BG8" s="857">
        <v>110</v>
      </c>
      <c r="BH8" s="857">
        <v>0</v>
      </c>
      <c r="BI8" s="857">
        <v>301</v>
      </c>
      <c r="BJ8" s="857">
        <v>188</v>
      </c>
      <c r="BK8" s="857">
        <v>73</v>
      </c>
      <c r="BL8" s="857">
        <v>100</v>
      </c>
      <c r="BM8" s="857">
        <v>39</v>
      </c>
      <c r="BN8" s="857">
        <v>5</v>
      </c>
      <c r="BO8" s="857">
        <v>5</v>
      </c>
      <c r="BP8" s="858">
        <v>5</v>
      </c>
      <c r="BQ8" s="858">
        <v>10</v>
      </c>
      <c r="BR8" s="858">
        <v>0</v>
      </c>
      <c r="BS8" s="857">
        <v>0</v>
      </c>
      <c r="BT8" s="858">
        <v>19</v>
      </c>
      <c r="BU8" s="858">
        <v>0</v>
      </c>
      <c r="BV8" s="858">
        <v>8</v>
      </c>
      <c r="BW8" s="858">
        <v>15</v>
      </c>
      <c r="BX8" s="859">
        <v>64</v>
      </c>
      <c r="BY8" s="858">
        <v>219</v>
      </c>
      <c r="BZ8" s="858">
        <v>0</v>
      </c>
      <c r="CA8" s="858">
        <v>22</v>
      </c>
      <c r="CB8" s="858">
        <v>0</v>
      </c>
      <c r="CC8" s="858">
        <v>57</v>
      </c>
      <c r="CD8" s="858">
        <v>62</v>
      </c>
      <c r="CE8" s="858">
        <v>5</v>
      </c>
      <c r="CF8" s="858">
        <v>5</v>
      </c>
      <c r="CG8" s="858">
        <v>0</v>
      </c>
      <c r="CH8" s="858">
        <v>0</v>
      </c>
      <c r="CI8" s="858">
        <v>51</v>
      </c>
      <c r="CJ8" s="858">
        <v>10</v>
      </c>
      <c r="CK8" s="858">
        <v>5</v>
      </c>
      <c r="CL8" s="858">
        <v>78</v>
      </c>
      <c r="CM8" s="858">
        <v>0</v>
      </c>
      <c r="CN8" s="858">
        <v>5</v>
      </c>
      <c r="CO8" s="858">
        <v>0</v>
      </c>
      <c r="CP8" s="858">
        <v>305</v>
      </c>
      <c r="CQ8" s="858">
        <v>0</v>
      </c>
      <c r="CR8" s="858">
        <v>11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0</v>
      </c>
      <c r="DB8" s="858">
        <v>0</v>
      </c>
      <c r="DC8" s="858">
        <v>0</v>
      </c>
      <c r="DD8" s="858">
        <v>0</v>
      </c>
      <c r="DE8" s="858"/>
      <c r="DF8" s="860">
        <v>254</v>
      </c>
      <c r="DG8" s="861">
        <v>0</v>
      </c>
      <c r="DH8" s="861">
        <v>300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0</v>
      </c>
      <c r="DP8" s="861">
        <v>0</v>
      </c>
      <c r="DQ8" s="861">
        <v>192</v>
      </c>
      <c r="DR8" s="861">
        <v>8</v>
      </c>
      <c r="DS8" s="861">
        <v>0</v>
      </c>
      <c r="DT8" s="861">
        <v>0</v>
      </c>
      <c r="DU8" s="861">
        <v>0</v>
      </c>
      <c r="DV8" s="861">
        <v>0</v>
      </c>
      <c r="DW8" s="861">
        <v>0</v>
      </c>
      <c r="DX8" s="861">
        <v>0</v>
      </c>
      <c r="DY8" s="861">
        <v>0</v>
      </c>
      <c r="DZ8" s="861">
        <v>40</v>
      </c>
      <c r="EA8" s="861">
        <v>0</v>
      </c>
      <c r="EB8" s="861">
        <v>0</v>
      </c>
      <c r="EC8" s="861">
        <v>8</v>
      </c>
      <c r="ED8" s="861">
        <v>0</v>
      </c>
      <c r="EE8" s="861">
        <v>3</v>
      </c>
      <c r="EF8" s="861">
        <v>3</v>
      </c>
      <c r="EG8" s="861">
        <v>5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0</v>
      </c>
      <c r="EN8" s="862">
        <v>0</v>
      </c>
      <c r="EO8" s="862">
        <v>0</v>
      </c>
      <c r="EP8" s="862">
        <v>0</v>
      </c>
      <c r="EQ8" s="862">
        <v>11</v>
      </c>
      <c r="ER8" s="862">
        <v>0</v>
      </c>
      <c r="ES8" s="862">
        <v>153</v>
      </c>
      <c r="ET8" s="862">
        <v>0</v>
      </c>
      <c r="EU8" s="862">
        <v>0</v>
      </c>
      <c r="EV8" s="862">
        <v>0</v>
      </c>
      <c r="EW8" s="862">
        <v>0</v>
      </c>
      <c r="EX8" s="862"/>
      <c r="EY8" s="848">
        <v>3731</v>
      </c>
      <c r="EZ8" s="849">
        <v>1126</v>
      </c>
      <c r="FA8" s="850">
        <v>4857</v>
      </c>
      <c r="FB8" s="851">
        <v>2979</v>
      </c>
      <c r="FC8" s="852">
        <v>254</v>
      </c>
      <c r="FD8" s="852">
        <v>1318</v>
      </c>
      <c r="FE8" s="853">
        <v>55</v>
      </c>
      <c r="FF8" s="853">
        <v>149</v>
      </c>
      <c r="FG8" s="853">
        <v>38</v>
      </c>
      <c r="FH8" s="853">
        <v>0</v>
      </c>
      <c r="FI8" s="853">
        <v>64</v>
      </c>
      <c r="FJ8" s="853">
        <v>0</v>
      </c>
      <c r="FK8" s="853">
        <v>0</v>
      </c>
      <c r="FL8" s="854">
        <v>97.22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35</v>
      </c>
      <c r="C9" s="857">
        <v>248</v>
      </c>
      <c r="D9" s="857">
        <v>0</v>
      </c>
      <c r="E9" s="857">
        <v>0</v>
      </c>
      <c r="F9" s="858">
        <v>0</v>
      </c>
      <c r="G9" s="858">
        <v>111</v>
      </c>
      <c r="H9" s="857">
        <v>0</v>
      </c>
      <c r="I9" s="857">
        <v>354</v>
      </c>
      <c r="J9" s="857">
        <v>325</v>
      </c>
      <c r="K9" s="857">
        <v>0</v>
      </c>
      <c r="L9" s="857">
        <v>0</v>
      </c>
      <c r="M9" s="857">
        <v>390</v>
      </c>
      <c r="N9" s="857">
        <v>0</v>
      </c>
      <c r="O9" s="857">
        <v>0</v>
      </c>
      <c r="P9" s="857">
        <v>0</v>
      </c>
      <c r="Q9" s="857">
        <v>0</v>
      </c>
      <c r="R9" s="857">
        <v>0</v>
      </c>
      <c r="S9" s="857">
        <v>0</v>
      </c>
      <c r="T9" s="857">
        <v>80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0</v>
      </c>
      <c r="AA9" s="857">
        <v>0</v>
      </c>
      <c r="AB9" s="857">
        <v>0</v>
      </c>
      <c r="AC9" s="857">
        <v>0</v>
      </c>
      <c r="AD9" s="857">
        <v>0</v>
      </c>
      <c r="AE9" s="857">
        <v>0</v>
      </c>
      <c r="AF9" s="857">
        <v>0</v>
      </c>
      <c r="AG9" s="857">
        <v>25</v>
      </c>
      <c r="AH9" s="857">
        <v>25</v>
      </c>
      <c r="AI9" s="857">
        <v>33</v>
      </c>
      <c r="AJ9" s="857">
        <v>33</v>
      </c>
      <c r="AK9" s="857">
        <v>0</v>
      </c>
      <c r="AL9" s="857">
        <v>0</v>
      </c>
      <c r="AM9" s="857">
        <v>39</v>
      </c>
      <c r="AN9" s="857">
        <v>0</v>
      </c>
      <c r="AO9" s="857">
        <v>120</v>
      </c>
      <c r="AP9" s="857">
        <v>0</v>
      </c>
      <c r="AQ9" s="857">
        <v>0</v>
      </c>
      <c r="AR9" s="857">
        <v>0</v>
      </c>
      <c r="AS9" s="857">
        <v>0</v>
      </c>
      <c r="AT9" s="1670">
        <v>0</v>
      </c>
      <c r="AU9" s="857">
        <v>0</v>
      </c>
      <c r="AV9" s="857">
        <v>0</v>
      </c>
      <c r="AW9" s="857">
        <v>0</v>
      </c>
      <c r="AX9" s="857">
        <v>0</v>
      </c>
      <c r="AY9" s="857">
        <v>0</v>
      </c>
      <c r="AZ9" s="857">
        <v>0</v>
      </c>
      <c r="BA9" s="857">
        <v>0</v>
      </c>
      <c r="BB9" s="857">
        <v>0</v>
      </c>
      <c r="BC9" s="857">
        <v>0</v>
      </c>
      <c r="BD9" s="857">
        <v>5</v>
      </c>
      <c r="BE9" s="857">
        <v>0</v>
      </c>
      <c r="BF9" s="857">
        <v>80</v>
      </c>
      <c r="BG9" s="857">
        <v>80</v>
      </c>
      <c r="BH9" s="857">
        <v>0</v>
      </c>
      <c r="BI9" s="857">
        <v>309</v>
      </c>
      <c r="BJ9" s="857">
        <v>191</v>
      </c>
      <c r="BK9" s="857">
        <v>45</v>
      </c>
      <c r="BL9" s="857">
        <v>100</v>
      </c>
      <c r="BM9" s="857">
        <v>39</v>
      </c>
      <c r="BN9" s="857">
        <v>5</v>
      </c>
      <c r="BO9" s="857">
        <v>5</v>
      </c>
      <c r="BP9" s="858">
        <v>5</v>
      </c>
      <c r="BQ9" s="858">
        <v>10</v>
      </c>
      <c r="BR9" s="858">
        <v>0</v>
      </c>
      <c r="BS9" s="857">
        <v>0</v>
      </c>
      <c r="BT9" s="858">
        <v>19</v>
      </c>
      <c r="BU9" s="858">
        <v>0</v>
      </c>
      <c r="BV9" s="858">
        <v>8</v>
      </c>
      <c r="BW9" s="858">
        <v>15</v>
      </c>
      <c r="BX9" s="859">
        <v>68</v>
      </c>
      <c r="BY9" s="858">
        <v>219</v>
      </c>
      <c r="BZ9" s="858">
        <v>0</v>
      </c>
      <c r="CA9" s="858">
        <v>22</v>
      </c>
      <c r="CB9" s="858">
        <v>0</v>
      </c>
      <c r="CC9" s="858">
        <v>57</v>
      </c>
      <c r="CD9" s="858">
        <v>62</v>
      </c>
      <c r="CE9" s="858">
        <v>5</v>
      </c>
      <c r="CF9" s="858">
        <v>5</v>
      </c>
      <c r="CG9" s="858">
        <v>0</v>
      </c>
      <c r="CH9" s="858">
        <v>0</v>
      </c>
      <c r="CI9" s="858">
        <v>52</v>
      </c>
      <c r="CJ9" s="858">
        <v>10</v>
      </c>
      <c r="CK9" s="858">
        <v>5</v>
      </c>
      <c r="CL9" s="858">
        <v>78</v>
      </c>
      <c r="CM9" s="858">
        <v>0</v>
      </c>
      <c r="CN9" s="858">
        <v>5</v>
      </c>
      <c r="CO9" s="858">
        <v>0</v>
      </c>
      <c r="CP9" s="858">
        <v>310</v>
      </c>
      <c r="CQ9" s="858">
        <v>0</v>
      </c>
      <c r="CR9" s="858">
        <v>11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0</v>
      </c>
      <c r="DB9" s="858">
        <v>0</v>
      </c>
      <c r="DC9" s="858">
        <v>0</v>
      </c>
      <c r="DD9" s="858">
        <v>0</v>
      </c>
      <c r="DE9" s="858"/>
      <c r="DF9" s="860">
        <v>254</v>
      </c>
      <c r="DG9" s="861">
        <v>0</v>
      </c>
      <c r="DH9" s="861">
        <v>300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0</v>
      </c>
      <c r="DP9" s="861">
        <v>0</v>
      </c>
      <c r="DQ9" s="861">
        <v>192</v>
      </c>
      <c r="DR9" s="861">
        <v>8</v>
      </c>
      <c r="DS9" s="861">
        <v>0</v>
      </c>
      <c r="DT9" s="861">
        <v>0</v>
      </c>
      <c r="DU9" s="861">
        <v>0</v>
      </c>
      <c r="DV9" s="861">
        <v>0</v>
      </c>
      <c r="DW9" s="861">
        <v>0</v>
      </c>
      <c r="DX9" s="861">
        <v>0</v>
      </c>
      <c r="DY9" s="861">
        <v>0</v>
      </c>
      <c r="DZ9" s="861">
        <v>40</v>
      </c>
      <c r="EA9" s="861">
        <v>0</v>
      </c>
      <c r="EB9" s="861">
        <v>0</v>
      </c>
      <c r="EC9" s="861">
        <v>8</v>
      </c>
      <c r="ED9" s="861">
        <v>0</v>
      </c>
      <c r="EE9" s="861">
        <v>3</v>
      </c>
      <c r="EF9" s="861">
        <v>3</v>
      </c>
      <c r="EG9" s="861">
        <v>5</v>
      </c>
      <c r="EH9" s="861">
        <v>0</v>
      </c>
      <c r="EI9" s="861">
        <v>0</v>
      </c>
      <c r="EJ9" s="861">
        <v>150</v>
      </c>
      <c r="EK9" s="861">
        <v>0</v>
      </c>
      <c r="EL9" s="861">
        <v>0</v>
      </c>
      <c r="EM9" s="862">
        <v>0</v>
      </c>
      <c r="EN9" s="862">
        <v>0</v>
      </c>
      <c r="EO9" s="862">
        <v>0</v>
      </c>
      <c r="EP9" s="862">
        <v>0</v>
      </c>
      <c r="EQ9" s="862">
        <v>11</v>
      </c>
      <c r="ER9" s="862">
        <v>0</v>
      </c>
      <c r="ES9" s="862">
        <v>152</v>
      </c>
      <c r="ET9" s="862">
        <v>0</v>
      </c>
      <c r="EU9" s="862">
        <v>0</v>
      </c>
      <c r="EV9" s="862">
        <v>0</v>
      </c>
      <c r="EW9" s="862">
        <v>0</v>
      </c>
      <c r="EX9" s="862"/>
      <c r="EY9" s="848">
        <v>3650</v>
      </c>
      <c r="EZ9" s="849">
        <v>1126</v>
      </c>
      <c r="FA9" s="850">
        <v>4776</v>
      </c>
      <c r="FB9" s="851">
        <v>2944</v>
      </c>
      <c r="FC9" s="852">
        <v>254</v>
      </c>
      <c r="FD9" s="852">
        <v>1266</v>
      </c>
      <c r="FE9" s="853">
        <v>55</v>
      </c>
      <c r="FF9" s="853">
        <v>150</v>
      </c>
      <c r="FG9" s="853">
        <v>39</v>
      </c>
      <c r="FH9" s="853">
        <v>0</v>
      </c>
      <c r="FI9" s="853">
        <v>68</v>
      </c>
      <c r="FJ9" s="853">
        <v>0</v>
      </c>
      <c r="FK9" s="853">
        <v>0</v>
      </c>
      <c r="FL9" s="854">
        <v>97.22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35</v>
      </c>
      <c r="C10" s="857">
        <v>248</v>
      </c>
      <c r="D10" s="857">
        <v>0</v>
      </c>
      <c r="E10" s="857">
        <v>0</v>
      </c>
      <c r="F10" s="858">
        <v>0</v>
      </c>
      <c r="G10" s="858">
        <v>111</v>
      </c>
      <c r="H10" s="857">
        <v>0</v>
      </c>
      <c r="I10" s="857">
        <v>377</v>
      </c>
      <c r="J10" s="857">
        <v>326</v>
      </c>
      <c r="K10" s="857">
        <v>0</v>
      </c>
      <c r="L10" s="857">
        <v>0</v>
      </c>
      <c r="M10" s="857">
        <v>390</v>
      </c>
      <c r="N10" s="857">
        <v>0</v>
      </c>
      <c r="O10" s="857">
        <v>0</v>
      </c>
      <c r="P10" s="857">
        <v>0</v>
      </c>
      <c r="Q10" s="857">
        <v>0</v>
      </c>
      <c r="R10" s="857">
        <v>0</v>
      </c>
      <c r="S10" s="857">
        <v>0</v>
      </c>
      <c r="T10" s="857">
        <v>80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0</v>
      </c>
      <c r="AA10" s="857">
        <v>0</v>
      </c>
      <c r="AB10" s="857">
        <v>0</v>
      </c>
      <c r="AC10" s="857">
        <v>0</v>
      </c>
      <c r="AD10" s="857">
        <v>0</v>
      </c>
      <c r="AE10" s="857">
        <v>0</v>
      </c>
      <c r="AF10" s="857">
        <v>0</v>
      </c>
      <c r="AG10" s="857">
        <v>25</v>
      </c>
      <c r="AH10" s="857">
        <v>25</v>
      </c>
      <c r="AI10" s="857">
        <v>33</v>
      </c>
      <c r="AJ10" s="857">
        <v>33</v>
      </c>
      <c r="AK10" s="857">
        <v>2</v>
      </c>
      <c r="AL10" s="857">
        <v>0</v>
      </c>
      <c r="AM10" s="857">
        <v>40</v>
      </c>
      <c r="AN10" s="857">
        <v>0</v>
      </c>
      <c r="AO10" s="857">
        <v>120</v>
      </c>
      <c r="AP10" s="857">
        <v>0</v>
      </c>
      <c r="AQ10" s="857">
        <v>0</v>
      </c>
      <c r="AR10" s="857">
        <v>0</v>
      </c>
      <c r="AS10" s="857">
        <v>0</v>
      </c>
      <c r="AT10" s="1670">
        <v>0</v>
      </c>
      <c r="AU10" s="857">
        <v>0</v>
      </c>
      <c r="AV10" s="857">
        <v>0</v>
      </c>
      <c r="AW10" s="857">
        <v>0</v>
      </c>
      <c r="AX10" s="857">
        <v>0</v>
      </c>
      <c r="AY10" s="857">
        <v>0</v>
      </c>
      <c r="AZ10" s="857">
        <v>0</v>
      </c>
      <c r="BA10" s="857">
        <v>0</v>
      </c>
      <c r="BB10" s="857">
        <v>1</v>
      </c>
      <c r="BC10" s="857">
        <v>0</v>
      </c>
      <c r="BD10" s="857">
        <v>5</v>
      </c>
      <c r="BE10" s="857">
        <v>0</v>
      </c>
      <c r="BF10" s="857">
        <v>80</v>
      </c>
      <c r="BG10" s="857">
        <v>80</v>
      </c>
      <c r="BH10" s="857">
        <v>0</v>
      </c>
      <c r="BI10" s="857">
        <v>345</v>
      </c>
      <c r="BJ10" s="857">
        <v>214</v>
      </c>
      <c r="BK10" s="857">
        <v>73</v>
      </c>
      <c r="BL10" s="857">
        <v>100</v>
      </c>
      <c r="BM10" s="857">
        <v>39</v>
      </c>
      <c r="BN10" s="857">
        <v>5</v>
      </c>
      <c r="BO10" s="857">
        <v>5</v>
      </c>
      <c r="BP10" s="858">
        <v>5</v>
      </c>
      <c r="BQ10" s="858">
        <v>10</v>
      </c>
      <c r="BR10" s="858">
        <v>0</v>
      </c>
      <c r="BS10" s="857">
        <v>0</v>
      </c>
      <c r="BT10" s="858">
        <v>19</v>
      </c>
      <c r="BU10" s="858">
        <v>0</v>
      </c>
      <c r="BV10" s="858">
        <v>8</v>
      </c>
      <c r="BW10" s="858">
        <v>15</v>
      </c>
      <c r="BX10" s="859">
        <v>70</v>
      </c>
      <c r="BY10" s="858">
        <v>219</v>
      </c>
      <c r="BZ10" s="858">
        <v>0</v>
      </c>
      <c r="CA10" s="858">
        <v>22</v>
      </c>
      <c r="CB10" s="858">
        <v>0</v>
      </c>
      <c r="CC10" s="858">
        <v>57</v>
      </c>
      <c r="CD10" s="858">
        <v>62</v>
      </c>
      <c r="CE10" s="858">
        <v>5</v>
      </c>
      <c r="CF10" s="858">
        <v>10</v>
      </c>
      <c r="CG10" s="858">
        <v>0</v>
      </c>
      <c r="CH10" s="858">
        <v>0</v>
      </c>
      <c r="CI10" s="858">
        <v>69</v>
      </c>
      <c r="CJ10" s="858">
        <v>10</v>
      </c>
      <c r="CK10" s="858">
        <v>46</v>
      </c>
      <c r="CL10" s="858">
        <v>78</v>
      </c>
      <c r="CM10" s="858">
        <v>0</v>
      </c>
      <c r="CN10" s="858">
        <v>23</v>
      </c>
      <c r="CO10" s="858">
        <v>0</v>
      </c>
      <c r="CP10" s="858">
        <v>325</v>
      </c>
      <c r="CQ10" s="858">
        <v>0</v>
      </c>
      <c r="CR10" s="858">
        <v>11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50</v>
      </c>
      <c r="DB10" s="858">
        <v>0</v>
      </c>
      <c r="DC10" s="858">
        <v>0</v>
      </c>
      <c r="DD10" s="858">
        <v>0</v>
      </c>
      <c r="DE10" s="858"/>
      <c r="DF10" s="860">
        <v>254</v>
      </c>
      <c r="DG10" s="861">
        <v>0</v>
      </c>
      <c r="DH10" s="861">
        <v>300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0</v>
      </c>
      <c r="DP10" s="861">
        <v>0</v>
      </c>
      <c r="DQ10" s="861">
        <v>191</v>
      </c>
      <c r="DR10" s="861">
        <v>9</v>
      </c>
      <c r="DS10" s="861">
        <v>0</v>
      </c>
      <c r="DT10" s="861">
        <v>0</v>
      </c>
      <c r="DU10" s="861">
        <v>0</v>
      </c>
      <c r="DV10" s="861">
        <v>0</v>
      </c>
      <c r="DW10" s="861">
        <v>0</v>
      </c>
      <c r="DX10" s="861">
        <v>0</v>
      </c>
      <c r="DY10" s="861">
        <v>0</v>
      </c>
      <c r="DZ10" s="861">
        <v>33</v>
      </c>
      <c r="EA10" s="861">
        <v>0</v>
      </c>
      <c r="EB10" s="861">
        <v>0</v>
      </c>
      <c r="EC10" s="861">
        <v>8</v>
      </c>
      <c r="ED10" s="861">
        <v>13</v>
      </c>
      <c r="EE10" s="861">
        <v>10</v>
      </c>
      <c r="EF10" s="861">
        <v>3</v>
      </c>
      <c r="EG10" s="861">
        <v>5</v>
      </c>
      <c r="EH10" s="861">
        <v>0</v>
      </c>
      <c r="EI10" s="861">
        <v>0</v>
      </c>
      <c r="EJ10" s="861">
        <v>149</v>
      </c>
      <c r="EK10" s="861">
        <v>0</v>
      </c>
      <c r="EL10" s="861">
        <v>0</v>
      </c>
      <c r="EM10" s="862">
        <v>0</v>
      </c>
      <c r="EN10" s="862">
        <v>0</v>
      </c>
      <c r="EO10" s="862">
        <v>0</v>
      </c>
      <c r="EP10" s="862">
        <v>0</v>
      </c>
      <c r="EQ10" s="862">
        <v>0</v>
      </c>
      <c r="ER10" s="862">
        <v>0</v>
      </c>
      <c r="ES10" s="862">
        <v>164</v>
      </c>
      <c r="ET10" s="862">
        <v>0</v>
      </c>
      <c r="EU10" s="862">
        <v>0</v>
      </c>
      <c r="EV10" s="862">
        <v>0</v>
      </c>
      <c r="EW10" s="862">
        <v>0</v>
      </c>
      <c r="EX10" s="862"/>
      <c r="EY10" s="848">
        <v>3913</v>
      </c>
      <c r="EZ10" s="849">
        <v>1139</v>
      </c>
      <c r="FA10" s="850">
        <v>5052</v>
      </c>
      <c r="FB10" s="851">
        <v>3054</v>
      </c>
      <c r="FC10" s="852">
        <v>254</v>
      </c>
      <c r="FD10" s="852">
        <v>1371</v>
      </c>
      <c r="FE10" s="853">
        <v>101</v>
      </c>
      <c r="FF10" s="853">
        <v>149</v>
      </c>
      <c r="FG10" s="853">
        <v>40</v>
      </c>
      <c r="FH10" s="853">
        <v>13</v>
      </c>
      <c r="FI10" s="853">
        <v>70</v>
      </c>
      <c r="FJ10" s="853">
        <v>0</v>
      </c>
      <c r="FK10" s="853">
        <v>0</v>
      </c>
      <c r="FL10" s="854">
        <v>97.22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35</v>
      </c>
      <c r="C11" s="857">
        <v>250</v>
      </c>
      <c r="D11" s="857">
        <v>0</v>
      </c>
      <c r="E11" s="857">
        <v>0</v>
      </c>
      <c r="F11" s="858">
        <v>0</v>
      </c>
      <c r="G11" s="858">
        <v>111</v>
      </c>
      <c r="H11" s="857">
        <v>10</v>
      </c>
      <c r="I11" s="857">
        <v>372</v>
      </c>
      <c r="J11" s="857">
        <v>325</v>
      </c>
      <c r="K11" s="857">
        <v>0</v>
      </c>
      <c r="L11" s="857">
        <v>0</v>
      </c>
      <c r="M11" s="857">
        <v>370</v>
      </c>
      <c r="N11" s="857">
        <v>0</v>
      </c>
      <c r="O11" s="857">
        <v>0</v>
      </c>
      <c r="P11" s="857">
        <v>0</v>
      </c>
      <c r="Q11" s="857">
        <v>0</v>
      </c>
      <c r="R11" s="857">
        <v>0</v>
      </c>
      <c r="S11" s="857">
        <v>0</v>
      </c>
      <c r="T11" s="857">
        <v>126</v>
      </c>
      <c r="U11" s="857">
        <v>0</v>
      </c>
      <c r="V11" s="857">
        <v>0</v>
      </c>
      <c r="W11" s="858">
        <v>0</v>
      </c>
      <c r="X11" s="857">
        <v>0</v>
      </c>
      <c r="Y11" s="857">
        <v>0</v>
      </c>
      <c r="Z11" s="857">
        <v>42</v>
      </c>
      <c r="AA11" s="857">
        <v>0</v>
      </c>
      <c r="AB11" s="857">
        <v>0</v>
      </c>
      <c r="AC11" s="857">
        <v>3</v>
      </c>
      <c r="AD11" s="857">
        <v>25</v>
      </c>
      <c r="AE11" s="857">
        <v>0</v>
      </c>
      <c r="AF11" s="857">
        <v>0</v>
      </c>
      <c r="AG11" s="857">
        <v>25</v>
      </c>
      <c r="AH11" s="857">
        <v>25</v>
      </c>
      <c r="AI11" s="857">
        <v>33</v>
      </c>
      <c r="AJ11" s="857">
        <v>33</v>
      </c>
      <c r="AK11" s="857">
        <v>16</v>
      </c>
      <c r="AL11" s="857">
        <v>0</v>
      </c>
      <c r="AM11" s="857">
        <v>40</v>
      </c>
      <c r="AN11" s="857">
        <v>0</v>
      </c>
      <c r="AO11" s="857">
        <v>120</v>
      </c>
      <c r="AP11" s="857">
        <v>0</v>
      </c>
      <c r="AQ11" s="857">
        <v>0</v>
      </c>
      <c r="AR11" s="857">
        <v>0</v>
      </c>
      <c r="AS11" s="857">
        <v>0</v>
      </c>
      <c r="AT11" s="1670">
        <v>0</v>
      </c>
      <c r="AU11" s="857">
        <v>0</v>
      </c>
      <c r="AV11" s="857">
        <v>0</v>
      </c>
      <c r="AW11" s="857">
        <v>26</v>
      </c>
      <c r="AX11" s="857">
        <v>0</v>
      </c>
      <c r="AY11" s="857">
        <v>0</v>
      </c>
      <c r="AZ11" s="857">
        <v>0</v>
      </c>
      <c r="BA11" s="857">
        <v>0</v>
      </c>
      <c r="BB11" s="857">
        <v>29</v>
      </c>
      <c r="BC11" s="857">
        <v>0</v>
      </c>
      <c r="BD11" s="857">
        <v>40</v>
      </c>
      <c r="BE11" s="857">
        <v>0</v>
      </c>
      <c r="BF11" s="857">
        <v>80</v>
      </c>
      <c r="BG11" s="857">
        <v>80</v>
      </c>
      <c r="BH11" s="857">
        <v>0</v>
      </c>
      <c r="BI11" s="857">
        <v>301</v>
      </c>
      <c r="BJ11" s="857">
        <v>185</v>
      </c>
      <c r="BK11" s="857">
        <v>168</v>
      </c>
      <c r="BL11" s="857">
        <v>94</v>
      </c>
      <c r="BM11" s="857">
        <v>36</v>
      </c>
      <c r="BN11" s="857">
        <v>5</v>
      </c>
      <c r="BO11" s="857">
        <v>5</v>
      </c>
      <c r="BP11" s="858">
        <v>5</v>
      </c>
      <c r="BQ11" s="858">
        <v>10</v>
      </c>
      <c r="BR11" s="858">
        <v>0</v>
      </c>
      <c r="BS11" s="857">
        <v>0</v>
      </c>
      <c r="BT11" s="858">
        <v>19</v>
      </c>
      <c r="BU11" s="858">
        <v>8</v>
      </c>
      <c r="BV11" s="858">
        <v>28</v>
      </c>
      <c r="BW11" s="858">
        <v>15</v>
      </c>
      <c r="BX11" s="859">
        <v>68</v>
      </c>
      <c r="BY11" s="858">
        <v>222</v>
      </c>
      <c r="BZ11" s="858">
        <v>0</v>
      </c>
      <c r="CA11" s="858">
        <v>22</v>
      </c>
      <c r="CB11" s="858">
        <v>0</v>
      </c>
      <c r="CC11" s="858">
        <v>57</v>
      </c>
      <c r="CD11" s="858">
        <v>62</v>
      </c>
      <c r="CE11" s="858">
        <v>48</v>
      </c>
      <c r="CF11" s="858">
        <v>47</v>
      </c>
      <c r="CG11" s="858">
        <v>0</v>
      </c>
      <c r="CH11" s="858">
        <v>0</v>
      </c>
      <c r="CI11" s="858">
        <v>71</v>
      </c>
      <c r="CJ11" s="858">
        <v>10</v>
      </c>
      <c r="CK11" s="858">
        <v>48</v>
      </c>
      <c r="CL11" s="858">
        <v>79</v>
      </c>
      <c r="CM11" s="858">
        <v>0</v>
      </c>
      <c r="CN11" s="858">
        <v>23</v>
      </c>
      <c r="CO11" s="858">
        <v>0</v>
      </c>
      <c r="CP11" s="858">
        <v>280</v>
      </c>
      <c r="CQ11" s="858">
        <v>2</v>
      </c>
      <c r="CR11" s="858">
        <v>11</v>
      </c>
      <c r="CS11" s="858">
        <v>0</v>
      </c>
      <c r="CT11" s="858">
        <v>0</v>
      </c>
      <c r="CU11" s="858">
        <v>0</v>
      </c>
      <c r="CV11" s="858">
        <v>0</v>
      </c>
      <c r="CW11" s="858">
        <v>7</v>
      </c>
      <c r="CX11" s="858">
        <v>0</v>
      </c>
      <c r="CY11" s="858">
        <v>0</v>
      </c>
      <c r="CZ11" s="858">
        <v>0.84</v>
      </c>
      <c r="DA11" s="858">
        <v>50</v>
      </c>
      <c r="DB11" s="858">
        <v>10</v>
      </c>
      <c r="DC11" s="858">
        <v>0</v>
      </c>
      <c r="DD11" s="858">
        <v>0</v>
      </c>
      <c r="DE11" s="858"/>
      <c r="DF11" s="860">
        <v>253</v>
      </c>
      <c r="DG11" s="861">
        <v>0</v>
      </c>
      <c r="DH11" s="861">
        <v>320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0</v>
      </c>
      <c r="DP11" s="861">
        <v>40</v>
      </c>
      <c r="DQ11" s="861">
        <v>177</v>
      </c>
      <c r="DR11" s="861">
        <v>7</v>
      </c>
      <c r="DS11" s="861">
        <v>0</v>
      </c>
      <c r="DT11" s="861">
        <v>0</v>
      </c>
      <c r="DU11" s="861">
        <v>0</v>
      </c>
      <c r="DV11" s="861">
        <v>0</v>
      </c>
      <c r="DW11" s="861">
        <v>0</v>
      </c>
      <c r="DX11" s="861">
        <v>0</v>
      </c>
      <c r="DY11" s="861">
        <v>0</v>
      </c>
      <c r="DZ11" s="861">
        <v>40</v>
      </c>
      <c r="EA11" s="861">
        <v>0</v>
      </c>
      <c r="EB11" s="861">
        <v>0</v>
      </c>
      <c r="EC11" s="861">
        <v>8</v>
      </c>
      <c r="ED11" s="861">
        <v>37</v>
      </c>
      <c r="EE11" s="861">
        <v>18</v>
      </c>
      <c r="EF11" s="861">
        <v>9</v>
      </c>
      <c r="EG11" s="861">
        <v>5</v>
      </c>
      <c r="EH11" s="861">
        <v>0</v>
      </c>
      <c r="EI11" s="861">
        <v>0</v>
      </c>
      <c r="EJ11" s="861">
        <v>149</v>
      </c>
      <c r="EK11" s="861">
        <v>17</v>
      </c>
      <c r="EL11" s="861">
        <v>0</v>
      </c>
      <c r="EM11" s="862">
        <v>0</v>
      </c>
      <c r="EN11" s="862">
        <v>0</v>
      </c>
      <c r="EO11" s="862">
        <v>0</v>
      </c>
      <c r="EP11" s="862">
        <v>0</v>
      </c>
      <c r="EQ11" s="862">
        <v>27</v>
      </c>
      <c r="ER11" s="862">
        <v>0</v>
      </c>
      <c r="ES11" s="862">
        <v>218</v>
      </c>
      <c r="ET11" s="862">
        <v>0</v>
      </c>
      <c r="EU11" s="862">
        <v>0</v>
      </c>
      <c r="EV11" s="862">
        <v>105</v>
      </c>
      <c r="EW11" s="862">
        <v>0</v>
      </c>
      <c r="EX11" s="862"/>
      <c r="EY11" s="848">
        <v>4212.84</v>
      </c>
      <c r="EZ11" s="849">
        <v>1430</v>
      </c>
      <c r="FA11" s="850">
        <v>5642.84</v>
      </c>
      <c r="FB11" s="851">
        <v>3111</v>
      </c>
      <c r="FC11" s="852">
        <v>253</v>
      </c>
      <c r="FD11" s="852">
        <v>1566</v>
      </c>
      <c r="FE11" s="853">
        <v>401</v>
      </c>
      <c r="FF11" s="853">
        <v>149</v>
      </c>
      <c r="FG11" s="853">
        <v>40</v>
      </c>
      <c r="FH11" s="853">
        <v>54</v>
      </c>
      <c r="FI11" s="853">
        <v>68</v>
      </c>
      <c r="FJ11" s="853">
        <v>0.84</v>
      </c>
      <c r="FK11" s="853">
        <v>0</v>
      </c>
      <c r="FL11" s="854">
        <v>97.22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35</v>
      </c>
      <c r="C12" s="857">
        <v>249</v>
      </c>
      <c r="D12" s="857">
        <v>0</v>
      </c>
      <c r="E12" s="857">
        <v>0</v>
      </c>
      <c r="F12" s="858">
        <v>0</v>
      </c>
      <c r="G12" s="858">
        <v>111</v>
      </c>
      <c r="H12" s="857">
        <v>35</v>
      </c>
      <c r="I12" s="857">
        <v>345</v>
      </c>
      <c r="J12" s="857">
        <v>286</v>
      </c>
      <c r="K12" s="857">
        <v>0</v>
      </c>
      <c r="L12" s="857">
        <v>0</v>
      </c>
      <c r="M12" s="857">
        <v>350</v>
      </c>
      <c r="N12" s="857">
        <v>0</v>
      </c>
      <c r="O12" s="857">
        <v>0</v>
      </c>
      <c r="P12" s="857">
        <v>0</v>
      </c>
      <c r="Q12" s="857">
        <v>0</v>
      </c>
      <c r="R12" s="857">
        <v>0</v>
      </c>
      <c r="S12" s="857">
        <v>0</v>
      </c>
      <c r="T12" s="857">
        <v>133</v>
      </c>
      <c r="U12" s="857">
        <v>0</v>
      </c>
      <c r="V12" s="857">
        <v>0</v>
      </c>
      <c r="W12" s="858">
        <v>0</v>
      </c>
      <c r="X12" s="857">
        <v>0</v>
      </c>
      <c r="Y12" s="857">
        <v>0</v>
      </c>
      <c r="Z12" s="857">
        <v>47</v>
      </c>
      <c r="AA12" s="857">
        <v>0</v>
      </c>
      <c r="AB12" s="857">
        <v>0</v>
      </c>
      <c r="AC12" s="857">
        <v>54</v>
      </c>
      <c r="AD12" s="857">
        <v>54</v>
      </c>
      <c r="AE12" s="857">
        <v>0</v>
      </c>
      <c r="AF12" s="857">
        <v>0</v>
      </c>
      <c r="AG12" s="857">
        <v>25</v>
      </c>
      <c r="AH12" s="857">
        <v>25</v>
      </c>
      <c r="AI12" s="857">
        <v>25</v>
      </c>
      <c r="AJ12" s="857">
        <v>33</v>
      </c>
      <c r="AK12" s="857">
        <v>33</v>
      </c>
      <c r="AL12" s="857">
        <v>0</v>
      </c>
      <c r="AM12" s="857">
        <v>40</v>
      </c>
      <c r="AN12" s="857">
        <v>0</v>
      </c>
      <c r="AO12" s="857">
        <v>120</v>
      </c>
      <c r="AP12" s="857">
        <v>0</v>
      </c>
      <c r="AQ12" s="857">
        <v>0</v>
      </c>
      <c r="AR12" s="857">
        <v>0</v>
      </c>
      <c r="AS12" s="857">
        <v>0</v>
      </c>
      <c r="AT12" s="1670">
        <v>0</v>
      </c>
      <c r="AU12" s="857">
        <v>0</v>
      </c>
      <c r="AV12" s="857">
        <v>0</v>
      </c>
      <c r="AW12" s="857">
        <v>40</v>
      </c>
      <c r="AX12" s="857">
        <v>0</v>
      </c>
      <c r="AY12" s="857">
        <v>0</v>
      </c>
      <c r="AZ12" s="857">
        <v>0</v>
      </c>
      <c r="BA12" s="857">
        <v>0</v>
      </c>
      <c r="BB12" s="857">
        <v>39</v>
      </c>
      <c r="BC12" s="857">
        <v>0</v>
      </c>
      <c r="BD12" s="857">
        <v>13</v>
      </c>
      <c r="BE12" s="857">
        <v>0</v>
      </c>
      <c r="BF12" s="857">
        <v>80</v>
      </c>
      <c r="BG12" s="857">
        <v>80</v>
      </c>
      <c r="BH12" s="857">
        <v>0</v>
      </c>
      <c r="BI12" s="857">
        <v>301</v>
      </c>
      <c r="BJ12" s="857">
        <v>185</v>
      </c>
      <c r="BK12" s="857">
        <v>182</v>
      </c>
      <c r="BL12" s="857">
        <v>100</v>
      </c>
      <c r="BM12" s="857">
        <v>36</v>
      </c>
      <c r="BN12" s="857">
        <v>5</v>
      </c>
      <c r="BO12" s="857">
        <v>5</v>
      </c>
      <c r="BP12" s="858">
        <v>51</v>
      </c>
      <c r="BQ12" s="858">
        <v>10</v>
      </c>
      <c r="BR12" s="858">
        <v>0</v>
      </c>
      <c r="BS12" s="857">
        <v>0</v>
      </c>
      <c r="BT12" s="858">
        <v>19</v>
      </c>
      <c r="BU12" s="858">
        <v>0</v>
      </c>
      <c r="BV12" s="858">
        <v>33</v>
      </c>
      <c r="BW12" s="858">
        <v>15</v>
      </c>
      <c r="BX12" s="859">
        <v>76</v>
      </c>
      <c r="BY12" s="858">
        <v>222</v>
      </c>
      <c r="BZ12" s="858">
        <v>7</v>
      </c>
      <c r="CA12" s="858">
        <v>22</v>
      </c>
      <c r="CB12" s="858">
        <v>0</v>
      </c>
      <c r="CC12" s="858">
        <v>57</v>
      </c>
      <c r="CD12" s="858">
        <v>62</v>
      </c>
      <c r="CE12" s="858">
        <v>50</v>
      </c>
      <c r="CF12" s="858">
        <v>47</v>
      </c>
      <c r="CG12" s="858">
        <v>0</v>
      </c>
      <c r="CH12" s="858">
        <v>0</v>
      </c>
      <c r="CI12" s="858">
        <v>69</v>
      </c>
      <c r="CJ12" s="858">
        <v>10</v>
      </c>
      <c r="CK12" s="858">
        <v>48</v>
      </c>
      <c r="CL12" s="858">
        <v>78</v>
      </c>
      <c r="CM12" s="858">
        <v>20</v>
      </c>
      <c r="CN12" s="858">
        <v>23</v>
      </c>
      <c r="CO12" s="858">
        <v>10</v>
      </c>
      <c r="CP12" s="858">
        <v>295</v>
      </c>
      <c r="CQ12" s="858">
        <v>24</v>
      </c>
      <c r="CR12" s="858">
        <v>11</v>
      </c>
      <c r="CS12" s="858">
        <v>0</v>
      </c>
      <c r="CT12" s="858">
        <v>0</v>
      </c>
      <c r="CU12" s="858">
        <v>0</v>
      </c>
      <c r="CV12" s="858">
        <v>0</v>
      </c>
      <c r="CW12" s="858">
        <v>7</v>
      </c>
      <c r="CX12" s="858">
        <v>0</v>
      </c>
      <c r="CY12" s="858">
        <v>0</v>
      </c>
      <c r="CZ12" s="858">
        <v>5.3</v>
      </c>
      <c r="DA12" s="858">
        <v>50</v>
      </c>
      <c r="DB12" s="858">
        <v>34</v>
      </c>
      <c r="DC12" s="858">
        <v>0</v>
      </c>
      <c r="DD12" s="858">
        <v>0</v>
      </c>
      <c r="DE12" s="858"/>
      <c r="DF12" s="860">
        <v>297</v>
      </c>
      <c r="DG12" s="861">
        <v>0</v>
      </c>
      <c r="DH12" s="861">
        <v>320</v>
      </c>
      <c r="DI12" s="861">
        <v>0</v>
      </c>
      <c r="DJ12" s="861">
        <v>0</v>
      </c>
      <c r="DK12" s="861">
        <v>0</v>
      </c>
      <c r="DL12" s="861">
        <v>0</v>
      </c>
      <c r="DM12" s="861">
        <v>0</v>
      </c>
      <c r="DN12" s="861">
        <v>0</v>
      </c>
      <c r="DO12" s="861">
        <v>0</v>
      </c>
      <c r="DP12" s="861">
        <v>40</v>
      </c>
      <c r="DQ12" s="861">
        <v>187</v>
      </c>
      <c r="DR12" s="861">
        <v>8</v>
      </c>
      <c r="DS12" s="861">
        <v>0</v>
      </c>
      <c r="DT12" s="861">
        <v>0</v>
      </c>
      <c r="DU12" s="861">
        <v>0</v>
      </c>
      <c r="DV12" s="861">
        <v>0</v>
      </c>
      <c r="DW12" s="861">
        <v>0</v>
      </c>
      <c r="DX12" s="861">
        <v>0</v>
      </c>
      <c r="DY12" s="861">
        <v>0</v>
      </c>
      <c r="DZ12" s="861">
        <v>40</v>
      </c>
      <c r="EA12" s="861">
        <v>0</v>
      </c>
      <c r="EB12" s="861">
        <v>0</v>
      </c>
      <c r="EC12" s="861">
        <v>16</v>
      </c>
      <c r="ED12" s="861">
        <v>37</v>
      </c>
      <c r="EE12" s="861">
        <v>22</v>
      </c>
      <c r="EF12" s="861">
        <v>10</v>
      </c>
      <c r="EG12" s="861">
        <v>8</v>
      </c>
      <c r="EH12" s="861">
        <v>0</v>
      </c>
      <c r="EI12" s="861">
        <v>0</v>
      </c>
      <c r="EJ12" s="861">
        <v>149</v>
      </c>
      <c r="EK12" s="861">
        <v>17</v>
      </c>
      <c r="EL12" s="861">
        <v>0</v>
      </c>
      <c r="EM12" s="862">
        <v>0</v>
      </c>
      <c r="EN12" s="862">
        <v>0</v>
      </c>
      <c r="EO12" s="862">
        <v>0</v>
      </c>
      <c r="EP12" s="862">
        <v>0</v>
      </c>
      <c r="EQ12" s="862">
        <v>51</v>
      </c>
      <c r="ER12" s="862">
        <v>0</v>
      </c>
      <c r="ES12" s="862">
        <v>232</v>
      </c>
      <c r="ET12" s="862">
        <v>0</v>
      </c>
      <c r="EU12" s="862">
        <v>0</v>
      </c>
      <c r="EV12" s="862">
        <v>105</v>
      </c>
      <c r="EW12" s="862">
        <v>0</v>
      </c>
      <c r="EX12" s="862"/>
      <c r="EY12" s="848">
        <v>4421.3</v>
      </c>
      <c r="EZ12" s="849">
        <v>1539</v>
      </c>
      <c r="FA12" s="850">
        <v>5960.3</v>
      </c>
      <c r="FB12" s="851">
        <v>3151</v>
      </c>
      <c r="FC12" s="852">
        <v>297</v>
      </c>
      <c r="FD12" s="852">
        <v>1622</v>
      </c>
      <c r="FE12" s="853">
        <v>566</v>
      </c>
      <c r="FF12" s="853">
        <v>149</v>
      </c>
      <c r="FG12" s="853">
        <v>40</v>
      </c>
      <c r="FH12" s="853">
        <v>54</v>
      </c>
      <c r="FI12" s="853">
        <v>76</v>
      </c>
      <c r="FJ12" s="853">
        <v>5.3</v>
      </c>
      <c r="FK12" s="853">
        <v>0</v>
      </c>
      <c r="FL12" s="854">
        <v>97.21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35</v>
      </c>
      <c r="C13" s="857">
        <v>248</v>
      </c>
      <c r="D13" s="857">
        <v>0</v>
      </c>
      <c r="E13" s="857">
        <v>0</v>
      </c>
      <c r="F13" s="858">
        <v>0</v>
      </c>
      <c r="G13" s="858">
        <v>111</v>
      </c>
      <c r="H13" s="857">
        <v>35</v>
      </c>
      <c r="I13" s="857">
        <v>346</v>
      </c>
      <c r="J13" s="857">
        <v>291</v>
      </c>
      <c r="K13" s="857">
        <v>0</v>
      </c>
      <c r="L13" s="857">
        <v>0</v>
      </c>
      <c r="M13" s="857">
        <v>350</v>
      </c>
      <c r="N13" s="857">
        <v>0</v>
      </c>
      <c r="O13" s="857">
        <v>0</v>
      </c>
      <c r="P13" s="857">
        <v>0</v>
      </c>
      <c r="Q13" s="857">
        <v>0</v>
      </c>
      <c r="R13" s="857">
        <v>0</v>
      </c>
      <c r="S13" s="857">
        <v>0</v>
      </c>
      <c r="T13" s="857">
        <v>128</v>
      </c>
      <c r="U13" s="857">
        <v>0</v>
      </c>
      <c r="V13" s="857">
        <v>0</v>
      </c>
      <c r="W13" s="858">
        <v>0</v>
      </c>
      <c r="X13" s="857">
        <v>0</v>
      </c>
      <c r="Y13" s="857">
        <v>0</v>
      </c>
      <c r="Z13" s="857">
        <v>46</v>
      </c>
      <c r="AA13" s="857">
        <v>0</v>
      </c>
      <c r="AB13" s="857">
        <v>18</v>
      </c>
      <c r="AC13" s="857">
        <v>54</v>
      </c>
      <c r="AD13" s="857">
        <v>54</v>
      </c>
      <c r="AE13" s="857">
        <v>0</v>
      </c>
      <c r="AF13" s="857">
        <v>16</v>
      </c>
      <c r="AG13" s="857">
        <v>25</v>
      </c>
      <c r="AH13" s="857">
        <v>25</v>
      </c>
      <c r="AI13" s="857">
        <v>25</v>
      </c>
      <c r="AJ13" s="857">
        <v>28</v>
      </c>
      <c r="AK13" s="857">
        <v>33</v>
      </c>
      <c r="AL13" s="857">
        <v>0</v>
      </c>
      <c r="AM13" s="857">
        <v>40</v>
      </c>
      <c r="AN13" s="857">
        <v>0</v>
      </c>
      <c r="AO13" s="857">
        <v>120</v>
      </c>
      <c r="AP13" s="857">
        <v>0</v>
      </c>
      <c r="AQ13" s="857">
        <v>0</v>
      </c>
      <c r="AR13" s="857">
        <v>0</v>
      </c>
      <c r="AS13" s="857">
        <v>0</v>
      </c>
      <c r="AT13" s="1670">
        <v>0</v>
      </c>
      <c r="AU13" s="857">
        <v>0</v>
      </c>
      <c r="AV13" s="857">
        <v>0</v>
      </c>
      <c r="AW13" s="857">
        <v>50</v>
      </c>
      <c r="AX13" s="857">
        <v>0</v>
      </c>
      <c r="AY13" s="857">
        <v>0</v>
      </c>
      <c r="AZ13" s="857">
        <v>34</v>
      </c>
      <c r="BA13" s="857">
        <v>9</v>
      </c>
      <c r="BB13" s="857">
        <v>40</v>
      </c>
      <c r="BC13" s="857">
        <v>0</v>
      </c>
      <c r="BD13" s="857">
        <v>2</v>
      </c>
      <c r="BE13" s="857">
        <v>0</v>
      </c>
      <c r="BF13" s="857">
        <v>80</v>
      </c>
      <c r="BG13" s="857">
        <v>80</v>
      </c>
      <c r="BH13" s="857">
        <v>0</v>
      </c>
      <c r="BI13" s="857">
        <v>257</v>
      </c>
      <c r="BJ13" s="857">
        <v>185</v>
      </c>
      <c r="BK13" s="857">
        <v>185</v>
      </c>
      <c r="BL13" s="857">
        <v>100</v>
      </c>
      <c r="BM13" s="857">
        <v>36</v>
      </c>
      <c r="BN13" s="857">
        <v>5</v>
      </c>
      <c r="BO13" s="857">
        <v>5</v>
      </c>
      <c r="BP13" s="858">
        <v>51</v>
      </c>
      <c r="BQ13" s="858">
        <v>10</v>
      </c>
      <c r="BR13" s="858">
        <v>0</v>
      </c>
      <c r="BS13" s="857">
        <v>0</v>
      </c>
      <c r="BT13" s="858">
        <v>19</v>
      </c>
      <c r="BU13" s="858">
        <v>8</v>
      </c>
      <c r="BV13" s="858">
        <v>33</v>
      </c>
      <c r="BW13" s="858">
        <v>15</v>
      </c>
      <c r="BX13" s="859">
        <v>82</v>
      </c>
      <c r="BY13" s="858">
        <v>209</v>
      </c>
      <c r="BZ13" s="858">
        <v>32</v>
      </c>
      <c r="CA13" s="858">
        <v>20</v>
      </c>
      <c r="CB13" s="858">
        <v>0.7</v>
      </c>
      <c r="CC13" s="858">
        <v>57</v>
      </c>
      <c r="CD13" s="858">
        <v>62</v>
      </c>
      <c r="CE13" s="858">
        <v>50</v>
      </c>
      <c r="CF13" s="858">
        <v>47</v>
      </c>
      <c r="CG13" s="858">
        <v>0</v>
      </c>
      <c r="CH13" s="858">
        <v>0</v>
      </c>
      <c r="CI13" s="858">
        <v>40</v>
      </c>
      <c r="CJ13" s="858">
        <v>10</v>
      </c>
      <c r="CK13" s="858">
        <v>48</v>
      </c>
      <c r="CL13" s="858">
        <v>78</v>
      </c>
      <c r="CM13" s="858">
        <v>20</v>
      </c>
      <c r="CN13" s="858">
        <v>23</v>
      </c>
      <c r="CO13" s="858">
        <v>10</v>
      </c>
      <c r="CP13" s="858">
        <v>275</v>
      </c>
      <c r="CQ13" s="858">
        <v>24</v>
      </c>
      <c r="CR13" s="858">
        <v>0</v>
      </c>
      <c r="CS13" s="858">
        <v>0</v>
      </c>
      <c r="CT13" s="858">
        <v>0</v>
      </c>
      <c r="CU13" s="858">
        <v>0</v>
      </c>
      <c r="CV13" s="858">
        <v>0</v>
      </c>
      <c r="CW13" s="858">
        <v>7</v>
      </c>
      <c r="CX13" s="858">
        <v>0</v>
      </c>
      <c r="CY13" s="858">
        <v>0</v>
      </c>
      <c r="CZ13" s="858">
        <v>3.3</v>
      </c>
      <c r="DA13" s="858">
        <v>50</v>
      </c>
      <c r="DB13" s="858">
        <v>34</v>
      </c>
      <c r="DC13" s="858">
        <v>0</v>
      </c>
      <c r="DD13" s="858">
        <v>0</v>
      </c>
      <c r="DE13" s="858"/>
      <c r="DF13" s="860">
        <v>398</v>
      </c>
      <c r="DG13" s="861">
        <v>0</v>
      </c>
      <c r="DH13" s="861">
        <v>320</v>
      </c>
      <c r="DI13" s="861">
        <v>0</v>
      </c>
      <c r="DJ13" s="861">
        <v>5</v>
      </c>
      <c r="DK13" s="861">
        <v>0</v>
      </c>
      <c r="DL13" s="861">
        <v>0</v>
      </c>
      <c r="DM13" s="861">
        <v>0</v>
      </c>
      <c r="DN13" s="861">
        <v>0</v>
      </c>
      <c r="DO13" s="861">
        <v>0</v>
      </c>
      <c r="DP13" s="861">
        <v>40</v>
      </c>
      <c r="DQ13" s="861">
        <v>159</v>
      </c>
      <c r="DR13" s="861">
        <v>8</v>
      </c>
      <c r="DS13" s="861">
        <v>0</v>
      </c>
      <c r="DT13" s="861">
        <v>0</v>
      </c>
      <c r="DU13" s="861">
        <v>0</v>
      </c>
      <c r="DV13" s="861">
        <v>0</v>
      </c>
      <c r="DW13" s="861">
        <v>0</v>
      </c>
      <c r="DX13" s="861">
        <v>0</v>
      </c>
      <c r="DY13" s="861">
        <v>0</v>
      </c>
      <c r="DZ13" s="861">
        <v>24</v>
      </c>
      <c r="EA13" s="861">
        <v>0</v>
      </c>
      <c r="EB13" s="861">
        <v>0</v>
      </c>
      <c r="EC13" s="861">
        <v>15</v>
      </c>
      <c r="ED13" s="861">
        <v>37</v>
      </c>
      <c r="EE13" s="861">
        <v>22</v>
      </c>
      <c r="EF13" s="861">
        <v>10</v>
      </c>
      <c r="EG13" s="861">
        <v>3</v>
      </c>
      <c r="EH13" s="861">
        <v>0</v>
      </c>
      <c r="EI13" s="861">
        <v>0</v>
      </c>
      <c r="EJ13" s="861">
        <v>149</v>
      </c>
      <c r="EK13" s="861">
        <v>17</v>
      </c>
      <c r="EL13" s="861">
        <v>19</v>
      </c>
      <c r="EM13" s="862">
        <v>0</v>
      </c>
      <c r="EN13" s="862">
        <v>0</v>
      </c>
      <c r="EO13" s="862">
        <v>0</v>
      </c>
      <c r="EP13" s="862">
        <v>0</v>
      </c>
      <c r="EQ13" s="862">
        <v>51</v>
      </c>
      <c r="ER13" s="862">
        <v>0</v>
      </c>
      <c r="ES13" s="862">
        <v>232</v>
      </c>
      <c r="ET13" s="862">
        <v>0</v>
      </c>
      <c r="EU13" s="862">
        <v>0</v>
      </c>
      <c r="EV13" s="862">
        <v>105</v>
      </c>
      <c r="EW13" s="862">
        <v>3</v>
      </c>
      <c r="EX13" s="862"/>
      <c r="EY13" s="848">
        <v>4414</v>
      </c>
      <c r="EZ13" s="849">
        <v>1617</v>
      </c>
      <c r="FA13" s="850">
        <v>6031</v>
      </c>
      <c r="FB13" s="851">
        <v>3033</v>
      </c>
      <c r="FC13" s="852">
        <v>398</v>
      </c>
      <c r="FD13" s="852">
        <v>1599</v>
      </c>
      <c r="FE13" s="853">
        <v>653</v>
      </c>
      <c r="FF13" s="853">
        <v>149</v>
      </c>
      <c r="FG13" s="853">
        <v>40</v>
      </c>
      <c r="FH13" s="853">
        <v>73</v>
      </c>
      <c r="FI13" s="853">
        <v>82</v>
      </c>
      <c r="FJ13" s="853">
        <v>4</v>
      </c>
      <c r="FK13" s="853">
        <v>0</v>
      </c>
      <c r="FL13" s="854">
        <v>97.21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35</v>
      </c>
      <c r="C14" s="857">
        <v>265</v>
      </c>
      <c r="D14" s="857">
        <v>0</v>
      </c>
      <c r="E14" s="857">
        <v>0</v>
      </c>
      <c r="F14" s="858">
        <v>0</v>
      </c>
      <c r="G14" s="858">
        <v>111</v>
      </c>
      <c r="H14" s="857">
        <v>35</v>
      </c>
      <c r="I14" s="857">
        <v>345</v>
      </c>
      <c r="J14" s="857">
        <v>261</v>
      </c>
      <c r="K14" s="857">
        <v>0</v>
      </c>
      <c r="L14" s="857">
        <v>0</v>
      </c>
      <c r="M14" s="857">
        <v>320</v>
      </c>
      <c r="N14" s="857">
        <v>0</v>
      </c>
      <c r="O14" s="857">
        <v>0</v>
      </c>
      <c r="P14" s="857">
        <v>0</v>
      </c>
      <c r="Q14" s="857">
        <v>0</v>
      </c>
      <c r="R14" s="857">
        <v>0</v>
      </c>
      <c r="S14" s="857">
        <v>0</v>
      </c>
      <c r="T14" s="857">
        <v>90</v>
      </c>
      <c r="U14" s="857">
        <v>0</v>
      </c>
      <c r="V14" s="857">
        <v>0</v>
      </c>
      <c r="W14" s="858">
        <v>0</v>
      </c>
      <c r="X14" s="857">
        <v>0</v>
      </c>
      <c r="Y14" s="857">
        <v>0</v>
      </c>
      <c r="Z14" s="857">
        <v>46</v>
      </c>
      <c r="AA14" s="857">
        <v>0</v>
      </c>
      <c r="AB14" s="857">
        <v>6</v>
      </c>
      <c r="AC14" s="857">
        <v>36</v>
      </c>
      <c r="AD14" s="857">
        <v>56</v>
      </c>
      <c r="AE14" s="857">
        <v>0</v>
      </c>
      <c r="AF14" s="857">
        <v>16</v>
      </c>
      <c r="AG14" s="857">
        <v>25</v>
      </c>
      <c r="AH14" s="857">
        <v>25</v>
      </c>
      <c r="AI14" s="857">
        <v>25</v>
      </c>
      <c r="AJ14" s="857">
        <v>28</v>
      </c>
      <c r="AK14" s="857">
        <v>33</v>
      </c>
      <c r="AL14" s="857">
        <v>0</v>
      </c>
      <c r="AM14" s="857">
        <v>40</v>
      </c>
      <c r="AN14" s="857">
        <v>0</v>
      </c>
      <c r="AO14" s="857">
        <v>120</v>
      </c>
      <c r="AP14" s="857">
        <v>0</v>
      </c>
      <c r="AQ14" s="857">
        <v>0</v>
      </c>
      <c r="AR14" s="857">
        <v>0</v>
      </c>
      <c r="AS14" s="857">
        <v>0</v>
      </c>
      <c r="AT14" s="1670">
        <v>0</v>
      </c>
      <c r="AU14" s="857">
        <v>0</v>
      </c>
      <c r="AV14" s="857">
        <v>0</v>
      </c>
      <c r="AW14" s="857">
        <v>51</v>
      </c>
      <c r="AX14" s="857">
        <v>0</v>
      </c>
      <c r="AY14" s="857">
        <v>0</v>
      </c>
      <c r="AZ14" s="857">
        <v>50</v>
      </c>
      <c r="BA14" s="857">
        <v>32</v>
      </c>
      <c r="BB14" s="857">
        <v>40</v>
      </c>
      <c r="BC14" s="857">
        <v>0</v>
      </c>
      <c r="BD14" s="857">
        <v>4</v>
      </c>
      <c r="BE14" s="857">
        <v>0</v>
      </c>
      <c r="BF14" s="857">
        <v>80</v>
      </c>
      <c r="BG14" s="857">
        <v>80</v>
      </c>
      <c r="BH14" s="857">
        <v>0</v>
      </c>
      <c r="BI14" s="857">
        <v>257</v>
      </c>
      <c r="BJ14" s="857">
        <v>185</v>
      </c>
      <c r="BK14" s="857">
        <v>185</v>
      </c>
      <c r="BL14" s="857">
        <v>100</v>
      </c>
      <c r="BM14" s="857">
        <v>36</v>
      </c>
      <c r="BN14" s="857">
        <v>5</v>
      </c>
      <c r="BO14" s="857">
        <v>5</v>
      </c>
      <c r="BP14" s="858">
        <v>51</v>
      </c>
      <c r="BQ14" s="858">
        <v>10</v>
      </c>
      <c r="BR14" s="858">
        <v>0</v>
      </c>
      <c r="BS14" s="857">
        <v>0</v>
      </c>
      <c r="BT14" s="858">
        <v>19</v>
      </c>
      <c r="BU14" s="858">
        <v>8</v>
      </c>
      <c r="BV14" s="858">
        <v>33</v>
      </c>
      <c r="BW14" s="858">
        <v>15</v>
      </c>
      <c r="BX14" s="859">
        <v>84</v>
      </c>
      <c r="BY14" s="858">
        <v>192</v>
      </c>
      <c r="BZ14" s="858">
        <v>32</v>
      </c>
      <c r="CA14" s="858">
        <v>20</v>
      </c>
      <c r="CB14" s="858">
        <v>1.2</v>
      </c>
      <c r="CC14" s="858">
        <v>57</v>
      </c>
      <c r="CD14" s="858">
        <v>62</v>
      </c>
      <c r="CE14" s="858">
        <v>48</v>
      </c>
      <c r="CF14" s="858">
        <v>47</v>
      </c>
      <c r="CG14" s="858">
        <v>0</v>
      </c>
      <c r="CH14" s="858">
        <v>0</v>
      </c>
      <c r="CI14" s="858">
        <v>63</v>
      </c>
      <c r="CJ14" s="858">
        <v>10</v>
      </c>
      <c r="CK14" s="858">
        <v>48</v>
      </c>
      <c r="CL14" s="858">
        <v>78</v>
      </c>
      <c r="CM14" s="858">
        <v>20</v>
      </c>
      <c r="CN14" s="858">
        <v>23</v>
      </c>
      <c r="CO14" s="858">
        <v>10</v>
      </c>
      <c r="CP14" s="858">
        <v>270</v>
      </c>
      <c r="CQ14" s="858">
        <v>24</v>
      </c>
      <c r="CR14" s="858">
        <v>0</v>
      </c>
      <c r="CS14" s="858">
        <v>0</v>
      </c>
      <c r="CT14" s="858">
        <v>0</v>
      </c>
      <c r="CU14" s="858">
        <v>0</v>
      </c>
      <c r="CV14" s="858">
        <v>0</v>
      </c>
      <c r="CW14" s="858">
        <v>7</v>
      </c>
      <c r="CX14" s="858">
        <v>0</v>
      </c>
      <c r="CY14" s="858">
        <v>0</v>
      </c>
      <c r="CZ14" s="858">
        <v>7.4</v>
      </c>
      <c r="DA14" s="858">
        <v>50</v>
      </c>
      <c r="DB14" s="858">
        <v>17</v>
      </c>
      <c r="DC14" s="858">
        <v>0</v>
      </c>
      <c r="DD14" s="858">
        <v>0</v>
      </c>
      <c r="DE14" s="858"/>
      <c r="DF14" s="860">
        <v>398</v>
      </c>
      <c r="DG14" s="861">
        <v>0</v>
      </c>
      <c r="DH14" s="861">
        <v>300</v>
      </c>
      <c r="DI14" s="861">
        <v>0</v>
      </c>
      <c r="DJ14" s="861">
        <v>16</v>
      </c>
      <c r="DK14" s="861">
        <v>0</v>
      </c>
      <c r="DL14" s="861">
        <v>0</v>
      </c>
      <c r="DM14" s="861">
        <v>0</v>
      </c>
      <c r="DN14" s="861">
        <v>0</v>
      </c>
      <c r="DO14" s="861">
        <v>0</v>
      </c>
      <c r="DP14" s="861">
        <v>40</v>
      </c>
      <c r="DQ14" s="861">
        <v>186</v>
      </c>
      <c r="DR14" s="861">
        <v>8</v>
      </c>
      <c r="DS14" s="861">
        <v>0</v>
      </c>
      <c r="DT14" s="861">
        <v>0</v>
      </c>
      <c r="DU14" s="861">
        <v>0</v>
      </c>
      <c r="DV14" s="861">
        <v>0</v>
      </c>
      <c r="DW14" s="861">
        <v>0</v>
      </c>
      <c r="DX14" s="861">
        <v>0</v>
      </c>
      <c r="DY14" s="861">
        <v>0</v>
      </c>
      <c r="DZ14" s="861">
        <v>12</v>
      </c>
      <c r="EA14" s="861">
        <v>0</v>
      </c>
      <c r="EB14" s="861">
        <v>0</v>
      </c>
      <c r="EC14" s="861">
        <v>8</v>
      </c>
      <c r="ED14" s="861">
        <v>37</v>
      </c>
      <c r="EE14" s="861">
        <v>18</v>
      </c>
      <c r="EF14" s="861">
        <v>9</v>
      </c>
      <c r="EG14" s="861">
        <v>3</v>
      </c>
      <c r="EH14" s="861">
        <v>0</v>
      </c>
      <c r="EI14" s="861">
        <v>0</v>
      </c>
      <c r="EJ14" s="861">
        <v>149</v>
      </c>
      <c r="EK14" s="861">
        <v>17</v>
      </c>
      <c r="EL14" s="861">
        <v>19</v>
      </c>
      <c r="EM14" s="862">
        <v>0</v>
      </c>
      <c r="EN14" s="862">
        <v>0</v>
      </c>
      <c r="EO14" s="862">
        <v>0</v>
      </c>
      <c r="EP14" s="862">
        <v>0</v>
      </c>
      <c r="EQ14" s="862">
        <v>51</v>
      </c>
      <c r="ER14" s="862">
        <v>0</v>
      </c>
      <c r="ES14" s="862">
        <v>195</v>
      </c>
      <c r="ET14" s="862">
        <v>0</v>
      </c>
      <c r="EU14" s="862">
        <v>0</v>
      </c>
      <c r="EV14" s="862">
        <v>105</v>
      </c>
      <c r="EW14" s="862">
        <v>6</v>
      </c>
      <c r="EX14" s="862"/>
      <c r="EY14" s="848">
        <v>4334.5999999999995</v>
      </c>
      <c r="EZ14" s="849">
        <v>1577</v>
      </c>
      <c r="FA14" s="850">
        <v>5911.5999999999995</v>
      </c>
      <c r="FB14" s="851">
        <v>2987</v>
      </c>
      <c r="FC14" s="852">
        <v>398</v>
      </c>
      <c r="FD14" s="852">
        <v>1529</v>
      </c>
      <c r="FE14" s="853">
        <v>643</v>
      </c>
      <c r="FF14" s="853">
        <v>149</v>
      </c>
      <c r="FG14" s="853">
        <v>40</v>
      </c>
      <c r="FH14" s="853">
        <v>73</v>
      </c>
      <c r="FI14" s="853">
        <v>84</v>
      </c>
      <c r="FJ14" s="853">
        <v>8.6</v>
      </c>
      <c r="FK14" s="853">
        <v>0</v>
      </c>
      <c r="FL14" s="854">
        <v>97.21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35</v>
      </c>
      <c r="C15" s="857">
        <v>264</v>
      </c>
      <c r="D15" s="857">
        <v>0</v>
      </c>
      <c r="E15" s="857">
        <v>0</v>
      </c>
      <c r="F15" s="858">
        <v>0</v>
      </c>
      <c r="G15" s="858">
        <v>111</v>
      </c>
      <c r="H15" s="857">
        <v>35</v>
      </c>
      <c r="I15" s="857">
        <v>348</v>
      </c>
      <c r="J15" s="857">
        <v>260</v>
      </c>
      <c r="K15" s="857">
        <v>0</v>
      </c>
      <c r="L15" s="857">
        <v>0</v>
      </c>
      <c r="M15" s="857">
        <v>320</v>
      </c>
      <c r="N15" s="857">
        <v>0</v>
      </c>
      <c r="O15" s="857">
        <v>0</v>
      </c>
      <c r="P15" s="857">
        <v>0</v>
      </c>
      <c r="Q15" s="857">
        <v>0</v>
      </c>
      <c r="R15" s="857">
        <v>0</v>
      </c>
      <c r="S15" s="857">
        <v>0</v>
      </c>
      <c r="T15" s="857">
        <v>92</v>
      </c>
      <c r="U15" s="857">
        <v>0</v>
      </c>
      <c r="V15" s="857">
        <v>16</v>
      </c>
      <c r="W15" s="858">
        <v>0</v>
      </c>
      <c r="X15" s="857">
        <v>0</v>
      </c>
      <c r="Y15" s="857">
        <v>0</v>
      </c>
      <c r="Z15" s="857">
        <v>8</v>
      </c>
      <c r="AA15" s="857">
        <v>0</v>
      </c>
      <c r="AB15" s="857">
        <v>6</v>
      </c>
      <c r="AC15" s="857">
        <v>36</v>
      </c>
      <c r="AD15" s="857">
        <v>36</v>
      </c>
      <c r="AE15" s="857">
        <v>0</v>
      </c>
      <c r="AF15" s="857">
        <v>0</v>
      </c>
      <c r="AG15" s="857">
        <v>25</v>
      </c>
      <c r="AH15" s="857">
        <v>18</v>
      </c>
      <c r="AI15" s="857">
        <v>25</v>
      </c>
      <c r="AJ15" s="857">
        <v>28</v>
      </c>
      <c r="AK15" s="857">
        <v>25</v>
      </c>
      <c r="AL15" s="857">
        <v>0</v>
      </c>
      <c r="AM15" s="857">
        <v>40</v>
      </c>
      <c r="AN15" s="857">
        <v>0</v>
      </c>
      <c r="AO15" s="857">
        <v>120</v>
      </c>
      <c r="AP15" s="857">
        <v>0</v>
      </c>
      <c r="AQ15" s="857">
        <v>0</v>
      </c>
      <c r="AR15" s="857">
        <v>0</v>
      </c>
      <c r="AS15" s="857">
        <v>0</v>
      </c>
      <c r="AT15" s="1670">
        <v>0</v>
      </c>
      <c r="AU15" s="857">
        <v>0</v>
      </c>
      <c r="AV15" s="857">
        <v>0</v>
      </c>
      <c r="AW15" s="857">
        <v>51</v>
      </c>
      <c r="AX15" s="857">
        <v>0</v>
      </c>
      <c r="AY15" s="857">
        <v>0</v>
      </c>
      <c r="AZ15" s="857">
        <v>50</v>
      </c>
      <c r="BA15" s="857">
        <v>26</v>
      </c>
      <c r="BB15" s="857">
        <v>40</v>
      </c>
      <c r="BC15" s="857">
        <v>0</v>
      </c>
      <c r="BD15" s="857">
        <v>2</v>
      </c>
      <c r="BE15" s="857">
        <v>0</v>
      </c>
      <c r="BF15" s="857">
        <v>80</v>
      </c>
      <c r="BG15" s="857">
        <v>80</v>
      </c>
      <c r="BH15" s="857">
        <v>0</v>
      </c>
      <c r="BI15" s="857">
        <v>272</v>
      </c>
      <c r="BJ15" s="857">
        <v>197</v>
      </c>
      <c r="BK15" s="857">
        <v>186</v>
      </c>
      <c r="BL15" s="857">
        <v>100</v>
      </c>
      <c r="BM15" s="857">
        <v>39</v>
      </c>
      <c r="BN15" s="857">
        <v>5</v>
      </c>
      <c r="BO15" s="857">
        <v>5</v>
      </c>
      <c r="BP15" s="858">
        <v>51</v>
      </c>
      <c r="BQ15" s="858">
        <v>10</v>
      </c>
      <c r="BR15" s="858">
        <v>0</v>
      </c>
      <c r="BS15" s="857">
        <v>0</v>
      </c>
      <c r="BT15" s="858">
        <v>19</v>
      </c>
      <c r="BU15" s="858">
        <v>8</v>
      </c>
      <c r="BV15" s="858">
        <v>0</v>
      </c>
      <c r="BW15" s="858">
        <v>15</v>
      </c>
      <c r="BX15" s="859">
        <v>88</v>
      </c>
      <c r="BY15" s="858">
        <v>188</v>
      </c>
      <c r="BZ15" s="858">
        <v>35</v>
      </c>
      <c r="CA15" s="858">
        <v>20</v>
      </c>
      <c r="CB15" s="858">
        <v>1.5</v>
      </c>
      <c r="CC15" s="858">
        <v>57</v>
      </c>
      <c r="CD15" s="858">
        <v>62</v>
      </c>
      <c r="CE15" s="858">
        <v>48</v>
      </c>
      <c r="CF15" s="858">
        <v>47</v>
      </c>
      <c r="CG15" s="858">
        <v>0</v>
      </c>
      <c r="CH15" s="858">
        <v>0</v>
      </c>
      <c r="CI15" s="858">
        <v>67</v>
      </c>
      <c r="CJ15" s="858">
        <v>10</v>
      </c>
      <c r="CK15" s="858">
        <v>46</v>
      </c>
      <c r="CL15" s="858">
        <v>78</v>
      </c>
      <c r="CM15" s="858">
        <v>20</v>
      </c>
      <c r="CN15" s="858">
        <v>23</v>
      </c>
      <c r="CO15" s="858">
        <v>10</v>
      </c>
      <c r="CP15" s="858">
        <v>310</v>
      </c>
      <c r="CQ15" s="858">
        <v>24</v>
      </c>
      <c r="CR15" s="858">
        <v>0</v>
      </c>
      <c r="CS15" s="858">
        <v>0</v>
      </c>
      <c r="CT15" s="858">
        <v>0</v>
      </c>
      <c r="CU15" s="858">
        <v>0</v>
      </c>
      <c r="CV15" s="858">
        <v>0</v>
      </c>
      <c r="CW15" s="858">
        <v>7</v>
      </c>
      <c r="CX15" s="858">
        <v>0</v>
      </c>
      <c r="CY15" s="858">
        <v>0</v>
      </c>
      <c r="CZ15" s="858">
        <v>8.9</v>
      </c>
      <c r="DA15" s="858">
        <v>50</v>
      </c>
      <c r="DB15" s="858">
        <v>17</v>
      </c>
      <c r="DC15" s="858">
        <v>0</v>
      </c>
      <c r="DD15" s="858">
        <v>0</v>
      </c>
      <c r="DE15" s="858"/>
      <c r="DF15" s="860">
        <v>398</v>
      </c>
      <c r="DG15" s="861">
        <v>0</v>
      </c>
      <c r="DH15" s="861">
        <v>300</v>
      </c>
      <c r="DI15" s="861">
        <v>0</v>
      </c>
      <c r="DJ15" s="861">
        <v>16</v>
      </c>
      <c r="DK15" s="861">
        <v>0</v>
      </c>
      <c r="DL15" s="861">
        <v>0</v>
      </c>
      <c r="DM15" s="861">
        <v>0</v>
      </c>
      <c r="DN15" s="861">
        <v>0</v>
      </c>
      <c r="DO15" s="861">
        <v>3</v>
      </c>
      <c r="DP15" s="861">
        <v>40</v>
      </c>
      <c r="DQ15" s="861">
        <v>188</v>
      </c>
      <c r="DR15" s="861">
        <v>6</v>
      </c>
      <c r="DS15" s="861">
        <v>0</v>
      </c>
      <c r="DT15" s="861">
        <v>0</v>
      </c>
      <c r="DU15" s="861">
        <v>0</v>
      </c>
      <c r="DV15" s="861">
        <v>0</v>
      </c>
      <c r="DW15" s="861">
        <v>0</v>
      </c>
      <c r="DX15" s="861">
        <v>0</v>
      </c>
      <c r="DY15" s="861">
        <v>0</v>
      </c>
      <c r="DZ15" s="861">
        <v>0</v>
      </c>
      <c r="EA15" s="861">
        <v>0</v>
      </c>
      <c r="EB15" s="861">
        <v>0</v>
      </c>
      <c r="EC15" s="861">
        <v>8</v>
      </c>
      <c r="ED15" s="861">
        <v>37</v>
      </c>
      <c r="EE15" s="861">
        <v>22</v>
      </c>
      <c r="EF15" s="861">
        <v>7</v>
      </c>
      <c r="EG15" s="861">
        <v>3</v>
      </c>
      <c r="EH15" s="861">
        <v>0</v>
      </c>
      <c r="EI15" s="861">
        <v>0</v>
      </c>
      <c r="EJ15" s="861">
        <v>149</v>
      </c>
      <c r="EK15" s="861">
        <v>17</v>
      </c>
      <c r="EL15" s="861">
        <v>18</v>
      </c>
      <c r="EM15" s="862">
        <v>0</v>
      </c>
      <c r="EN15" s="862">
        <v>0</v>
      </c>
      <c r="EO15" s="862">
        <v>0</v>
      </c>
      <c r="EP15" s="862">
        <v>0</v>
      </c>
      <c r="EQ15" s="862">
        <v>51</v>
      </c>
      <c r="ER15" s="862">
        <v>0</v>
      </c>
      <c r="ES15" s="862">
        <v>181</v>
      </c>
      <c r="ET15" s="862">
        <v>0</v>
      </c>
      <c r="EU15" s="862">
        <v>0</v>
      </c>
      <c r="EV15" s="862">
        <v>105</v>
      </c>
      <c r="EW15" s="862">
        <v>18</v>
      </c>
      <c r="EX15" s="862"/>
      <c r="EY15" s="848">
        <v>4301.3999999999996</v>
      </c>
      <c r="EZ15" s="849">
        <v>1567</v>
      </c>
      <c r="FA15" s="850">
        <v>5868.4</v>
      </c>
      <c r="FB15" s="851">
        <v>2953</v>
      </c>
      <c r="FC15" s="852">
        <v>398</v>
      </c>
      <c r="FD15" s="852">
        <v>1565</v>
      </c>
      <c r="FE15" s="853">
        <v>590</v>
      </c>
      <c r="FF15" s="853">
        <v>149</v>
      </c>
      <c r="FG15" s="853">
        <v>40</v>
      </c>
      <c r="FH15" s="853">
        <v>75</v>
      </c>
      <c r="FI15" s="853">
        <v>88</v>
      </c>
      <c r="FJ15" s="853">
        <v>10.4</v>
      </c>
      <c r="FK15" s="853">
        <v>0</v>
      </c>
      <c r="FL15" s="854">
        <v>97.21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35</v>
      </c>
      <c r="C16" s="857">
        <v>264</v>
      </c>
      <c r="D16" s="857">
        <v>0</v>
      </c>
      <c r="E16" s="857">
        <v>0</v>
      </c>
      <c r="F16" s="858">
        <v>0</v>
      </c>
      <c r="G16" s="858">
        <v>111</v>
      </c>
      <c r="H16" s="857">
        <v>35</v>
      </c>
      <c r="I16" s="857">
        <v>362</v>
      </c>
      <c r="J16" s="857">
        <v>341</v>
      </c>
      <c r="K16" s="857">
        <v>0</v>
      </c>
      <c r="L16" s="857">
        <v>0</v>
      </c>
      <c r="M16" s="857">
        <v>380</v>
      </c>
      <c r="N16" s="857">
        <v>0</v>
      </c>
      <c r="O16" s="857">
        <v>0</v>
      </c>
      <c r="P16" s="857">
        <v>0</v>
      </c>
      <c r="Q16" s="857">
        <v>7</v>
      </c>
      <c r="R16" s="857">
        <v>0</v>
      </c>
      <c r="S16" s="857">
        <v>0</v>
      </c>
      <c r="T16" s="857">
        <v>92</v>
      </c>
      <c r="U16" s="857">
        <v>0</v>
      </c>
      <c r="V16" s="857">
        <v>30</v>
      </c>
      <c r="W16" s="858">
        <v>0</v>
      </c>
      <c r="X16" s="857">
        <v>0</v>
      </c>
      <c r="Y16" s="857">
        <v>0</v>
      </c>
      <c r="Z16" s="857">
        <v>8</v>
      </c>
      <c r="AA16" s="857">
        <v>0</v>
      </c>
      <c r="AB16" s="857">
        <v>6</v>
      </c>
      <c r="AC16" s="857">
        <v>36</v>
      </c>
      <c r="AD16" s="857">
        <v>18</v>
      </c>
      <c r="AE16" s="857">
        <v>0</v>
      </c>
      <c r="AF16" s="857">
        <v>7</v>
      </c>
      <c r="AG16" s="857">
        <v>25</v>
      </c>
      <c r="AH16" s="857">
        <v>25</v>
      </c>
      <c r="AI16" s="857">
        <v>25</v>
      </c>
      <c r="AJ16" s="857">
        <v>28</v>
      </c>
      <c r="AK16" s="857">
        <v>25</v>
      </c>
      <c r="AL16" s="857">
        <v>0</v>
      </c>
      <c r="AM16" s="857">
        <v>40</v>
      </c>
      <c r="AN16" s="857">
        <v>0</v>
      </c>
      <c r="AO16" s="857">
        <v>120</v>
      </c>
      <c r="AP16" s="857">
        <v>0</v>
      </c>
      <c r="AQ16" s="857">
        <v>0</v>
      </c>
      <c r="AR16" s="857">
        <v>0</v>
      </c>
      <c r="AS16" s="857">
        <v>0</v>
      </c>
      <c r="AT16" s="1670">
        <v>0</v>
      </c>
      <c r="AU16" s="857">
        <v>0</v>
      </c>
      <c r="AV16" s="857">
        <v>0</v>
      </c>
      <c r="AW16" s="857">
        <v>51</v>
      </c>
      <c r="AX16" s="857">
        <v>0</v>
      </c>
      <c r="AY16" s="857">
        <v>0</v>
      </c>
      <c r="AZ16" s="857">
        <v>50</v>
      </c>
      <c r="BA16" s="857">
        <v>26</v>
      </c>
      <c r="BB16" s="857">
        <v>40</v>
      </c>
      <c r="BC16" s="857">
        <v>0</v>
      </c>
      <c r="BD16" s="857">
        <v>2</v>
      </c>
      <c r="BE16" s="857">
        <v>0</v>
      </c>
      <c r="BF16" s="857">
        <v>80</v>
      </c>
      <c r="BG16" s="857">
        <v>100</v>
      </c>
      <c r="BH16" s="857">
        <v>0</v>
      </c>
      <c r="BI16" s="857">
        <v>287</v>
      </c>
      <c r="BJ16" s="857">
        <v>204</v>
      </c>
      <c r="BK16" s="857">
        <v>180</v>
      </c>
      <c r="BL16" s="857">
        <v>100</v>
      </c>
      <c r="BM16" s="857">
        <v>39</v>
      </c>
      <c r="BN16" s="857">
        <v>5</v>
      </c>
      <c r="BO16" s="857">
        <v>5</v>
      </c>
      <c r="BP16" s="858">
        <v>51</v>
      </c>
      <c r="BQ16" s="858">
        <v>10</v>
      </c>
      <c r="BR16" s="858">
        <v>0</v>
      </c>
      <c r="BS16" s="857">
        <v>0</v>
      </c>
      <c r="BT16" s="858">
        <v>19</v>
      </c>
      <c r="BU16" s="858">
        <v>11</v>
      </c>
      <c r="BV16" s="858">
        <v>16</v>
      </c>
      <c r="BW16" s="858">
        <v>15</v>
      </c>
      <c r="BX16" s="859">
        <v>86</v>
      </c>
      <c r="BY16" s="858">
        <v>171</v>
      </c>
      <c r="BZ16" s="858">
        <v>35</v>
      </c>
      <c r="CA16" s="858">
        <v>22</v>
      </c>
      <c r="CB16" s="858">
        <v>1.5</v>
      </c>
      <c r="CC16" s="858">
        <v>57</v>
      </c>
      <c r="CD16" s="858">
        <v>62</v>
      </c>
      <c r="CE16" s="858">
        <v>48</v>
      </c>
      <c r="CF16" s="858">
        <v>49</v>
      </c>
      <c r="CG16" s="858">
        <v>0</v>
      </c>
      <c r="CH16" s="858">
        <v>0</v>
      </c>
      <c r="CI16" s="858">
        <v>64</v>
      </c>
      <c r="CJ16" s="858">
        <v>10</v>
      </c>
      <c r="CK16" s="858">
        <v>48</v>
      </c>
      <c r="CL16" s="858">
        <v>77</v>
      </c>
      <c r="CM16" s="858">
        <v>20</v>
      </c>
      <c r="CN16" s="858">
        <v>25</v>
      </c>
      <c r="CO16" s="858">
        <v>10</v>
      </c>
      <c r="CP16" s="858">
        <v>310</v>
      </c>
      <c r="CQ16" s="858">
        <v>24</v>
      </c>
      <c r="CR16" s="858">
        <v>0</v>
      </c>
      <c r="CS16" s="858">
        <v>0</v>
      </c>
      <c r="CT16" s="858">
        <v>0</v>
      </c>
      <c r="CU16" s="858">
        <v>0</v>
      </c>
      <c r="CV16" s="858">
        <v>0</v>
      </c>
      <c r="CW16" s="858">
        <v>7</v>
      </c>
      <c r="CX16" s="858">
        <v>0</v>
      </c>
      <c r="CY16" s="858">
        <v>0</v>
      </c>
      <c r="CZ16" s="858">
        <v>10.9</v>
      </c>
      <c r="DA16" s="858">
        <v>50</v>
      </c>
      <c r="DB16" s="858">
        <v>17</v>
      </c>
      <c r="DC16" s="858">
        <v>0</v>
      </c>
      <c r="DD16" s="858">
        <v>0</v>
      </c>
      <c r="DE16" s="858"/>
      <c r="DF16" s="860">
        <v>398</v>
      </c>
      <c r="DG16" s="861">
        <v>0</v>
      </c>
      <c r="DH16" s="861">
        <v>340</v>
      </c>
      <c r="DI16" s="861">
        <v>0</v>
      </c>
      <c r="DJ16" s="861">
        <v>16</v>
      </c>
      <c r="DK16" s="861">
        <v>0</v>
      </c>
      <c r="DL16" s="861">
        <v>0</v>
      </c>
      <c r="DM16" s="861">
        <v>0</v>
      </c>
      <c r="DN16" s="861">
        <v>0</v>
      </c>
      <c r="DO16" s="861">
        <v>5</v>
      </c>
      <c r="DP16" s="861">
        <v>40</v>
      </c>
      <c r="DQ16" s="861">
        <v>187</v>
      </c>
      <c r="DR16" s="861">
        <v>6</v>
      </c>
      <c r="DS16" s="861">
        <v>0</v>
      </c>
      <c r="DT16" s="861">
        <v>0</v>
      </c>
      <c r="DU16" s="861">
        <v>0</v>
      </c>
      <c r="DV16" s="861">
        <v>0</v>
      </c>
      <c r="DW16" s="861">
        <v>0</v>
      </c>
      <c r="DX16" s="861">
        <v>0</v>
      </c>
      <c r="DY16" s="861">
        <v>0</v>
      </c>
      <c r="DZ16" s="861">
        <v>0</v>
      </c>
      <c r="EA16" s="861">
        <v>0</v>
      </c>
      <c r="EB16" s="861">
        <v>0</v>
      </c>
      <c r="EC16" s="861">
        <v>8</v>
      </c>
      <c r="ED16" s="861">
        <v>37</v>
      </c>
      <c r="EE16" s="861">
        <v>22</v>
      </c>
      <c r="EF16" s="861">
        <v>7</v>
      </c>
      <c r="EG16" s="861">
        <v>3</v>
      </c>
      <c r="EH16" s="861">
        <v>0</v>
      </c>
      <c r="EI16" s="861">
        <v>0</v>
      </c>
      <c r="EJ16" s="861">
        <v>149</v>
      </c>
      <c r="EK16" s="861">
        <v>17</v>
      </c>
      <c r="EL16" s="861">
        <v>18</v>
      </c>
      <c r="EM16" s="862">
        <v>0</v>
      </c>
      <c r="EN16" s="862">
        <v>0</v>
      </c>
      <c r="EO16" s="862">
        <v>0</v>
      </c>
      <c r="EP16" s="862">
        <v>0</v>
      </c>
      <c r="EQ16" s="862">
        <v>51</v>
      </c>
      <c r="ER16" s="862">
        <v>0</v>
      </c>
      <c r="ES16" s="862">
        <v>207</v>
      </c>
      <c r="ET16" s="862">
        <v>0</v>
      </c>
      <c r="EU16" s="862">
        <v>0</v>
      </c>
      <c r="EV16" s="862">
        <v>105</v>
      </c>
      <c r="EW16" s="862">
        <v>29</v>
      </c>
      <c r="EX16" s="862"/>
      <c r="EY16" s="848">
        <v>4515.3999999999996</v>
      </c>
      <c r="EZ16" s="849">
        <v>1645</v>
      </c>
      <c r="FA16" s="850">
        <v>6160.4</v>
      </c>
      <c r="FB16" s="851">
        <v>3088</v>
      </c>
      <c r="FC16" s="852">
        <v>398</v>
      </c>
      <c r="FD16" s="852">
        <v>1706</v>
      </c>
      <c r="FE16" s="853">
        <v>604</v>
      </c>
      <c r="FF16" s="853">
        <v>149</v>
      </c>
      <c r="FG16" s="853">
        <v>40</v>
      </c>
      <c r="FH16" s="853">
        <v>77</v>
      </c>
      <c r="FI16" s="853">
        <v>86</v>
      </c>
      <c r="FJ16" s="853">
        <v>12.4</v>
      </c>
      <c r="FK16" s="853">
        <v>0</v>
      </c>
      <c r="FL16" s="854">
        <v>97.21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35</v>
      </c>
      <c r="C17" s="857">
        <v>264</v>
      </c>
      <c r="D17" s="857">
        <v>0</v>
      </c>
      <c r="E17" s="857">
        <v>0</v>
      </c>
      <c r="F17" s="858">
        <v>0</v>
      </c>
      <c r="G17" s="858">
        <v>111</v>
      </c>
      <c r="H17" s="857">
        <v>35</v>
      </c>
      <c r="I17" s="857">
        <v>370</v>
      </c>
      <c r="J17" s="857">
        <v>350</v>
      </c>
      <c r="K17" s="857">
        <v>0</v>
      </c>
      <c r="L17" s="857">
        <v>0</v>
      </c>
      <c r="M17" s="857">
        <v>380</v>
      </c>
      <c r="N17" s="857">
        <v>0</v>
      </c>
      <c r="O17" s="857">
        <v>0</v>
      </c>
      <c r="P17" s="857">
        <v>0</v>
      </c>
      <c r="Q17" s="857">
        <v>15</v>
      </c>
      <c r="R17" s="857">
        <v>0</v>
      </c>
      <c r="S17" s="857">
        <v>0</v>
      </c>
      <c r="T17" s="857">
        <v>100</v>
      </c>
      <c r="U17" s="857">
        <v>0</v>
      </c>
      <c r="V17" s="857">
        <v>40</v>
      </c>
      <c r="W17" s="858">
        <v>0</v>
      </c>
      <c r="X17" s="857">
        <v>0</v>
      </c>
      <c r="Y17" s="857">
        <v>0</v>
      </c>
      <c r="Z17" s="857">
        <v>8</v>
      </c>
      <c r="AA17" s="857">
        <v>0</v>
      </c>
      <c r="AB17" s="857">
        <v>6</v>
      </c>
      <c r="AC17" s="857">
        <v>36</v>
      </c>
      <c r="AD17" s="857">
        <v>18</v>
      </c>
      <c r="AE17" s="857">
        <v>0</v>
      </c>
      <c r="AF17" s="857">
        <v>19</v>
      </c>
      <c r="AG17" s="857">
        <v>25</v>
      </c>
      <c r="AH17" s="857">
        <v>25</v>
      </c>
      <c r="AI17" s="857">
        <v>25</v>
      </c>
      <c r="AJ17" s="857">
        <v>28</v>
      </c>
      <c r="AK17" s="857">
        <v>25</v>
      </c>
      <c r="AL17" s="857">
        <v>0</v>
      </c>
      <c r="AM17" s="857">
        <v>40</v>
      </c>
      <c r="AN17" s="857">
        <v>0</v>
      </c>
      <c r="AO17" s="857">
        <v>120</v>
      </c>
      <c r="AP17" s="857">
        <v>0</v>
      </c>
      <c r="AQ17" s="857">
        <v>0</v>
      </c>
      <c r="AR17" s="857">
        <v>0</v>
      </c>
      <c r="AS17" s="857">
        <v>0</v>
      </c>
      <c r="AT17" s="1670">
        <v>0</v>
      </c>
      <c r="AU17" s="857">
        <v>0</v>
      </c>
      <c r="AV17" s="857">
        <v>0</v>
      </c>
      <c r="AW17" s="857">
        <v>51</v>
      </c>
      <c r="AX17" s="857">
        <v>0</v>
      </c>
      <c r="AY17" s="857">
        <v>0</v>
      </c>
      <c r="AZ17" s="857">
        <v>50</v>
      </c>
      <c r="BA17" s="857">
        <v>26</v>
      </c>
      <c r="BB17" s="857">
        <v>40</v>
      </c>
      <c r="BC17" s="857">
        <v>0</v>
      </c>
      <c r="BD17" s="857">
        <v>4</v>
      </c>
      <c r="BE17" s="857">
        <v>0</v>
      </c>
      <c r="BF17" s="857">
        <v>80</v>
      </c>
      <c r="BG17" s="857">
        <v>100</v>
      </c>
      <c r="BH17" s="857">
        <v>0</v>
      </c>
      <c r="BI17" s="857">
        <v>257</v>
      </c>
      <c r="BJ17" s="857">
        <v>189</v>
      </c>
      <c r="BK17" s="857">
        <v>186</v>
      </c>
      <c r="BL17" s="857">
        <v>100</v>
      </c>
      <c r="BM17" s="857">
        <v>39</v>
      </c>
      <c r="BN17" s="857">
        <v>5</v>
      </c>
      <c r="BO17" s="857">
        <v>5</v>
      </c>
      <c r="BP17" s="858">
        <v>51</v>
      </c>
      <c r="BQ17" s="858">
        <v>10</v>
      </c>
      <c r="BR17" s="858">
        <v>0</v>
      </c>
      <c r="BS17" s="857">
        <v>0</v>
      </c>
      <c r="BT17" s="858">
        <v>19</v>
      </c>
      <c r="BU17" s="858">
        <v>11</v>
      </c>
      <c r="BV17" s="858">
        <v>16</v>
      </c>
      <c r="BW17" s="858">
        <v>15</v>
      </c>
      <c r="BX17" s="859">
        <v>84</v>
      </c>
      <c r="BY17" s="858">
        <v>167</v>
      </c>
      <c r="BZ17" s="858">
        <v>35</v>
      </c>
      <c r="CA17" s="858">
        <v>22</v>
      </c>
      <c r="CB17" s="858">
        <v>1.5</v>
      </c>
      <c r="CC17" s="858">
        <v>57</v>
      </c>
      <c r="CD17" s="858">
        <v>62</v>
      </c>
      <c r="CE17" s="858">
        <v>48</v>
      </c>
      <c r="CF17" s="858">
        <v>49</v>
      </c>
      <c r="CG17" s="858">
        <v>0</v>
      </c>
      <c r="CH17" s="858">
        <v>0</v>
      </c>
      <c r="CI17" s="858">
        <v>63</v>
      </c>
      <c r="CJ17" s="858">
        <v>10</v>
      </c>
      <c r="CK17" s="858">
        <v>48</v>
      </c>
      <c r="CL17" s="858">
        <v>77</v>
      </c>
      <c r="CM17" s="858">
        <v>19</v>
      </c>
      <c r="CN17" s="858">
        <v>25</v>
      </c>
      <c r="CO17" s="858">
        <v>10</v>
      </c>
      <c r="CP17" s="858">
        <v>320</v>
      </c>
      <c r="CQ17" s="858">
        <v>24</v>
      </c>
      <c r="CR17" s="858">
        <v>0</v>
      </c>
      <c r="CS17" s="858">
        <v>0</v>
      </c>
      <c r="CT17" s="858">
        <v>0</v>
      </c>
      <c r="CU17" s="858">
        <v>0</v>
      </c>
      <c r="CV17" s="858">
        <v>0</v>
      </c>
      <c r="CW17" s="858">
        <v>7</v>
      </c>
      <c r="CX17" s="858">
        <v>0</v>
      </c>
      <c r="CY17" s="858">
        <v>0</v>
      </c>
      <c r="CZ17" s="858">
        <v>11.8</v>
      </c>
      <c r="DA17" s="858">
        <v>50</v>
      </c>
      <c r="DB17" s="858">
        <v>17</v>
      </c>
      <c r="DC17" s="858">
        <v>0</v>
      </c>
      <c r="DD17" s="858">
        <v>0</v>
      </c>
      <c r="DE17" s="858"/>
      <c r="DF17" s="860">
        <v>398</v>
      </c>
      <c r="DG17" s="861">
        <v>0</v>
      </c>
      <c r="DH17" s="861">
        <v>340</v>
      </c>
      <c r="DI17" s="861">
        <v>0</v>
      </c>
      <c r="DJ17" s="861">
        <v>16</v>
      </c>
      <c r="DK17" s="861">
        <v>0</v>
      </c>
      <c r="DL17" s="861">
        <v>0</v>
      </c>
      <c r="DM17" s="861">
        <v>0</v>
      </c>
      <c r="DN17" s="861">
        <v>0</v>
      </c>
      <c r="DO17" s="861">
        <v>6</v>
      </c>
      <c r="DP17" s="861">
        <v>40</v>
      </c>
      <c r="DQ17" s="861">
        <v>187</v>
      </c>
      <c r="DR17" s="861">
        <v>9</v>
      </c>
      <c r="DS17" s="861">
        <v>0</v>
      </c>
      <c r="DT17" s="861">
        <v>0</v>
      </c>
      <c r="DU17" s="861">
        <v>0</v>
      </c>
      <c r="DV17" s="861">
        <v>0</v>
      </c>
      <c r="DW17" s="861">
        <v>0</v>
      </c>
      <c r="DX17" s="861">
        <v>0</v>
      </c>
      <c r="DY17" s="861">
        <v>0</v>
      </c>
      <c r="DZ17" s="861">
        <v>0</v>
      </c>
      <c r="EA17" s="861">
        <v>0</v>
      </c>
      <c r="EB17" s="861">
        <v>0</v>
      </c>
      <c r="EC17" s="861">
        <v>8</v>
      </c>
      <c r="ED17" s="861">
        <v>36</v>
      </c>
      <c r="EE17" s="861">
        <v>22</v>
      </c>
      <c r="EF17" s="861">
        <v>8</v>
      </c>
      <c r="EG17" s="861">
        <v>3</v>
      </c>
      <c r="EH17" s="861">
        <v>0</v>
      </c>
      <c r="EI17" s="861">
        <v>0</v>
      </c>
      <c r="EJ17" s="861">
        <v>149</v>
      </c>
      <c r="EK17" s="861">
        <v>17</v>
      </c>
      <c r="EL17" s="861">
        <v>18</v>
      </c>
      <c r="EM17" s="862">
        <v>0</v>
      </c>
      <c r="EN17" s="862">
        <v>0</v>
      </c>
      <c r="EO17" s="862">
        <v>0</v>
      </c>
      <c r="EP17" s="862">
        <v>0</v>
      </c>
      <c r="EQ17" s="862">
        <v>51</v>
      </c>
      <c r="ER17" s="862">
        <v>0</v>
      </c>
      <c r="ES17" s="862">
        <v>192</v>
      </c>
      <c r="ET17" s="862">
        <v>0</v>
      </c>
      <c r="EU17" s="862">
        <v>0</v>
      </c>
      <c r="EV17" s="862">
        <v>105</v>
      </c>
      <c r="EW17" s="862">
        <v>34</v>
      </c>
      <c r="EX17" s="862"/>
      <c r="EY17" s="848">
        <v>4536.3</v>
      </c>
      <c r="EZ17" s="849">
        <v>1639</v>
      </c>
      <c r="FA17" s="850">
        <v>6175.3</v>
      </c>
      <c r="FB17" s="851">
        <v>3050</v>
      </c>
      <c r="FC17" s="852">
        <v>398</v>
      </c>
      <c r="FD17" s="852">
        <v>1737</v>
      </c>
      <c r="FE17" s="853">
        <v>627</v>
      </c>
      <c r="FF17" s="853">
        <v>149</v>
      </c>
      <c r="FG17" s="853">
        <v>40</v>
      </c>
      <c r="FH17" s="853">
        <v>77</v>
      </c>
      <c r="FI17" s="853">
        <v>84</v>
      </c>
      <c r="FJ17" s="853">
        <v>13.3</v>
      </c>
      <c r="FK17" s="853">
        <v>0</v>
      </c>
      <c r="FL17" s="854">
        <v>97.21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35</v>
      </c>
      <c r="C18" s="857">
        <v>264</v>
      </c>
      <c r="D18" s="857">
        <v>0</v>
      </c>
      <c r="E18" s="857">
        <v>0</v>
      </c>
      <c r="F18" s="858">
        <v>0</v>
      </c>
      <c r="G18" s="858">
        <v>111</v>
      </c>
      <c r="H18" s="857">
        <v>35</v>
      </c>
      <c r="I18" s="857">
        <v>349</v>
      </c>
      <c r="J18" s="857">
        <v>311</v>
      </c>
      <c r="K18" s="857">
        <v>0</v>
      </c>
      <c r="L18" s="857">
        <v>0</v>
      </c>
      <c r="M18" s="857">
        <v>350</v>
      </c>
      <c r="N18" s="857">
        <v>0</v>
      </c>
      <c r="O18" s="857">
        <v>0</v>
      </c>
      <c r="P18" s="857">
        <v>0</v>
      </c>
      <c r="Q18" s="857">
        <v>15</v>
      </c>
      <c r="R18" s="857">
        <v>0</v>
      </c>
      <c r="S18" s="857">
        <v>0</v>
      </c>
      <c r="T18" s="857">
        <v>100</v>
      </c>
      <c r="U18" s="857">
        <v>0</v>
      </c>
      <c r="V18" s="857">
        <v>60</v>
      </c>
      <c r="W18" s="858">
        <v>0</v>
      </c>
      <c r="X18" s="857">
        <v>0</v>
      </c>
      <c r="Y18" s="857">
        <v>0</v>
      </c>
      <c r="Z18" s="857">
        <v>8</v>
      </c>
      <c r="AA18" s="857">
        <v>0</v>
      </c>
      <c r="AB18" s="857">
        <v>6</v>
      </c>
      <c r="AC18" s="857">
        <v>36</v>
      </c>
      <c r="AD18" s="857">
        <v>18</v>
      </c>
      <c r="AE18" s="857">
        <v>0</v>
      </c>
      <c r="AF18" s="857">
        <v>19</v>
      </c>
      <c r="AG18" s="857">
        <v>25</v>
      </c>
      <c r="AH18" s="857">
        <v>25</v>
      </c>
      <c r="AI18" s="857">
        <v>25</v>
      </c>
      <c r="AJ18" s="857">
        <v>33</v>
      </c>
      <c r="AK18" s="857">
        <v>25</v>
      </c>
      <c r="AL18" s="857">
        <v>0</v>
      </c>
      <c r="AM18" s="857">
        <v>40</v>
      </c>
      <c r="AN18" s="857">
        <v>0</v>
      </c>
      <c r="AO18" s="857">
        <v>120</v>
      </c>
      <c r="AP18" s="857">
        <v>0</v>
      </c>
      <c r="AQ18" s="857">
        <v>0</v>
      </c>
      <c r="AR18" s="857">
        <v>0</v>
      </c>
      <c r="AS18" s="857">
        <v>0</v>
      </c>
      <c r="AT18" s="1670">
        <v>0</v>
      </c>
      <c r="AU18" s="857">
        <v>0</v>
      </c>
      <c r="AV18" s="857">
        <v>0</v>
      </c>
      <c r="AW18" s="857">
        <v>50</v>
      </c>
      <c r="AX18" s="857">
        <v>0</v>
      </c>
      <c r="AY18" s="857">
        <v>0</v>
      </c>
      <c r="AZ18" s="857">
        <v>10</v>
      </c>
      <c r="BA18" s="857">
        <v>15</v>
      </c>
      <c r="BB18" s="857">
        <v>40</v>
      </c>
      <c r="BC18" s="857">
        <v>0</v>
      </c>
      <c r="BD18" s="857">
        <v>9</v>
      </c>
      <c r="BE18" s="857">
        <v>0</v>
      </c>
      <c r="BF18" s="857">
        <v>80</v>
      </c>
      <c r="BG18" s="857">
        <v>100</v>
      </c>
      <c r="BH18" s="857">
        <v>0</v>
      </c>
      <c r="BI18" s="857">
        <v>257</v>
      </c>
      <c r="BJ18" s="857">
        <v>185</v>
      </c>
      <c r="BK18" s="857">
        <v>186</v>
      </c>
      <c r="BL18" s="857">
        <v>100</v>
      </c>
      <c r="BM18" s="857">
        <v>36</v>
      </c>
      <c r="BN18" s="857">
        <v>5</v>
      </c>
      <c r="BO18" s="857">
        <v>5</v>
      </c>
      <c r="BP18" s="858">
        <v>45</v>
      </c>
      <c r="BQ18" s="858">
        <v>10</v>
      </c>
      <c r="BR18" s="858">
        <v>0</v>
      </c>
      <c r="BS18" s="857">
        <v>0</v>
      </c>
      <c r="BT18" s="858">
        <v>19</v>
      </c>
      <c r="BU18" s="858">
        <v>11</v>
      </c>
      <c r="BV18" s="858">
        <v>25</v>
      </c>
      <c r="BW18" s="858">
        <v>15</v>
      </c>
      <c r="BX18" s="859">
        <v>84</v>
      </c>
      <c r="BY18" s="858">
        <v>156</v>
      </c>
      <c r="BZ18" s="858">
        <v>35</v>
      </c>
      <c r="CA18" s="858">
        <v>22</v>
      </c>
      <c r="CB18" s="858">
        <v>1.2</v>
      </c>
      <c r="CC18" s="858">
        <v>57</v>
      </c>
      <c r="CD18" s="858">
        <v>62</v>
      </c>
      <c r="CE18" s="858">
        <v>50</v>
      </c>
      <c r="CF18" s="858">
        <v>49</v>
      </c>
      <c r="CG18" s="858">
        <v>0</v>
      </c>
      <c r="CH18" s="858">
        <v>0</v>
      </c>
      <c r="CI18" s="858">
        <v>62</v>
      </c>
      <c r="CJ18" s="858">
        <v>10</v>
      </c>
      <c r="CK18" s="858">
        <v>48</v>
      </c>
      <c r="CL18" s="858">
        <v>79</v>
      </c>
      <c r="CM18" s="858">
        <v>19</v>
      </c>
      <c r="CN18" s="858">
        <v>25</v>
      </c>
      <c r="CO18" s="858">
        <v>10</v>
      </c>
      <c r="CP18" s="858">
        <v>305</v>
      </c>
      <c r="CQ18" s="858">
        <v>24</v>
      </c>
      <c r="CR18" s="858">
        <v>0</v>
      </c>
      <c r="CS18" s="858">
        <v>0</v>
      </c>
      <c r="CT18" s="858">
        <v>0</v>
      </c>
      <c r="CU18" s="858">
        <v>0</v>
      </c>
      <c r="CV18" s="858">
        <v>0</v>
      </c>
      <c r="CW18" s="858">
        <v>7</v>
      </c>
      <c r="CX18" s="858">
        <v>0</v>
      </c>
      <c r="CY18" s="858">
        <v>0</v>
      </c>
      <c r="CZ18" s="858">
        <v>5.8</v>
      </c>
      <c r="DA18" s="858">
        <v>50</v>
      </c>
      <c r="DB18" s="858">
        <v>17</v>
      </c>
      <c r="DC18" s="858">
        <v>0</v>
      </c>
      <c r="DD18" s="858">
        <v>0</v>
      </c>
      <c r="DE18" s="858"/>
      <c r="DF18" s="860">
        <v>398</v>
      </c>
      <c r="DG18" s="861">
        <v>0</v>
      </c>
      <c r="DH18" s="861">
        <v>300</v>
      </c>
      <c r="DI18" s="861">
        <v>0</v>
      </c>
      <c r="DJ18" s="861">
        <v>16</v>
      </c>
      <c r="DK18" s="861">
        <v>0</v>
      </c>
      <c r="DL18" s="861">
        <v>0</v>
      </c>
      <c r="DM18" s="861">
        <v>0</v>
      </c>
      <c r="DN18" s="861">
        <v>0</v>
      </c>
      <c r="DO18" s="861">
        <v>10</v>
      </c>
      <c r="DP18" s="861">
        <v>40</v>
      </c>
      <c r="DQ18" s="861">
        <v>187</v>
      </c>
      <c r="DR18" s="861">
        <v>11</v>
      </c>
      <c r="DS18" s="861">
        <v>0</v>
      </c>
      <c r="DT18" s="861">
        <v>0</v>
      </c>
      <c r="DU18" s="861">
        <v>0</v>
      </c>
      <c r="DV18" s="861">
        <v>0</v>
      </c>
      <c r="DW18" s="861">
        <v>0</v>
      </c>
      <c r="DX18" s="861">
        <v>0</v>
      </c>
      <c r="DY18" s="861">
        <v>0</v>
      </c>
      <c r="DZ18" s="861">
        <v>0</v>
      </c>
      <c r="EA18" s="861">
        <v>0</v>
      </c>
      <c r="EB18" s="861">
        <v>0</v>
      </c>
      <c r="EC18" s="861">
        <v>8</v>
      </c>
      <c r="ED18" s="861">
        <v>36</v>
      </c>
      <c r="EE18" s="861">
        <v>18</v>
      </c>
      <c r="EF18" s="861">
        <v>8</v>
      </c>
      <c r="EG18" s="861">
        <v>3</v>
      </c>
      <c r="EH18" s="861">
        <v>0</v>
      </c>
      <c r="EI18" s="861">
        <v>0</v>
      </c>
      <c r="EJ18" s="861">
        <v>149</v>
      </c>
      <c r="EK18" s="861">
        <v>17</v>
      </c>
      <c r="EL18" s="861">
        <v>18</v>
      </c>
      <c r="EM18" s="862">
        <v>0</v>
      </c>
      <c r="EN18" s="862">
        <v>0</v>
      </c>
      <c r="EO18" s="862">
        <v>0</v>
      </c>
      <c r="EP18" s="862">
        <v>0</v>
      </c>
      <c r="EQ18" s="862">
        <v>51</v>
      </c>
      <c r="ER18" s="862">
        <v>0</v>
      </c>
      <c r="ES18" s="862">
        <v>178</v>
      </c>
      <c r="ET18" s="862">
        <v>0</v>
      </c>
      <c r="EU18" s="862">
        <v>0</v>
      </c>
      <c r="EV18" s="862">
        <v>105</v>
      </c>
      <c r="EW18" s="862">
        <v>30</v>
      </c>
      <c r="EX18" s="862"/>
      <c r="EY18" s="848">
        <v>4391</v>
      </c>
      <c r="EZ18" s="849">
        <v>1583</v>
      </c>
      <c r="FA18" s="850">
        <v>5974</v>
      </c>
      <c r="FB18" s="851">
        <v>2972</v>
      </c>
      <c r="FC18" s="852">
        <v>398</v>
      </c>
      <c r="FD18" s="852">
        <v>1652</v>
      </c>
      <c r="FE18" s="853">
        <v>591</v>
      </c>
      <c r="FF18" s="853">
        <v>149</v>
      </c>
      <c r="FG18" s="853">
        <v>40</v>
      </c>
      <c r="FH18" s="853">
        <v>81</v>
      </c>
      <c r="FI18" s="853">
        <v>84</v>
      </c>
      <c r="FJ18" s="853">
        <v>7</v>
      </c>
      <c r="FK18" s="853">
        <v>0</v>
      </c>
      <c r="FL18" s="854">
        <v>97.21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35</v>
      </c>
      <c r="C19" s="857">
        <v>286</v>
      </c>
      <c r="D19" s="857">
        <v>0</v>
      </c>
      <c r="E19" s="857">
        <v>0</v>
      </c>
      <c r="F19" s="858">
        <v>0</v>
      </c>
      <c r="G19" s="858">
        <v>51</v>
      </c>
      <c r="H19" s="857">
        <v>35</v>
      </c>
      <c r="I19" s="857">
        <v>370</v>
      </c>
      <c r="J19" s="857">
        <v>354</v>
      </c>
      <c r="K19" s="857">
        <v>0</v>
      </c>
      <c r="L19" s="857">
        <v>0</v>
      </c>
      <c r="M19" s="857">
        <v>380</v>
      </c>
      <c r="N19" s="857">
        <v>0</v>
      </c>
      <c r="O19" s="857">
        <v>0</v>
      </c>
      <c r="P19" s="857">
        <v>0</v>
      </c>
      <c r="Q19" s="857">
        <v>15</v>
      </c>
      <c r="R19" s="857">
        <v>0</v>
      </c>
      <c r="S19" s="857">
        <v>0</v>
      </c>
      <c r="T19" s="857">
        <v>138</v>
      </c>
      <c r="U19" s="857">
        <v>0</v>
      </c>
      <c r="V19" s="857">
        <v>60</v>
      </c>
      <c r="W19" s="858">
        <v>0</v>
      </c>
      <c r="X19" s="857">
        <v>0</v>
      </c>
      <c r="Y19" s="857">
        <v>0</v>
      </c>
      <c r="Z19" s="857">
        <v>8</v>
      </c>
      <c r="AA19" s="857">
        <v>0</v>
      </c>
      <c r="AB19" s="857">
        <v>6</v>
      </c>
      <c r="AC19" s="857">
        <v>36</v>
      </c>
      <c r="AD19" s="857">
        <v>18</v>
      </c>
      <c r="AE19" s="857">
        <v>0</v>
      </c>
      <c r="AF19" s="857">
        <v>19</v>
      </c>
      <c r="AG19" s="857">
        <v>25</v>
      </c>
      <c r="AH19" s="857">
        <v>21</v>
      </c>
      <c r="AI19" s="857">
        <v>25</v>
      </c>
      <c r="AJ19" s="857">
        <v>33</v>
      </c>
      <c r="AK19" s="857">
        <v>25</v>
      </c>
      <c r="AL19" s="857">
        <v>0</v>
      </c>
      <c r="AM19" s="857">
        <v>40</v>
      </c>
      <c r="AN19" s="857">
        <v>0</v>
      </c>
      <c r="AO19" s="857">
        <v>120</v>
      </c>
      <c r="AP19" s="857">
        <v>0</v>
      </c>
      <c r="AQ19" s="857">
        <v>0</v>
      </c>
      <c r="AR19" s="857">
        <v>0</v>
      </c>
      <c r="AS19" s="857">
        <v>0</v>
      </c>
      <c r="AT19" s="1670">
        <v>0</v>
      </c>
      <c r="AU19" s="857">
        <v>0</v>
      </c>
      <c r="AV19" s="857">
        <v>0</v>
      </c>
      <c r="AW19" s="857">
        <v>51</v>
      </c>
      <c r="AX19" s="857">
        <v>0</v>
      </c>
      <c r="AY19" s="857">
        <v>0</v>
      </c>
      <c r="AZ19" s="857">
        <v>10</v>
      </c>
      <c r="BA19" s="857">
        <v>12</v>
      </c>
      <c r="BB19" s="857">
        <v>40</v>
      </c>
      <c r="BC19" s="857">
        <v>0</v>
      </c>
      <c r="BD19" s="857">
        <v>4</v>
      </c>
      <c r="BE19" s="857">
        <v>0</v>
      </c>
      <c r="BF19" s="857">
        <v>80</v>
      </c>
      <c r="BG19" s="857">
        <v>100</v>
      </c>
      <c r="BH19" s="857">
        <v>0</v>
      </c>
      <c r="BI19" s="857">
        <v>268</v>
      </c>
      <c r="BJ19" s="857">
        <v>197</v>
      </c>
      <c r="BK19" s="857">
        <v>186</v>
      </c>
      <c r="BL19" s="857">
        <v>100</v>
      </c>
      <c r="BM19" s="857">
        <v>36</v>
      </c>
      <c r="BN19" s="857">
        <v>5</v>
      </c>
      <c r="BO19" s="857">
        <v>5</v>
      </c>
      <c r="BP19" s="858">
        <v>45</v>
      </c>
      <c r="BQ19" s="858">
        <v>10</v>
      </c>
      <c r="BR19" s="858">
        <v>0</v>
      </c>
      <c r="BS19" s="857">
        <v>0</v>
      </c>
      <c r="BT19" s="858">
        <v>13</v>
      </c>
      <c r="BU19" s="858">
        <v>11</v>
      </c>
      <c r="BV19" s="858">
        <v>25</v>
      </c>
      <c r="BW19" s="858">
        <v>15</v>
      </c>
      <c r="BX19" s="859">
        <v>92</v>
      </c>
      <c r="BY19" s="858">
        <v>164</v>
      </c>
      <c r="BZ19" s="858">
        <v>35</v>
      </c>
      <c r="CA19" s="858">
        <v>22</v>
      </c>
      <c r="CB19" s="858">
        <v>0.9</v>
      </c>
      <c r="CC19" s="858">
        <v>57</v>
      </c>
      <c r="CD19" s="858">
        <v>62</v>
      </c>
      <c r="CE19" s="858">
        <v>48</v>
      </c>
      <c r="CF19" s="858">
        <v>49</v>
      </c>
      <c r="CG19" s="858">
        <v>0</v>
      </c>
      <c r="CH19" s="858">
        <v>0</v>
      </c>
      <c r="CI19" s="858">
        <v>64</v>
      </c>
      <c r="CJ19" s="858">
        <v>10</v>
      </c>
      <c r="CK19" s="858">
        <v>48</v>
      </c>
      <c r="CL19" s="858">
        <v>78</v>
      </c>
      <c r="CM19" s="858">
        <v>19</v>
      </c>
      <c r="CN19" s="858">
        <v>26</v>
      </c>
      <c r="CO19" s="858">
        <v>10</v>
      </c>
      <c r="CP19" s="858">
        <v>320</v>
      </c>
      <c r="CQ19" s="858">
        <v>24</v>
      </c>
      <c r="CR19" s="858">
        <v>0</v>
      </c>
      <c r="CS19" s="858">
        <v>0</v>
      </c>
      <c r="CT19" s="858">
        <v>0</v>
      </c>
      <c r="CU19" s="858">
        <v>0</v>
      </c>
      <c r="CV19" s="858">
        <v>0</v>
      </c>
      <c r="CW19" s="858">
        <v>7</v>
      </c>
      <c r="CX19" s="858">
        <v>0</v>
      </c>
      <c r="CY19" s="858">
        <v>0</v>
      </c>
      <c r="CZ19" s="858">
        <v>8.1999999999999993</v>
      </c>
      <c r="DA19" s="858">
        <v>50</v>
      </c>
      <c r="DB19" s="858">
        <v>17</v>
      </c>
      <c r="DC19" s="858">
        <v>0</v>
      </c>
      <c r="DD19" s="858">
        <v>0</v>
      </c>
      <c r="DE19" s="858"/>
      <c r="DF19" s="860">
        <v>399</v>
      </c>
      <c r="DG19" s="861">
        <v>0</v>
      </c>
      <c r="DH19" s="861">
        <v>300</v>
      </c>
      <c r="DI19" s="861">
        <v>0</v>
      </c>
      <c r="DJ19" s="861">
        <v>16</v>
      </c>
      <c r="DK19" s="861">
        <v>0</v>
      </c>
      <c r="DL19" s="861">
        <v>0</v>
      </c>
      <c r="DM19" s="861">
        <v>0</v>
      </c>
      <c r="DN19" s="861">
        <v>0</v>
      </c>
      <c r="DO19" s="861">
        <v>10</v>
      </c>
      <c r="DP19" s="861">
        <v>40</v>
      </c>
      <c r="DQ19" s="861">
        <v>187</v>
      </c>
      <c r="DR19" s="861">
        <v>13</v>
      </c>
      <c r="DS19" s="861">
        <v>0</v>
      </c>
      <c r="DT19" s="861">
        <v>0</v>
      </c>
      <c r="DU19" s="861">
        <v>0</v>
      </c>
      <c r="DV19" s="861">
        <v>0</v>
      </c>
      <c r="DW19" s="861">
        <v>0</v>
      </c>
      <c r="DX19" s="861">
        <v>0</v>
      </c>
      <c r="DY19" s="861">
        <v>0</v>
      </c>
      <c r="DZ19" s="861">
        <v>0</v>
      </c>
      <c r="EA19" s="861">
        <v>0</v>
      </c>
      <c r="EB19" s="861">
        <v>0</v>
      </c>
      <c r="EC19" s="861">
        <v>8</v>
      </c>
      <c r="ED19" s="861">
        <v>36</v>
      </c>
      <c r="EE19" s="861">
        <v>21</v>
      </c>
      <c r="EF19" s="861">
        <v>8</v>
      </c>
      <c r="EG19" s="861">
        <v>3</v>
      </c>
      <c r="EH19" s="861">
        <v>0</v>
      </c>
      <c r="EI19" s="861">
        <v>0</v>
      </c>
      <c r="EJ19" s="861">
        <v>149</v>
      </c>
      <c r="EK19" s="861">
        <v>17</v>
      </c>
      <c r="EL19" s="861">
        <v>18</v>
      </c>
      <c r="EM19" s="862">
        <v>0</v>
      </c>
      <c r="EN19" s="862">
        <v>0</v>
      </c>
      <c r="EO19" s="862">
        <v>0</v>
      </c>
      <c r="EP19" s="862">
        <v>0</v>
      </c>
      <c r="EQ19" s="862">
        <v>51</v>
      </c>
      <c r="ER19" s="862">
        <v>0</v>
      </c>
      <c r="ES19" s="862">
        <v>192</v>
      </c>
      <c r="ET19" s="862">
        <v>0</v>
      </c>
      <c r="EU19" s="862">
        <v>0</v>
      </c>
      <c r="EV19" s="862">
        <v>105</v>
      </c>
      <c r="EW19" s="862">
        <v>33</v>
      </c>
      <c r="EX19" s="862"/>
      <c r="EY19" s="848">
        <v>4524.0999999999995</v>
      </c>
      <c r="EZ19" s="849">
        <v>1606</v>
      </c>
      <c r="FA19" s="850">
        <v>6130.0999999999995</v>
      </c>
      <c r="FB19" s="851">
        <v>3089</v>
      </c>
      <c r="FC19" s="852">
        <v>399</v>
      </c>
      <c r="FD19" s="852">
        <v>1679</v>
      </c>
      <c r="FE19" s="853">
        <v>592</v>
      </c>
      <c r="FF19" s="853">
        <v>149</v>
      </c>
      <c r="FG19" s="853">
        <v>40</v>
      </c>
      <c r="FH19" s="853">
        <v>81</v>
      </c>
      <c r="FI19" s="853">
        <v>92</v>
      </c>
      <c r="FJ19" s="853">
        <v>9.1</v>
      </c>
      <c r="FK19" s="853">
        <v>0</v>
      </c>
      <c r="FL19" s="854">
        <v>97.2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35</v>
      </c>
      <c r="C20" s="857">
        <v>287</v>
      </c>
      <c r="D20" s="857">
        <v>0</v>
      </c>
      <c r="E20" s="857">
        <v>0</v>
      </c>
      <c r="F20" s="858">
        <v>0</v>
      </c>
      <c r="G20" s="858">
        <v>52</v>
      </c>
      <c r="H20" s="857">
        <v>35</v>
      </c>
      <c r="I20" s="857">
        <v>360</v>
      </c>
      <c r="J20" s="857">
        <v>359</v>
      </c>
      <c r="K20" s="857">
        <v>0</v>
      </c>
      <c r="L20" s="857">
        <v>0</v>
      </c>
      <c r="M20" s="857">
        <v>380</v>
      </c>
      <c r="N20" s="857">
        <v>0</v>
      </c>
      <c r="O20" s="857">
        <v>0</v>
      </c>
      <c r="P20" s="857">
        <v>0</v>
      </c>
      <c r="Q20" s="857">
        <v>15</v>
      </c>
      <c r="R20" s="857">
        <v>30</v>
      </c>
      <c r="S20" s="857">
        <v>0</v>
      </c>
      <c r="T20" s="857">
        <v>138</v>
      </c>
      <c r="U20" s="857">
        <v>0</v>
      </c>
      <c r="V20" s="857">
        <v>7</v>
      </c>
      <c r="W20" s="858">
        <v>0</v>
      </c>
      <c r="X20" s="857">
        <v>0</v>
      </c>
      <c r="Y20" s="857">
        <v>0</v>
      </c>
      <c r="Z20" s="857">
        <v>8</v>
      </c>
      <c r="AA20" s="857">
        <v>0</v>
      </c>
      <c r="AB20" s="857">
        <v>6</v>
      </c>
      <c r="AC20" s="857">
        <v>36</v>
      </c>
      <c r="AD20" s="857">
        <v>18</v>
      </c>
      <c r="AE20" s="857">
        <v>0</v>
      </c>
      <c r="AF20" s="857">
        <v>19</v>
      </c>
      <c r="AG20" s="857">
        <v>25</v>
      </c>
      <c r="AH20" s="857">
        <v>21</v>
      </c>
      <c r="AI20" s="857">
        <v>33</v>
      </c>
      <c r="AJ20" s="857">
        <v>33</v>
      </c>
      <c r="AK20" s="857">
        <v>31</v>
      </c>
      <c r="AL20" s="857">
        <v>0</v>
      </c>
      <c r="AM20" s="857">
        <v>40</v>
      </c>
      <c r="AN20" s="857">
        <v>0</v>
      </c>
      <c r="AO20" s="857">
        <v>120</v>
      </c>
      <c r="AP20" s="857">
        <v>0</v>
      </c>
      <c r="AQ20" s="857">
        <v>0</v>
      </c>
      <c r="AR20" s="857">
        <v>0</v>
      </c>
      <c r="AS20" s="857">
        <v>0</v>
      </c>
      <c r="AT20" s="1670">
        <v>0</v>
      </c>
      <c r="AU20" s="857">
        <v>0</v>
      </c>
      <c r="AV20" s="857">
        <v>0</v>
      </c>
      <c r="AW20" s="857">
        <v>51</v>
      </c>
      <c r="AX20" s="857">
        <v>0</v>
      </c>
      <c r="AY20" s="857">
        <v>0</v>
      </c>
      <c r="AZ20" s="857">
        <v>10</v>
      </c>
      <c r="BA20" s="857">
        <v>12</v>
      </c>
      <c r="BB20" s="857">
        <v>40</v>
      </c>
      <c r="BC20" s="857">
        <v>0</v>
      </c>
      <c r="BD20" s="857">
        <v>5</v>
      </c>
      <c r="BE20" s="857">
        <v>0</v>
      </c>
      <c r="BF20" s="857">
        <v>80</v>
      </c>
      <c r="BG20" s="857">
        <v>100</v>
      </c>
      <c r="BH20" s="857">
        <v>0</v>
      </c>
      <c r="BI20" s="857">
        <v>287</v>
      </c>
      <c r="BJ20" s="857">
        <v>206</v>
      </c>
      <c r="BK20" s="857">
        <v>186</v>
      </c>
      <c r="BL20" s="857">
        <v>100</v>
      </c>
      <c r="BM20" s="857">
        <v>36</v>
      </c>
      <c r="BN20" s="857">
        <v>5</v>
      </c>
      <c r="BO20" s="857">
        <v>5</v>
      </c>
      <c r="BP20" s="858">
        <v>45</v>
      </c>
      <c r="BQ20" s="858">
        <v>10</v>
      </c>
      <c r="BR20" s="858">
        <v>0</v>
      </c>
      <c r="BS20" s="857">
        <v>0</v>
      </c>
      <c r="BT20" s="858">
        <v>19</v>
      </c>
      <c r="BU20" s="858">
        <v>8</v>
      </c>
      <c r="BV20" s="858">
        <v>25</v>
      </c>
      <c r="BW20" s="858">
        <v>15</v>
      </c>
      <c r="BX20" s="859">
        <v>92</v>
      </c>
      <c r="BY20" s="858">
        <v>157</v>
      </c>
      <c r="BZ20" s="858">
        <v>35</v>
      </c>
      <c r="CA20" s="858">
        <v>22</v>
      </c>
      <c r="CB20" s="858">
        <v>0.4</v>
      </c>
      <c r="CC20" s="858">
        <v>57</v>
      </c>
      <c r="CD20" s="858">
        <v>62</v>
      </c>
      <c r="CE20" s="858">
        <v>48</v>
      </c>
      <c r="CF20" s="858">
        <v>49</v>
      </c>
      <c r="CG20" s="858">
        <v>0</v>
      </c>
      <c r="CH20" s="858">
        <v>0</v>
      </c>
      <c r="CI20" s="858">
        <v>40</v>
      </c>
      <c r="CJ20" s="858">
        <v>10</v>
      </c>
      <c r="CK20" s="858">
        <v>48</v>
      </c>
      <c r="CL20" s="858">
        <v>80</v>
      </c>
      <c r="CM20" s="858">
        <v>19</v>
      </c>
      <c r="CN20" s="858">
        <v>25</v>
      </c>
      <c r="CO20" s="858">
        <v>10</v>
      </c>
      <c r="CP20" s="858">
        <v>315</v>
      </c>
      <c r="CQ20" s="858">
        <v>24</v>
      </c>
      <c r="CR20" s="858">
        <v>0</v>
      </c>
      <c r="CS20" s="858">
        <v>0</v>
      </c>
      <c r="CT20" s="858">
        <v>0</v>
      </c>
      <c r="CU20" s="858">
        <v>0</v>
      </c>
      <c r="CV20" s="858">
        <v>0</v>
      </c>
      <c r="CW20" s="858">
        <v>7</v>
      </c>
      <c r="CX20" s="858">
        <v>0</v>
      </c>
      <c r="CY20" s="858">
        <v>0</v>
      </c>
      <c r="CZ20" s="858">
        <v>4.9000000000000004</v>
      </c>
      <c r="DA20" s="858">
        <v>50</v>
      </c>
      <c r="DB20" s="858">
        <v>17</v>
      </c>
      <c r="DC20" s="858">
        <v>0</v>
      </c>
      <c r="DD20" s="858">
        <v>0</v>
      </c>
      <c r="DE20" s="858"/>
      <c r="DF20" s="860">
        <v>398</v>
      </c>
      <c r="DG20" s="861">
        <v>0</v>
      </c>
      <c r="DH20" s="861">
        <v>300</v>
      </c>
      <c r="DI20" s="861">
        <v>0</v>
      </c>
      <c r="DJ20" s="861">
        <v>16</v>
      </c>
      <c r="DK20" s="861">
        <v>0</v>
      </c>
      <c r="DL20" s="861">
        <v>0</v>
      </c>
      <c r="DM20" s="861">
        <v>0</v>
      </c>
      <c r="DN20" s="861">
        <v>0</v>
      </c>
      <c r="DO20" s="861">
        <v>25</v>
      </c>
      <c r="DP20" s="861">
        <v>40</v>
      </c>
      <c r="DQ20" s="861">
        <v>188</v>
      </c>
      <c r="DR20" s="861">
        <v>14</v>
      </c>
      <c r="DS20" s="861">
        <v>0</v>
      </c>
      <c r="DT20" s="861">
        <v>0</v>
      </c>
      <c r="DU20" s="861">
        <v>0</v>
      </c>
      <c r="DV20" s="861">
        <v>0</v>
      </c>
      <c r="DW20" s="861">
        <v>0</v>
      </c>
      <c r="DX20" s="861">
        <v>0</v>
      </c>
      <c r="DY20" s="861">
        <v>0</v>
      </c>
      <c r="DZ20" s="861">
        <v>0</v>
      </c>
      <c r="EA20" s="861">
        <v>0</v>
      </c>
      <c r="EB20" s="861">
        <v>0</v>
      </c>
      <c r="EC20" s="861">
        <v>8</v>
      </c>
      <c r="ED20" s="861">
        <v>36</v>
      </c>
      <c r="EE20" s="861">
        <v>21</v>
      </c>
      <c r="EF20" s="861">
        <v>9</v>
      </c>
      <c r="EG20" s="861">
        <v>3</v>
      </c>
      <c r="EH20" s="861">
        <v>0</v>
      </c>
      <c r="EI20" s="861">
        <v>0</v>
      </c>
      <c r="EJ20" s="861">
        <v>149</v>
      </c>
      <c r="EK20" s="861">
        <v>17</v>
      </c>
      <c r="EL20" s="861">
        <v>18</v>
      </c>
      <c r="EM20" s="862">
        <v>0</v>
      </c>
      <c r="EN20" s="862">
        <v>0</v>
      </c>
      <c r="EO20" s="862">
        <v>0</v>
      </c>
      <c r="EP20" s="862">
        <v>0</v>
      </c>
      <c r="EQ20" s="862">
        <v>51</v>
      </c>
      <c r="ER20" s="862">
        <v>0</v>
      </c>
      <c r="ES20" s="862">
        <v>189</v>
      </c>
      <c r="ET20" s="862">
        <v>0</v>
      </c>
      <c r="EU20" s="862">
        <v>0</v>
      </c>
      <c r="EV20" s="862">
        <v>105</v>
      </c>
      <c r="EW20" s="862">
        <v>94</v>
      </c>
      <c r="EX20" s="862"/>
      <c r="EY20" s="848">
        <v>4505.2999999999993</v>
      </c>
      <c r="EZ20" s="849">
        <v>1681</v>
      </c>
      <c r="FA20" s="850">
        <v>6186.2999999999993</v>
      </c>
      <c r="FB20" s="851">
        <v>3118</v>
      </c>
      <c r="FC20" s="852">
        <v>398</v>
      </c>
      <c r="FD20" s="852">
        <v>1682</v>
      </c>
      <c r="FE20" s="853">
        <v>606</v>
      </c>
      <c r="FF20" s="853">
        <v>149</v>
      </c>
      <c r="FG20" s="853">
        <v>40</v>
      </c>
      <c r="FH20" s="853">
        <v>96</v>
      </c>
      <c r="FI20" s="853">
        <v>92</v>
      </c>
      <c r="FJ20" s="853">
        <v>5.3000000000000007</v>
      </c>
      <c r="FK20" s="853">
        <v>0</v>
      </c>
      <c r="FL20" s="854">
        <v>97.2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35</v>
      </c>
      <c r="C21" s="857">
        <v>289</v>
      </c>
      <c r="D21" s="857">
        <v>0</v>
      </c>
      <c r="E21" s="857">
        <v>0</v>
      </c>
      <c r="F21" s="858">
        <v>0</v>
      </c>
      <c r="G21" s="858">
        <v>52</v>
      </c>
      <c r="H21" s="857">
        <v>35</v>
      </c>
      <c r="I21" s="857">
        <v>375</v>
      </c>
      <c r="J21" s="857">
        <v>275</v>
      </c>
      <c r="K21" s="857">
        <v>0</v>
      </c>
      <c r="L21" s="857">
        <v>0</v>
      </c>
      <c r="M21" s="857">
        <v>380</v>
      </c>
      <c r="N21" s="857">
        <v>0</v>
      </c>
      <c r="O21" s="857">
        <v>0</v>
      </c>
      <c r="P21" s="857">
        <v>0</v>
      </c>
      <c r="Q21" s="857">
        <v>15</v>
      </c>
      <c r="R21" s="857">
        <v>115</v>
      </c>
      <c r="S21" s="857">
        <v>0</v>
      </c>
      <c r="T21" s="857">
        <v>137</v>
      </c>
      <c r="U21" s="857">
        <v>0</v>
      </c>
      <c r="V21" s="857">
        <v>7</v>
      </c>
      <c r="W21" s="858">
        <v>0</v>
      </c>
      <c r="X21" s="857">
        <v>0</v>
      </c>
      <c r="Y21" s="857">
        <v>0</v>
      </c>
      <c r="Z21" s="857">
        <v>8</v>
      </c>
      <c r="AA21" s="857">
        <v>0</v>
      </c>
      <c r="AB21" s="857">
        <v>6</v>
      </c>
      <c r="AC21" s="857">
        <v>36</v>
      </c>
      <c r="AD21" s="857">
        <v>18</v>
      </c>
      <c r="AE21" s="857">
        <v>0</v>
      </c>
      <c r="AF21" s="857">
        <v>19</v>
      </c>
      <c r="AG21" s="857">
        <v>25</v>
      </c>
      <c r="AH21" s="857">
        <v>25</v>
      </c>
      <c r="AI21" s="857">
        <v>33</v>
      </c>
      <c r="AJ21" s="857">
        <v>33</v>
      </c>
      <c r="AK21" s="857">
        <v>0</v>
      </c>
      <c r="AL21" s="857">
        <v>0</v>
      </c>
      <c r="AM21" s="857">
        <v>42</v>
      </c>
      <c r="AN21" s="857">
        <v>0</v>
      </c>
      <c r="AO21" s="857">
        <v>120</v>
      </c>
      <c r="AP21" s="857">
        <v>0</v>
      </c>
      <c r="AQ21" s="857">
        <v>17</v>
      </c>
      <c r="AR21" s="857">
        <v>0</v>
      </c>
      <c r="AS21" s="857">
        <v>0</v>
      </c>
      <c r="AT21" s="1670">
        <v>0</v>
      </c>
      <c r="AU21" s="857">
        <v>0</v>
      </c>
      <c r="AV21" s="857">
        <v>0</v>
      </c>
      <c r="AW21" s="857">
        <v>51</v>
      </c>
      <c r="AX21" s="857">
        <v>0</v>
      </c>
      <c r="AY21" s="857">
        <v>0</v>
      </c>
      <c r="AZ21" s="857">
        <v>10</v>
      </c>
      <c r="BA21" s="857">
        <v>12</v>
      </c>
      <c r="BB21" s="857">
        <v>40</v>
      </c>
      <c r="BC21" s="857">
        <v>0</v>
      </c>
      <c r="BD21" s="857">
        <v>14</v>
      </c>
      <c r="BE21" s="857">
        <v>0</v>
      </c>
      <c r="BF21" s="857">
        <v>80</v>
      </c>
      <c r="BG21" s="857">
        <v>100</v>
      </c>
      <c r="BH21" s="857">
        <v>0</v>
      </c>
      <c r="BI21" s="857">
        <v>261</v>
      </c>
      <c r="BJ21" s="857">
        <v>190</v>
      </c>
      <c r="BK21" s="857">
        <v>186</v>
      </c>
      <c r="BL21" s="857">
        <v>100</v>
      </c>
      <c r="BM21" s="857">
        <v>36</v>
      </c>
      <c r="BN21" s="857">
        <v>5</v>
      </c>
      <c r="BO21" s="857">
        <v>5</v>
      </c>
      <c r="BP21" s="858">
        <v>45</v>
      </c>
      <c r="BQ21" s="858">
        <v>10</v>
      </c>
      <c r="BR21" s="858">
        <v>0</v>
      </c>
      <c r="BS21" s="857">
        <v>0</v>
      </c>
      <c r="BT21" s="858">
        <v>19</v>
      </c>
      <c r="BU21" s="858">
        <v>8</v>
      </c>
      <c r="BV21" s="858">
        <v>25</v>
      </c>
      <c r="BW21" s="858">
        <v>15</v>
      </c>
      <c r="BX21" s="859">
        <v>96</v>
      </c>
      <c r="BY21" s="858">
        <v>166</v>
      </c>
      <c r="BZ21" s="858">
        <v>35</v>
      </c>
      <c r="CA21" s="858">
        <v>22</v>
      </c>
      <c r="CB21" s="858">
        <v>0</v>
      </c>
      <c r="CC21" s="858">
        <v>57</v>
      </c>
      <c r="CD21" s="858">
        <v>62</v>
      </c>
      <c r="CE21" s="858">
        <v>50</v>
      </c>
      <c r="CF21" s="858">
        <v>50</v>
      </c>
      <c r="CG21" s="858">
        <v>0</v>
      </c>
      <c r="CH21" s="858">
        <v>0</v>
      </c>
      <c r="CI21" s="858">
        <v>52</v>
      </c>
      <c r="CJ21" s="858">
        <v>10</v>
      </c>
      <c r="CK21" s="858">
        <v>48</v>
      </c>
      <c r="CL21" s="858">
        <v>80</v>
      </c>
      <c r="CM21" s="858">
        <v>19</v>
      </c>
      <c r="CN21" s="858">
        <v>26</v>
      </c>
      <c r="CO21" s="858">
        <v>10</v>
      </c>
      <c r="CP21" s="858">
        <v>310</v>
      </c>
      <c r="CQ21" s="858">
        <v>25</v>
      </c>
      <c r="CR21" s="858">
        <v>0</v>
      </c>
      <c r="CS21" s="858">
        <v>0</v>
      </c>
      <c r="CT21" s="858">
        <v>0</v>
      </c>
      <c r="CU21" s="858">
        <v>0</v>
      </c>
      <c r="CV21" s="858">
        <v>0</v>
      </c>
      <c r="CW21" s="858">
        <v>7</v>
      </c>
      <c r="CX21" s="858">
        <v>0</v>
      </c>
      <c r="CY21" s="858">
        <v>0</v>
      </c>
      <c r="CZ21" s="858">
        <v>1</v>
      </c>
      <c r="DA21" s="858">
        <v>50</v>
      </c>
      <c r="DB21" s="858">
        <v>17</v>
      </c>
      <c r="DC21" s="858">
        <v>18</v>
      </c>
      <c r="DD21" s="858">
        <v>0</v>
      </c>
      <c r="DE21" s="858"/>
      <c r="DF21" s="860">
        <v>599</v>
      </c>
      <c r="DG21" s="861">
        <v>0</v>
      </c>
      <c r="DH21" s="861">
        <v>300</v>
      </c>
      <c r="DI21" s="861">
        <v>0</v>
      </c>
      <c r="DJ21" s="861">
        <v>16</v>
      </c>
      <c r="DK21" s="861">
        <v>0</v>
      </c>
      <c r="DL21" s="861">
        <v>0</v>
      </c>
      <c r="DM21" s="861">
        <v>0</v>
      </c>
      <c r="DN21" s="861">
        <v>0</v>
      </c>
      <c r="DO21" s="861">
        <v>45</v>
      </c>
      <c r="DP21" s="861">
        <v>40</v>
      </c>
      <c r="DQ21" s="861">
        <v>187</v>
      </c>
      <c r="DR21" s="861">
        <v>12</v>
      </c>
      <c r="DS21" s="861">
        <v>0</v>
      </c>
      <c r="DT21" s="861">
        <v>0</v>
      </c>
      <c r="DU21" s="861">
        <v>0</v>
      </c>
      <c r="DV21" s="861">
        <v>0</v>
      </c>
      <c r="DW21" s="861">
        <v>0</v>
      </c>
      <c r="DX21" s="861">
        <v>0</v>
      </c>
      <c r="DY21" s="861">
        <v>4</v>
      </c>
      <c r="DZ21" s="861">
        <v>12</v>
      </c>
      <c r="EA21" s="861">
        <v>25</v>
      </c>
      <c r="EB21" s="861">
        <v>0</v>
      </c>
      <c r="EC21" s="861">
        <v>35</v>
      </c>
      <c r="ED21" s="861">
        <v>36</v>
      </c>
      <c r="EE21" s="861">
        <v>22</v>
      </c>
      <c r="EF21" s="861">
        <v>9</v>
      </c>
      <c r="EG21" s="861">
        <v>3</v>
      </c>
      <c r="EH21" s="861">
        <v>0</v>
      </c>
      <c r="EI21" s="861">
        <v>0</v>
      </c>
      <c r="EJ21" s="861">
        <v>150</v>
      </c>
      <c r="EK21" s="861">
        <v>17</v>
      </c>
      <c r="EL21" s="861">
        <v>18</v>
      </c>
      <c r="EM21" s="862">
        <v>0</v>
      </c>
      <c r="EN21" s="862">
        <v>0</v>
      </c>
      <c r="EO21" s="862">
        <v>0</v>
      </c>
      <c r="EP21" s="862">
        <v>0</v>
      </c>
      <c r="EQ21" s="862">
        <v>51</v>
      </c>
      <c r="ER21" s="862">
        <v>0</v>
      </c>
      <c r="ES21" s="862">
        <v>193</v>
      </c>
      <c r="ET21" s="862">
        <v>0</v>
      </c>
      <c r="EU21" s="862">
        <v>0</v>
      </c>
      <c r="EV21" s="862">
        <v>70</v>
      </c>
      <c r="EW21" s="862">
        <v>98</v>
      </c>
      <c r="EX21" s="862"/>
      <c r="EY21" s="848">
        <v>4520</v>
      </c>
      <c r="EZ21" s="864">
        <v>1942</v>
      </c>
      <c r="FA21" s="865">
        <v>6462</v>
      </c>
      <c r="FB21" s="866">
        <v>3206</v>
      </c>
      <c r="FC21" s="853">
        <v>599</v>
      </c>
      <c r="FD21" s="853">
        <v>1605</v>
      </c>
      <c r="FE21" s="853">
        <v>643</v>
      </c>
      <c r="FF21" s="853">
        <v>150</v>
      </c>
      <c r="FG21" s="853">
        <v>42</v>
      </c>
      <c r="FH21" s="853">
        <v>120</v>
      </c>
      <c r="FI21" s="853">
        <v>96</v>
      </c>
      <c r="FJ21" s="853">
        <v>1</v>
      </c>
      <c r="FK21" s="853">
        <v>0</v>
      </c>
      <c r="FL21" s="854">
        <v>97.2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35</v>
      </c>
      <c r="C22" s="857">
        <v>300</v>
      </c>
      <c r="D22" s="857">
        <v>0</v>
      </c>
      <c r="E22" s="857">
        <v>0</v>
      </c>
      <c r="F22" s="858">
        <v>0</v>
      </c>
      <c r="G22" s="858">
        <v>52</v>
      </c>
      <c r="H22" s="857">
        <v>35</v>
      </c>
      <c r="I22" s="857">
        <v>365</v>
      </c>
      <c r="J22" s="857">
        <v>355</v>
      </c>
      <c r="K22" s="857">
        <v>0</v>
      </c>
      <c r="L22" s="857">
        <v>0</v>
      </c>
      <c r="M22" s="857">
        <v>400</v>
      </c>
      <c r="N22" s="857">
        <v>0</v>
      </c>
      <c r="O22" s="857">
        <v>6</v>
      </c>
      <c r="P22" s="857">
        <v>15</v>
      </c>
      <c r="Q22" s="857">
        <v>25</v>
      </c>
      <c r="R22" s="857">
        <v>125</v>
      </c>
      <c r="S22" s="857">
        <v>0</v>
      </c>
      <c r="T22" s="857">
        <v>185</v>
      </c>
      <c r="U22" s="857">
        <v>0</v>
      </c>
      <c r="V22" s="857">
        <v>7</v>
      </c>
      <c r="W22" s="858">
        <v>40</v>
      </c>
      <c r="X22" s="857">
        <v>0</v>
      </c>
      <c r="Y22" s="857">
        <v>0</v>
      </c>
      <c r="Z22" s="857">
        <v>38</v>
      </c>
      <c r="AA22" s="857">
        <v>0</v>
      </c>
      <c r="AB22" s="857">
        <v>18</v>
      </c>
      <c r="AC22" s="857">
        <v>40</v>
      </c>
      <c r="AD22" s="857">
        <v>18</v>
      </c>
      <c r="AE22" s="857">
        <v>17</v>
      </c>
      <c r="AF22" s="857">
        <v>19</v>
      </c>
      <c r="AG22" s="857">
        <v>25</v>
      </c>
      <c r="AH22" s="857">
        <v>19</v>
      </c>
      <c r="AI22" s="857">
        <v>33</v>
      </c>
      <c r="AJ22" s="857">
        <v>33</v>
      </c>
      <c r="AK22" s="857">
        <v>25</v>
      </c>
      <c r="AL22" s="857">
        <v>0</v>
      </c>
      <c r="AM22" s="857">
        <v>42</v>
      </c>
      <c r="AN22" s="857">
        <v>0</v>
      </c>
      <c r="AO22" s="857">
        <v>120</v>
      </c>
      <c r="AP22" s="857">
        <v>0</v>
      </c>
      <c r="AQ22" s="857">
        <v>25</v>
      </c>
      <c r="AR22" s="857">
        <v>0</v>
      </c>
      <c r="AS22" s="857">
        <v>0</v>
      </c>
      <c r="AT22" s="1670">
        <v>0</v>
      </c>
      <c r="AU22" s="857">
        <v>0</v>
      </c>
      <c r="AV22" s="857">
        <v>0</v>
      </c>
      <c r="AW22" s="857">
        <v>51</v>
      </c>
      <c r="AX22" s="857">
        <v>0</v>
      </c>
      <c r="AY22" s="857">
        <v>68</v>
      </c>
      <c r="AZ22" s="857">
        <v>54</v>
      </c>
      <c r="BA22" s="857">
        <v>55</v>
      </c>
      <c r="BB22" s="857">
        <v>40</v>
      </c>
      <c r="BC22" s="857">
        <v>22</v>
      </c>
      <c r="BD22" s="857">
        <v>23</v>
      </c>
      <c r="BE22" s="857">
        <v>0</v>
      </c>
      <c r="BF22" s="857">
        <v>100</v>
      </c>
      <c r="BG22" s="857">
        <v>120</v>
      </c>
      <c r="BH22" s="857">
        <v>0</v>
      </c>
      <c r="BI22" s="857">
        <v>291</v>
      </c>
      <c r="BJ22" s="857">
        <v>207</v>
      </c>
      <c r="BK22" s="857">
        <v>167</v>
      </c>
      <c r="BL22" s="857">
        <v>100</v>
      </c>
      <c r="BM22" s="857">
        <v>36</v>
      </c>
      <c r="BN22" s="857">
        <v>5</v>
      </c>
      <c r="BO22" s="857">
        <v>5</v>
      </c>
      <c r="BP22" s="858">
        <v>45</v>
      </c>
      <c r="BQ22" s="858">
        <v>10</v>
      </c>
      <c r="BR22" s="858">
        <v>0</v>
      </c>
      <c r="BS22" s="857">
        <v>0</v>
      </c>
      <c r="BT22" s="858">
        <v>19</v>
      </c>
      <c r="BU22" s="858">
        <v>11</v>
      </c>
      <c r="BV22" s="858">
        <v>25</v>
      </c>
      <c r="BW22" s="858">
        <v>21</v>
      </c>
      <c r="BX22" s="859">
        <v>116</v>
      </c>
      <c r="BY22" s="858">
        <v>181</v>
      </c>
      <c r="BZ22" s="858">
        <v>62</v>
      </c>
      <c r="CA22" s="858">
        <v>22</v>
      </c>
      <c r="CB22" s="858">
        <v>0</v>
      </c>
      <c r="CC22" s="858">
        <v>57</v>
      </c>
      <c r="CD22" s="858">
        <v>62</v>
      </c>
      <c r="CE22" s="858">
        <v>51</v>
      </c>
      <c r="CF22" s="858">
        <v>50</v>
      </c>
      <c r="CG22" s="858">
        <v>0</v>
      </c>
      <c r="CH22" s="858">
        <v>0</v>
      </c>
      <c r="CI22" s="858">
        <v>67</v>
      </c>
      <c r="CJ22" s="858">
        <v>10</v>
      </c>
      <c r="CK22" s="858">
        <v>48</v>
      </c>
      <c r="CL22" s="858">
        <v>98</v>
      </c>
      <c r="CM22" s="858">
        <v>19</v>
      </c>
      <c r="CN22" s="858">
        <v>26</v>
      </c>
      <c r="CO22" s="858">
        <v>10</v>
      </c>
      <c r="CP22" s="858">
        <v>310</v>
      </c>
      <c r="CQ22" s="858">
        <v>25</v>
      </c>
      <c r="CR22" s="858">
        <v>0</v>
      </c>
      <c r="CS22" s="858">
        <v>0</v>
      </c>
      <c r="CT22" s="858">
        <v>26</v>
      </c>
      <c r="CU22" s="858">
        <v>0</v>
      </c>
      <c r="CV22" s="858">
        <v>0</v>
      </c>
      <c r="CW22" s="858">
        <v>46</v>
      </c>
      <c r="CX22" s="858">
        <v>0</v>
      </c>
      <c r="CY22" s="858">
        <v>25</v>
      </c>
      <c r="CZ22" s="858">
        <v>0</v>
      </c>
      <c r="DA22" s="858">
        <v>50</v>
      </c>
      <c r="DB22" s="858">
        <v>40</v>
      </c>
      <c r="DC22" s="858">
        <v>78</v>
      </c>
      <c r="DD22" s="858">
        <v>0</v>
      </c>
      <c r="DE22" s="858"/>
      <c r="DF22" s="860">
        <v>691</v>
      </c>
      <c r="DG22" s="861">
        <v>0</v>
      </c>
      <c r="DH22" s="861">
        <v>427</v>
      </c>
      <c r="DI22" s="861">
        <v>0</v>
      </c>
      <c r="DJ22" s="861">
        <v>27</v>
      </c>
      <c r="DK22" s="861">
        <v>0</v>
      </c>
      <c r="DL22" s="861">
        <v>0</v>
      </c>
      <c r="DM22" s="861">
        <v>0</v>
      </c>
      <c r="DN22" s="861">
        <v>0</v>
      </c>
      <c r="DO22" s="861">
        <v>60</v>
      </c>
      <c r="DP22" s="861">
        <v>40</v>
      </c>
      <c r="DQ22" s="861">
        <v>187</v>
      </c>
      <c r="DR22" s="861">
        <v>15</v>
      </c>
      <c r="DS22" s="861">
        <v>32</v>
      </c>
      <c r="DT22" s="861">
        <v>0</v>
      </c>
      <c r="DU22" s="861">
        <v>0</v>
      </c>
      <c r="DV22" s="861">
        <v>0</v>
      </c>
      <c r="DW22" s="861">
        <v>18</v>
      </c>
      <c r="DX22" s="861">
        <v>0</v>
      </c>
      <c r="DY22" s="861">
        <v>80</v>
      </c>
      <c r="DZ22" s="861">
        <v>40</v>
      </c>
      <c r="EA22" s="861">
        <v>43</v>
      </c>
      <c r="EB22" s="861">
        <v>0</v>
      </c>
      <c r="EC22" s="861">
        <v>43</v>
      </c>
      <c r="ED22" s="861">
        <v>36</v>
      </c>
      <c r="EE22" s="861">
        <v>22</v>
      </c>
      <c r="EF22" s="861">
        <v>14</v>
      </c>
      <c r="EG22" s="861">
        <v>9</v>
      </c>
      <c r="EH22" s="861">
        <v>0</v>
      </c>
      <c r="EI22" s="861">
        <v>0</v>
      </c>
      <c r="EJ22" s="861">
        <v>149</v>
      </c>
      <c r="EK22" s="861">
        <v>17</v>
      </c>
      <c r="EL22" s="861">
        <v>18</v>
      </c>
      <c r="EM22" s="862">
        <v>0</v>
      </c>
      <c r="EN22" s="862">
        <v>0</v>
      </c>
      <c r="EO22" s="862">
        <v>0</v>
      </c>
      <c r="EP22" s="862">
        <v>0</v>
      </c>
      <c r="EQ22" s="862">
        <v>54</v>
      </c>
      <c r="ER22" s="862">
        <v>0</v>
      </c>
      <c r="ES22" s="862">
        <v>188</v>
      </c>
      <c r="ET22" s="862">
        <v>0</v>
      </c>
      <c r="EU22" s="862">
        <v>0</v>
      </c>
      <c r="EV22" s="862">
        <v>105</v>
      </c>
      <c r="EW22" s="862">
        <v>123</v>
      </c>
      <c r="EX22" s="862"/>
      <c r="EY22" s="848">
        <v>5371</v>
      </c>
      <c r="EZ22" s="867">
        <v>2438</v>
      </c>
      <c r="FA22" s="868">
        <v>7809</v>
      </c>
      <c r="FB22" s="869">
        <v>3553</v>
      </c>
      <c r="FC22" s="853">
        <v>691</v>
      </c>
      <c r="FD22" s="853">
        <v>1707</v>
      </c>
      <c r="FE22" s="853">
        <v>1254</v>
      </c>
      <c r="FF22" s="853">
        <v>149</v>
      </c>
      <c r="FG22" s="853">
        <v>42</v>
      </c>
      <c r="FH22" s="853">
        <v>297</v>
      </c>
      <c r="FI22" s="853">
        <v>116</v>
      </c>
      <c r="FJ22" s="853">
        <v>0</v>
      </c>
      <c r="FK22" s="853">
        <v>0</v>
      </c>
      <c r="FL22" s="854">
        <v>0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>
        <v>0</v>
      </c>
      <c r="EX23" s="874"/>
      <c r="EY23" s="875">
        <v>0</v>
      </c>
      <c r="EZ23" s="867">
        <v>0</v>
      </c>
      <c r="FA23" s="865">
        <v>0</v>
      </c>
      <c r="FB23" s="876">
        <v>0</v>
      </c>
      <c r="FC23" s="877">
        <v>0</v>
      </c>
      <c r="FD23" s="877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3">
        <v>0</v>
      </c>
      <c r="FL23" s="854">
        <v>0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35</v>
      </c>
      <c r="C24" s="857">
        <v>300</v>
      </c>
      <c r="D24" s="857">
        <v>0</v>
      </c>
      <c r="E24" s="857">
        <v>0</v>
      </c>
      <c r="F24" s="857">
        <v>0</v>
      </c>
      <c r="G24" s="857">
        <v>53</v>
      </c>
      <c r="H24" s="857">
        <v>35</v>
      </c>
      <c r="I24" s="857">
        <v>362</v>
      </c>
      <c r="J24" s="857">
        <v>365</v>
      </c>
      <c r="K24" s="857">
        <v>0</v>
      </c>
      <c r="L24" s="857">
        <v>0</v>
      </c>
      <c r="M24" s="857">
        <v>400</v>
      </c>
      <c r="N24" s="857">
        <v>0</v>
      </c>
      <c r="O24" s="857">
        <v>0</v>
      </c>
      <c r="P24" s="857">
        <v>40</v>
      </c>
      <c r="Q24" s="857">
        <v>0</v>
      </c>
      <c r="R24" s="857">
        <v>225</v>
      </c>
      <c r="S24" s="857">
        <v>0</v>
      </c>
      <c r="T24" s="857">
        <v>130</v>
      </c>
      <c r="U24" s="857">
        <v>0</v>
      </c>
      <c r="V24" s="857">
        <v>0</v>
      </c>
      <c r="W24" s="857">
        <v>7</v>
      </c>
      <c r="X24" s="857">
        <v>0</v>
      </c>
      <c r="Y24" s="857">
        <v>0</v>
      </c>
      <c r="Z24" s="857">
        <v>38</v>
      </c>
      <c r="AA24" s="857">
        <v>0</v>
      </c>
      <c r="AB24" s="857">
        <v>47</v>
      </c>
      <c r="AC24" s="857">
        <v>54</v>
      </c>
      <c r="AD24" s="857">
        <v>55</v>
      </c>
      <c r="AE24" s="857">
        <v>17</v>
      </c>
      <c r="AF24" s="857">
        <v>19</v>
      </c>
      <c r="AG24" s="857">
        <v>25</v>
      </c>
      <c r="AH24" s="857">
        <v>25</v>
      </c>
      <c r="AI24" s="857">
        <v>33</v>
      </c>
      <c r="AJ24" s="857">
        <v>33</v>
      </c>
      <c r="AK24" s="857">
        <v>43</v>
      </c>
      <c r="AL24" s="857">
        <v>0</v>
      </c>
      <c r="AM24" s="857">
        <v>42</v>
      </c>
      <c r="AN24" s="857">
        <v>0</v>
      </c>
      <c r="AO24" s="857">
        <v>120</v>
      </c>
      <c r="AP24" s="857">
        <v>0</v>
      </c>
      <c r="AQ24" s="857">
        <v>25</v>
      </c>
      <c r="AR24" s="857">
        <v>0</v>
      </c>
      <c r="AS24" s="857">
        <v>0</v>
      </c>
      <c r="AT24" s="1670">
        <v>0</v>
      </c>
      <c r="AU24" s="857">
        <v>0</v>
      </c>
      <c r="AV24" s="857">
        <v>0</v>
      </c>
      <c r="AW24" s="857">
        <v>51</v>
      </c>
      <c r="AX24" s="857">
        <v>0</v>
      </c>
      <c r="AY24" s="857">
        <v>51</v>
      </c>
      <c r="AZ24" s="857">
        <v>57</v>
      </c>
      <c r="BA24" s="857">
        <v>93</v>
      </c>
      <c r="BB24" s="857">
        <v>40</v>
      </c>
      <c r="BC24" s="857">
        <v>22</v>
      </c>
      <c r="BD24" s="857">
        <v>32</v>
      </c>
      <c r="BE24" s="857">
        <v>0</v>
      </c>
      <c r="BF24" s="857">
        <v>145</v>
      </c>
      <c r="BG24" s="857">
        <v>120</v>
      </c>
      <c r="BH24" s="857">
        <v>0</v>
      </c>
      <c r="BI24" s="857">
        <v>298</v>
      </c>
      <c r="BJ24" s="857">
        <v>185</v>
      </c>
      <c r="BK24" s="857">
        <v>167</v>
      </c>
      <c r="BL24" s="857">
        <v>100</v>
      </c>
      <c r="BM24" s="857">
        <v>36</v>
      </c>
      <c r="BN24" s="857">
        <v>5</v>
      </c>
      <c r="BO24" s="857">
        <v>5</v>
      </c>
      <c r="BP24" s="857">
        <v>45</v>
      </c>
      <c r="BQ24" s="857">
        <v>85</v>
      </c>
      <c r="BR24" s="857">
        <v>0</v>
      </c>
      <c r="BS24" s="857">
        <v>0</v>
      </c>
      <c r="BT24" s="857">
        <v>19</v>
      </c>
      <c r="BU24" s="857">
        <v>11</v>
      </c>
      <c r="BV24" s="857">
        <v>25</v>
      </c>
      <c r="BW24" s="857">
        <v>22</v>
      </c>
      <c r="BX24" s="878">
        <v>118</v>
      </c>
      <c r="BY24" s="857">
        <v>184</v>
      </c>
      <c r="BZ24" s="857">
        <v>87</v>
      </c>
      <c r="CA24" s="857">
        <v>22</v>
      </c>
      <c r="CB24" s="857">
        <v>0</v>
      </c>
      <c r="CC24" s="857">
        <v>57</v>
      </c>
      <c r="CD24" s="857">
        <v>62</v>
      </c>
      <c r="CE24" s="857">
        <v>50</v>
      </c>
      <c r="CF24" s="857">
        <v>50</v>
      </c>
      <c r="CG24" s="857">
        <v>0</v>
      </c>
      <c r="CH24" s="857">
        <v>0</v>
      </c>
      <c r="CI24" s="857">
        <v>40</v>
      </c>
      <c r="CJ24" s="857">
        <v>89</v>
      </c>
      <c r="CK24" s="857">
        <v>48</v>
      </c>
      <c r="CL24" s="857">
        <v>100</v>
      </c>
      <c r="CM24" s="857">
        <v>20</v>
      </c>
      <c r="CN24" s="857">
        <v>23</v>
      </c>
      <c r="CO24" s="857">
        <v>10</v>
      </c>
      <c r="CP24" s="857">
        <v>290</v>
      </c>
      <c r="CQ24" s="857">
        <v>25</v>
      </c>
      <c r="CR24" s="857">
        <v>0</v>
      </c>
      <c r="CS24" s="857">
        <v>0</v>
      </c>
      <c r="CT24" s="857">
        <v>50</v>
      </c>
      <c r="CU24" s="857">
        <v>0</v>
      </c>
      <c r="CV24" s="857">
        <v>0</v>
      </c>
      <c r="CW24" s="857">
        <v>100</v>
      </c>
      <c r="CX24" s="857">
        <v>0</v>
      </c>
      <c r="CY24" s="857">
        <v>50</v>
      </c>
      <c r="CZ24" s="857">
        <v>0</v>
      </c>
      <c r="DA24" s="857">
        <v>50</v>
      </c>
      <c r="DB24" s="857">
        <v>95</v>
      </c>
      <c r="DC24" s="857">
        <v>102</v>
      </c>
      <c r="DD24" s="857">
        <v>0</v>
      </c>
      <c r="DE24" s="857"/>
      <c r="DF24" s="878">
        <v>691</v>
      </c>
      <c r="DG24" s="879">
        <v>0</v>
      </c>
      <c r="DH24" s="879">
        <v>440</v>
      </c>
      <c r="DI24" s="879">
        <v>0</v>
      </c>
      <c r="DJ24" s="879">
        <v>83</v>
      </c>
      <c r="DK24" s="879">
        <v>0</v>
      </c>
      <c r="DL24" s="879">
        <v>0</v>
      </c>
      <c r="DM24" s="879">
        <v>0</v>
      </c>
      <c r="DN24" s="879">
        <v>0</v>
      </c>
      <c r="DO24" s="879">
        <v>86</v>
      </c>
      <c r="DP24" s="879">
        <v>40</v>
      </c>
      <c r="DQ24" s="879">
        <v>190</v>
      </c>
      <c r="DR24" s="879">
        <v>15</v>
      </c>
      <c r="DS24" s="879">
        <v>64</v>
      </c>
      <c r="DT24" s="879">
        <v>0</v>
      </c>
      <c r="DU24" s="879">
        <v>0</v>
      </c>
      <c r="DV24" s="879">
        <v>0</v>
      </c>
      <c r="DW24" s="879">
        <v>43</v>
      </c>
      <c r="DX24" s="879">
        <v>9</v>
      </c>
      <c r="DY24" s="879">
        <v>102</v>
      </c>
      <c r="DZ24" s="879">
        <v>40</v>
      </c>
      <c r="EA24" s="879">
        <v>50</v>
      </c>
      <c r="EB24" s="879">
        <v>0</v>
      </c>
      <c r="EC24" s="879">
        <v>43</v>
      </c>
      <c r="ED24" s="879">
        <v>37</v>
      </c>
      <c r="EE24" s="879">
        <v>22</v>
      </c>
      <c r="EF24" s="879">
        <v>14</v>
      </c>
      <c r="EG24" s="879">
        <v>9</v>
      </c>
      <c r="EH24" s="879">
        <v>0</v>
      </c>
      <c r="EI24" s="879">
        <v>0</v>
      </c>
      <c r="EJ24" s="879">
        <v>149</v>
      </c>
      <c r="EK24" s="879">
        <v>17</v>
      </c>
      <c r="EL24" s="879">
        <v>18</v>
      </c>
      <c r="EM24" s="880">
        <v>0</v>
      </c>
      <c r="EN24" s="880">
        <v>0</v>
      </c>
      <c r="EO24" s="880">
        <v>0</v>
      </c>
      <c r="EP24" s="880">
        <v>0</v>
      </c>
      <c r="EQ24" s="880">
        <v>94</v>
      </c>
      <c r="ER24" s="880">
        <v>20</v>
      </c>
      <c r="ES24" s="880">
        <v>185</v>
      </c>
      <c r="ET24" s="880">
        <v>0</v>
      </c>
      <c r="EU24" s="880">
        <v>0</v>
      </c>
      <c r="EV24" s="880">
        <v>105</v>
      </c>
      <c r="EW24" s="880">
        <v>134</v>
      </c>
      <c r="EX24" s="880"/>
      <c r="EY24" s="881">
        <v>5864</v>
      </c>
      <c r="EZ24" s="882">
        <v>2700</v>
      </c>
      <c r="FA24" s="868">
        <v>8564</v>
      </c>
      <c r="FB24" s="869">
        <v>3624</v>
      </c>
      <c r="FC24" s="868">
        <v>691</v>
      </c>
      <c r="FD24" s="868">
        <v>1897</v>
      </c>
      <c r="FE24" s="868">
        <v>1680</v>
      </c>
      <c r="FF24" s="868">
        <v>149</v>
      </c>
      <c r="FG24" s="868">
        <v>42</v>
      </c>
      <c r="FH24" s="868">
        <v>363</v>
      </c>
      <c r="FI24" s="868">
        <v>118</v>
      </c>
      <c r="FJ24" s="868">
        <v>0</v>
      </c>
      <c r="FK24" s="868">
        <v>0</v>
      </c>
      <c r="FL24" s="883">
        <v>0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35</v>
      </c>
      <c r="C25" s="885">
        <v>275</v>
      </c>
      <c r="D25" s="885">
        <v>0</v>
      </c>
      <c r="E25" s="885">
        <v>0</v>
      </c>
      <c r="F25" s="886">
        <v>0</v>
      </c>
      <c r="G25" s="858">
        <v>52</v>
      </c>
      <c r="H25" s="885">
        <v>35</v>
      </c>
      <c r="I25" s="885">
        <v>390</v>
      </c>
      <c r="J25" s="857">
        <v>365</v>
      </c>
      <c r="K25" s="857">
        <v>0</v>
      </c>
      <c r="L25" s="857">
        <v>0</v>
      </c>
      <c r="M25" s="857">
        <v>450</v>
      </c>
      <c r="N25" s="857">
        <v>0</v>
      </c>
      <c r="O25" s="857">
        <v>0</v>
      </c>
      <c r="P25" s="857">
        <v>0</v>
      </c>
      <c r="Q25" s="857">
        <v>0</v>
      </c>
      <c r="R25" s="857">
        <v>225</v>
      </c>
      <c r="S25" s="857">
        <v>0</v>
      </c>
      <c r="T25" s="857">
        <v>130</v>
      </c>
      <c r="U25" s="857">
        <v>0</v>
      </c>
      <c r="V25" s="857">
        <v>0</v>
      </c>
      <c r="W25" s="858">
        <v>0</v>
      </c>
      <c r="X25" s="857">
        <v>0</v>
      </c>
      <c r="Y25" s="857">
        <v>0</v>
      </c>
      <c r="Z25" s="857">
        <v>38</v>
      </c>
      <c r="AA25" s="857">
        <v>0</v>
      </c>
      <c r="AB25" s="857">
        <v>47</v>
      </c>
      <c r="AC25" s="857">
        <v>54</v>
      </c>
      <c r="AD25" s="857">
        <v>55</v>
      </c>
      <c r="AE25" s="857">
        <v>0</v>
      </c>
      <c r="AF25" s="857">
        <v>19</v>
      </c>
      <c r="AG25" s="857">
        <v>25</v>
      </c>
      <c r="AH25" s="857">
        <v>25</v>
      </c>
      <c r="AI25" s="857">
        <v>33</v>
      </c>
      <c r="AJ25" s="857">
        <v>33</v>
      </c>
      <c r="AK25" s="857">
        <v>43</v>
      </c>
      <c r="AL25" s="857">
        <v>0</v>
      </c>
      <c r="AM25" s="857">
        <v>42</v>
      </c>
      <c r="AN25" s="857">
        <v>0</v>
      </c>
      <c r="AO25" s="857">
        <v>120</v>
      </c>
      <c r="AP25" s="857">
        <v>0</v>
      </c>
      <c r="AQ25" s="857">
        <v>25</v>
      </c>
      <c r="AR25" s="857">
        <v>0</v>
      </c>
      <c r="AS25" s="857">
        <v>0</v>
      </c>
      <c r="AT25" s="1670">
        <v>0</v>
      </c>
      <c r="AU25" s="857">
        <v>0</v>
      </c>
      <c r="AV25" s="857">
        <v>0</v>
      </c>
      <c r="AW25" s="857">
        <v>51</v>
      </c>
      <c r="AX25" s="857">
        <v>0</v>
      </c>
      <c r="AY25" s="857">
        <v>51</v>
      </c>
      <c r="AZ25" s="857">
        <v>60</v>
      </c>
      <c r="BA25" s="857">
        <v>93</v>
      </c>
      <c r="BB25" s="857">
        <v>40</v>
      </c>
      <c r="BC25" s="857">
        <v>22</v>
      </c>
      <c r="BD25" s="857">
        <v>35</v>
      </c>
      <c r="BE25" s="857">
        <v>0</v>
      </c>
      <c r="BF25" s="857">
        <v>145</v>
      </c>
      <c r="BG25" s="857">
        <v>120</v>
      </c>
      <c r="BH25" s="857">
        <v>0</v>
      </c>
      <c r="BI25" s="857">
        <v>298</v>
      </c>
      <c r="BJ25" s="857">
        <v>206</v>
      </c>
      <c r="BK25" s="857">
        <v>167</v>
      </c>
      <c r="BL25" s="857">
        <v>100</v>
      </c>
      <c r="BM25" s="857">
        <v>36</v>
      </c>
      <c r="BN25" s="857">
        <v>5</v>
      </c>
      <c r="BO25" s="857">
        <v>5</v>
      </c>
      <c r="BP25" s="858">
        <v>45</v>
      </c>
      <c r="BQ25" s="858">
        <v>85</v>
      </c>
      <c r="BR25" s="858">
        <v>0</v>
      </c>
      <c r="BS25" s="857">
        <v>0</v>
      </c>
      <c r="BT25" s="858">
        <v>19</v>
      </c>
      <c r="BU25" s="858">
        <v>8</v>
      </c>
      <c r="BV25" s="858">
        <v>25</v>
      </c>
      <c r="BW25" s="858">
        <v>22</v>
      </c>
      <c r="BX25" s="859">
        <v>118</v>
      </c>
      <c r="BY25" s="858">
        <v>184</v>
      </c>
      <c r="BZ25" s="858">
        <v>87</v>
      </c>
      <c r="CA25" s="858">
        <v>22</v>
      </c>
      <c r="CB25" s="858">
        <v>0</v>
      </c>
      <c r="CC25" s="858">
        <v>57</v>
      </c>
      <c r="CD25" s="858">
        <v>62</v>
      </c>
      <c r="CE25" s="858">
        <v>50</v>
      </c>
      <c r="CF25" s="858">
        <v>50</v>
      </c>
      <c r="CG25" s="858">
        <v>0</v>
      </c>
      <c r="CH25" s="858">
        <v>0</v>
      </c>
      <c r="CI25" s="858">
        <v>40</v>
      </c>
      <c r="CJ25" s="858">
        <v>89</v>
      </c>
      <c r="CK25" s="858">
        <v>48</v>
      </c>
      <c r="CL25" s="858">
        <v>98</v>
      </c>
      <c r="CM25" s="858">
        <v>20</v>
      </c>
      <c r="CN25" s="858">
        <v>23</v>
      </c>
      <c r="CO25" s="858">
        <v>10</v>
      </c>
      <c r="CP25" s="858">
        <v>341</v>
      </c>
      <c r="CQ25" s="858">
        <v>25</v>
      </c>
      <c r="CR25" s="858">
        <v>0</v>
      </c>
      <c r="CS25" s="858">
        <v>0</v>
      </c>
      <c r="CT25" s="858">
        <v>12</v>
      </c>
      <c r="CU25" s="858">
        <v>0</v>
      </c>
      <c r="CV25" s="858">
        <v>0</v>
      </c>
      <c r="CW25" s="858">
        <v>100</v>
      </c>
      <c r="CX25" s="858">
        <v>0</v>
      </c>
      <c r="CY25" s="858">
        <v>50</v>
      </c>
      <c r="CZ25" s="858">
        <v>0</v>
      </c>
      <c r="DA25" s="858">
        <v>50</v>
      </c>
      <c r="DB25" s="858">
        <v>105</v>
      </c>
      <c r="DC25" s="858">
        <v>35</v>
      </c>
      <c r="DD25" s="858">
        <v>0</v>
      </c>
      <c r="DE25" s="858"/>
      <c r="DF25" s="860">
        <v>692</v>
      </c>
      <c r="DG25" s="861">
        <v>0</v>
      </c>
      <c r="DH25" s="861">
        <v>436</v>
      </c>
      <c r="DI25" s="861">
        <v>0</v>
      </c>
      <c r="DJ25" s="861">
        <v>83</v>
      </c>
      <c r="DK25" s="861">
        <v>0</v>
      </c>
      <c r="DL25" s="861">
        <v>0</v>
      </c>
      <c r="DM25" s="861">
        <v>0</v>
      </c>
      <c r="DN25" s="861">
        <v>0</v>
      </c>
      <c r="DO25" s="861">
        <v>83</v>
      </c>
      <c r="DP25" s="861">
        <v>40</v>
      </c>
      <c r="DQ25" s="861">
        <v>188</v>
      </c>
      <c r="DR25" s="861">
        <v>15</v>
      </c>
      <c r="DS25" s="861">
        <v>80</v>
      </c>
      <c r="DT25" s="861">
        <v>0</v>
      </c>
      <c r="DU25" s="861">
        <v>0</v>
      </c>
      <c r="DV25" s="861">
        <v>0</v>
      </c>
      <c r="DW25" s="861">
        <v>43</v>
      </c>
      <c r="DX25" s="861">
        <v>5</v>
      </c>
      <c r="DY25" s="861">
        <v>102</v>
      </c>
      <c r="DZ25" s="861">
        <v>40</v>
      </c>
      <c r="EA25" s="861">
        <v>50</v>
      </c>
      <c r="EB25" s="861">
        <v>0</v>
      </c>
      <c r="EC25" s="861">
        <v>43</v>
      </c>
      <c r="ED25" s="861">
        <v>36</v>
      </c>
      <c r="EE25" s="861">
        <v>22</v>
      </c>
      <c r="EF25" s="861">
        <v>14</v>
      </c>
      <c r="EG25" s="861">
        <v>11</v>
      </c>
      <c r="EH25" s="861">
        <v>0</v>
      </c>
      <c r="EI25" s="861">
        <v>0</v>
      </c>
      <c r="EJ25" s="861">
        <v>149</v>
      </c>
      <c r="EK25" s="861">
        <v>17</v>
      </c>
      <c r="EL25" s="861">
        <v>18</v>
      </c>
      <c r="EM25" s="862">
        <v>0</v>
      </c>
      <c r="EN25" s="862">
        <v>0</v>
      </c>
      <c r="EO25" s="862">
        <v>0</v>
      </c>
      <c r="EP25" s="862">
        <v>0</v>
      </c>
      <c r="EQ25" s="862">
        <v>95</v>
      </c>
      <c r="ER25" s="862">
        <v>0</v>
      </c>
      <c r="ES25" s="862">
        <v>191</v>
      </c>
      <c r="ET25" s="862">
        <v>0</v>
      </c>
      <c r="EU25" s="862">
        <v>0</v>
      </c>
      <c r="EV25" s="862">
        <v>105</v>
      </c>
      <c r="EW25" s="862">
        <v>146</v>
      </c>
      <c r="EX25" s="862"/>
      <c r="EY25" s="848">
        <v>5830</v>
      </c>
      <c r="EZ25" s="849">
        <v>2704</v>
      </c>
      <c r="FA25" s="887">
        <v>8534</v>
      </c>
      <c r="FB25" s="888">
        <v>3645</v>
      </c>
      <c r="FC25" s="889">
        <v>692</v>
      </c>
      <c r="FD25" s="889">
        <v>2001</v>
      </c>
      <c r="FE25" s="890">
        <v>1532</v>
      </c>
      <c r="FF25" s="890">
        <v>149</v>
      </c>
      <c r="FG25" s="890">
        <v>42</v>
      </c>
      <c r="FH25" s="890">
        <v>355</v>
      </c>
      <c r="FI25" s="890">
        <v>118</v>
      </c>
      <c r="FJ25" s="890">
        <v>0</v>
      </c>
      <c r="FK25" s="890">
        <v>0</v>
      </c>
      <c r="FL25" s="891">
        <v>0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35</v>
      </c>
      <c r="C26" s="885">
        <v>275</v>
      </c>
      <c r="D26" s="885">
        <v>0</v>
      </c>
      <c r="E26" s="885">
        <v>0</v>
      </c>
      <c r="F26" s="886">
        <v>0</v>
      </c>
      <c r="G26" s="858">
        <v>52</v>
      </c>
      <c r="H26" s="885">
        <v>35</v>
      </c>
      <c r="I26" s="885">
        <v>380</v>
      </c>
      <c r="J26" s="857">
        <v>365</v>
      </c>
      <c r="K26" s="857">
        <v>0</v>
      </c>
      <c r="L26" s="857">
        <v>0</v>
      </c>
      <c r="M26" s="857">
        <v>450</v>
      </c>
      <c r="N26" s="857">
        <v>0</v>
      </c>
      <c r="O26" s="857">
        <v>0</v>
      </c>
      <c r="P26" s="857">
        <v>0</v>
      </c>
      <c r="Q26" s="857">
        <v>0</v>
      </c>
      <c r="R26" s="857">
        <v>225</v>
      </c>
      <c r="S26" s="857">
        <v>0</v>
      </c>
      <c r="T26" s="857">
        <v>150</v>
      </c>
      <c r="U26" s="857">
        <v>0</v>
      </c>
      <c r="V26" s="857">
        <v>0</v>
      </c>
      <c r="W26" s="858">
        <v>0</v>
      </c>
      <c r="X26" s="857">
        <v>0</v>
      </c>
      <c r="Y26" s="857">
        <v>0</v>
      </c>
      <c r="Z26" s="857">
        <v>38</v>
      </c>
      <c r="AA26" s="857">
        <v>0</v>
      </c>
      <c r="AB26" s="857">
        <v>47</v>
      </c>
      <c r="AC26" s="857">
        <v>54</v>
      </c>
      <c r="AD26" s="857">
        <v>55</v>
      </c>
      <c r="AE26" s="857">
        <v>0</v>
      </c>
      <c r="AF26" s="857">
        <v>19</v>
      </c>
      <c r="AG26" s="857">
        <v>25</v>
      </c>
      <c r="AH26" s="857">
        <v>25</v>
      </c>
      <c r="AI26" s="857">
        <v>33</v>
      </c>
      <c r="AJ26" s="857">
        <v>33</v>
      </c>
      <c r="AK26" s="857">
        <v>43</v>
      </c>
      <c r="AL26" s="857">
        <v>0</v>
      </c>
      <c r="AM26" s="857">
        <v>42</v>
      </c>
      <c r="AN26" s="857">
        <v>0</v>
      </c>
      <c r="AO26" s="857">
        <v>120</v>
      </c>
      <c r="AP26" s="857">
        <v>0</v>
      </c>
      <c r="AQ26" s="857">
        <v>25</v>
      </c>
      <c r="AR26" s="857">
        <v>0</v>
      </c>
      <c r="AS26" s="857">
        <v>0</v>
      </c>
      <c r="AT26" s="1670">
        <v>0</v>
      </c>
      <c r="AU26" s="857">
        <v>0</v>
      </c>
      <c r="AV26" s="857">
        <v>0</v>
      </c>
      <c r="AW26" s="857">
        <v>51</v>
      </c>
      <c r="AX26" s="857">
        <v>0</v>
      </c>
      <c r="AY26" s="857">
        <v>51</v>
      </c>
      <c r="AZ26" s="857">
        <v>62</v>
      </c>
      <c r="BA26" s="857">
        <v>93</v>
      </c>
      <c r="BB26" s="857">
        <v>40</v>
      </c>
      <c r="BC26" s="857">
        <v>22</v>
      </c>
      <c r="BD26" s="857">
        <v>35</v>
      </c>
      <c r="BE26" s="857">
        <v>0</v>
      </c>
      <c r="BF26" s="857">
        <v>120</v>
      </c>
      <c r="BG26" s="857">
        <v>120</v>
      </c>
      <c r="BH26" s="857">
        <v>0</v>
      </c>
      <c r="BI26" s="857">
        <v>298</v>
      </c>
      <c r="BJ26" s="857">
        <v>199</v>
      </c>
      <c r="BK26" s="857">
        <v>92</v>
      </c>
      <c r="BL26" s="857">
        <v>100</v>
      </c>
      <c r="BM26" s="857">
        <v>33</v>
      </c>
      <c r="BN26" s="857">
        <v>5</v>
      </c>
      <c r="BO26" s="857">
        <v>5</v>
      </c>
      <c r="BP26" s="858">
        <v>51</v>
      </c>
      <c r="BQ26" s="858">
        <v>85</v>
      </c>
      <c r="BR26" s="858">
        <v>0</v>
      </c>
      <c r="BS26" s="857">
        <v>0</v>
      </c>
      <c r="BT26" s="858">
        <v>19</v>
      </c>
      <c r="BU26" s="858">
        <v>8</v>
      </c>
      <c r="BV26" s="858">
        <v>25</v>
      </c>
      <c r="BW26" s="858">
        <v>22</v>
      </c>
      <c r="BX26" s="859">
        <v>118</v>
      </c>
      <c r="BY26" s="858">
        <v>182</v>
      </c>
      <c r="BZ26" s="858">
        <v>87</v>
      </c>
      <c r="CA26" s="858">
        <v>22</v>
      </c>
      <c r="CB26" s="858">
        <v>0</v>
      </c>
      <c r="CC26" s="858">
        <v>57</v>
      </c>
      <c r="CD26" s="858">
        <v>62</v>
      </c>
      <c r="CE26" s="858">
        <v>51</v>
      </c>
      <c r="CF26" s="858">
        <v>50</v>
      </c>
      <c r="CG26" s="858">
        <v>0</v>
      </c>
      <c r="CH26" s="858">
        <v>0</v>
      </c>
      <c r="CI26" s="858">
        <v>40</v>
      </c>
      <c r="CJ26" s="858">
        <v>89</v>
      </c>
      <c r="CK26" s="858">
        <v>48</v>
      </c>
      <c r="CL26" s="858">
        <v>100</v>
      </c>
      <c r="CM26" s="858">
        <v>20</v>
      </c>
      <c r="CN26" s="858">
        <v>23</v>
      </c>
      <c r="CO26" s="858">
        <v>10</v>
      </c>
      <c r="CP26" s="858">
        <v>320</v>
      </c>
      <c r="CQ26" s="858">
        <v>25</v>
      </c>
      <c r="CR26" s="858">
        <v>0</v>
      </c>
      <c r="CS26" s="858">
        <v>0</v>
      </c>
      <c r="CT26" s="858">
        <v>0</v>
      </c>
      <c r="CU26" s="858">
        <v>0</v>
      </c>
      <c r="CV26" s="858">
        <v>0</v>
      </c>
      <c r="CW26" s="858">
        <v>100</v>
      </c>
      <c r="CX26" s="858">
        <v>0</v>
      </c>
      <c r="CY26" s="858">
        <v>50</v>
      </c>
      <c r="CZ26" s="858">
        <v>0</v>
      </c>
      <c r="DA26" s="858">
        <v>50</v>
      </c>
      <c r="DB26" s="858">
        <v>100</v>
      </c>
      <c r="DC26" s="858">
        <v>20</v>
      </c>
      <c r="DD26" s="858">
        <v>0</v>
      </c>
      <c r="DE26" s="858"/>
      <c r="DF26" s="860">
        <v>691</v>
      </c>
      <c r="DG26" s="861">
        <v>0</v>
      </c>
      <c r="DH26" s="861">
        <v>438</v>
      </c>
      <c r="DI26" s="861">
        <v>0</v>
      </c>
      <c r="DJ26" s="861">
        <v>52</v>
      </c>
      <c r="DK26" s="861">
        <v>0</v>
      </c>
      <c r="DL26" s="861">
        <v>0</v>
      </c>
      <c r="DM26" s="861">
        <v>0</v>
      </c>
      <c r="DN26" s="861">
        <v>0</v>
      </c>
      <c r="DO26" s="861">
        <v>71</v>
      </c>
      <c r="DP26" s="861">
        <v>40</v>
      </c>
      <c r="DQ26" s="861">
        <v>188</v>
      </c>
      <c r="DR26" s="861">
        <v>15</v>
      </c>
      <c r="DS26" s="861">
        <v>80</v>
      </c>
      <c r="DT26" s="861">
        <v>0</v>
      </c>
      <c r="DU26" s="861">
        <v>0</v>
      </c>
      <c r="DV26" s="861">
        <v>0</v>
      </c>
      <c r="DW26" s="861">
        <v>43</v>
      </c>
      <c r="DX26" s="861">
        <v>10</v>
      </c>
      <c r="DY26" s="861">
        <v>102</v>
      </c>
      <c r="DZ26" s="861">
        <v>40</v>
      </c>
      <c r="EA26" s="861">
        <v>50</v>
      </c>
      <c r="EB26" s="861">
        <v>0</v>
      </c>
      <c r="EC26" s="861">
        <v>43</v>
      </c>
      <c r="ED26" s="861">
        <v>36</v>
      </c>
      <c r="EE26" s="861">
        <v>22</v>
      </c>
      <c r="EF26" s="861">
        <v>14</v>
      </c>
      <c r="EG26" s="861">
        <v>11</v>
      </c>
      <c r="EH26" s="861">
        <v>0</v>
      </c>
      <c r="EI26" s="861">
        <v>0</v>
      </c>
      <c r="EJ26" s="861">
        <v>149</v>
      </c>
      <c r="EK26" s="861">
        <v>17</v>
      </c>
      <c r="EL26" s="861">
        <v>18</v>
      </c>
      <c r="EM26" s="862">
        <v>0</v>
      </c>
      <c r="EN26" s="862">
        <v>0</v>
      </c>
      <c r="EO26" s="862">
        <v>0</v>
      </c>
      <c r="EP26" s="862">
        <v>0</v>
      </c>
      <c r="EQ26" s="862">
        <v>97</v>
      </c>
      <c r="ER26" s="862">
        <v>0</v>
      </c>
      <c r="ES26" s="862">
        <v>191</v>
      </c>
      <c r="ET26" s="862">
        <v>0</v>
      </c>
      <c r="EU26" s="862">
        <v>0</v>
      </c>
      <c r="EV26" s="862">
        <v>105</v>
      </c>
      <c r="EW26" s="862">
        <v>139</v>
      </c>
      <c r="EX26" s="862"/>
      <c r="EY26" s="848">
        <v>5686</v>
      </c>
      <c r="EZ26" s="849">
        <v>2662</v>
      </c>
      <c r="FA26" s="892">
        <v>8348</v>
      </c>
      <c r="FB26" s="893">
        <v>3622</v>
      </c>
      <c r="FC26" s="894">
        <v>691</v>
      </c>
      <c r="FD26" s="894">
        <v>1914</v>
      </c>
      <c r="FE26" s="890">
        <v>1464</v>
      </c>
      <c r="FF26" s="890">
        <v>149</v>
      </c>
      <c r="FG26" s="890">
        <v>42</v>
      </c>
      <c r="FH26" s="890">
        <v>348</v>
      </c>
      <c r="FI26" s="890">
        <v>118</v>
      </c>
      <c r="FJ26" s="890">
        <v>0</v>
      </c>
      <c r="FK26" s="890">
        <v>0</v>
      </c>
      <c r="FL26" s="891">
        <v>0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35</v>
      </c>
      <c r="C27" s="885">
        <v>263</v>
      </c>
      <c r="D27" s="885">
        <v>0</v>
      </c>
      <c r="E27" s="885">
        <v>0</v>
      </c>
      <c r="F27" s="886">
        <v>0</v>
      </c>
      <c r="G27" s="858">
        <v>52</v>
      </c>
      <c r="H27" s="885">
        <v>35</v>
      </c>
      <c r="I27" s="885">
        <v>371</v>
      </c>
      <c r="J27" s="857">
        <v>365</v>
      </c>
      <c r="K27" s="857">
        <v>0</v>
      </c>
      <c r="L27" s="857">
        <v>0</v>
      </c>
      <c r="M27" s="857">
        <v>450</v>
      </c>
      <c r="N27" s="857">
        <v>0</v>
      </c>
      <c r="O27" s="857">
        <v>0</v>
      </c>
      <c r="P27" s="857">
        <v>0</v>
      </c>
      <c r="Q27" s="857">
        <v>0</v>
      </c>
      <c r="R27" s="857">
        <v>225</v>
      </c>
      <c r="S27" s="857">
        <v>0</v>
      </c>
      <c r="T27" s="857">
        <v>190</v>
      </c>
      <c r="U27" s="857">
        <v>0</v>
      </c>
      <c r="V27" s="857">
        <v>0</v>
      </c>
      <c r="W27" s="858">
        <v>0</v>
      </c>
      <c r="X27" s="857">
        <v>0</v>
      </c>
      <c r="Y27" s="857">
        <v>0</v>
      </c>
      <c r="Z27" s="857">
        <v>0</v>
      </c>
      <c r="AA27" s="857">
        <v>0</v>
      </c>
      <c r="AB27" s="857">
        <v>47</v>
      </c>
      <c r="AC27" s="857">
        <v>54</v>
      </c>
      <c r="AD27" s="857">
        <v>18</v>
      </c>
      <c r="AE27" s="857">
        <v>0</v>
      </c>
      <c r="AF27" s="857">
        <v>19</v>
      </c>
      <c r="AG27" s="857">
        <v>25</v>
      </c>
      <c r="AH27" s="857">
        <v>25</v>
      </c>
      <c r="AI27" s="857">
        <v>33</v>
      </c>
      <c r="AJ27" s="857">
        <v>33</v>
      </c>
      <c r="AK27" s="857">
        <v>43</v>
      </c>
      <c r="AL27" s="857">
        <v>0</v>
      </c>
      <c r="AM27" s="857">
        <v>40</v>
      </c>
      <c r="AN27" s="857">
        <v>0</v>
      </c>
      <c r="AO27" s="857">
        <v>120</v>
      </c>
      <c r="AP27" s="857">
        <v>0</v>
      </c>
      <c r="AQ27" s="857">
        <v>25</v>
      </c>
      <c r="AR27" s="857">
        <v>0</v>
      </c>
      <c r="AS27" s="857">
        <v>0</v>
      </c>
      <c r="AT27" s="1670">
        <v>0</v>
      </c>
      <c r="AU27" s="857">
        <v>0</v>
      </c>
      <c r="AV27" s="857">
        <v>0</v>
      </c>
      <c r="AW27" s="857">
        <v>51</v>
      </c>
      <c r="AX27" s="857">
        <v>0</v>
      </c>
      <c r="AY27" s="857">
        <v>17</v>
      </c>
      <c r="AZ27" s="857">
        <v>62</v>
      </c>
      <c r="BA27" s="857">
        <v>93</v>
      </c>
      <c r="BB27" s="857">
        <v>40</v>
      </c>
      <c r="BC27" s="857">
        <v>22</v>
      </c>
      <c r="BD27" s="857">
        <v>36</v>
      </c>
      <c r="BE27" s="857">
        <v>0</v>
      </c>
      <c r="BF27" s="857">
        <v>120</v>
      </c>
      <c r="BG27" s="857">
        <v>120</v>
      </c>
      <c r="BH27" s="857">
        <v>0</v>
      </c>
      <c r="BI27" s="857">
        <v>287</v>
      </c>
      <c r="BJ27" s="857">
        <v>198</v>
      </c>
      <c r="BK27" s="857">
        <v>92</v>
      </c>
      <c r="BL27" s="857">
        <v>100</v>
      </c>
      <c r="BM27" s="857">
        <v>36</v>
      </c>
      <c r="BN27" s="857">
        <v>5</v>
      </c>
      <c r="BO27" s="857">
        <v>5</v>
      </c>
      <c r="BP27" s="858">
        <v>51</v>
      </c>
      <c r="BQ27" s="858">
        <v>85</v>
      </c>
      <c r="BR27" s="858">
        <v>0</v>
      </c>
      <c r="BS27" s="857">
        <v>0</v>
      </c>
      <c r="BT27" s="858">
        <v>19</v>
      </c>
      <c r="BU27" s="858">
        <v>11</v>
      </c>
      <c r="BV27" s="858">
        <v>25</v>
      </c>
      <c r="BW27" s="858">
        <v>22</v>
      </c>
      <c r="BX27" s="859">
        <v>114</v>
      </c>
      <c r="BY27" s="858">
        <v>166</v>
      </c>
      <c r="BZ27" s="858">
        <v>87</v>
      </c>
      <c r="CA27" s="858">
        <v>22</v>
      </c>
      <c r="CB27" s="858">
        <v>0</v>
      </c>
      <c r="CC27" s="858">
        <v>57</v>
      </c>
      <c r="CD27" s="858">
        <v>62</v>
      </c>
      <c r="CE27" s="858">
        <v>51</v>
      </c>
      <c r="CF27" s="858">
        <v>50</v>
      </c>
      <c r="CG27" s="858">
        <v>0</v>
      </c>
      <c r="CH27" s="858">
        <v>0</v>
      </c>
      <c r="CI27" s="858">
        <v>40</v>
      </c>
      <c r="CJ27" s="858">
        <v>89</v>
      </c>
      <c r="CK27" s="858">
        <v>48</v>
      </c>
      <c r="CL27" s="858">
        <v>98</v>
      </c>
      <c r="CM27" s="858">
        <v>20</v>
      </c>
      <c r="CN27" s="858">
        <v>23</v>
      </c>
      <c r="CO27" s="858">
        <v>10</v>
      </c>
      <c r="CP27" s="858">
        <v>335</v>
      </c>
      <c r="CQ27" s="858">
        <v>25</v>
      </c>
      <c r="CR27" s="858">
        <v>0</v>
      </c>
      <c r="CS27" s="858">
        <v>0</v>
      </c>
      <c r="CT27" s="858">
        <v>0</v>
      </c>
      <c r="CU27" s="858">
        <v>0</v>
      </c>
      <c r="CV27" s="858">
        <v>0</v>
      </c>
      <c r="CW27" s="858">
        <v>100</v>
      </c>
      <c r="CX27" s="858">
        <v>0</v>
      </c>
      <c r="CY27" s="858">
        <v>50</v>
      </c>
      <c r="CZ27" s="858">
        <v>0</v>
      </c>
      <c r="DA27" s="858">
        <v>50</v>
      </c>
      <c r="DB27" s="858">
        <v>105</v>
      </c>
      <c r="DC27" s="858">
        <v>0</v>
      </c>
      <c r="DD27" s="858">
        <v>0</v>
      </c>
      <c r="DE27" s="858"/>
      <c r="DF27" s="860">
        <v>691</v>
      </c>
      <c r="DG27" s="861">
        <v>0</v>
      </c>
      <c r="DH27" s="861">
        <v>442</v>
      </c>
      <c r="DI27" s="861">
        <v>0</v>
      </c>
      <c r="DJ27" s="861">
        <v>49</v>
      </c>
      <c r="DK27" s="861">
        <v>0</v>
      </c>
      <c r="DL27" s="861">
        <v>0</v>
      </c>
      <c r="DM27" s="861">
        <v>0</v>
      </c>
      <c r="DN27" s="861">
        <v>0</v>
      </c>
      <c r="DO27" s="861">
        <v>20</v>
      </c>
      <c r="DP27" s="861">
        <v>40</v>
      </c>
      <c r="DQ27" s="861">
        <v>190</v>
      </c>
      <c r="DR27" s="861">
        <v>15</v>
      </c>
      <c r="DS27" s="861">
        <v>64</v>
      </c>
      <c r="DT27" s="861">
        <v>0</v>
      </c>
      <c r="DU27" s="861">
        <v>0</v>
      </c>
      <c r="DV27" s="861">
        <v>0</v>
      </c>
      <c r="DW27" s="861">
        <v>43</v>
      </c>
      <c r="DX27" s="861">
        <v>17</v>
      </c>
      <c r="DY27" s="861">
        <v>102</v>
      </c>
      <c r="DZ27" s="861">
        <v>40</v>
      </c>
      <c r="EA27" s="861">
        <v>50</v>
      </c>
      <c r="EB27" s="861">
        <v>0</v>
      </c>
      <c r="EC27" s="861">
        <v>43</v>
      </c>
      <c r="ED27" s="861">
        <v>36</v>
      </c>
      <c r="EE27" s="861">
        <v>22</v>
      </c>
      <c r="EF27" s="861">
        <v>14</v>
      </c>
      <c r="EG27" s="861">
        <v>11</v>
      </c>
      <c r="EH27" s="861">
        <v>0</v>
      </c>
      <c r="EI27" s="861">
        <v>0</v>
      </c>
      <c r="EJ27" s="861">
        <v>149</v>
      </c>
      <c r="EK27" s="861">
        <v>17</v>
      </c>
      <c r="EL27" s="861">
        <v>18</v>
      </c>
      <c r="EM27" s="862">
        <v>0</v>
      </c>
      <c r="EN27" s="862">
        <v>0</v>
      </c>
      <c r="EO27" s="862">
        <v>0</v>
      </c>
      <c r="EP27" s="862">
        <v>0</v>
      </c>
      <c r="EQ27" s="862">
        <v>80</v>
      </c>
      <c r="ER27" s="862">
        <v>0</v>
      </c>
      <c r="ES27" s="862">
        <v>195</v>
      </c>
      <c r="ET27" s="862">
        <v>0</v>
      </c>
      <c r="EU27" s="862">
        <v>0</v>
      </c>
      <c r="EV27" s="862">
        <v>105</v>
      </c>
      <c r="EW27" s="862">
        <v>146</v>
      </c>
      <c r="EX27" s="862"/>
      <c r="EY27" s="848">
        <v>5567</v>
      </c>
      <c r="EZ27" s="867">
        <v>2599</v>
      </c>
      <c r="FA27" s="892">
        <v>8166</v>
      </c>
      <c r="FB27" s="893">
        <v>3627</v>
      </c>
      <c r="FC27" s="894">
        <v>691</v>
      </c>
      <c r="FD27" s="894">
        <v>1913</v>
      </c>
      <c r="FE27" s="890">
        <v>1362</v>
      </c>
      <c r="FF27" s="890">
        <v>149</v>
      </c>
      <c r="FG27" s="890">
        <v>40</v>
      </c>
      <c r="FH27" s="890">
        <v>270</v>
      </c>
      <c r="FI27" s="890">
        <v>114</v>
      </c>
      <c r="FJ27" s="890">
        <v>0</v>
      </c>
      <c r="FK27" s="890">
        <v>0</v>
      </c>
      <c r="FL27" s="891">
        <v>0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35</v>
      </c>
      <c r="C28" s="885">
        <v>263</v>
      </c>
      <c r="D28" s="885">
        <v>0</v>
      </c>
      <c r="E28" s="885">
        <v>0</v>
      </c>
      <c r="F28" s="886">
        <v>0</v>
      </c>
      <c r="G28" s="858">
        <v>52</v>
      </c>
      <c r="H28" s="885">
        <v>20</v>
      </c>
      <c r="I28" s="885">
        <v>361</v>
      </c>
      <c r="J28" s="857">
        <v>368</v>
      </c>
      <c r="K28" s="857">
        <v>0</v>
      </c>
      <c r="L28" s="857">
        <v>0</v>
      </c>
      <c r="M28" s="857">
        <v>450</v>
      </c>
      <c r="N28" s="857">
        <v>0</v>
      </c>
      <c r="O28" s="857">
        <v>0</v>
      </c>
      <c r="P28" s="857">
        <v>0</v>
      </c>
      <c r="Q28" s="857">
        <v>0</v>
      </c>
      <c r="R28" s="857">
        <v>230</v>
      </c>
      <c r="S28" s="857">
        <v>0</v>
      </c>
      <c r="T28" s="857">
        <v>183</v>
      </c>
      <c r="U28" s="857">
        <v>0</v>
      </c>
      <c r="V28" s="857">
        <v>0</v>
      </c>
      <c r="W28" s="858">
        <v>0</v>
      </c>
      <c r="X28" s="857">
        <v>0</v>
      </c>
      <c r="Y28" s="857">
        <v>0</v>
      </c>
      <c r="Z28" s="857">
        <v>0</v>
      </c>
      <c r="AA28" s="857">
        <v>0</v>
      </c>
      <c r="AB28" s="857">
        <v>0</v>
      </c>
      <c r="AC28" s="857">
        <v>18</v>
      </c>
      <c r="AD28" s="857">
        <v>0</v>
      </c>
      <c r="AE28" s="857">
        <v>0</v>
      </c>
      <c r="AF28" s="857">
        <v>19</v>
      </c>
      <c r="AG28" s="857">
        <v>25</v>
      </c>
      <c r="AH28" s="857">
        <v>25</v>
      </c>
      <c r="AI28" s="857">
        <v>33</v>
      </c>
      <c r="AJ28" s="857">
        <v>33</v>
      </c>
      <c r="AK28" s="857">
        <v>43</v>
      </c>
      <c r="AL28" s="857">
        <v>0</v>
      </c>
      <c r="AM28" s="857">
        <v>40</v>
      </c>
      <c r="AN28" s="857">
        <v>0</v>
      </c>
      <c r="AO28" s="857">
        <v>120</v>
      </c>
      <c r="AP28" s="857">
        <v>0</v>
      </c>
      <c r="AQ28" s="857">
        <v>25</v>
      </c>
      <c r="AR28" s="857">
        <v>0</v>
      </c>
      <c r="AS28" s="857">
        <v>0</v>
      </c>
      <c r="AT28" s="1670">
        <v>0</v>
      </c>
      <c r="AU28" s="857">
        <v>0</v>
      </c>
      <c r="AV28" s="857">
        <v>0</v>
      </c>
      <c r="AW28" s="857">
        <v>51</v>
      </c>
      <c r="AX28" s="857">
        <v>0</v>
      </c>
      <c r="AY28" s="857">
        <v>0</v>
      </c>
      <c r="AZ28" s="857">
        <v>40</v>
      </c>
      <c r="BA28" s="857">
        <v>20</v>
      </c>
      <c r="BB28" s="857">
        <v>45</v>
      </c>
      <c r="BC28" s="857">
        <v>22</v>
      </c>
      <c r="BD28" s="857">
        <v>39</v>
      </c>
      <c r="BE28" s="857">
        <v>0</v>
      </c>
      <c r="BF28" s="857">
        <v>120</v>
      </c>
      <c r="BG28" s="857">
        <v>120</v>
      </c>
      <c r="BH28" s="857">
        <v>0</v>
      </c>
      <c r="BI28" s="857">
        <v>287</v>
      </c>
      <c r="BJ28" s="857">
        <v>185</v>
      </c>
      <c r="BK28" s="857">
        <v>92</v>
      </c>
      <c r="BL28" s="857">
        <v>95</v>
      </c>
      <c r="BM28" s="857">
        <v>36</v>
      </c>
      <c r="BN28" s="857">
        <v>5</v>
      </c>
      <c r="BO28" s="857">
        <v>5</v>
      </c>
      <c r="BP28" s="858">
        <v>51</v>
      </c>
      <c r="BQ28" s="858">
        <v>85</v>
      </c>
      <c r="BR28" s="858">
        <v>0</v>
      </c>
      <c r="BS28" s="857">
        <v>0</v>
      </c>
      <c r="BT28" s="858">
        <v>19</v>
      </c>
      <c r="BU28" s="858">
        <v>11</v>
      </c>
      <c r="BV28" s="858">
        <v>25</v>
      </c>
      <c r="BW28" s="858">
        <v>22</v>
      </c>
      <c r="BX28" s="859">
        <v>106</v>
      </c>
      <c r="BY28" s="858">
        <v>170</v>
      </c>
      <c r="BZ28" s="858">
        <v>87</v>
      </c>
      <c r="CA28" s="858">
        <v>22</v>
      </c>
      <c r="CB28" s="858">
        <v>0</v>
      </c>
      <c r="CC28" s="858">
        <v>57</v>
      </c>
      <c r="CD28" s="858">
        <v>62</v>
      </c>
      <c r="CE28" s="858">
        <v>51</v>
      </c>
      <c r="CF28" s="858">
        <v>50</v>
      </c>
      <c r="CG28" s="858">
        <v>0</v>
      </c>
      <c r="CH28" s="858">
        <v>0</v>
      </c>
      <c r="CI28" s="858">
        <v>40</v>
      </c>
      <c r="CJ28" s="858">
        <v>40</v>
      </c>
      <c r="CK28" s="858">
        <v>48</v>
      </c>
      <c r="CL28" s="858">
        <v>98</v>
      </c>
      <c r="CM28" s="858">
        <v>20</v>
      </c>
      <c r="CN28" s="858">
        <v>23</v>
      </c>
      <c r="CO28" s="858">
        <v>10</v>
      </c>
      <c r="CP28" s="858">
        <v>300</v>
      </c>
      <c r="CQ28" s="858">
        <v>25</v>
      </c>
      <c r="CR28" s="858">
        <v>8</v>
      </c>
      <c r="CS28" s="858">
        <v>0</v>
      </c>
      <c r="CT28" s="858">
        <v>0</v>
      </c>
      <c r="CU28" s="858">
        <v>0</v>
      </c>
      <c r="CV28" s="858">
        <v>0</v>
      </c>
      <c r="CW28" s="858">
        <v>7</v>
      </c>
      <c r="CX28" s="858">
        <v>0</v>
      </c>
      <c r="CY28" s="858">
        <v>0</v>
      </c>
      <c r="CZ28" s="858">
        <v>0</v>
      </c>
      <c r="DA28" s="858">
        <v>50</v>
      </c>
      <c r="DB28" s="858">
        <v>105</v>
      </c>
      <c r="DC28" s="858">
        <v>0</v>
      </c>
      <c r="DD28" s="858">
        <v>0</v>
      </c>
      <c r="DE28" s="858"/>
      <c r="DF28" s="860">
        <v>692</v>
      </c>
      <c r="DG28" s="861">
        <v>0</v>
      </c>
      <c r="DH28" s="861">
        <v>445</v>
      </c>
      <c r="DI28" s="861">
        <v>0</v>
      </c>
      <c r="DJ28" s="861">
        <v>32</v>
      </c>
      <c r="DK28" s="861">
        <v>0</v>
      </c>
      <c r="DL28" s="861">
        <v>0</v>
      </c>
      <c r="DM28" s="861">
        <v>0</v>
      </c>
      <c r="DN28" s="861">
        <v>0</v>
      </c>
      <c r="DO28" s="861">
        <v>0</v>
      </c>
      <c r="DP28" s="861">
        <v>40</v>
      </c>
      <c r="DQ28" s="861">
        <v>178</v>
      </c>
      <c r="DR28" s="861">
        <v>15</v>
      </c>
      <c r="DS28" s="861">
        <v>56</v>
      </c>
      <c r="DT28" s="861">
        <v>0</v>
      </c>
      <c r="DU28" s="861">
        <v>0</v>
      </c>
      <c r="DV28" s="861">
        <v>0</v>
      </c>
      <c r="DW28" s="861">
        <v>43</v>
      </c>
      <c r="DX28" s="861">
        <v>0</v>
      </c>
      <c r="DY28" s="861">
        <v>102</v>
      </c>
      <c r="DZ28" s="861">
        <v>40</v>
      </c>
      <c r="EA28" s="861">
        <v>50</v>
      </c>
      <c r="EB28" s="861">
        <v>0</v>
      </c>
      <c r="EC28" s="861">
        <v>43</v>
      </c>
      <c r="ED28" s="861">
        <v>37</v>
      </c>
      <c r="EE28" s="861">
        <v>22</v>
      </c>
      <c r="EF28" s="861">
        <v>14</v>
      </c>
      <c r="EG28" s="861">
        <v>11</v>
      </c>
      <c r="EH28" s="861">
        <v>0</v>
      </c>
      <c r="EI28" s="861">
        <v>0</v>
      </c>
      <c r="EJ28" s="861">
        <v>149</v>
      </c>
      <c r="EK28" s="861">
        <v>17</v>
      </c>
      <c r="EL28" s="861">
        <v>19</v>
      </c>
      <c r="EM28" s="862">
        <v>0</v>
      </c>
      <c r="EN28" s="862">
        <v>0</v>
      </c>
      <c r="EO28" s="862">
        <v>0</v>
      </c>
      <c r="EP28" s="862">
        <v>0</v>
      </c>
      <c r="EQ28" s="862">
        <v>82</v>
      </c>
      <c r="ER28" s="862">
        <v>0</v>
      </c>
      <c r="ES28" s="862">
        <v>186</v>
      </c>
      <c r="ET28" s="862">
        <v>0</v>
      </c>
      <c r="EU28" s="862">
        <v>0</v>
      </c>
      <c r="EV28" s="862">
        <v>105</v>
      </c>
      <c r="EW28" s="862">
        <v>0</v>
      </c>
      <c r="EX28" s="862"/>
      <c r="EY28" s="848">
        <v>5097</v>
      </c>
      <c r="EZ28" s="849">
        <v>2378</v>
      </c>
      <c r="FA28" s="892">
        <v>7475</v>
      </c>
      <c r="FB28" s="893">
        <v>3591</v>
      </c>
      <c r="FC28" s="894">
        <v>692</v>
      </c>
      <c r="FD28" s="894">
        <v>1822</v>
      </c>
      <c r="FE28" s="890">
        <v>857</v>
      </c>
      <c r="FF28" s="890">
        <v>149</v>
      </c>
      <c r="FG28" s="890">
        <v>40</v>
      </c>
      <c r="FH28" s="890">
        <v>218</v>
      </c>
      <c r="FI28" s="890">
        <v>106</v>
      </c>
      <c r="FJ28" s="890">
        <v>0</v>
      </c>
      <c r="FK28" s="890">
        <v>0</v>
      </c>
      <c r="FL28" s="891">
        <v>0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35</v>
      </c>
      <c r="C29" s="885">
        <v>264</v>
      </c>
      <c r="D29" s="885">
        <v>0</v>
      </c>
      <c r="E29" s="885">
        <v>0</v>
      </c>
      <c r="F29" s="886">
        <v>0</v>
      </c>
      <c r="G29" s="858">
        <v>52</v>
      </c>
      <c r="H29" s="885">
        <v>20</v>
      </c>
      <c r="I29" s="885">
        <v>347</v>
      </c>
      <c r="J29" s="857">
        <v>367</v>
      </c>
      <c r="K29" s="857">
        <v>0</v>
      </c>
      <c r="L29" s="857">
        <v>0</v>
      </c>
      <c r="M29" s="857">
        <v>420</v>
      </c>
      <c r="N29" s="857">
        <v>0</v>
      </c>
      <c r="O29" s="857">
        <v>0</v>
      </c>
      <c r="P29" s="857">
        <v>0</v>
      </c>
      <c r="Q29" s="857">
        <v>0</v>
      </c>
      <c r="R29" s="857">
        <v>200</v>
      </c>
      <c r="S29" s="857">
        <v>0</v>
      </c>
      <c r="T29" s="857">
        <v>152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0</v>
      </c>
      <c r="AA29" s="857">
        <v>0</v>
      </c>
      <c r="AB29" s="857">
        <v>0</v>
      </c>
      <c r="AC29" s="857">
        <v>18</v>
      </c>
      <c r="AD29" s="857">
        <v>0</v>
      </c>
      <c r="AE29" s="857">
        <v>0</v>
      </c>
      <c r="AF29" s="857">
        <v>19</v>
      </c>
      <c r="AG29" s="857">
        <v>25</v>
      </c>
      <c r="AH29" s="857">
        <v>25</v>
      </c>
      <c r="AI29" s="857">
        <v>33</v>
      </c>
      <c r="AJ29" s="857">
        <v>33</v>
      </c>
      <c r="AK29" s="857">
        <v>43</v>
      </c>
      <c r="AL29" s="857">
        <v>0</v>
      </c>
      <c r="AM29" s="857">
        <v>41</v>
      </c>
      <c r="AN29" s="857">
        <v>0</v>
      </c>
      <c r="AO29" s="857">
        <v>120</v>
      </c>
      <c r="AP29" s="857">
        <v>0</v>
      </c>
      <c r="AQ29" s="857">
        <v>25</v>
      </c>
      <c r="AR29" s="857">
        <v>0</v>
      </c>
      <c r="AS29" s="857">
        <v>0</v>
      </c>
      <c r="AT29" s="1670">
        <v>0</v>
      </c>
      <c r="AU29" s="857">
        <v>0</v>
      </c>
      <c r="AV29" s="857">
        <v>0</v>
      </c>
      <c r="AW29" s="857">
        <v>51</v>
      </c>
      <c r="AX29" s="857">
        <v>0</v>
      </c>
      <c r="AY29" s="857">
        <v>0</v>
      </c>
      <c r="AZ29" s="857">
        <v>0</v>
      </c>
      <c r="BA29" s="857">
        <v>0</v>
      </c>
      <c r="BB29" s="857">
        <v>20</v>
      </c>
      <c r="BC29" s="857">
        <v>22</v>
      </c>
      <c r="BD29" s="857">
        <v>42</v>
      </c>
      <c r="BE29" s="857">
        <v>0</v>
      </c>
      <c r="BF29" s="857">
        <v>120</v>
      </c>
      <c r="BG29" s="857">
        <v>120</v>
      </c>
      <c r="BH29" s="857">
        <v>0</v>
      </c>
      <c r="BI29" s="857">
        <v>287</v>
      </c>
      <c r="BJ29" s="857">
        <v>186</v>
      </c>
      <c r="BK29" s="857">
        <v>92</v>
      </c>
      <c r="BL29" s="857">
        <v>100</v>
      </c>
      <c r="BM29" s="857">
        <v>36</v>
      </c>
      <c r="BN29" s="857">
        <v>5</v>
      </c>
      <c r="BO29" s="857">
        <v>5</v>
      </c>
      <c r="BP29" s="858">
        <v>51</v>
      </c>
      <c r="BQ29" s="858">
        <v>30</v>
      </c>
      <c r="BR29" s="858">
        <v>0</v>
      </c>
      <c r="BS29" s="857">
        <v>0</v>
      </c>
      <c r="BT29" s="858">
        <v>19</v>
      </c>
      <c r="BU29" s="858">
        <v>11</v>
      </c>
      <c r="BV29" s="858">
        <v>25</v>
      </c>
      <c r="BW29" s="858">
        <v>22</v>
      </c>
      <c r="BX29" s="859">
        <v>92</v>
      </c>
      <c r="BY29" s="858">
        <v>173</v>
      </c>
      <c r="BZ29" s="858">
        <v>58</v>
      </c>
      <c r="CA29" s="858">
        <v>22</v>
      </c>
      <c r="CB29" s="858">
        <v>0</v>
      </c>
      <c r="CC29" s="858">
        <v>57</v>
      </c>
      <c r="CD29" s="858">
        <v>62</v>
      </c>
      <c r="CE29" s="858">
        <v>51</v>
      </c>
      <c r="CF29" s="858">
        <v>50</v>
      </c>
      <c r="CG29" s="858">
        <v>0</v>
      </c>
      <c r="CH29" s="858">
        <v>0</v>
      </c>
      <c r="CI29" s="858">
        <v>40</v>
      </c>
      <c r="CJ29" s="858">
        <v>40</v>
      </c>
      <c r="CK29" s="858">
        <v>48</v>
      </c>
      <c r="CL29" s="858">
        <v>80</v>
      </c>
      <c r="CM29" s="858">
        <v>20</v>
      </c>
      <c r="CN29" s="858">
        <v>23</v>
      </c>
      <c r="CO29" s="858">
        <v>10</v>
      </c>
      <c r="CP29" s="858">
        <v>280</v>
      </c>
      <c r="CQ29" s="858">
        <v>25</v>
      </c>
      <c r="CR29" s="858">
        <v>8</v>
      </c>
      <c r="CS29" s="858">
        <v>0</v>
      </c>
      <c r="CT29" s="858">
        <v>0</v>
      </c>
      <c r="CU29" s="858">
        <v>0</v>
      </c>
      <c r="CV29" s="858">
        <v>0</v>
      </c>
      <c r="CW29" s="858">
        <v>7</v>
      </c>
      <c r="CX29" s="858">
        <v>0</v>
      </c>
      <c r="CY29" s="858">
        <v>0</v>
      </c>
      <c r="CZ29" s="858">
        <v>0</v>
      </c>
      <c r="DA29" s="858">
        <v>50</v>
      </c>
      <c r="DB29" s="858">
        <v>85</v>
      </c>
      <c r="DC29" s="858">
        <v>0</v>
      </c>
      <c r="DD29" s="858">
        <v>0</v>
      </c>
      <c r="DE29" s="858"/>
      <c r="DF29" s="860">
        <v>692</v>
      </c>
      <c r="DG29" s="861">
        <v>0</v>
      </c>
      <c r="DH29" s="861">
        <v>445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0</v>
      </c>
      <c r="DO29" s="861">
        <v>0</v>
      </c>
      <c r="DP29" s="861">
        <v>40</v>
      </c>
      <c r="DQ29" s="861">
        <v>184</v>
      </c>
      <c r="DR29" s="861">
        <v>15</v>
      </c>
      <c r="DS29" s="861">
        <v>48</v>
      </c>
      <c r="DT29" s="861">
        <v>0</v>
      </c>
      <c r="DU29" s="861">
        <v>0</v>
      </c>
      <c r="DV29" s="861">
        <v>0</v>
      </c>
      <c r="DW29" s="861">
        <v>43</v>
      </c>
      <c r="DX29" s="861">
        <v>0</v>
      </c>
      <c r="DY29" s="861">
        <v>51</v>
      </c>
      <c r="DZ29" s="861">
        <v>40</v>
      </c>
      <c r="EA29" s="861">
        <v>24</v>
      </c>
      <c r="EB29" s="861">
        <v>0</v>
      </c>
      <c r="EC29" s="895">
        <v>43</v>
      </c>
      <c r="ED29" s="861">
        <v>37</v>
      </c>
      <c r="EE29" s="861">
        <v>22</v>
      </c>
      <c r="EF29" s="861">
        <v>14</v>
      </c>
      <c r="EG29" s="861">
        <v>8</v>
      </c>
      <c r="EH29" s="861">
        <v>0</v>
      </c>
      <c r="EI29" s="861">
        <v>0</v>
      </c>
      <c r="EJ29" s="861">
        <v>149</v>
      </c>
      <c r="EK29" s="861">
        <v>17</v>
      </c>
      <c r="EL29" s="861">
        <v>19</v>
      </c>
      <c r="EM29" s="862">
        <v>0</v>
      </c>
      <c r="EN29" s="862">
        <v>0</v>
      </c>
      <c r="EO29" s="862">
        <v>0</v>
      </c>
      <c r="EP29" s="862">
        <v>0</v>
      </c>
      <c r="EQ29" s="862">
        <v>81</v>
      </c>
      <c r="ER29" s="862">
        <v>0</v>
      </c>
      <c r="ES29" s="862">
        <v>177</v>
      </c>
      <c r="ET29" s="862">
        <v>0</v>
      </c>
      <c r="EU29" s="862">
        <v>0</v>
      </c>
      <c r="EV29" s="862">
        <v>19</v>
      </c>
      <c r="EW29" s="862">
        <v>0</v>
      </c>
      <c r="EX29" s="862"/>
      <c r="EY29" s="848">
        <v>4764</v>
      </c>
      <c r="EZ29" s="849">
        <v>2168</v>
      </c>
      <c r="FA29" s="892">
        <v>6932</v>
      </c>
      <c r="FB29" s="893">
        <v>3502</v>
      </c>
      <c r="FC29" s="894">
        <v>692</v>
      </c>
      <c r="FD29" s="894">
        <v>1718</v>
      </c>
      <c r="FE29" s="890">
        <v>571</v>
      </c>
      <c r="FF29" s="890">
        <v>149</v>
      </c>
      <c r="FG29" s="890">
        <v>41</v>
      </c>
      <c r="FH29" s="890">
        <v>167</v>
      </c>
      <c r="FI29" s="890">
        <v>92</v>
      </c>
      <c r="FJ29" s="890">
        <v>0</v>
      </c>
      <c r="FK29" s="890">
        <v>0</v>
      </c>
      <c r="FL29" s="891">
        <v>0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35</v>
      </c>
      <c r="C30" s="898">
        <v>264</v>
      </c>
      <c r="D30" s="898">
        <v>0</v>
      </c>
      <c r="E30" s="898">
        <v>0</v>
      </c>
      <c r="F30" s="899">
        <v>0</v>
      </c>
      <c r="G30" s="900">
        <v>52</v>
      </c>
      <c r="H30" s="898">
        <v>20</v>
      </c>
      <c r="I30" s="898">
        <v>350</v>
      </c>
      <c r="J30" s="901">
        <v>366</v>
      </c>
      <c r="K30" s="901">
        <v>0</v>
      </c>
      <c r="L30" s="901">
        <v>0</v>
      </c>
      <c r="M30" s="901">
        <v>420</v>
      </c>
      <c r="N30" s="901">
        <v>0</v>
      </c>
      <c r="O30" s="901">
        <v>0</v>
      </c>
      <c r="P30" s="901">
        <v>0</v>
      </c>
      <c r="Q30" s="901">
        <v>0</v>
      </c>
      <c r="R30" s="901">
        <v>200</v>
      </c>
      <c r="S30" s="901">
        <v>0</v>
      </c>
      <c r="T30" s="901">
        <v>151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0</v>
      </c>
      <c r="AA30" s="901">
        <v>0</v>
      </c>
      <c r="AB30" s="901">
        <v>0</v>
      </c>
      <c r="AC30" s="901">
        <v>18</v>
      </c>
      <c r="AD30" s="901">
        <v>0</v>
      </c>
      <c r="AE30" s="901">
        <v>0</v>
      </c>
      <c r="AF30" s="901">
        <v>19</v>
      </c>
      <c r="AG30" s="901">
        <v>25</v>
      </c>
      <c r="AH30" s="901">
        <v>25</v>
      </c>
      <c r="AI30" s="901">
        <v>33</v>
      </c>
      <c r="AJ30" s="901">
        <v>33</v>
      </c>
      <c r="AK30" s="901">
        <v>41</v>
      </c>
      <c r="AL30" s="901">
        <v>0</v>
      </c>
      <c r="AM30" s="901">
        <v>41</v>
      </c>
      <c r="AN30" s="901">
        <v>0</v>
      </c>
      <c r="AO30" s="901">
        <v>120</v>
      </c>
      <c r="AP30" s="901">
        <v>0</v>
      </c>
      <c r="AQ30" s="901">
        <v>25</v>
      </c>
      <c r="AR30" s="901">
        <v>0</v>
      </c>
      <c r="AS30" s="901">
        <v>0</v>
      </c>
      <c r="AT30" s="1671">
        <v>0</v>
      </c>
      <c r="AU30" s="901">
        <v>0</v>
      </c>
      <c r="AV30" s="901">
        <v>0</v>
      </c>
      <c r="AW30" s="901">
        <v>40</v>
      </c>
      <c r="AX30" s="901">
        <v>0</v>
      </c>
      <c r="AY30" s="901">
        <v>0</v>
      </c>
      <c r="AZ30" s="901">
        <v>0</v>
      </c>
      <c r="BA30" s="901">
        <v>0</v>
      </c>
      <c r="BB30" s="901">
        <v>18</v>
      </c>
      <c r="BC30" s="901">
        <v>22</v>
      </c>
      <c r="BD30" s="901">
        <v>41</v>
      </c>
      <c r="BE30" s="901">
        <v>0</v>
      </c>
      <c r="BF30" s="901">
        <v>120</v>
      </c>
      <c r="BG30" s="901">
        <v>120</v>
      </c>
      <c r="BH30" s="901">
        <v>0</v>
      </c>
      <c r="BI30" s="901">
        <v>287</v>
      </c>
      <c r="BJ30" s="901">
        <v>186</v>
      </c>
      <c r="BK30" s="901">
        <v>92</v>
      </c>
      <c r="BL30" s="901">
        <v>100</v>
      </c>
      <c r="BM30" s="901">
        <v>36</v>
      </c>
      <c r="BN30" s="901">
        <v>5</v>
      </c>
      <c r="BO30" s="901">
        <v>5</v>
      </c>
      <c r="BP30" s="900">
        <v>51</v>
      </c>
      <c r="BQ30" s="900">
        <v>30</v>
      </c>
      <c r="BR30" s="900">
        <v>0</v>
      </c>
      <c r="BS30" s="901">
        <v>0</v>
      </c>
      <c r="BT30" s="900">
        <v>19</v>
      </c>
      <c r="BU30" s="900">
        <v>11</v>
      </c>
      <c r="BV30" s="900">
        <v>25</v>
      </c>
      <c r="BW30" s="900">
        <v>22</v>
      </c>
      <c r="BX30" s="902">
        <v>82</v>
      </c>
      <c r="BY30" s="900">
        <v>183</v>
      </c>
      <c r="BZ30" s="900">
        <v>50</v>
      </c>
      <c r="CA30" s="900">
        <v>22</v>
      </c>
      <c r="CB30" s="900">
        <v>0</v>
      </c>
      <c r="CC30" s="900">
        <v>57</v>
      </c>
      <c r="CD30" s="900">
        <v>62</v>
      </c>
      <c r="CE30" s="900">
        <v>51</v>
      </c>
      <c r="CF30" s="900">
        <v>50</v>
      </c>
      <c r="CG30" s="900">
        <v>0</v>
      </c>
      <c r="CH30" s="900">
        <v>0</v>
      </c>
      <c r="CI30" s="900">
        <v>59</v>
      </c>
      <c r="CJ30" s="900">
        <v>40</v>
      </c>
      <c r="CK30" s="900">
        <v>48</v>
      </c>
      <c r="CL30" s="900">
        <v>80</v>
      </c>
      <c r="CM30" s="900">
        <v>20</v>
      </c>
      <c r="CN30" s="900">
        <v>23</v>
      </c>
      <c r="CO30" s="900">
        <v>10</v>
      </c>
      <c r="CP30" s="900">
        <v>300</v>
      </c>
      <c r="CQ30" s="900">
        <v>25</v>
      </c>
      <c r="CR30" s="900">
        <v>11</v>
      </c>
      <c r="CS30" s="900">
        <v>0</v>
      </c>
      <c r="CT30" s="900">
        <v>0</v>
      </c>
      <c r="CU30" s="900">
        <v>0</v>
      </c>
      <c r="CV30" s="900">
        <v>0</v>
      </c>
      <c r="CW30" s="900">
        <v>7</v>
      </c>
      <c r="CX30" s="900">
        <v>0</v>
      </c>
      <c r="CY30" s="900">
        <v>0</v>
      </c>
      <c r="CZ30" s="900">
        <v>0</v>
      </c>
      <c r="DA30" s="900">
        <v>50</v>
      </c>
      <c r="DB30" s="900">
        <v>70</v>
      </c>
      <c r="DC30" s="900">
        <v>0</v>
      </c>
      <c r="DD30" s="900">
        <v>0</v>
      </c>
      <c r="DE30" s="900"/>
      <c r="DF30" s="903">
        <v>254</v>
      </c>
      <c r="DG30" s="895">
        <v>0</v>
      </c>
      <c r="DH30" s="895">
        <v>445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0</v>
      </c>
      <c r="DP30" s="895">
        <v>40</v>
      </c>
      <c r="DQ30" s="895">
        <v>172</v>
      </c>
      <c r="DR30" s="895">
        <v>15</v>
      </c>
      <c r="DS30" s="895">
        <v>32</v>
      </c>
      <c r="DT30" s="895">
        <v>0</v>
      </c>
      <c r="DU30" s="895">
        <v>0</v>
      </c>
      <c r="DV30" s="895">
        <v>0</v>
      </c>
      <c r="DW30" s="895">
        <v>0</v>
      </c>
      <c r="DX30" s="895">
        <v>0</v>
      </c>
      <c r="DY30" s="895">
        <v>51</v>
      </c>
      <c r="DZ30" s="895">
        <v>40</v>
      </c>
      <c r="EA30" s="895">
        <v>24</v>
      </c>
      <c r="EB30" s="895">
        <v>0</v>
      </c>
      <c r="EC30" s="895">
        <v>43</v>
      </c>
      <c r="ED30" s="895">
        <v>37</v>
      </c>
      <c r="EE30" s="895">
        <v>22</v>
      </c>
      <c r="EF30" s="895">
        <v>14</v>
      </c>
      <c r="EG30" s="895">
        <v>5</v>
      </c>
      <c r="EH30" s="895">
        <v>0</v>
      </c>
      <c r="EI30" s="895">
        <v>0</v>
      </c>
      <c r="EJ30" s="895">
        <v>149</v>
      </c>
      <c r="EK30" s="895">
        <v>0</v>
      </c>
      <c r="EL30" s="895">
        <v>0</v>
      </c>
      <c r="EM30" s="904">
        <v>0</v>
      </c>
      <c r="EN30" s="904">
        <v>0</v>
      </c>
      <c r="EO30" s="904">
        <v>0</v>
      </c>
      <c r="EP30" s="904">
        <v>0</v>
      </c>
      <c r="EQ30" s="904">
        <v>82</v>
      </c>
      <c r="ER30" s="904">
        <v>0</v>
      </c>
      <c r="ES30" s="904">
        <v>182</v>
      </c>
      <c r="ET30" s="904">
        <v>0</v>
      </c>
      <c r="EU30" s="904">
        <v>0</v>
      </c>
      <c r="EV30" s="904">
        <v>17</v>
      </c>
      <c r="EW30" s="904">
        <v>0</v>
      </c>
      <c r="EX30" s="904"/>
      <c r="EY30" s="848">
        <v>4768</v>
      </c>
      <c r="EZ30" s="867">
        <v>1624</v>
      </c>
      <c r="FA30" s="890">
        <v>6392</v>
      </c>
      <c r="FB30" s="905">
        <v>3526</v>
      </c>
      <c r="FC30" s="890">
        <v>254</v>
      </c>
      <c r="FD30" s="890">
        <v>1737</v>
      </c>
      <c r="FE30" s="890">
        <v>515</v>
      </c>
      <c r="FF30" s="890">
        <v>149</v>
      </c>
      <c r="FG30" s="890">
        <v>41</v>
      </c>
      <c r="FH30" s="890">
        <v>88</v>
      </c>
      <c r="FI30" s="890">
        <v>82</v>
      </c>
      <c r="FJ30" s="890">
        <v>0</v>
      </c>
      <c r="FK30" s="890">
        <v>0</v>
      </c>
      <c r="FL30" s="891">
        <v>0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441</v>
      </c>
      <c r="B31" s="907">
        <v>688000</v>
      </c>
      <c r="C31" s="908">
        <v>6600600</v>
      </c>
      <c r="D31" s="908">
        <v>0</v>
      </c>
      <c r="E31" s="908">
        <v>0</v>
      </c>
      <c r="F31" s="909">
        <v>0</v>
      </c>
      <c r="G31" s="909">
        <v>2076272</v>
      </c>
      <c r="H31" s="908">
        <v>646016</v>
      </c>
      <c r="I31" s="908">
        <v>8735740</v>
      </c>
      <c r="J31" s="908">
        <v>7932000</v>
      </c>
      <c r="K31" s="908">
        <v>0</v>
      </c>
      <c r="L31" s="908">
        <v>0</v>
      </c>
      <c r="M31" s="908">
        <v>9457000</v>
      </c>
      <c r="N31" s="908">
        <v>0</v>
      </c>
      <c r="O31" s="908">
        <v>20160</v>
      </c>
      <c r="P31" s="908">
        <v>63216</v>
      </c>
      <c r="Q31" s="908">
        <v>138788</v>
      </c>
      <c r="R31" s="908">
        <v>1517164</v>
      </c>
      <c r="S31" s="908">
        <v>0</v>
      </c>
      <c r="T31" s="908">
        <v>3214000</v>
      </c>
      <c r="U31" s="908">
        <v>0</v>
      </c>
      <c r="V31" s="908">
        <v>299520</v>
      </c>
      <c r="W31" s="909">
        <v>74016</v>
      </c>
      <c r="X31" s="908">
        <v>0</v>
      </c>
      <c r="Y31" s="908">
        <v>0</v>
      </c>
      <c r="Z31" s="908">
        <v>335040</v>
      </c>
      <c r="AA31" s="908">
        <v>0</v>
      </c>
      <c r="AB31" s="908">
        <v>265344</v>
      </c>
      <c r="AC31" s="908">
        <v>662040</v>
      </c>
      <c r="AD31" s="908">
        <v>529359</v>
      </c>
      <c r="AE31" s="908">
        <v>42000</v>
      </c>
      <c r="AF31" s="908">
        <v>271980</v>
      </c>
      <c r="AG31" s="908">
        <v>600000</v>
      </c>
      <c r="AH31" s="908">
        <v>581580</v>
      </c>
      <c r="AI31" s="908">
        <v>697870</v>
      </c>
      <c r="AJ31" s="908">
        <v>803400</v>
      </c>
      <c r="AK31" s="908">
        <v>585804</v>
      </c>
      <c r="AL31" s="908">
        <v>0</v>
      </c>
      <c r="AM31" s="908">
        <v>906000</v>
      </c>
      <c r="AN31" s="908">
        <v>0</v>
      </c>
      <c r="AO31" s="908">
        <v>2800000</v>
      </c>
      <c r="AP31" s="1672">
        <v>0</v>
      </c>
      <c r="AQ31" s="908">
        <v>185940</v>
      </c>
      <c r="AR31" s="908">
        <v>0</v>
      </c>
      <c r="AS31" s="908">
        <v>0</v>
      </c>
      <c r="AT31" s="1673">
        <v>0</v>
      </c>
      <c r="AU31" s="908">
        <v>0</v>
      </c>
      <c r="AV31" s="908">
        <v>0</v>
      </c>
      <c r="AW31" s="908">
        <v>898080</v>
      </c>
      <c r="AX31" s="908">
        <v>0</v>
      </c>
      <c r="AY31" s="908">
        <v>172029</v>
      </c>
      <c r="AZ31" s="908">
        <v>577800</v>
      </c>
      <c r="BA31" s="908">
        <v>565440</v>
      </c>
      <c r="BB31" s="908">
        <v>690240</v>
      </c>
      <c r="BC31" s="908">
        <v>149184</v>
      </c>
      <c r="BD31" s="908">
        <v>515520</v>
      </c>
      <c r="BE31" s="908">
        <v>0</v>
      </c>
      <c r="BF31" s="908">
        <v>2265955</v>
      </c>
      <c r="BG31" s="908">
        <v>2414338</v>
      </c>
      <c r="BH31" s="908">
        <v>0</v>
      </c>
      <c r="BI31" s="908">
        <v>6999500</v>
      </c>
      <c r="BJ31" s="908">
        <v>4698000</v>
      </c>
      <c r="BK31" s="908">
        <v>3295272</v>
      </c>
      <c r="BL31" s="908">
        <v>2352400</v>
      </c>
      <c r="BM31" s="908">
        <v>848880</v>
      </c>
      <c r="BN31" s="908">
        <v>153600</v>
      </c>
      <c r="BO31" s="908">
        <v>120000</v>
      </c>
      <c r="BP31" s="909">
        <v>899992</v>
      </c>
      <c r="BQ31" s="909">
        <v>524962</v>
      </c>
      <c r="BR31" s="909">
        <v>0</v>
      </c>
      <c r="BS31" s="908">
        <v>0</v>
      </c>
      <c r="BT31" s="909">
        <v>431172</v>
      </c>
      <c r="BU31" s="909">
        <v>159120</v>
      </c>
      <c r="BV31" s="909">
        <v>498300</v>
      </c>
      <c r="BW31" s="909">
        <v>415610</v>
      </c>
      <c r="BX31" s="910">
        <v>2106240</v>
      </c>
      <c r="BY31" s="909">
        <v>4474960</v>
      </c>
      <c r="BZ31" s="909">
        <v>848640</v>
      </c>
      <c r="CA31" s="909">
        <v>510012</v>
      </c>
      <c r="CB31" s="909">
        <v>9400</v>
      </c>
      <c r="CC31" s="909">
        <v>1312000</v>
      </c>
      <c r="CD31" s="909">
        <v>1488000</v>
      </c>
      <c r="CE31" s="909">
        <v>951600</v>
      </c>
      <c r="CF31" s="909">
        <v>960000</v>
      </c>
      <c r="CG31" s="909">
        <v>0</v>
      </c>
      <c r="CH31" s="909">
        <v>0</v>
      </c>
      <c r="CI31" s="909">
        <v>1308000</v>
      </c>
      <c r="CJ31" s="909">
        <v>649920</v>
      </c>
      <c r="CK31" s="909">
        <v>1001520</v>
      </c>
      <c r="CL31" s="909">
        <v>2031940</v>
      </c>
      <c r="CM31" s="909">
        <v>314000</v>
      </c>
      <c r="CN31" s="909">
        <v>526300</v>
      </c>
      <c r="CO31" s="909">
        <v>173700</v>
      </c>
      <c r="CP31" s="909">
        <v>7829000</v>
      </c>
      <c r="CQ31" s="909">
        <v>440400</v>
      </c>
      <c r="CR31" s="909">
        <v>125184</v>
      </c>
      <c r="CS31" s="909">
        <v>0</v>
      </c>
      <c r="CT31" s="909">
        <v>95350</v>
      </c>
      <c r="CU31" s="909">
        <v>0</v>
      </c>
      <c r="CV31" s="909">
        <v>0</v>
      </c>
      <c r="CW31" s="909">
        <v>597600</v>
      </c>
      <c r="CX31" s="909">
        <v>0</v>
      </c>
      <c r="CY31" s="909">
        <v>198720</v>
      </c>
      <c r="CZ31" s="909">
        <v>65590</v>
      </c>
      <c r="DA31" s="909">
        <v>942720</v>
      </c>
      <c r="DB31" s="909">
        <v>864000</v>
      </c>
      <c r="DC31" s="909">
        <v>265960</v>
      </c>
      <c r="DD31" s="909">
        <v>0</v>
      </c>
      <c r="DE31" s="1674"/>
      <c r="DF31" s="911">
        <v>10375818</v>
      </c>
      <c r="DG31" s="912">
        <v>0</v>
      </c>
      <c r="DH31" s="912">
        <v>8608032</v>
      </c>
      <c r="DI31" s="912">
        <v>0</v>
      </c>
      <c r="DJ31" s="912">
        <v>401280</v>
      </c>
      <c r="DK31" s="912">
        <v>0</v>
      </c>
      <c r="DL31" s="912">
        <v>0</v>
      </c>
      <c r="DM31" s="912">
        <v>0</v>
      </c>
      <c r="DN31" s="912">
        <v>0</v>
      </c>
      <c r="DO31" s="912">
        <v>313472</v>
      </c>
      <c r="DP31" s="912">
        <v>695250</v>
      </c>
      <c r="DQ31" s="912">
        <v>4533618</v>
      </c>
      <c r="DR31" s="912">
        <v>258621</v>
      </c>
      <c r="DS31" s="912">
        <v>353280</v>
      </c>
      <c r="DT31" s="912">
        <v>0</v>
      </c>
      <c r="DU31" s="912">
        <v>0</v>
      </c>
      <c r="DV31" s="912">
        <v>0</v>
      </c>
      <c r="DW31" s="912">
        <v>235888</v>
      </c>
      <c r="DX31" s="912">
        <v>37506</v>
      </c>
      <c r="DY31" s="912">
        <v>648948</v>
      </c>
      <c r="DZ31" s="912">
        <v>645600</v>
      </c>
      <c r="EA31" s="912">
        <v>331202</v>
      </c>
      <c r="EB31" s="912">
        <v>0</v>
      </c>
      <c r="EC31" s="912">
        <v>504960</v>
      </c>
      <c r="ED31" s="912">
        <v>659684</v>
      </c>
      <c r="EE31" s="912">
        <v>414240</v>
      </c>
      <c r="EF31" s="912">
        <v>228600</v>
      </c>
      <c r="EG31" s="912">
        <v>131274</v>
      </c>
      <c r="EH31" s="912">
        <v>0</v>
      </c>
      <c r="EI31" s="912">
        <v>0</v>
      </c>
      <c r="EJ31" s="912">
        <v>3656100</v>
      </c>
      <c r="EK31" s="912">
        <v>289000</v>
      </c>
      <c r="EL31" s="912">
        <v>269000</v>
      </c>
      <c r="EM31" s="913">
        <v>0</v>
      </c>
      <c r="EN31" s="913">
        <v>0</v>
      </c>
      <c r="EO31" s="913">
        <v>0</v>
      </c>
      <c r="EP31" s="913">
        <v>0</v>
      </c>
      <c r="EQ31" s="913">
        <v>1273356</v>
      </c>
      <c r="ER31" s="913">
        <v>12480</v>
      </c>
      <c r="ES31" s="913">
        <v>4700763</v>
      </c>
      <c r="ET31" s="913">
        <v>0</v>
      </c>
      <c r="EU31" s="913">
        <v>0</v>
      </c>
      <c r="EV31" s="913">
        <v>1694880</v>
      </c>
      <c r="EW31" s="913">
        <v>899091</v>
      </c>
      <c r="EX31" s="914"/>
      <c r="EY31" s="915">
        <v>110464999</v>
      </c>
      <c r="EZ31" s="848">
        <v>42171943</v>
      </c>
      <c r="FA31" s="868">
        <v>152636942</v>
      </c>
      <c r="FB31" s="853">
        <v>77720976</v>
      </c>
      <c r="FC31" s="853">
        <v>10375818</v>
      </c>
      <c r="FD31" s="853">
        <v>39887491</v>
      </c>
      <c r="FE31" s="853">
        <v>15283800</v>
      </c>
      <c r="FF31" s="853">
        <v>3656100</v>
      </c>
      <c r="FG31" s="853">
        <v>906000</v>
      </c>
      <c r="FH31" s="853">
        <v>2625527</v>
      </c>
      <c r="FI31" s="853">
        <v>2106240</v>
      </c>
      <c r="FJ31" s="853">
        <v>74990</v>
      </c>
      <c r="FK31" s="868">
        <v>0</v>
      </c>
      <c r="FL31" s="868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442</v>
      </c>
      <c r="B32" s="916">
        <v>591680</v>
      </c>
      <c r="C32" s="917">
        <v>5676516</v>
      </c>
      <c r="D32" s="918">
        <v>0</v>
      </c>
      <c r="E32" s="918">
        <v>0</v>
      </c>
      <c r="F32" s="918">
        <v>0</v>
      </c>
      <c r="G32" s="918">
        <v>1681780.32</v>
      </c>
      <c r="H32" s="918">
        <v>607255.03999999992</v>
      </c>
      <c r="I32" s="918">
        <v>5328801.3999999994</v>
      </c>
      <c r="J32" s="918">
        <v>4838520</v>
      </c>
      <c r="K32" s="919">
        <v>0</v>
      </c>
      <c r="L32" s="918">
        <v>0</v>
      </c>
      <c r="M32" s="918">
        <v>6336190</v>
      </c>
      <c r="N32" s="918">
        <v>0</v>
      </c>
      <c r="O32" s="918">
        <v>126604.8</v>
      </c>
      <c r="P32" s="918">
        <v>422282.88</v>
      </c>
      <c r="Q32" s="918">
        <v>847994.68</v>
      </c>
      <c r="R32" s="918">
        <v>986156.6</v>
      </c>
      <c r="S32" s="918">
        <v>0</v>
      </c>
      <c r="T32" s="918">
        <v>3567540.0000000005</v>
      </c>
      <c r="U32" s="919">
        <v>0</v>
      </c>
      <c r="V32" s="918">
        <v>1872000</v>
      </c>
      <c r="W32" s="918">
        <v>487765.44</v>
      </c>
      <c r="X32" s="918">
        <v>0</v>
      </c>
      <c r="Y32" s="918">
        <v>0</v>
      </c>
      <c r="Z32" s="918">
        <v>2006889.6</v>
      </c>
      <c r="AA32" s="918">
        <v>0</v>
      </c>
      <c r="AB32" s="918">
        <v>1769844.48</v>
      </c>
      <c r="AC32" s="918">
        <v>4720345.2</v>
      </c>
      <c r="AD32" s="918">
        <v>3308493.75</v>
      </c>
      <c r="AE32" s="918">
        <v>263340</v>
      </c>
      <c r="AF32" s="918">
        <v>203985</v>
      </c>
      <c r="AG32" s="918">
        <v>450000</v>
      </c>
      <c r="AH32" s="918">
        <v>0</v>
      </c>
      <c r="AI32" s="918">
        <v>0</v>
      </c>
      <c r="AJ32" s="918">
        <v>0</v>
      </c>
      <c r="AK32" s="918">
        <v>5541705.8400000008</v>
      </c>
      <c r="AL32" s="918">
        <v>0</v>
      </c>
      <c r="AM32" s="918">
        <v>0</v>
      </c>
      <c r="AN32" s="918">
        <v>0</v>
      </c>
      <c r="AO32" s="919">
        <v>3080000.0000000005</v>
      </c>
      <c r="AP32" s="1675">
        <v>0</v>
      </c>
      <c r="AQ32" s="918">
        <v>1760851.8</v>
      </c>
      <c r="AR32" s="918">
        <v>0</v>
      </c>
      <c r="AS32" s="918">
        <v>0</v>
      </c>
      <c r="AT32" s="918">
        <v>0</v>
      </c>
      <c r="AU32" s="918">
        <v>0</v>
      </c>
      <c r="AV32" s="918">
        <v>0</v>
      </c>
      <c r="AW32" s="918">
        <v>7894123.1999999993</v>
      </c>
      <c r="AX32" s="918">
        <v>0</v>
      </c>
      <c r="AY32" s="917">
        <v>1673842.1700000002</v>
      </c>
      <c r="AZ32" s="918">
        <v>3576582</v>
      </c>
      <c r="BA32" s="918">
        <v>3652742.4</v>
      </c>
      <c r="BB32" s="918">
        <v>4514169.5999999996</v>
      </c>
      <c r="BC32" s="918">
        <v>126806.39999999999</v>
      </c>
      <c r="BD32" s="918">
        <v>0</v>
      </c>
      <c r="BE32" s="918">
        <v>0</v>
      </c>
      <c r="BF32" s="918">
        <v>2062019.05</v>
      </c>
      <c r="BG32" s="918">
        <v>2197047.58</v>
      </c>
      <c r="BH32" s="918">
        <v>0</v>
      </c>
      <c r="BI32" s="918">
        <v>4829655</v>
      </c>
      <c r="BJ32" s="918">
        <v>3288600</v>
      </c>
      <c r="BK32" s="918">
        <v>2273737.6799999997</v>
      </c>
      <c r="BL32" s="918">
        <v>2258304</v>
      </c>
      <c r="BM32" s="918">
        <v>568749.6</v>
      </c>
      <c r="BN32" s="918">
        <v>132096</v>
      </c>
      <c r="BO32" s="918">
        <v>110400</v>
      </c>
      <c r="BP32" s="918">
        <v>737993.44</v>
      </c>
      <c r="BQ32" s="918">
        <v>498713.89999999997</v>
      </c>
      <c r="BR32" s="918">
        <v>0</v>
      </c>
      <c r="BS32" s="918">
        <v>0</v>
      </c>
      <c r="BT32" s="918">
        <v>332002.44</v>
      </c>
      <c r="BU32" s="918">
        <v>119340</v>
      </c>
      <c r="BV32" s="918">
        <v>383691</v>
      </c>
      <c r="BW32" s="918">
        <v>311707.5</v>
      </c>
      <c r="BX32" s="918">
        <v>14406681.6</v>
      </c>
      <c r="BY32" s="918">
        <v>3356220</v>
      </c>
      <c r="BZ32" s="918">
        <v>7799001.5999999996</v>
      </c>
      <c r="CA32" s="918">
        <v>392709.24</v>
      </c>
      <c r="CB32" s="918">
        <v>0</v>
      </c>
      <c r="CC32" s="918">
        <v>1364480</v>
      </c>
      <c r="CD32" s="918">
        <v>1547520</v>
      </c>
      <c r="CE32" s="918">
        <v>913536</v>
      </c>
      <c r="CF32" s="918">
        <v>864000</v>
      </c>
      <c r="CG32" s="918">
        <v>0</v>
      </c>
      <c r="CH32" s="918">
        <v>0</v>
      </c>
      <c r="CI32" s="918">
        <v>1491119.9999999998</v>
      </c>
      <c r="CJ32" s="918">
        <v>695414.4</v>
      </c>
      <c r="CK32" s="918">
        <v>1101672</v>
      </c>
      <c r="CL32" s="918">
        <v>2316411.5999999996</v>
      </c>
      <c r="CM32" s="918">
        <v>401920</v>
      </c>
      <c r="CN32" s="918">
        <v>489459</v>
      </c>
      <c r="CO32" s="918">
        <v>161541</v>
      </c>
      <c r="CP32" s="918">
        <v>5010560</v>
      </c>
      <c r="CQ32" s="918">
        <v>330300</v>
      </c>
      <c r="CR32" s="918">
        <v>95139.839999999997</v>
      </c>
      <c r="CS32" s="917">
        <v>0</v>
      </c>
      <c r="CT32" s="1675">
        <v>692241</v>
      </c>
      <c r="CU32" s="919">
        <v>0</v>
      </c>
      <c r="CV32" s="917">
        <v>0</v>
      </c>
      <c r="CW32" s="1675">
        <v>4272840</v>
      </c>
      <c r="CX32" s="917">
        <v>0</v>
      </c>
      <c r="CY32" s="918">
        <v>0</v>
      </c>
      <c r="CZ32" s="918">
        <v>0</v>
      </c>
      <c r="DA32" s="918">
        <v>0</v>
      </c>
      <c r="DB32" s="1676">
        <v>8069760</v>
      </c>
      <c r="DC32" s="1676">
        <v>2484066.4</v>
      </c>
      <c r="DD32" s="918">
        <v>0</v>
      </c>
      <c r="DE32" s="1677"/>
      <c r="DF32" s="918">
        <v>52916671.799999997</v>
      </c>
      <c r="DG32" s="917">
        <v>0</v>
      </c>
      <c r="DH32" s="918">
        <v>5767381.4400000004</v>
      </c>
      <c r="DI32" s="918">
        <v>0</v>
      </c>
      <c r="DJ32" s="919">
        <v>3326611.1999999997</v>
      </c>
      <c r="DK32" s="918">
        <v>0</v>
      </c>
      <c r="DL32" s="918">
        <v>0</v>
      </c>
      <c r="DM32" s="919">
        <v>0</v>
      </c>
      <c r="DN32" s="918">
        <v>0</v>
      </c>
      <c r="DO32" s="918">
        <v>3692700.1599999997</v>
      </c>
      <c r="DP32" s="918">
        <v>5478570</v>
      </c>
      <c r="DQ32" s="918">
        <v>3128196.42</v>
      </c>
      <c r="DR32" s="918">
        <v>256034.79</v>
      </c>
      <c r="DS32" s="918">
        <v>2614272</v>
      </c>
      <c r="DT32" s="918">
        <v>0</v>
      </c>
      <c r="DU32" s="918">
        <v>0</v>
      </c>
      <c r="DV32" s="918">
        <v>0</v>
      </c>
      <c r="DW32" s="918">
        <v>2700917.5999999996</v>
      </c>
      <c r="DX32" s="918">
        <v>402064.32</v>
      </c>
      <c r="DY32" s="918">
        <v>5814574.080000001</v>
      </c>
      <c r="DZ32" s="918">
        <v>5584440</v>
      </c>
      <c r="EA32" s="919">
        <v>2947697.8000000003</v>
      </c>
      <c r="EB32" s="918">
        <v>0</v>
      </c>
      <c r="EC32" s="918">
        <v>5009203.2000000002</v>
      </c>
      <c r="ED32" s="918">
        <v>7764480.6799999997</v>
      </c>
      <c r="EE32" s="918">
        <v>455664.00000000006</v>
      </c>
      <c r="EF32" s="918">
        <v>214884</v>
      </c>
      <c r="EG32" s="918">
        <v>99374.418000000005</v>
      </c>
      <c r="EH32" s="918">
        <v>0</v>
      </c>
      <c r="EI32" s="918">
        <v>0</v>
      </c>
      <c r="EJ32" s="918">
        <v>14112546</v>
      </c>
      <c r="EK32" s="918">
        <v>9314470</v>
      </c>
      <c r="EL32" s="918">
        <v>7201130</v>
      </c>
      <c r="EM32" s="920">
        <v>0</v>
      </c>
      <c r="EN32" s="920">
        <v>0</v>
      </c>
      <c r="EO32" s="920">
        <v>0</v>
      </c>
      <c r="EP32" s="920">
        <v>0</v>
      </c>
      <c r="EQ32" s="920">
        <v>0</v>
      </c>
      <c r="ER32" s="920">
        <v>216278.39999999997</v>
      </c>
      <c r="ES32" s="920">
        <v>0</v>
      </c>
      <c r="ET32" s="920">
        <v>0</v>
      </c>
      <c r="EU32" s="920">
        <v>0</v>
      </c>
      <c r="EV32" s="920">
        <v>0</v>
      </c>
      <c r="EW32" s="920">
        <v>782209.17</v>
      </c>
      <c r="EX32" s="921"/>
      <c r="EY32" s="915">
        <v>156275459.47</v>
      </c>
      <c r="EZ32" s="848">
        <v>139800371.47799999</v>
      </c>
      <c r="FA32" s="868">
        <v>296075830.94799995</v>
      </c>
      <c r="FB32" s="853">
        <v>56653374.528000005</v>
      </c>
      <c r="FC32" s="853">
        <v>52916671.799999997</v>
      </c>
      <c r="FD32" s="853">
        <v>27379451.569999997</v>
      </c>
      <c r="FE32" s="853">
        <v>92042926.440000013</v>
      </c>
      <c r="FF32" s="853">
        <v>14112546</v>
      </c>
      <c r="FG32" s="853">
        <v>0</v>
      </c>
      <c r="FH32" s="853">
        <v>38564179.010000005</v>
      </c>
      <c r="FI32" s="853">
        <v>14406681.6</v>
      </c>
      <c r="FJ32" s="853">
        <v>0</v>
      </c>
      <c r="FK32" s="868">
        <v>0</v>
      </c>
      <c r="FL32" s="868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443</v>
      </c>
      <c r="B33" s="922">
        <v>35</v>
      </c>
      <c r="C33" s="923">
        <v>264</v>
      </c>
      <c r="D33" s="923">
        <v>0</v>
      </c>
      <c r="E33" s="923">
        <v>0</v>
      </c>
      <c r="F33" s="923">
        <v>0</v>
      </c>
      <c r="G33" s="923">
        <v>111</v>
      </c>
      <c r="H33" s="923">
        <v>35</v>
      </c>
      <c r="I33" s="923">
        <v>362</v>
      </c>
      <c r="J33" s="923">
        <v>341</v>
      </c>
      <c r="K33" s="923">
        <v>0</v>
      </c>
      <c r="L33" s="923">
        <v>0</v>
      </c>
      <c r="M33" s="923">
        <v>380</v>
      </c>
      <c r="N33" s="923">
        <v>0</v>
      </c>
      <c r="O33" s="923">
        <v>0</v>
      </c>
      <c r="P33" s="923">
        <v>0</v>
      </c>
      <c r="Q33" s="923">
        <v>7</v>
      </c>
      <c r="R33" s="923">
        <v>0</v>
      </c>
      <c r="S33" s="923">
        <v>0</v>
      </c>
      <c r="T33" s="923">
        <v>92</v>
      </c>
      <c r="U33" s="923">
        <v>0</v>
      </c>
      <c r="V33" s="923">
        <v>30</v>
      </c>
      <c r="W33" s="923">
        <v>0</v>
      </c>
      <c r="X33" s="923">
        <v>0</v>
      </c>
      <c r="Y33" s="923">
        <v>0</v>
      </c>
      <c r="Z33" s="923">
        <v>8</v>
      </c>
      <c r="AA33" s="923">
        <v>0</v>
      </c>
      <c r="AB33" s="923">
        <v>6</v>
      </c>
      <c r="AC33" s="923">
        <v>36</v>
      </c>
      <c r="AD33" s="923">
        <v>18</v>
      </c>
      <c r="AE33" s="923">
        <v>0</v>
      </c>
      <c r="AF33" s="923">
        <v>7</v>
      </c>
      <c r="AG33" s="923">
        <v>25</v>
      </c>
      <c r="AH33" s="923">
        <v>25</v>
      </c>
      <c r="AI33" s="923">
        <v>25</v>
      </c>
      <c r="AJ33" s="923">
        <v>28</v>
      </c>
      <c r="AK33" s="923">
        <v>25</v>
      </c>
      <c r="AL33" s="923">
        <v>0</v>
      </c>
      <c r="AM33" s="923">
        <v>40</v>
      </c>
      <c r="AN33" s="923">
        <v>0</v>
      </c>
      <c r="AO33" s="923">
        <v>120</v>
      </c>
      <c r="AP33" s="923">
        <v>0</v>
      </c>
      <c r="AQ33" s="923">
        <v>0</v>
      </c>
      <c r="AR33" s="923">
        <v>0</v>
      </c>
      <c r="AS33" s="923">
        <v>0</v>
      </c>
      <c r="AT33" s="923">
        <v>0</v>
      </c>
      <c r="AU33" s="923">
        <v>0</v>
      </c>
      <c r="AV33" s="923">
        <v>0</v>
      </c>
      <c r="AW33" s="923">
        <v>51</v>
      </c>
      <c r="AX33" s="923">
        <v>0</v>
      </c>
      <c r="AY33" s="923">
        <v>0</v>
      </c>
      <c r="AZ33" s="923">
        <v>50</v>
      </c>
      <c r="BA33" s="923">
        <v>26</v>
      </c>
      <c r="BB33" s="923">
        <v>40</v>
      </c>
      <c r="BC33" s="923">
        <v>0</v>
      </c>
      <c r="BD33" s="923">
        <v>2</v>
      </c>
      <c r="BE33" s="923">
        <v>0</v>
      </c>
      <c r="BF33" s="923">
        <v>80</v>
      </c>
      <c r="BG33" s="923">
        <v>100</v>
      </c>
      <c r="BH33" s="923">
        <v>0</v>
      </c>
      <c r="BI33" s="923">
        <v>287</v>
      </c>
      <c r="BJ33" s="923">
        <v>204</v>
      </c>
      <c r="BK33" s="923">
        <v>180</v>
      </c>
      <c r="BL33" s="923">
        <v>100</v>
      </c>
      <c r="BM33" s="923">
        <v>39</v>
      </c>
      <c r="BN33" s="923">
        <v>5</v>
      </c>
      <c r="BO33" s="923">
        <v>5</v>
      </c>
      <c r="BP33" s="923">
        <v>51</v>
      </c>
      <c r="BQ33" s="923">
        <v>10</v>
      </c>
      <c r="BR33" s="923">
        <v>0</v>
      </c>
      <c r="BS33" s="923">
        <v>0</v>
      </c>
      <c r="BT33" s="923">
        <v>19</v>
      </c>
      <c r="BU33" s="923">
        <v>11</v>
      </c>
      <c r="BV33" s="923">
        <v>16</v>
      </c>
      <c r="BW33" s="923">
        <v>15</v>
      </c>
      <c r="BX33" s="923">
        <v>86</v>
      </c>
      <c r="BY33" s="923">
        <v>171</v>
      </c>
      <c r="BZ33" s="923">
        <v>35</v>
      </c>
      <c r="CA33" s="923">
        <v>22</v>
      </c>
      <c r="CB33" s="923">
        <v>1.5</v>
      </c>
      <c r="CC33" s="923">
        <v>57</v>
      </c>
      <c r="CD33" s="923">
        <v>62</v>
      </c>
      <c r="CE33" s="923">
        <v>48</v>
      </c>
      <c r="CF33" s="923">
        <v>49</v>
      </c>
      <c r="CG33" s="923">
        <v>0</v>
      </c>
      <c r="CH33" s="923">
        <v>0</v>
      </c>
      <c r="CI33" s="923">
        <v>64</v>
      </c>
      <c r="CJ33" s="923">
        <v>10</v>
      </c>
      <c r="CK33" s="923">
        <v>48</v>
      </c>
      <c r="CL33" s="923">
        <v>77</v>
      </c>
      <c r="CM33" s="923">
        <v>20</v>
      </c>
      <c r="CN33" s="923">
        <v>25</v>
      </c>
      <c r="CO33" s="923">
        <v>10</v>
      </c>
      <c r="CP33" s="923">
        <v>310</v>
      </c>
      <c r="CQ33" s="923">
        <v>24</v>
      </c>
      <c r="CR33" s="923">
        <v>0</v>
      </c>
      <c r="CS33" s="923">
        <v>0</v>
      </c>
      <c r="CT33" s="923">
        <v>0</v>
      </c>
      <c r="CU33" s="923">
        <v>0</v>
      </c>
      <c r="CV33" s="923">
        <v>0</v>
      </c>
      <c r="CW33" s="923">
        <v>7</v>
      </c>
      <c r="CX33" s="923">
        <v>0</v>
      </c>
      <c r="CY33" s="923">
        <v>0</v>
      </c>
      <c r="CZ33" s="923">
        <v>10.9</v>
      </c>
      <c r="DA33" s="923">
        <v>50</v>
      </c>
      <c r="DB33" s="923">
        <v>17</v>
      </c>
      <c r="DC33" s="923">
        <v>0</v>
      </c>
      <c r="DD33" s="923">
        <v>0</v>
      </c>
      <c r="DE33" s="1678"/>
      <c r="DF33" s="923">
        <v>398</v>
      </c>
      <c r="DG33" s="923">
        <v>0</v>
      </c>
      <c r="DH33" s="923">
        <v>340</v>
      </c>
      <c r="DI33" s="923">
        <v>0</v>
      </c>
      <c r="DJ33" s="923">
        <v>16</v>
      </c>
      <c r="DK33" s="923">
        <v>0</v>
      </c>
      <c r="DL33" s="923">
        <v>0</v>
      </c>
      <c r="DM33" s="923">
        <v>0</v>
      </c>
      <c r="DN33" s="923">
        <v>0</v>
      </c>
      <c r="DO33" s="923">
        <v>5</v>
      </c>
      <c r="DP33" s="923">
        <v>40</v>
      </c>
      <c r="DQ33" s="923">
        <v>187</v>
      </c>
      <c r="DR33" s="923">
        <v>6</v>
      </c>
      <c r="DS33" s="923">
        <v>0</v>
      </c>
      <c r="DT33" s="923">
        <v>0</v>
      </c>
      <c r="DU33" s="923">
        <v>0</v>
      </c>
      <c r="DV33" s="923">
        <v>0</v>
      </c>
      <c r="DW33" s="923">
        <v>0</v>
      </c>
      <c r="DX33" s="923">
        <v>0</v>
      </c>
      <c r="DY33" s="923">
        <v>0</v>
      </c>
      <c r="DZ33" s="923">
        <v>0</v>
      </c>
      <c r="EA33" s="923">
        <v>0</v>
      </c>
      <c r="EB33" s="923">
        <v>0</v>
      </c>
      <c r="EC33" s="923">
        <v>8</v>
      </c>
      <c r="ED33" s="923">
        <v>37</v>
      </c>
      <c r="EE33" s="923">
        <v>22</v>
      </c>
      <c r="EF33" s="923">
        <v>7</v>
      </c>
      <c r="EG33" s="923">
        <v>3</v>
      </c>
      <c r="EH33" s="923">
        <v>0</v>
      </c>
      <c r="EI33" s="923">
        <v>0</v>
      </c>
      <c r="EJ33" s="923">
        <v>149</v>
      </c>
      <c r="EK33" s="923">
        <v>17</v>
      </c>
      <c r="EL33" s="923">
        <v>18</v>
      </c>
      <c r="EM33" s="924">
        <v>0</v>
      </c>
      <c r="EN33" s="924">
        <v>0</v>
      </c>
      <c r="EO33" s="924">
        <v>0</v>
      </c>
      <c r="EP33" s="924">
        <v>0</v>
      </c>
      <c r="EQ33" s="924">
        <v>51</v>
      </c>
      <c r="ER33" s="924">
        <v>0</v>
      </c>
      <c r="ES33" s="924">
        <v>207</v>
      </c>
      <c r="ET33" s="924">
        <v>0</v>
      </c>
      <c r="EU33" s="924">
        <v>0</v>
      </c>
      <c r="EV33" s="924">
        <v>105</v>
      </c>
      <c r="EW33" s="924">
        <v>29</v>
      </c>
      <c r="EX33" s="925"/>
      <c r="EY33" s="1679">
        <v>6160.4</v>
      </c>
      <c r="EZ33" s="926" t="s">
        <v>444</v>
      </c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868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445</v>
      </c>
      <c r="B34" s="922">
        <v>35</v>
      </c>
      <c r="C34" s="923">
        <v>300</v>
      </c>
      <c r="D34" s="923">
        <v>0</v>
      </c>
      <c r="E34" s="923">
        <v>0</v>
      </c>
      <c r="F34" s="923">
        <v>0</v>
      </c>
      <c r="G34" s="923">
        <v>53</v>
      </c>
      <c r="H34" s="923">
        <v>35</v>
      </c>
      <c r="I34" s="923">
        <v>362</v>
      </c>
      <c r="J34" s="923">
        <v>365</v>
      </c>
      <c r="K34" s="923">
        <v>0</v>
      </c>
      <c r="L34" s="923">
        <v>0</v>
      </c>
      <c r="M34" s="923">
        <v>400</v>
      </c>
      <c r="N34" s="923">
        <v>0</v>
      </c>
      <c r="O34" s="923">
        <v>0</v>
      </c>
      <c r="P34" s="923">
        <v>40</v>
      </c>
      <c r="Q34" s="923">
        <v>0</v>
      </c>
      <c r="R34" s="923">
        <v>225</v>
      </c>
      <c r="S34" s="923">
        <v>0</v>
      </c>
      <c r="T34" s="923">
        <v>130</v>
      </c>
      <c r="U34" s="923">
        <v>0</v>
      </c>
      <c r="V34" s="923">
        <v>0</v>
      </c>
      <c r="W34" s="923">
        <v>7</v>
      </c>
      <c r="X34" s="923">
        <v>0</v>
      </c>
      <c r="Y34" s="923">
        <v>0</v>
      </c>
      <c r="Z34" s="923">
        <v>38</v>
      </c>
      <c r="AA34" s="923">
        <v>0</v>
      </c>
      <c r="AB34" s="923">
        <v>47</v>
      </c>
      <c r="AC34" s="923">
        <v>54</v>
      </c>
      <c r="AD34" s="923">
        <v>55</v>
      </c>
      <c r="AE34" s="923">
        <v>17</v>
      </c>
      <c r="AF34" s="923">
        <v>19</v>
      </c>
      <c r="AG34" s="923">
        <v>25</v>
      </c>
      <c r="AH34" s="923">
        <v>25</v>
      </c>
      <c r="AI34" s="923">
        <v>33</v>
      </c>
      <c r="AJ34" s="923">
        <v>33</v>
      </c>
      <c r="AK34" s="923">
        <v>43</v>
      </c>
      <c r="AL34" s="923">
        <v>0</v>
      </c>
      <c r="AM34" s="923">
        <v>42</v>
      </c>
      <c r="AN34" s="923">
        <v>0</v>
      </c>
      <c r="AO34" s="923">
        <v>120</v>
      </c>
      <c r="AP34" s="923">
        <v>0</v>
      </c>
      <c r="AQ34" s="923">
        <v>25</v>
      </c>
      <c r="AR34" s="923">
        <v>0</v>
      </c>
      <c r="AS34" s="923">
        <v>0</v>
      </c>
      <c r="AT34" s="923">
        <v>0</v>
      </c>
      <c r="AU34" s="923">
        <v>0</v>
      </c>
      <c r="AV34" s="923">
        <v>0</v>
      </c>
      <c r="AW34" s="923">
        <v>51</v>
      </c>
      <c r="AX34" s="923">
        <v>0</v>
      </c>
      <c r="AY34" s="923">
        <v>51</v>
      </c>
      <c r="AZ34" s="923">
        <v>57</v>
      </c>
      <c r="BA34" s="923">
        <v>93</v>
      </c>
      <c r="BB34" s="923">
        <v>40</v>
      </c>
      <c r="BC34" s="923">
        <v>22</v>
      </c>
      <c r="BD34" s="923">
        <v>32</v>
      </c>
      <c r="BE34" s="923">
        <v>0</v>
      </c>
      <c r="BF34" s="923">
        <v>145</v>
      </c>
      <c r="BG34" s="923">
        <v>120</v>
      </c>
      <c r="BH34" s="923">
        <v>0</v>
      </c>
      <c r="BI34" s="923">
        <v>298</v>
      </c>
      <c r="BJ34" s="923">
        <v>185</v>
      </c>
      <c r="BK34" s="923">
        <v>167</v>
      </c>
      <c r="BL34" s="923">
        <v>100</v>
      </c>
      <c r="BM34" s="923">
        <v>36</v>
      </c>
      <c r="BN34" s="923">
        <v>5</v>
      </c>
      <c r="BO34" s="923">
        <v>5</v>
      </c>
      <c r="BP34" s="923">
        <v>45</v>
      </c>
      <c r="BQ34" s="923">
        <v>85</v>
      </c>
      <c r="BR34" s="923">
        <v>0</v>
      </c>
      <c r="BS34" s="923">
        <v>0</v>
      </c>
      <c r="BT34" s="923">
        <v>19</v>
      </c>
      <c r="BU34" s="923">
        <v>11</v>
      </c>
      <c r="BV34" s="923">
        <v>25</v>
      </c>
      <c r="BW34" s="923">
        <v>22</v>
      </c>
      <c r="BX34" s="923">
        <v>118</v>
      </c>
      <c r="BY34" s="923">
        <v>184</v>
      </c>
      <c r="BZ34" s="923">
        <v>87</v>
      </c>
      <c r="CA34" s="923">
        <v>22</v>
      </c>
      <c r="CB34" s="923">
        <v>0</v>
      </c>
      <c r="CC34" s="923">
        <v>57</v>
      </c>
      <c r="CD34" s="923">
        <v>62</v>
      </c>
      <c r="CE34" s="923">
        <v>50</v>
      </c>
      <c r="CF34" s="923">
        <v>50</v>
      </c>
      <c r="CG34" s="923">
        <v>0</v>
      </c>
      <c r="CH34" s="923">
        <v>0</v>
      </c>
      <c r="CI34" s="923">
        <v>40</v>
      </c>
      <c r="CJ34" s="923">
        <v>89</v>
      </c>
      <c r="CK34" s="923">
        <v>48</v>
      </c>
      <c r="CL34" s="923">
        <v>100</v>
      </c>
      <c r="CM34" s="923">
        <v>20</v>
      </c>
      <c r="CN34" s="923">
        <v>23</v>
      </c>
      <c r="CO34" s="923">
        <v>10</v>
      </c>
      <c r="CP34" s="923">
        <v>290</v>
      </c>
      <c r="CQ34" s="923">
        <v>25</v>
      </c>
      <c r="CR34" s="923">
        <v>0</v>
      </c>
      <c r="CS34" s="923">
        <v>0</v>
      </c>
      <c r="CT34" s="923">
        <v>50</v>
      </c>
      <c r="CU34" s="923">
        <v>0</v>
      </c>
      <c r="CV34" s="923">
        <v>0</v>
      </c>
      <c r="CW34" s="923">
        <v>100</v>
      </c>
      <c r="CX34" s="923">
        <v>0</v>
      </c>
      <c r="CY34" s="923">
        <v>50</v>
      </c>
      <c r="CZ34" s="923">
        <v>0</v>
      </c>
      <c r="DA34" s="923">
        <v>50</v>
      </c>
      <c r="DB34" s="923">
        <v>95</v>
      </c>
      <c r="DC34" s="923">
        <v>102</v>
      </c>
      <c r="DD34" s="923">
        <v>0</v>
      </c>
      <c r="DE34" s="1678"/>
      <c r="DF34" s="923">
        <v>691</v>
      </c>
      <c r="DG34" s="923">
        <v>0</v>
      </c>
      <c r="DH34" s="923">
        <v>440</v>
      </c>
      <c r="DI34" s="923">
        <v>0</v>
      </c>
      <c r="DJ34" s="923">
        <v>83</v>
      </c>
      <c r="DK34" s="923">
        <v>0</v>
      </c>
      <c r="DL34" s="923">
        <v>0</v>
      </c>
      <c r="DM34" s="923">
        <v>0</v>
      </c>
      <c r="DN34" s="923">
        <v>0</v>
      </c>
      <c r="DO34" s="923">
        <v>86</v>
      </c>
      <c r="DP34" s="923">
        <v>40</v>
      </c>
      <c r="DQ34" s="923">
        <v>190</v>
      </c>
      <c r="DR34" s="923">
        <v>15</v>
      </c>
      <c r="DS34" s="923">
        <v>64</v>
      </c>
      <c r="DT34" s="923">
        <v>0</v>
      </c>
      <c r="DU34" s="923">
        <v>0</v>
      </c>
      <c r="DV34" s="923">
        <v>0</v>
      </c>
      <c r="DW34" s="923">
        <v>43</v>
      </c>
      <c r="DX34" s="923">
        <v>9</v>
      </c>
      <c r="DY34" s="923">
        <v>102</v>
      </c>
      <c r="DZ34" s="923">
        <v>40</v>
      </c>
      <c r="EA34" s="923">
        <v>50</v>
      </c>
      <c r="EB34" s="923">
        <v>0</v>
      </c>
      <c r="EC34" s="923">
        <v>43</v>
      </c>
      <c r="ED34" s="923">
        <v>37</v>
      </c>
      <c r="EE34" s="923">
        <v>22</v>
      </c>
      <c r="EF34" s="923">
        <v>14</v>
      </c>
      <c r="EG34" s="923">
        <v>9</v>
      </c>
      <c r="EH34" s="923">
        <v>0</v>
      </c>
      <c r="EI34" s="923">
        <v>0</v>
      </c>
      <c r="EJ34" s="923">
        <v>149</v>
      </c>
      <c r="EK34" s="923">
        <v>17</v>
      </c>
      <c r="EL34" s="923">
        <v>18</v>
      </c>
      <c r="EM34" s="924">
        <v>0</v>
      </c>
      <c r="EN34" s="924">
        <v>0</v>
      </c>
      <c r="EO34" s="924">
        <v>0</v>
      </c>
      <c r="EP34" s="924">
        <v>0</v>
      </c>
      <c r="EQ34" s="924">
        <v>94</v>
      </c>
      <c r="ER34" s="924">
        <v>20</v>
      </c>
      <c r="ES34" s="924">
        <v>185</v>
      </c>
      <c r="ET34" s="924">
        <v>0</v>
      </c>
      <c r="EU34" s="924">
        <v>0</v>
      </c>
      <c r="EV34" s="924">
        <v>105</v>
      </c>
      <c r="EW34" s="924">
        <v>134</v>
      </c>
      <c r="EX34" s="925"/>
      <c r="EY34" s="927">
        <v>8564</v>
      </c>
      <c r="EZ34" s="928" t="s">
        <v>446</v>
      </c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868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447</v>
      </c>
      <c r="B35" s="930">
        <v>35</v>
      </c>
      <c r="C35" s="931">
        <v>264</v>
      </c>
      <c r="D35" s="931">
        <v>0</v>
      </c>
      <c r="E35" s="931">
        <v>0</v>
      </c>
      <c r="F35" s="931">
        <v>0</v>
      </c>
      <c r="G35" s="931">
        <v>108</v>
      </c>
      <c r="H35" s="931">
        <v>35</v>
      </c>
      <c r="I35" s="1680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217</v>
      </c>
      <c r="S35" s="931">
        <v>0</v>
      </c>
      <c r="T35" s="931">
        <v>200</v>
      </c>
      <c r="U35" s="931">
        <v>100</v>
      </c>
      <c r="V35" s="931">
        <v>100</v>
      </c>
      <c r="W35" s="931">
        <v>102</v>
      </c>
      <c r="X35" s="931">
        <v>149</v>
      </c>
      <c r="Y35" s="931">
        <v>100</v>
      </c>
      <c r="Z35" s="931">
        <v>46</v>
      </c>
      <c r="AA35" s="1681">
        <v>0</v>
      </c>
      <c r="AB35" s="931">
        <v>47</v>
      </c>
      <c r="AC35" s="931">
        <v>54</v>
      </c>
      <c r="AD35" s="931">
        <v>55</v>
      </c>
      <c r="AE35" s="931">
        <v>36</v>
      </c>
      <c r="AF35" s="931">
        <v>22</v>
      </c>
      <c r="AG35" s="931">
        <v>25</v>
      </c>
      <c r="AH35" s="931">
        <v>25</v>
      </c>
      <c r="AI35" s="931">
        <v>33</v>
      </c>
      <c r="AJ35" s="931">
        <v>33</v>
      </c>
      <c r="AK35" s="931">
        <v>43</v>
      </c>
      <c r="AL35" s="931">
        <v>0</v>
      </c>
      <c r="AM35" s="931">
        <v>75</v>
      </c>
      <c r="AN35" s="931">
        <v>30</v>
      </c>
      <c r="AO35" s="931">
        <v>120</v>
      </c>
      <c r="AP35" s="931">
        <v>0</v>
      </c>
      <c r="AQ35" s="931">
        <v>25</v>
      </c>
      <c r="AR35" s="931">
        <v>0</v>
      </c>
      <c r="AS35" s="931">
        <v>0</v>
      </c>
      <c r="AT35" s="931">
        <v>0</v>
      </c>
      <c r="AU35" s="931">
        <v>0</v>
      </c>
      <c r="AV35" s="931">
        <v>0</v>
      </c>
      <c r="AW35" s="931">
        <v>51</v>
      </c>
      <c r="AX35" s="931">
        <v>70</v>
      </c>
      <c r="AY35" s="931">
        <v>85</v>
      </c>
      <c r="AZ35" s="931">
        <v>68</v>
      </c>
      <c r="BA35" s="931">
        <v>93</v>
      </c>
      <c r="BB35" s="931">
        <v>50</v>
      </c>
      <c r="BC35" s="931">
        <v>22</v>
      </c>
      <c r="BD35" s="931">
        <v>20</v>
      </c>
      <c r="BE35" s="931">
        <v>0</v>
      </c>
      <c r="BF35" s="931">
        <v>120</v>
      </c>
      <c r="BG35" s="931">
        <v>120</v>
      </c>
      <c r="BH35" s="931">
        <v>0</v>
      </c>
      <c r="BI35" s="931">
        <v>360</v>
      </c>
      <c r="BJ35" s="931">
        <v>221</v>
      </c>
      <c r="BK35" s="931">
        <v>182</v>
      </c>
      <c r="BL35" s="931">
        <v>100</v>
      </c>
      <c r="BM35" s="931">
        <v>40</v>
      </c>
      <c r="BN35" s="931">
        <v>5</v>
      </c>
      <c r="BO35" s="931">
        <v>5</v>
      </c>
      <c r="BP35" s="931">
        <v>51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23</v>
      </c>
      <c r="BX35" s="931">
        <v>114</v>
      </c>
      <c r="BY35" s="931">
        <v>210</v>
      </c>
      <c r="BZ35" s="931">
        <v>95</v>
      </c>
      <c r="CA35" s="931">
        <v>22</v>
      </c>
      <c r="CB35" s="1681">
        <v>0</v>
      </c>
      <c r="CC35" s="931">
        <v>57</v>
      </c>
      <c r="CD35" s="931">
        <v>62</v>
      </c>
      <c r="CE35" s="931">
        <v>51</v>
      </c>
      <c r="CF35" s="931">
        <v>44</v>
      </c>
      <c r="CG35" s="931">
        <v>0</v>
      </c>
      <c r="CH35" s="931">
        <v>0</v>
      </c>
      <c r="CI35" s="931">
        <v>66</v>
      </c>
      <c r="CJ35" s="931">
        <v>86</v>
      </c>
      <c r="CK35" s="931">
        <v>50</v>
      </c>
      <c r="CL35" s="931">
        <v>135</v>
      </c>
      <c r="CM35" s="931">
        <v>20</v>
      </c>
      <c r="CN35" s="931">
        <v>25</v>
      </c>
      <c r="CO35" s="931">
        <v>10</v>
      </c>
      <c r="CP35" s="931">
        <v>341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81">
        <v>0</v>
      </c>
      <c r="DA35" s="931">
        <v>90</v>
      </c>
      <c r="DB35" s="931">
        <v>180</v>
      </c>
      <c r="DC35" s="931">
        <v>150</v>
      </c>
      <c r="DD35" s="931">
        <v>0</v>
      </c>
      <c r="DE35" s="1682"/>
      <c r="DF35" s="931">
        <v>701</v>
      </c>
      <c r="DG35" s="931">
        <v>46</v>
      </c>
      <c r="DH35" s="931">
        <v>410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43</v>
      </c>
      <c r="DO35" s="931">
        <v>80</v>
      </c>
      <c r="DP35" s="931">
        <v>40</v>
      </c>
      <c r="DQ35" s="931">
        <v>194</v>
      </c>
      <c r="DR35" s="931">
        <v>26</v>
      </c>
      <c r="DS35" s="931">
        <v>110</v>
      </c>
      <c r="DT35" s="931">
        <v>30</v>
      </c>
      <c r="DU35" s="931">
        <v>0</v>
      </c>
      <c r="DV35" s="931">
        <v>0</v>
      </c>
      <c r="DW35" s="931">
        <v>50</v>
      </c>
      <c r="DX35" s="931">
        <v>35</v>
      </c>
      <c r="DY35" s="931">
        <v>100</v>
      </c>
      <c r="DZ35" s="931">
        <v>40</v>
      </c>
      <c r="EA35" s="931">
        <v>50</v>
      </c>
      <c r="EB35" s="931">
        <v>40</v>
      </c>
      <c r="EC35" s="931">
        <v>52</v>
      </c>
      <c r="ED35" s="931">
        <v>40</v>
      </c>
      <c r="EE35" s="931">
        <v>22</v>
      </c>
      <c r="EF35" s="931">
        <v>14</v>
      </c>
      <c r="EG35" s="931">
        <v>11</v>
      </c>
      <c r="EH35" s="931">
        <v>0</v>
      </c>
      <c r="EI35" s="931">
        <v>0</v>
      </c>
      <c r="EJ35" s="931">
        <v>149</v>
      </c>
      <c r="EK35" s="931">
        <v>17</v>
      </c>
      <c r="EL35" s="931">
        <v>18</v>
      </c>
      <c r="EM35" s="931">
        <v>0</v>
      </c>
      <c r="EN35" s="931">
        <v>0</v>
      </c>
      <c r="EO35" s="931">
        <v>0</v>
      </c>
      <c r="EP35" s="931">
        <v>0</v>
      </c>
      <c r="EQ35" s="931">
        <v>95</v>
      </c>
      <c r="ER35" s="931">
        <v>100</v>
      </c>
      <c r="ES35" s="931">
        <v>230</v>
      </c>
      <c r="ET35" s="931">
        <v>0</v>
      </c>
      <c r="EU35" s="931">
        <v>0</v>
      </c>
      <c r="EV35" s="931">
        <v>105</v>
      </c>
      <c r="EW35" s="931">
        <v>0</v>
      </c>
      <c r="EX35" s="933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448</v>
      </c>
      <c r="B36" s="933">
        <v>35</v>
      </c>
      <c r="C36" s="933">
        <v>264</v>
      </c>
      <c r="D36" s="933">
        <v>0</v>
      </c>
      <c r="E36" s="933">
        <v>0</v>
      </c>
      <c r="F36" s="933">
        <v>0</v>
      </c>
      <c r="G36" s="933">
        <v>108</v>
      </c>
      <c r="H36" s="933">
        <v>35</v>
      </c>
      <c r="I36" s="1683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217</v>
      </c>
      <c r="S36" s="933">
        <v>0</v>
      </c>
      <c r="T36" s="933">
        <v>200</v>
      </c>
      <c r="U36" s="933">
        <v>100</v>
      </c>
      <c r="V36" s="933">
        <v>100</v>
      </c>
      <c r="W36" s="933">
        <v>102</v>
      </c>
      <c r="X36" s="933">
        <v>149</v>
      </c>
      <c r="Y36" s="933">
        <v>100</v>
      </c>
      <c r="Z36" s="933">
        <v>46</v>
      </c>
      <c r="AA36" s="1684">
        <v>0</v>
      </c>
      <c r="AB36" s="933">
        <v>40</v>
      </c>
      <c r="AC36" s="933">
        <v>54</v>
      </c>
      <c r="AD36" s="933">
        <v>55</v>
      </c>
      <c r="AE36" s="933">
        <v>36</v>
      </c>
      <c r="AF36" s="933">
        <v>22</v>
      </c>
      <c r="AG36" s="933">
        <v>25</v>
      </c>
      <c r="AH36" s="933">
        <v>25</v>
      </c>
      <c r="AI36" s="933">
        <v>33</v>
      </c>
      <c r="AJ36" s="933">
        <v>33</v>
      </c>
      <c r="AK36" s="933">
        <v>43</v>
      </c>
      <c r="AL36" s="933">
        <v>0</v>
      </c>
      <c r="AM36" s="933">
        <v>40</v>
      </c>
      <c r="AN36" s="933">
        <v>30</v>
      </c>
      <c r="AO36" s="933">
        <v>120</v>
      </c>
      <c r="AP36" s="933">
        <v>0</v>
      </c>
      <c r="AQ36" s="933">
        <v>25</v>
      </c>
      <c r="AR36" s="933">
        <v>0</v>
      </c>
      <c r="AS36" s="933">
        <v>0</v>
      </c>
      <c r="AT36" s="933">
        <v>0</v>
      </c>
      <c r="AU36" s="933">
        <v>0</v>
      </c>
      <c r="AV36" s="933">
        <v>0</v>
      </c>
      <c r="AW36" s="933">
        <v>51</v>
      </c>
      <c r="AX36" s="933">
        <v>70</v>
      </c>
      <c r="AY36" s="933">
        <v>85</v>
      </c>
      <c r="AZ36" s="933">
        <v>68</v>
      </c>
      <c r="BA36" s="933">
        <v>80</v>
      </c>
      <c r="BB36" s="933">
        <v>50</v>
      </c>
      <c r="BC36" s="933">
        <v>22</v>
      </c>
      <c r="BD36" s="933">
        <v>15</v>
      </c>
      <c r="BE36" s="933">
        <v>0</v>
      </c>
      <c r="BF36" s="933">
        <v>120</v>
      </c>
      <c r="BG36" s="933">
        <v>120</v>
      </c>
      <c r="BH36" s="933">
        <v>0</v>
      </c>
      <c r="BI36" s="933">
        <v>360</v>
      </c>
      <c r="BJ36" s="933">
        <v>221</v>
      </c>
      <c r="BK36" s="933">
        <v>182</v>
      </c>
      <c r="BL36" s="933">
        <v>100</v>
      </c>
      <c r="BM36" s="933">
        <v>40</v>
      </c>
      <c r="BN36" s="933">
        <v>5</v>
      </c>
      <c r="BO36" s="933">
        <v>5</v>
      </c>
      <c r="BP36" s="933">
        <v>51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23</v>
      </c>
      <c r="BX36" s="933">
        <v>91</v>
      </c>
      <c r="BY36" s="933">
        <v>210</v>
      </c>
      <c r="BZ36" s="933">
        <v>95</v>
      </c>
      <c r="CA36" s="933">
        <v>22</v>
      </c>
      <c r="CB36" s="933">
        <v>2</v>
      </c>
      <c r="CC36" s="933">
        <v>57</v>
      </c>
      <c r="CD36" s="933">
        <v>62</v>
      </c>
      <c r="CE36" s="933">
        <v>51</v>
      </c>
      <c r="CF36" s="933">
        <v>44</v>
      </c>
      <c r="CG36" s="933">
        <v>0</v>
      </c>
      <c r="CH36" s="933">
        <v>0</v>
      </c>
      <c r="CI36" s="933">
        <v>66</v>
      </c>
      <c r="CJ36" s="933">
        <v>86</v>
      </c>
      <c r="CK36" s="933">
        <v>50</v>
      </c>
      <c r="CL36" s="933">
        <v>100</v>
      </c>
      <c r="CM36" s="933">
        <v>20</v>
      </c>
      <c r="CN36" s="933">
        <v>23</v>
      </c>
      <c r="CO36" s="933">
        <v>10</v>
      </c>
      <c r="CP36" s="933">
        <v>341</v>
      </c>
      <c r="CQ36" s="933">
        <v>25</v>
      </c>
      <c r="CR36" s="933">
        <v>11</v>
      </c>
      <c r="CS36" s="933">
        <v>100</v>
      </c>
      <c r="CT36" s="933">
        <v>300</v>
      </c>
      <c r="CU36" s="933">
        <v>300</v>
      </c>
      <c r="CV36" s="933">
        <v>0</v>
      </c>
      <c r="CW36" s="933">
        <v>100</v>
      </c>
      <c r="CX36" s="933">
        <v>0</v>
      </c>
      <c r="CY36" s="933">
        <v>149</v>
      </c>
      <c r="CZ36" s="933">
        <v>20</v>
      </c>
      <c r="DA36" s="933">
        <v>90</v>
      </c>
      <c r="DB36" s="933">
        <v>150</v>
      </c>
      <c r="DC36" s="933">
        <v>150</v>
      </c>
      <c r="DD36" s="933">
        <v>0</v>
      </c>
      <c r="DE36" s="1685"/>
      <c r="DF36" s="933">
        <v>553</v>
      </c>
      <c r="DG36" s="933">
        <v>0</v>
      </c>
      <c r="DH36" s="933">
        <v>410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20</v>
      </c>
      <c r="DP36" s="933">
        <v>40</v>
      </c>
      <c r="DQ36" s="933">
        <v>194</v>
      </c>
      <c r="DR36" s="933">
        <v>20</v>
      </c>
      <c r="DS36" s="933">
        <v>110</v>
      </c>
      <c r="DT36" s="933">
        <v>0</v>
      </c>
      <c r="DU36" s="933">
        <v>0</v>
      </c>
      <c r="DV36" s="933">
        <v>0</v>
      </c>
      <c r="DW36" s="933">
        <v>0</v>
      </c>
      <c r="DX36" s="933">
        <v>0</v>
      </c>
      <c r="DY36" s="933">
        <v>100</v>
      </c>
      <c r="DZ36" s="933">
        <v>40</v>
      </c>
      <c r="EA36" s="933">
        <v>50</v>
      </c>
      <c r="EB36" s="933">
        <v>40</v>
      </c>
      <c r="EC36" s="933">
        <v>52</v>
      </c>
      <c r="ED36" s="933">
        <v>26</v>
      </c>
      <c r="EE36" s="933">
        <v>22</v>
      </c>
      <c r="EF36" s="933">
        <v>14</v>
      </c>
      <c r="EG36" s="933">
        <v>11</v>
      </c>
      <c r="EH36" s="933">
        <v>0</v>
      </c>
      <c r="EI36" s="933">
        <v>0</v>
      </c>
      <c r="EJ36" s="933">
        <v>149</v>
      </c>
      <c r="EK36" s="933">
        <v>17</v>
      </c>
      <c r="EL36" s="933">
        <v>17</v>
      </c>
      <c r="EM36" s="933">
        <v>0</v>
      </c>
      <c r="EN36" s="933">
        <v>0</v>
      </c>
      <c r="EO36" s="933">
        <v>0</v>
      </c>
      <c r="EP36" s="933">
        <v>0</v>
      </c>
      <c r="EQ36" s="933">
        <v>95</v>
      </c>
      <c r="ER36" s="933">
        <v>100</v>
      </c>
      <c r="ES36" s="933">
        <v>230</v>
      </c>
      <c r="ET36" s="933">
        <v>0</v>
      </c>
      <c r="EU36" s="933">
        <v>0</v>
      </c>
      <c r="EV36" s="933">
        <v>105</v>
      </c>
      <c r="EW36" s="933"/>
      <c r="EX36" s="933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449</v>
      </c>
      <c r="B37" s="934">
        <v>35</v>
      </c>
      <c r="C37" s="934">
        <v>264</v>
      </c>
      <c r="D37" s="934">
        <v>0</v>
      </c>
      <c r="E37" s="934">
        <v>0</v>
      </c>
      <c r="F37" s="934">
        <v>0</v>
      </c>
      <c r="G37" s="934">
        <v>52</v>
      </c>
      <c r="H37" s="934">
        <v>20</v>
      </c>
      <c r="I37" s="934">
        <v>375</v>
      </c>
      <c r="J37" s="934">
        <v>367</v>
      </c>
      <c r="K37" s="934">
        <v>0</v>
      </c>
      <c r="L37" s="934">
        <v>0</v>
      </c>
      <c r="M37" s="934">
        <v>420</v>
      </c>
      <c r="N37" s="934">
        <v>0</v>
      </c>
      <c r="O37" s="934">
        <v>0</v>
      </c>
      <c r="P37" s="934">
        <v>0</v>
      </c>
      <c r="Q37" s="934">
        <v>0</v>
      </c>
      <c r="R37" s="934">
        <v>200</v>
      </c>
      <c r="S37" s="934">
        <v>0</v>
      </c>
      <c r="T37" s="934">
        <v>140</v>
      </c>
      <c r="U37" s="934">
        <v>0</v>
      </c>
      <c r="V37" s="934">
        <v>0</v>
      </c>
      <c r="W37" s="934">
        <v>0</v>
      </c>
      <c r="X37" s="934">
        <v>0</v>
      </c>
      <c r="Y37" s="934">
        <v>0</v>
      </c>
      <c r="Z37" s="934">
        <v>24</v>
      </c>
      <c r="AA37" s="934">
        <v>0</v>
      </c>
      <c r="AB37" s="934">
        <v>12</v>
      </c>
      <c r="AC37" s="934">
        <v>54</v>
      </c>
      <c r="AD37" s="934">
        <v>0</v>
      </c>
      <c r="AE37" s="934">
        <v>0</v>
      </c>
      <c r="AF37" s="934">
        <v>0</v>
      </c>
      <c r="AG37" s="934">
        <v>25</v>
      </c>
      <c r="AH37" s="934">
        <v>25</v>
      </c>
      <c r="AI37" s="934">
        <v>33</v>
      </c>
      <c r="AJ37" s="934">
        <v>33</v>
      </c>
      <c r="AK37" s="934">
        <v>7</v>
      </c>
      <c r="AL37" s="934">
        <v>0</v>
      </c>
      <c r="AM37" s="934">
        <v>40</v>
      </c>
      <c r="AN37" s="934">
        <v>0</v>
      </c>
      <c r="AO37" s="934">
        <v>120</v>
      </c>
      <c r="AP37" s="934">
        <v>0</v>
      </c>
      <c r="AQ37" s="934">
        <v>25</v>
      </c>
      <c r="AR37" s="934">
        <v>0</v>
      </c>
      <c r="AS37" s="934">
        <v>0</v>
      </c>
      <c r="AT37" s="934">
        <v>0</v>
      </c>
      <c r="AU37" s="934">
        <v>0</v>
      </c>
      <c r="AV37" s="934">
        <v>0</v>
      </c>
      <c r="AW37" s="934">
        <v>51</v>
      </c>
      <c r="AX37" s="934">
        <v>0</v>
      </c>
      <c r="AY37" s="934">
        <v>0</v>
      </c>
      <c r="AZ37" s="934">
        <v>57</v>
      </c>
      <c r="BA37" s="934">
        <v>66</v>
      </c>
      <c r="BB37" s="934">
        <v>46</v>
      </c>
      <c r="BC37" s="934">
        <v>22</v>
      </c>
      <c r="BD37" s="934">
        <v>4</v>
      </c>
      <c r="BE37" s="934">
        <v>0</v>
      </c>
      <c r="BF37" s="934">
        <v>120</v>
      </c>
      <c r="BG37" s="934">
        <v>135</v>
      </c>
      <c r="BH37" s="934">
        <v>0</v>
      </c>
      <c r="BI37" s="934">
        <v>253</v>
      </c>
      <c r="BJ37" s="934">
        <v>198</v>
      </c>
      <c r="BK37" s="934">
        <v>65</v>
      </c>
      <c r="BL37" s="934">
        <v>100</v>
      </c>
      <c r="BM37" s="934">
        <v>30</v>
      </c>
      <c r="BN37" s="934">
        <v>5</v>
      </c>
      <c r="BO37" s="934">
        <v>5</v>
      </c>
      <c r="BP37" s="934">
        <v>5</v>
      </c>
      <c r="BQ37" s="934">
        <v>5</v>
      </c>
      <c r="BR37" s="934">
        <v>0</v>
      </c>
      <c r="BS37" s="934">
        <v>0</v>
      </c>
      <c r="BT37" s="934">
        <v>19</v>
      </c>
      <c r="BU37" s="934">
        <v>8</v>
      </c>
      <c r="BV37" s="934">
        <v>0</v>
      </c>
      <c r="BW37" s="934">
        <v>20</v>
      </c>
      <c r="BX37" s="934">
        <v>84</v>
      </c>
      <c r="BY37" s="934">
        <v>187</v>
      </c>
      <c r="BZ37" s="934">
        <v>7</v>
      </c>
      <c r="CA37" s="934">
        <v>22</v>
      </c>
      <c r="CB37" s="934">
        <v>0.3</v>
      </c>
      <c r="CC37" s="934">
        <v>53</v>
      </c>
      <c r="CD37" s="934">
        <v>62</v>
      </c>
      <c r="CE37" s="934">
        <v>47</v>
      </c>
      <c r="CF37" s="934">
        <v>47</v>
      </c>
      <c r="CG37" s="934">
        <v>0</v>
      </c>
      <c r="CH37" s="934">
        <v>0</v>
      </c>
      <c r="CI37" s="934">
        <v>69</v>
      </c>
      <c r="CJ37" s="934">
        <v>5</v>
      </c>
      <c r="CK37" s="934">
        <v>46</v>
      </c>
      <c r="CL37" s="934">
        <v>100</v>
      </c>
      <c r="CM37" s="934">
        <v>0</v>
      </c>
      <c r="CN37" s="934">
        <v>23</v>
      </c>
      <c r="CO37" s="934">
        <v>0</v>
      </c>
      <c r="CP37" s="934">
        <v>330</v>
      </c>
      <c r="CQ37" s="934">
        <v>5</v>
      </c>
      <c r="CR37" s="934">
        <v>11</v>
      </c>
      <c r="CS37" s="934">
        <v>0</v>
      </c>
      <c r="CT37" s="934">
        <v>0</v>
      </c>
      <c r="CU37" s="934">
        <v>0</v>
      </c>
      <c r="CV37" s="934">
        <v>0</v>
      </c>
      <c r="CW37" s="934">
        <v>7</v>
      </c>
      <c r="CX37" s="934">
        <v>0</v>
      </c>
      <c r="CY37" s="934">
        <v>0</v>
      </c>
      <c r="CZ37" s="934">
        <v>4.9000000000000004</v>
      </c>
      <c r="DA37" s="934">
        <v>50</v>
      </c>
      <c r="DB37" s="934">
        <v>0</v>
      </c>
      <c r="DC37" s="934">
        <v>0</v>
      </c>
      <c r="DD37" s="934">
        <v>0</v>
      </c>
      <c r="DE37" s="1686">
        <v>0</v>
      </c>
      <c r="DF37" s="934">
        <v>546</v>
      </c>
      <c r="DG37" s="934">
        <v>0</v>
      </c>
      <c r="DH37" s="934">
        <v>450</v>
      </c>
      <c r="DI37" s="934">
        <v>0</v>
      </c>
      <c r="DJ37" s="934">
        <v>0</v>
      </c>
      <c r="DK37" s="934">
        <v>0</v>
      </c>
      <c r="DL37" s="934">
        <v>0</v>
      </c>
      <c r="DM37" s="934">
        <v>0</v>
      </c>
      <c r="DN37" s="934">
        <v>0</v>
      </c>
      <c r="DO37" s="934">
        <v>0</v>
      </c>
      <c r="DP37" s="934">
        <v>40</v>
      </c>
      <c r="DQ37" s="934">
        <v>192</v>
      </c>
      <c r="DR37" s="934">
        <v>11</v>
      </c>
      <c r="DS37" s="934">
        <v>0</v>
      </c>
      <c r="DT37" s="934">
        <v>0</v>
      </c>
      <c r="DU37" s="934">
        <v>0</v>
      </c>
      <c r="DV37" s="934">
        <v>0</v>
      </c>
      <c r="DW37" s="934">
        <v>0</v>
      </c>
      <c r="DX37" s="934">
        <v>0</v>
      </c>
      <c r="DY37" s="934">
        <v>85</v>
      </c>
      <c r="DZ37" s="934">
        <v>40</v>
      </c>
      <c r="EA37" s="934">
        <v>32</v>
      </c>
      <c r="EB37" s="934">
        <v>0</v>
      </c>
      <c r="EC37" s="934">
        <v>43</v>
      </c>
      <c r="ED37" s="934">
        <v>0</v>
      </c>
      <c r="EE37" s="934">
        <v>22</v>
      </c>
      <c r="EF37" s="934">
        <v>14</v>
      </c>
      <c r="EG37" s="934">
        <v>8</v>
      </c>
      <c r="EH37" s="934">
        <v>0</v>
      </c>
      <c r="EI37" s="934">
        <v>0</v>
      </c>
      <c r="EJ37" s="934">
        <v>149</v>
      </c>
      <c r="EK37" s="934">
        <v>0</v>
      </c>
      <c r="EL37" s="934">
        <v>0</v>
      </c>
      <c r="EM37" s="934">
        <v>0</v>
      </c>
      <c r="EN37" s="934">
        <v>0</v>
      </c>
      <c r="EO37" s="934">
        <v>0</v>
      </c>
      <c r="EP37" s="934">
        <v>0</v>
      </c>
      <c r="EQ37" s="934">
        <v>11</v>
      </c>
      <c r="ER37" s="934">
        <v>0</v>
      </c>
      <c r="ES37" s="934">
        <v>192</v>
      </c>
      <c r="ET37" s="934">
        <v>0</v>
      </c>
      <c r="EU37" s="934">
        <v>0</v>
      </c>
      <c r="EV37" s="934">
        <v>35</v>
      </c>
      <c r="EW37" s="934">
        <v>0</v>
      </c>
      <c r="EX37" s="934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87"/>
      <c r="CR38" s="1687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93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450</v>
      </c>
      <c r="C39" s="938"/>
      <c r="D39" s="939">
        <v>4776</v>
      </c>
      <c r="E39" s="940">
        <v>0.20833333333333401</v>
      </c>
      <c r="F39" s="941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8564</v>
      </c>
      <c r="E40" s="940">
        <v>0.79166666666666663</v>
      </c>
      <c r="F40" s="941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451</v>
      </c>
      <c r="C41" s="938"/>
      <c r="D41" s="943">
        <v>6160.4</v>
      </c>
      <c r="E41" s="940">
        <v>0.5</v>
      </c>
      <c r="F41" s="941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452</v>
      </c>
      <c r="C42" s="946"/>
      <c r="D42" s="947">
        <v>8564</v>
      </c>
      <c r="E42" s="940">
        <v>0.79166666666666663</v>
      </c>
      <c r="F42" s="941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453</v>
      </c>
      <c r="C43" s="938"/>
      <c r="D43" s="939">
        <v>692</v>
      </c>
      <c r="E43" s="940">
        <v>0.8125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454</v>
      </c>
      <c r="C44" s="938"/>
      <c r="D44" s="950">
        <v>691</v>
      </c>
      <c r="E44" s="951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455</v>
      </c>
      <c r="C45" s="938"/>
      <c r="D45" s="952">
        <v>0.74262874630235087</v>
      </c>
      <c r="E45" s="953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8.66406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4"/>
      <c r="B1" s="1085"/>
      <c r="C1" s="1086"/>
      <c r="D1" s="1715" t="s">
        <v>459</v>
      </c>
      <c r="E1" s="1087"/>
      <c r="F1" s="1087"/>
      <c r="G1" s="1716"/>
      <c r="H1" s="1717" t="s">
        <v>460</v>
      </c>
      <c r="I1" s="1718"/>
    </row>
    <row r="2" spans="1:9" ht="30">
      <c r="A2" s="1088"/>
      <c r="B2" s="37"/>
      <c r="C2" s="38"/>
      <c r="D2" s="1719" t="s">
        <v>461</v>
      </c>
      <c r="E2" s="1720"/>
      <c r="F2" s="1720"/>
      <c r="G2" s="1721"/>
      <c r="H2" s="1722"/>
      <c r="I2" s="1723" t="s">
        <v>462</v>
      </c>
    </row>
    <row r="3" spans="1:9" ht="30">
      <c r="A3" s="1088"/>
      <c r="B3" s="37"/>
      <c r="C3" s="38"/>
      <c r="D3" s="1719" t="s">
        <v>463</v>
      </c>
      <c r="E3" s="1720"/>
      <c r="F3" s="1724"/>
      <c r="G3" s="1725"/>
      <c r="H3" s="1725"/>
      <c r="I3" s="1726" t="s">
        <v>464</v>
      </c>
    </row>
    <row r="4" spans="1:9" ht="30.6">
      <c r="A4" s="1088"/>
      <c r="B4" s="37"/>
      <c r="C4" s="37"/>
      <c r="D4" s="1727"/>
      <c r="E4" s="1728"/>
      <c r="F4" s="1729"/>
      <c r="G4" s="1730" t="s">
        <v>465</v>
      </c>
      <c r="H4" s="1731">
        <v>42023</v>
      </c>
      <c r="I4" s="1732"/>
    </row>
    <row r="5" spans="1:9" ht="22.8">
      <c r="A5" s="1733" t="s">
        <v>466</v>
      </c>
      <c r="B5" s="1734"/>
      <c r="C5" s="1734"/>
      <c r="D5" s="1735" t="s">
        <v>821</v>
      </c>
      <c r="E5" s="1736">
        <v>0.8125</v>
      </c>
      <c r="F5" s="1737" t="s">
        <v>467</v>
      </c>
      <c r="G5" s="1738">
        <v>41900</v>
      </c>
      <c r="H5" s="1739"/>
      <c r="I5" s="1740"/>
    </row>
    <row r="6" spans="1:9" ht="22.8">
      <c r="A6" s="1741" t="s">
        <v>468</v>
      </c>
      <c r="B6" s="1742"/>
      <c r="C6" s="1743">
        <v>42022</v>
      </c>
      <c r="D6" s="1742" t="s">
        <v>469</v>
      </c>
      <c r="E6" s="1742"/>
      <c r="F6" s="1744" t="s">
        <v>470</v>
      </c>
      <c r="G6" s="1745"/>
      <c r="H6" s="1745"/>
      <c r="I6" s="1746"/>
    </row>
    <row r="7" spans="1:9" ht="22.8">
      <c r="A7" s="1747" t="s">
        <v>471</v>
      </c>
      <c r="B7" s="1748"/>
      <c r="C7" s="1749">
        <v>6160.4</v>
      </c>
      <c r="D7" s="1748" t="s">
        <v>472</v>
      </c>
      <c r="E7" s="1750">
        <v>0.5</v>
      </c>
      <c r="F7" s="1751" t="s">
        <v>473</v>
      </c>
      <c r="G7" s="1752">
        <v>0.20833333333333401</v>
      </c>
      <c r="H7" s="1753">
        <v>5131</v>
      </c>
      <c r="I7" s="1754" t="s">
        <v>52</v>
      </c>
    </row>
    <row r="8" spans="1:9" ht="22.8">
      <c r="A8" s="1747" t="s">
        <v>474</v>
      </c>
      <c r="B8" s="1725"/>
      <c r="C8" s="1755">
        <v>8564</v>
      </c>
      <c r="D8" s="1748" t="s">
        <v>472</v>
      </c>
      <c r="E8" s="1750">
        <v>0.79166666666666663</v>
      </c>
      <c r="F8" s="1748" t="s">
        <v>475</v>
      </c>
      <c r="G8" s="1725"/>
      <c r="H8" s="1756">
        <v>11761</v>
      </c>
      <c r="I8" s="1754" t="s">
        <v>52</v>
      </c>
    </row>
    <row r="9" spans="1:9" ht="22.8">
      <c r="A9" s="1747" t="s">
        <v>476</v>
      </c>
      <c r="B9" s="1725"/>
      <c r="C9" s="1755">
        <v>8564</v>
      </c>
      <c r="D9" s="1748" t="s">
        <v>472</v>
      </c>
      <c r="E9" s="1757">
        <v>0.79166666666666663</v>
      </c>
      <c r="F9" s="1748" t="s">
        <v>477</v>
      </c>
      <c r="G9" s="1725"/>
      <c r="H9" s="1756">
        <v>8800</v>
      </c>
      <c r="I9" s="1754" t="s">
        <v>52</v>
      </c>
    </row>
    <row r="10" spans="1:9" ht="22.8">
      <c r="A10" s="1747" t="s">
        <v>478</v>
      </c>
      <c r="B10" s="1725"/>
      <c r="C10" s="1755">
        <v>8564</v>
      </c>
      <c r="D10" s="1748" t="s">
        <v>472</v>
      </c>
      <c r="E10" s="1757">
        <v>0.79166666666666663</v>
      </c>
      <c r="F10" s="1131" t="s">
        <v>397</v>
      </c>
      <c r="G10" s="1758"/>
      <c r="H10" s="1756">
        <v>2961</v>
      </c>
      <c r="I10" s="1754" t="s">
        <v>52</v>
      </c>
    </row>
    <row r="11" spans="1:9" ht="22.8">
      <c r="A11" s="1759" t="s">
        <v>479</v>
      </c>
      <c r="B11" s="1760"/>
      <c r="C11" s="1761">
        <v>152.63694200000003</v>
      </c>
      <c r="D11" s="1762" t="s">
        <v>480</v>
      </c>
      <c r="E11" s="1763">
        <v>0.74262874630235087</v>
      </c>
      <c r="F11" s="1760" t="s">
        <v>481</v>
      </c>
      <c r="G11" s="1760"/>
      <c r="H11" s="1764">
        <v>0</v>
      </c>
      <c r="I11" s="1765" t="s">
        <v>52</v>
      </c>
    </row>
    <row r="12" spans="1:9" ht="22.8">
      <c r="A12" s="1766"/>
      <c r="B12" s="1725"/>
      <c r="C12" s="1725"/>
      <c r="D12" s="1089" t="s">
        <v>482</v>
      </c>
      <c r="E12" s="1767"/>
      <c r="F12" s="1767"/>
      <c r="G12" s="1725"/>
      <c r="H12" s="1725"/>
      <c r="I12" s="1754"/>
    </row>
    <row r="13" spans="1:9" ht="22.8">
      <c r="A13" s="1766" t="s">
        <v>483</v>
      </c>
      <c r="B13" s="1725"/>
      <c r="C13" s="1725"/>
      <c r="D13" s="1756">
        <v>-510</v>
      </c>
      <c r="E13" s="1725" t="s">
        <v>484</v>
      </c>
      <c r="F13" s="1757">
        <v>4.1666666666666602E-2</v>
      </c>
      <c r="G13" s="1768" t="s">
        <v>11</v>
      </c>
      <c r="H13" s="1769"/>
      <c r="I13" s="1770" t="s">
        <v>485</v>
      </c>
    </row>
    <row r="14" spans="1:9" ht="22.8">
      <c r="A14" s="1766" t="s">
        <v>486</v>
      </c>
      <c r="B14" s="1725"/>
      <c r="C14" s="1725"/>
      <c r="D14" s="1771" t="s">
        <v>487</v>
      </c>
      <c r="E14" s="1725" t="s">
        <v>484</v>
      </c>
      <c r="F14" s="1757" t="s">
        <v>488</v>
      </c>
      <c r="G14" s="1768" t="s">
        <v>11</v>
      </c>
      <c r="H14" s="1768" t="s">
        <v>489</v>
      </c>
      <c r="I14" s="1770" t="s">
        <v>485</v>
      </c>
    </row>
    <row r="15" spans="1:9" ht="22.8">
      <c r="A15" s="1772"/>
      <c r="B15" s="1773" t="s">
        <v>490</v>
      </c>
      <c r="C15" s="1774"/>
      <c r="D15" s="1775">
        <v>42023</v>
      </c>
      <c r="E15" s="1776"/>
      <c r="F15" s="1777"/>
      <c r="G15" s="1777"/>
      <c r="H15" s="1777"/>
      <c r="I15" s="1778"/>
    </row>
    <row r="16" spans="1:9" ht="22.8">
      <c r="A16" s="1779" t="s">
        <v>491</v>
      </c>
      <c r="B16" s="1780">
        <v>97.17</v>
      </c>
      <c r="C16" s="1781" t="s">
        <v>492</v>
      </c>
      <c r="D16" s="1782" t="s">
        <v>493</v>
      </c>
      <c r="E16" s="1783">
        <v>99.39</v>
      </c>
      <c r="F16" s="1781" t="s">
        <v>494</v>
      </c>
      <c r="G16" s="1781"/>
      <c r="H16" s="1781"/>
      <c r="I16" s="1765"/>
    </row>
    <row r="17" spans="1:9" ht="22.8">
      <c r="A17" s="1747"/>
      <c r="B17" s="1784"/>
      <c r="C17" s="1785"/>
      <c r="D17" s="1786"/>
      <c r="E17" s="1748"/>
      <c r="F17" s="1725"/>
      <c r="G17" s="1748"/>
      <c r="H17" s="1748"/>
      <c r="I17" s="1787"/>
    </row>
    <row r="18" spans="1:9" ht="22.8">
      <c r="A18" s="1747" t="s">
        <v>495</v>
      </c>
      <c r="B18" s="1768" t="s">
        <v>496</v>
      </c>
      <c r="C18" s="1788">
        <v>1009.95</v>
      </c>
      <c r="D18" s="1748" t="s">
        <v>497</v>
      </c>
      <c r="E18" s="1789" t="s">
        <v>498</v>
      </c>
      <c r="F18" s="1725"/>
      <c r="G18" s="1748"/>
      <c r="H18" s="1790"/>
      <c r="I18" s="1787"/>
    </row>
    <row r="19" spans="1:9" ht="22.8">
      <c r="A19" s="1747"/>
      <c r="B19" s="1784"/>
      <c r="C19" s="1785"/>
      <c r="D19" s="1786"/>
      <c r="E19" s="1725"/>
      <c r="F19" s="1725"/>
      <c r="G19" s="1748" t="s">
        <v>499</v>
      </c>
      <c r="H19" s="1790"/>
      <c r="I19" s="1787" t="s">
        <v>500</v>
      </c>
    </row>
    <row r="20" spans="1:9" ht="22.8">
      <c r="A20" s="1747"/>
      <c r="B20" s="1786"/>
      <c r="C20" s="1785"/>
      <c r="D20" s="1786"/>
      <c r="E20" s="1771"/>
      <c r="F20" s="1771"/>
      <c r="G20" s="1748" t="s">
        <v>501</v>
      </c>
      <c r="H20" s="1790"/>
      <c r="I20" s="1787" t="s">
        <v>500</v>
      </c>
    </row>
    <row r="21" spans="1:9" ht="22.8">
      <c r="A21" s="1747"/>
      <c r="B21" s="1786"/>
      <c r="C21" s="1785"/>
      <c r="D21" s="1786"/>
      <c r="E21" s="1748"/>
      <c r="F21" s="1748"/>
      <c r="G21" s="1725"/>
      <c r="H21" s="1725"/>
      <c r="I21" s="1754"/>
    </row>
    <row r="22" spans="1:9" ht="22.8">
      <c r="A22" s="1791" t="s">
        <v>502</v>
      </c>
      <c r="B22" s="1132"/>
      <c r="C22" s="1792" t="s">
        <v>503</v>
      </c>
      <c r="D22" s="1793">
        <v>84032826.098000005</v>
      </c>
      <c r="E22" s="1789"/>
      <c r="F22" s="1725"/>
      <c r="G22" s="1725"/>
      <c r="H22" s="1725"/>
      <c r="I22" s="1754"/>
    </row>
    <row r="23" spans="1:9" ht="22.8">
      <c r="A23" s="1759"/>
      <c r="B23" s="1794"/>
      <c r="C23" s="1795" t="s">
        <v>504</v>
      </c>
      <c r="D23" s="1796">
        <v>14112546</v>
      </c>
      <c r="E23" s="1797" t="s">
        <v>505</v>
      </c>
      <c r="F23" s="1798">
        <v>130607105.45000002</v>
      </c>
      <c r="G23" s="1797" t="s">
        <v>506</v>
      </c>
      <c r="H23" s="1799">
        <v>228752477.54800004</v>
      </c>
      <c r="I23" s="1800"/>
    </row>
    <row r="24" spans="1:9" ht="22.8">
      <c r="A24" s="1766"/>
      <c r="B24" s="1725"/>
      <c r="C24" s="1725"/>
      <c r="D24" s="1725"/>
      <c r="E24" s="1725"/>
      <c r="F24" s="1725"/>
      <c r="G24" s="1725"/>
      <c r="H24" s="1725"/>
      <c r="I24" s="1754"/>
    </row>
    <row r="25" spans="1:9" ht="22.8">
      <c r="A25" s="1747"/>
      <c r="B25" s="1725"/>
      <c r="C25" s="1801" t="s">
        <v>507</v>
      </c>
      <c r="D25" s="1725"/>
      <c r="E25" s="1789"/>
      <c r="F25" s="1725"/>
      <c r="G25" s="1725"/>
      <c r="H25" s="1789"/>
      <c r="I25" s="1802"/>
    </row>
    <row r="26" spans="1:9" ht="22.8">
      <c r="A26" s="1766"/>
      <c r="B26" s="1803"/>
      <c r="C26" s="1725"/>
      <c r="D26" s="1725"/>
      <c r="E26" s="1725"/>
      <c r="F26" s="1725"/>
      <c r="G26" s="1725"/>
      <c r="H26" s="1725"/>
      <c r="I26" s="1754"/>
    </row>
    <row r="27" spans="1:9" ht="22.8">
      <c r="A27" s="1804" t="s">
        <v>508</v>
      </c>
      <c r="B27" s="1805" t="s">
        <v>509</v>
      </c>
      <c r="C27" s="1806"/>
      <c r="D27" s="1806"/>
      <c r="E27" s="1807"/>
      <c r="F27" s="1806" t="s">
        <v>510</v>
      </c>
      <c r="G27" s="1808"/>
      <c r="H27" s="1809"/>
      <c r="I27" s="1810"/>
    </row>
    <row r="28" spans="1:9" ht="22.8">
      <c r="A28" s="1766"/>
      <c r="B28" s="1789" t="s">
        <v>0</v>
      </c>
      <c r="C28" s="1789"/>
      <c r="D28" s="1811" t="s">
        <v>511</v>
      </c>
      <c r="E28" s="1789"/>
      <c r="F28" s="1789" t="s">
        <v>512</v>
      </c>
      <c r="G28" s="1812"/>
      <c r="H28" s="1813" t="s">
        <v>513</v>
      </c>
      <c r="I28" s="1787"/>
    </row>
    <row r="29" spans="1:9" ht="22.8">
      <c r="A29" s="1814"/>
      <c r="B29" s="1815" t="s">
        <v>52</v>
      </c>
      <c r="C29" s="1815"/>
      <c r="D29" s="1816" t="s">
        <v>52</v>
      </c>
      <c r="E29" s="1816"/>
      <c r="F29" s="1797"/>
      <c r="G29" s="1760" t="s">
        <v>52</v>
      </c>
      <c r="H29" s="1817" t="s">
        <v>514</v>
      </c>
      <c r="I29" s="1754"/>
    </row>
    <row r="30" spans="1:9" ht="22.8">
      <c r="A30" s="1818" t="s">
        <v>358</v>
      </c>
      <c r="B30" s="1790">
        <v>0</v>
      </c>
      <c r="C30" s="1819">
        <v>0</v>
      </c>
      <c r="D30" s="1790">
        <v>3097.8703035964504</v>
      </c>
      <c r="E30" s="1751"/>
      <c r="F30" s="1820"/>
      <c r="G30" s="1821">
        <v>0</v>
      </c>
      <c r="H30" s="1822">
        <v>0</v>
      </c>
      <c r="I30" s="1823"/>
    </row>
    <row r="31" spans="1:9" ht="22.8">
      <c r="A31" s="1824" t="s">
        <v>515</v>
      </c>
      <c r="B31" s="1790">
        <v>0</v>
      </c>
      <c r="C31" s="1819">
        <v>0</v>
      </c>
      <c r="D31" s="1790">
        <v>1047.2842970574497</v>
      </c>
      <c r="E31" s="1132"/>
      <c r="F31" s="1820"/>
      <c r="G31" s="1825">
        <v>0</v>
      </c>
      <c r="H31" s="1822">
        <v>0</v>
      </c>
      <c r="I31" s="1826"/>
    </row>
    <row r="32" spans="1:9" ht="22.8">
      <c r="A32" s="1824" t="s">
        <v>516</v>
      </c>
      <c r="B32" s="1790">
        <v>0</v>
      </c>
      <c r="C32" s="1819">
        <v>0</v>
      </c>
      <c r="D32" s="1790">
        <v>937.23383465670258</v>
      </c>
      <c r="E32" s="1132"/>
      <c r="F32" s="1820" t="s">
        <v>47</v>
      </c>
      <c r="G32" s="1825">
        <v>0</v>
      </c>
      <c r="H32" s="1822">
        <v>0</v>
      </c>
      <c r="I32" s="1826"/>
    </row>
    <row r="33" spans="1:9" ht="22.8">
      <c r="A33" s="1824" t="s">
        <v>517</v>
      </c>
      <c r="B33" s="1790">
        <v>0</v>
      </c>
      <c r="C33" s="1819">
        <v>0</v>
      </c>
      <c r="D33" s="1790">
        <v>846.47992526856615</v>
      </c>
      <c r="E33" s="1132"/>
      <c r="F33" s="1820"/>
      <c r="G33" s="1825">
        <v>0</v>
      </c>
      <c r="H33" s="1822">
        <v>0</v>
      </c>
      <c r="I33" s="1826"/>
    </row>
    <row r="34" spans="1:9" ht="22.8">
      <c r="A34" s="1824" t="s">
        <v>518</v>
      </c>
      <c r="B34" s="1790">
        <v>0</v>
      </c>
      <c r="C34" s="1819">
        <v>0</v>
      </c>
      <c r="D34" s="1790">
        <v>765.16666978047647</v>
      </c>
      <c r="E34" s="1132"/>
      <c r="F34" s="1820"/>
      <c r="G34" s="1825">
        <v>0</v>
      </c>
      <c r="H34" s="1822">
        <v>0</v>
      </c>
      <c r="I34" s="1826"/>
    </row>
    <row r="35" spans="1:9" ht="22.8">
      <c r="A35" s="1824" t="s">
        <v>519</v>
      </c>
      <c r="B35" s="1790">
        <v>0</v>
      </c>
      <c r="C35" s="1819">
        <v>0</v>
      </c>
      <c r="D35" s="1790">
        <v>617.4468752919197</v>
      </c>
      <c r="E35" s="1132"/>
      <c r="F35" s="1820"/>
      <c r="G35" s="1825">
        <v>0</v>
      </c>
      <c r="H35" s="1822">
        <v>0</v>
      </c>
      <c r="I35" s="1826"/>
    </row>
    <row r="36" spans="1:9" ht="22.8">
      <c r="A36" s="1824" t="s">
        <v>520</v>
      </c>
      <c r="B36" s="1790">
        <v>0</v>
      </c>
      <c r="C36" s="1819">
        <v>0</v>
      </c>
      <c r="D36" s="1790">
        <v>353.17679588977114</v>
      </c>
      <c r="E36" s="1132"/>
      <c r="F36" s="1820"/>
      <c r="G36" s="1825">
        <v>0</v>
      </c>
      <c r="H36" s="1822">
        <v>0</v>
      </c>
      <c r="I36" s="1826"/>
    </row>
    <row r="37" spans="1:9" ht="22.8">
      <c r="A37" s="1824" t="s">
        <v>521</v>
      </c>
      <c r="B37" s="1790">
        <v>0</v>
      </c>
      <c r="C37" s="1819">
        <v>0</v>
      </c>
      <c r="D37" s="1790">
        <v>159.18585707613263</v>
      </c>
      <c r="E37" s="1132"/>
      <c r="F37" s="1820"/>
      <c r="G37" s="1825">
        <v>0</v>
      </c>
      <c r="H37" s="1822">
        <v>0</v>
      </c>
      <c r="I37" s="1826"/>
    </row>
    <row r="38" spans="1:9" ht="22.8">
      <c r="A38" s="1824" t="s">
        <v>522</v>
      </c>
      <c r="B38" s="1790">
        <v>0</v>
      </c>
      <c r="C38" s="1819">
        <v>0</v>
      </c>
      <c r="D38" s="1790">
        <v>476.16773470340956</v>
      </c>
      <c r="E38" s="1132"/>
      <c r="F38" s="1820"/>
      <c r="G38" s="1825">
        <v>0</v>
      </c>
      <c r="H38" s="1822">
        <v>0</v>
      </c>
      <c r="I38" s="1827"/>
    </row>
    <row r="39" spans="1:9" ht="22.8">
      <c r="A39" s="1828" t="s">
        <v>523</v>
      </c>
      <c r="B39" s="1829">
        <v>0</v>
      </c>
      <c r="C39" s="1829"/>
      <c r="D39" s="1829">
        <v>8300.0122933208768</v>
      </c>
      <c r="E39" s="1830"/>
      <c r="F39" s="1831"/>
      <c r="G39" s="1829">
        <v>0</v>
      </c>
      <c r="H39" s="1830"/>
      <c r="I39" s="1827"/>
    </row>
    <row r="40" spans="1:9" ht="22.8">
      <c r="A40" s="1766"/>
      <c r="B40" s="1768"/>
      <c r="C40" s="1089"/>
      <c r="D40" s="1725"/>
      <c r="E40" s="1725"/>
      <c r="F40" s="1725"/>
      <c r="G40" s="1725"/>
      <c r="H40" s="1725"/>
      <c r="I40" s="1754"/>
    </row>
    <row r="41" spans="1:9" ht="22.8">
      <c r="A41" s="1747"/>
      <c r="B41" s="1832" t="s">
        <v>524</v>
      </c>
      <c r="C41" s="1748"/>
      <c r="D41" s="1832"/>
      <c r="E41" s="1832"/>
      <c r="F41" s="1832"/>
      <c r="G41" s="1832"/>
      <c r="H41" s="1832"/>
      <c r="I41" s="1833"/>
    </row>
    <row r="42" spans="1:9" ht="22.8">
      <c r="A42" s="1747"/>
      <c r="B42" s="1832"/>
      <c r="C42" s="1832"/>
      <c r="D42" s="1832"/>
      <c r="E42" s="1832"/>
      <c r="F42" s="1832"/>
      <c r="G42" s="1832"/>
      <c r="H42" s="1834"/>
      <c r="I42" s="1833"/>
    </row>
    <row r="43" spans="1:9" ht="27.6">
      <c r="A43" s="1097" t="s">
        <v>525</v>
      </c>
      <c r="B43" s="1835" t="s">
        <v>526</v>
      </c>
      <c r="C43" s="1835"/>
      <c r="D43" s="1835" t="s">
        <v>527</v>
      </c>
      <c r="E43" s="1835" t="s">
        <v>528</v>
      </c>
      <c r="F43" s="1098"/>
      <c r="G43" s="1098"/>
      <c r="H43" s="1099"/>
      <c r="I43" s="1100"/>
    </row>
    <row r="44" spans="1:9" ht="30">
      <c r="A44" s="1101"/>
      <c r="B44" s="1102"/>
      <c r="C44" s="1103"/>
      <c r="D44" s="40"/>
      <c r="E44" s="1836" t="s">
        <v>822</v>
      </c>
      <c r="F44" s="1837"/>
      <c r="G44" s="1838" t="s">
        <v>823</v>
      </c>
      <c r="H44" s="42"/>
      <c r="I44" s="1104"/>
    </row>
    <row r="45" spans="1:9" ht="30">
      <c r="A45" s="1105"/>
      <c r="B45" s="1106" t="s">
        <v>529</v>
      </c>
      <c r="C45" s="1107"/>
      <c r="D45" s="1095"/>
      <c r="E45" s="1839" t="s">
        <v>824</v>
      </c>
      <c r="F45" s="1837"/>
      <c r="G45" s="1838" t="s">
        <v>825</v>
      </c>
      <c r="H45" s="1135"/>
      <c r="I45" s="1108"/>
    </row>
    <row r="46" spans="1:9" ht="30">
      <c r="A46" s="1109"/>
      <c r="B46" s="1107"/>
      <c r="C46" s="1110"/>
      <c r="D46" s="1095"/>
      <c r="E46" s="1840" t="s">
        <v>826</v>
      </c>
      <c r="F46" s="1837"/>
      <c r="G46" s="1841" t="s">
        <v>827</v>
      </c>
      <c r="H46" s="1135"/>
      <c r="I46" s="1111"/>
    </row>
    <row r="47" spans="1:9" ht="30">
      <c r="A47" s="1105"/>
      <c r="B47" s="1107"/>
      <c r="C47" s="1110"/>
      <c r="D47" s="1095"/>
      <c r="E47" s="1842" t="s">
        <v>828</v>
      </c>
      <c r="F47" s="1837"/>
      <c r="G47" s="1843" t="s">
        <v>829</v>
      </c>
      <c r="H47" s="1844"/>
      <c r="I47" s="1112"/>
    </row>
    <row r="48" spans="1:9" ht="30">
      <c r="A48" s="1105"/>
      <c r="B48" s="1107"/>
      <c r="C48" s="1110"/>
      <c r="D48" s="1095"/>
      <c r="E48" s="1838" t="s">
        <v>830</v>
      </c>
      <c r="F48" s="1845"/>
      <c r="G48" s="1838" t="s">
        <v>831</v>
      </c>
      <c r="H48" s="1846"/>
      <c r="I48" s="1113"/>
    </row>
    <row r="49" spans="1:9" ht="30">
      <c r="A49" s="1105"/>
      <c r="B49" s="40"/>
      <c r="C49" s="1110"/>
      <c r="D49" s="41"/>
      <c r="E49" s="1838" t="s">
        <v>832</v>
      </c>
      <c r="F49" s="1837"/>
      <c r="G49" s="1838" t="s">
        <v>833</v>
      </c>
      <c r="H49" s="1135"/>
      <c r="I49" s="1113"/>
    </row>
    <row r="50" spans="1:9" ht="30">
      <c r="A50" s="1105"/>
      <c r="B50" s="40"/>
      <c r="C50" s="1110"/>
      <c r="D50" s="41"/>
      <c r="E50" s="1838" t="s">
        <v>834</v>
      </c>
      <c r="F50" s="1837"/>
      <c r="G50" s="1838" t="s">
        <v>835</v>
      </c>
      <c r="H50" s="1847"/>
      <c r="I50" s="1113"/>
    </row>
    <row r="51" spans="1:9" ht="30">
      <c r="A51" s="1105"/>
      <c r="B51" s="40"/>
      <c r="C51" s="1110"/>
      <c r="D51" s="40"/>
      <c r="E51" s="1841" t="s">
        <v>836</v>
      </c>
      <c r="F51" s="1848"/>
      <c r="G51" s="1838"/>
      <c r="H51" s="1844"/>
      <c r="I51" s="1113"/>
    </row>
    <row r="52" spans="1:9" ht="30">
      <c r="A52" s="1105"/>
      <c r="B52" s="1114"/>
      <c r="C52" s="1115"/>
      <c r="D52" s="1116"/>
      <c r="E52" s="1135"/>
      <c r="F52" s="1849"/>
      <c r="G52" s="1850"/>
      <c r="H52" s="1117"/>
      <c r="I52" s="1118"/>
    </row>
    <row r="53" spans="1:9" ht="18">
      <c r="A53" s="1119"/>
      <c r="B53" s="1120"/>
      <c r="C53" s="1121"/>
      <c r="D53" s="1092"/>
      <c r="E53" s="1122"/>
      <c r="F53" s="1092"/>
      <c r="G53" s="1092"/>
      <c r="H53" s="1095"/>
      <c r="I53" s="1100"/>
    </row>
    <row r="54" spans="1:9" ht="18">
      <c r="A54" s="1123"/>
      <c r="B54" s="1091"/>
      <c r="C54" s="1091"/>
      <c r="D54" s="1091" t="s">
        <v>47</v>
      </c>
      <c r="E54" s="1124"/>
      <c r="F54" s="1124"/>
      <c r="G54" s="1124"/>
      <c r="H54" s="1124"/>
      <c r="I54" s="1094"/>
    </row>
    <row r="55" spans="1:9" ht="27.6">
      <c r="A55" s="1090"/>
      <c r="B55" s="1851" t="s">
        <v>530</v>
      </c>
      <c r="C55" s="1852"/>
      <c r="D55" s="1852"/>
      <c r="E55" s="1853"/>
      <c r="F55" s="1847"/>
      <c r="G55" s="1124"/>
      <c r="H55" s="1124"/>
      <c r="I55" s="1094"/>
    </row>
    <row r="56" spans="1:9" ht="27.6">
      <c r="A56" s="1126"/>
      <c r="B56" s="43"/>
      <c r="C56" s="1854"/>
      <c r="D56" s="1855"/>
      <c r="E56" s="1856"/>
      <c r="F56" s="1856"/>
      <c r="G56" s="1127" t="s">
        <v>389</v>
      </c>
      <c r="H56" s="1127"/>
      <c r="I56" s="1096"/>
    </row>
    <row r="57" spans="1:9" ht="30">
      <c r="A57" s="1128"/>
      <c r="B57" s="1857"/>
      <c r="C57" s="1857" t="s">
        <v>531</v>
      </c>
      <c r="D57" s="1858"/>
      <c r="E57" s="1859" t="s">
        <v>532</v>
      </c>
      <c r="F57" s="1860"/>
      <c r="G57" s="1129"/>
      <c r="H57" s="1129"/>
      <c r="I57" s="1130"/>
    </row>
    <row r="58" spans="1:9" ht="44.4">
      <c r="A58" s="1861"/>
      <c r="B58" s="1862"/>
      <c r="C58" s="1862"/>
      <c r="D58" s="1863"/>
      <c r="E58" s="1864"/>
      <c r="F58" s="1865"/>
      <c r="G58" s="1866"/>
      <c r="H58" s="1866"/>
      <c r="I58" s="1867"/>
    </row>
    <row r="59" spans="1:9" ht="46.2">
      <c r="A59" s="1861" t="s">
        <v>837</v>
      </c>
      <c r="B59" s="1868"/>
      <c r="C59" s="1869"/>
      <c r="D59" s="1870"/>
      <c r="E59" s="1871"/>
      <c r="F59" s="1872"/>
      <c r="G59" s="1873"/>
      <c r="H59" s="1873"/>
      <c r="I59" s="1874"/>
    </row>
    <row r="60" spans="1:9" ht="44.4">
      <c r="A60" s="1861" t="s">
        <v>838</v>
      </c>
      <c r="B60" s="1875"/>
      <c r="C60" s="1875"/>
      <c r="D60" s="1876"/>
      <c r="E60" s="1877"/>
      <c r="F60" s="1865"/>
      <c r="G60" s="1878"/>
      <c r="H60" s="1879"/>
      <c r="I60" s="1880"/>
    </row>
    <row r="61" spans="1:9" ht="44.4">
      <c r="A61" s="1861" t="s">
        <v>839</v>
      </c>
      <c r="B61" s="1875"/>
      <c r="C61" s="1875"/>
      <c r="D61" s="1876"/>
      <c r="E61" s="1881"/>
      <c r="F61" s="1882"/>
      <c r="G61" s="1883"/>
      <c r="H61" s="1879"/>
      <c r="I61" s="1884"/>
    </row>
    <row r="62" spans="1:9" ht="46.2">
      <c r="A62" s="1861" t="s">
        <v>840</v>
      </c>
      <c r="B62" s="1869"/>
      <c r="C62" s="1869"/>
      <c r="D62" s="1870"/>
      <c r="E62" s="1881"/>
      <c r="F62" s="1885"/>
      <c r="G62" s="1879"/>
      <c r="H62" s="1879"/>
      <c r="I62" s="1884"/>
    </row>
    <row r="63" spans="1:9" ht="46.2">
      <c r="A63" s="1861" t="s">
        <v>841</v>
      </c>
      <c r="B63" s="1869"/>
      <c r="C63" s="1869"/>
      <c r="D63" s="1870"/>
      <c r="E63" s="1886"/>
      <c r="F63" s="1885"/>
      <c r="G63" s="1875"/>
      <c r="H63" s="1875"/>
      <c r="I63" s="1874"/>
    </row>
    <row r="64" spans="1:9" ht="44.4">
      <c r="A64" s="1861" t="s">
        <v>842</v>
      </c>
      <c r="B64" s="1869"/>
      <c r="C64" s="1869"/>
      <c r="D64" s="1870"/>
      <c r="E64" s="1881"/>
      <c r="F64" s="1865"/>
      <c r="G64" s="1887"/>
      <c r="H64" s="1875"/>
      <c r="I64" s="1867"/>
    </row>
    <row r="65" spans="1:9" ht="44.4">
      <c r="A65" s="1861" t="s">
        <v>843</v>
      </c>
      <c r="B65" s="1869"/>
      <c r="C65" s="1869"/>
      <c r="D65" s="1870"/>
      <c r="E65" s="1864"/>
      <c r="F65" s="1865"/>
      <c r="G65" s="1888"/>
      <c r="H65" s="1888"/>
      <c r="I65" s="1889"/>
    </row>
    <row r="66" spans="1:9" ht="44.4">
      <c r="A66" s="1861" t="s">
        <v>844</v>
      </c>
      <c r="B66" s="1869"/>
      <c r="C66" s="1869"/>
      <c r="D66" s="1870"/>
      <c r="E66" s="1877"/>
      <c r="F66" s="1865"/>
      <c r="G66" s="1888"/>
      <c r="H66" s="1890"/>
      <c r="I66" s="1891"/>
    </row>
    <row r="67" spans="1:9" ht="44.4">
      <c r="A67" s="1861" t="s">
        <v>845</v>
      </c>
      <c r="B67" s="1869"/>
      <c r="C67" s="1869"/>
      <c r="D67" s="1870"/>
      <c r="E67" s="1864"/>
      <c r="F67" s="1865"/>
      <c r="G67" s="1892"/>
      <c r="H67" s="1875"/>
      <c r="I67" s="1893"/>
    </row>
    <row r="68" spans="1:9" ht="44.4">
      <c r="A68" s="1861" t="s">
        <v>846</v>
      </c>
      <c r="B68" s="1894"/>
      <c r="C68" s="1894"/>
      <c r="D68" s="1895"/>
      <c r="E68" s="1877"/>
      <c r="F68" s="1865"/>
      <c r="G68" s="1892"/>
      <c r="H68" s="1875"/>
      <c r="I68" s="1896"/>
    </row>
    <row r="69" spans="1:9" ht="44.4">
      <c r="A69" s="1861" t="s">
        <v>847</v>
      </c>
      <c r="B69" s="1894"/>
      <c r="C69" s="1894"/>
      <c r="D69" s="1895"/>
      <c r="E69" s="1897" t="s">
        <v>848</v>
      </c>
      <c r="F69" s="1865"/>
      <c r="G69" s="1875"/>
      <c r="H69" s="1898"/>
      <c r="I69" s="1896"/>
    </row>
    <row r="70" spans="1:9" ht="46.2">
      <c r="A70" s="1861"/>
      <c r="B70" s="1894"/>
      <c r="C70" s="1894"/>
      <c r="D70" s="1895"/>
      <c r="E70" s="1899" t="s">
        <v>849</v>
      </c>
      <c r="F70" s="1900"/>
      <c r="G70" s="1875"/>
      <c r="H70" s="1875"/>
      <c r="I70" s="1896"/>
    </row>
    <row r="71" spans="1:9" ht="46.2">
      <c r="A71" s="1861" t="s">
        <v>850</v>
      </c>
      <c r="B71" s="1894"/>
      <c r="C71" s="1894"/>
      <c r="D71" s="1895"/>
      <c r="E71" s="1897" t="s">
        <v>851</v>
      </c>
      <c r="F71" s="1900"/>
      <c r="G71" s="1901"/>
      <c r="H71" s="1901"/>
      <c r="I71" s="1896"/>
    </row>
    <row r="72" spans="1:9" ht="44.4">
      <c r="A72" s="1861" t="s">
        <v>852</v>
      </c>
      <c r="B72" s="1894"/>
      <c r="C72" s="1894"/>
      <c r="D72" s="1895"/>
      <c r="E72" s="1899" t="s">
        <v>853</v>
      </c>
      <c r="F72" s="1902"/>
      <c r="G72" s="1901"/>
      <c r="H72" s="1901"/>
      <c r="I72" s="1903"/>
    </row>
    <row r="73" spans="1:9" ht="32.4">
      <c r="A73" s="1861" t="s">
        <v>854</v>
      </c>
      <c r="B73" s="1904"/>
      <c r="C73" s="1905"/>
      <c r="D73" s="1906"/>
      <c r="E73" s="1897" t="s">
        <v>855</v>
      </c>
      <c r="F73" s="26"/>
      <c r="G73" s="1907"/>
      <c r="H73" s="1907"/>
      <c r="I73" s="1903"/>
    </row>
    <row r="74" spans="1:9" ht="32.4">
      <c r="A74" s="1908"/>
      <c r="B74" s="1909"/>
      <c r="C74" s="1869"/>
      <c r="D74" s="1868"/>
      <c r="E74" s="1899" t="s">
        <v>856</v>
      </c>
      <c r="F74" s="1135"/>
      <c r="G74" s="26"/>
      <c r="H74" s="1910"/>
      <c r="I74" s="1911"/>
    </row>
    <row r="75" spans="1:9" ht="32.4">
      <c r="A75" s="1908" t="s">
        <v>857</v>
      </c>
      <c r="B75" s="1875"/>
      <c r="C75" s="1875"/>
      <c r="D75" s="1876"/>
      <c r="E75" s="1886"/>
      <c r="F75" s="26"/>
      <c r="G75" s="26"/>
      <c r="H75" s="1910"/>
      <c r="I75" s="1889"/>
    </row>
    <row r="76" spans="1:9" ht="32.4">
      <c r="A76" s="1861" t="s">
        <v>858</v>
      </c>
      <c r="B76" s="1875"/>
      <c r="C76" s="1912"/>
      <c r="D76" s="1913"/>
      <c r="E76" s="1881"/>
      <c r="F76" s="26"/>
      <c r="G76" s="26"/>
      <c r="H76" s="1910"/>
      <c r="I76" s="1884"/>
    </row>
    <row r="77" spans="1:9" ht="32.4">
      <c r="A77" s="1861" t="s">
        <v>859</v>
      </c>
      <c r="B77" s="1914"/>
      <c r="C77" s="1875"/>
      <c r="D77" s="1876"/>
      <c r="E77" s="1886"/>
      <c r="F77" s="26"/>
      <c r="G77" s="26"/>
      <c r="H77" s="1910"/>
      <c r="I77" s="1889"/>
    </row>
    <row r="78" spans="1:9" ht="32.4">
      <c r="A78" s="1861" t="s">
        <v>860</v>
      </c>
      <c r="B78" s="1915"/>
      <c r="C78" s="1916"/>
      <c r="D78" s="1917"/>
      <c r="E78" s="1881"/>
      <c r="F78" s="1888"/>
      <c r="G78" s="26"/>
      <c r="H78" s="1910"/>
      <c r="I78" s="1889"/>
    </row>
    <row r="79" spans="1:9" ht="32.4">
      <c r="A79" s="1861" t="s">
        <v>861</v>
      </c>
      <c r="B79" s="1916"/>
      <c r="C79" s="1918"/>
      <c r="D79" s="1919"/>
      <c r="E79" s="1881"/>
      <c r="F79" s="1888"/>
      <c r="G79" s="1888"/>
      <c r="H79" s="1879"/>
      <c r="I79" s="1920"/>
    </row>
    <row r="80" spans="1:9" ht="32.4">
      <c r="A80" s="1861" t="s">
        <v>862</v>
      </c>
      <c r="B80" s="1916"/>
      <c r="C80" s="1916"/>
      <c r="D80" s="1917"/>
      <c r="E80" s="1886"/>
      <c r="F80" s="1888"/>
      <c r="G80" s="1888"/>
      <c r="H80" s="1921"/>
      <c r="I80" s="1922"/>
    </row>
    <row r="81" spans="1:9" ht="32.4">
      <c r="A81" s="1861" t="s">
        <v>863</v>
      </c>
      <c r="B81" s="1916"/>
      <c r="C81" s="1916"/>
      <c r="D81" s="1917"/>
      <c r="E81" s="1886"/>
      <c r="F81" s="1888"/>
      <c r="G81" s="1923"/>
      <c r="H81" s="1924"/>
      <c r="I81" s="1922"/>
    </row>
    <row r="82" spans="1:9" ht="32.4">
      <c r="A82" s="1861" t="s">
        <v>864</v>
      </c>
      <c r="B82" s="1916"/>
      <c r="C82" s="1916"/>
      <c r="D82" s="1917"/>
      <c r="E82" s="1925"/>
      <c r="F82" s="1888"/>
      <c r="G82" s="1926"/>
      <c r="H82" s="1879"/>
      <c r="I82" s="1884"/>
    </row>
    <row r="83" spans="1:9" ht="32.4">
      <c r="A83" s="1861" t="s">
        <v>865</v>
      </c>
      <c r="B83" s="1916"/>
      <c r="C83" s="1916"/>
      <c r="D83" s="1917"/>
      <c r="E83" s="1925"/>
      <c r="F83" s="1888"/>
      <c r="G83" s="1888"/>
      <c r="H83" s="1879"/>
      <c r="I83" s="1884"/>
    </row>
    <row r="84" spans="1:9" ht="32.4">
      <c r="A84" s="1861" t="s">
        <v>866</v>
      </c>
      <c r="B84" s="1916"/>
      <c r="C84" s="1927"/>
      <c r="D84" s="1928"/>
      <c r="E84" s="1881"/>
      <c r="F84" s="1888"/>
      <c r="G84" s="1888"/>
      <c r="H84" s="1879"/>
      <c r="I84" s="1884"/>
    </row>
    <row r="85" spans="1:9" ht="32.4">
      <c r="A85" s="1861" t="s">
        <v>867</v>
      </c>
      <c r="B85" s="1918"/>
      <c r="C85" s="1927"/>
      <c r="D85" s="1928"/>
      <c r="E85" s="1881"/>
      <c r="F85" s="1888"/>
      <c r="G85" s="26"/>
      <c r="H85" s="1879"/>
      <c r="I85" s="1884"/>
    </row>
    <row r="86" spans="1:9" ht="32.4">
      <c r="A86" s="1861" t="s">
        <v>868</v>
      </c>
      <c r="B86" s="1929"/>
      <c r="C86" s="1930"/>
      <c r="D86" s="1913"/>
      <c r="E86" s="1886"/>
      <c r="F86" s="1931"/>
      <c r="G86" s="1932"/>
      <c r="H86" s="1879"/>
      <c r="I86" s="1884"/>
    </row>
    <row r="87" spans="1:9" ht="32.4">
      <c r="A87" s="1861" t="s">
        <v>869</v>
      </c>
      <c r="B87" s="1905"/>
      <c r="C87" s="1933"/>
      <c r="D87" s="1876"/>
      <c r="E87" s="1864"/>
      <c r="F87" s="26"/>
      <c r="G87" s="1888"/>
      <c r="H87" s="1934"/>
      <c r="I87" s="1884"/>
    </row>
    <row r="88" spans="1:9" ht="32.4">
      <c r="A88" s="1861"/>
      <c r="B88" s="1904"/>
      <c r="C88" s="1905"/>
      <c r="D88" s="1906"/>
      <c r="E88" s="1877"/>
      <c r="F88" s="1932"/>
      <c r="G88" s="1888"/>
      <c r="H88" s="1934"/>
      <c r="I88" s="1884"/>
    </row>
    <row r="89" spans="1:9" ht="32.4">
      <c r="A89" s="1861"/>
      <c r="B89" s="1905"/>
      <c r="C89" s="1904"/>
      <c r="D89" s="1935"/>
      <c r="E89" s="1864"/>
      <c r="F89" s="1888"/>
      <c r="G89" s="1936"/>
      <c r="H89" s="1934"/>
      <c r="I89" s="1884"/>
    </row>
    <row r="90" spans="1:9" ht="33">
      <c r="A90" s="1861"/>
      <c r="B90" s="1904"/>
      <c r="C90" s="1904"/>
      <c r="D90" s="1935"/>
      <c r="E90" s="1864"/>
      <c r="F90" s="26"/>
      <c r="G90" s="26"/>
      <c r="H90" s="1937"/>
      <c r="I90" s="1884"/>
    </row>
    <row r="91" spans="1:9" ht="32.4">
      <c r="A91" s="1861"/>
      <c r="B91" s="1904"/>
      <c r="C91" s="1904"/>
      <c r="D91" s="1935"/>
      <c r="E91" s="1877"/>
      <c r="F91" s="1938"/>
      <c r="G91" s="1936"/>
      <c r="H91" s="1934"/>
      <c r="I91" s="1884"/>
    </row>
    <row r="92" spans="1:9" ht="32.4">
      <c r="A92" s="1861"/>
      <c r="B92" s="1869"/>
      <c r="C92" s="1904"/>
      <c r="D92" s="1935"/>
      <c r="E92" s="1939"/>
      <c r="F92" s="1888"/>
      <c r="G92" s="1936"/>
      <c r="H92" s="1934"/>
      <c r="I92" s="1884"/>
    </row>
    <row r="93" spans="1:9" ht="33">
      <c r="A93" s="1861"/>
      <c r="B93" s="1909"/>
      <c r="C93" s="1904"/>
      <c r="D93" s="1935"/>
      <c r="E93" s="1939"/>
      <c r="F93" s="1888"/>
      <c r="G93" s="1940"/>
      <c r="H93" s="1934"/>
      <c r="I93" s="1884"/>
    </row>
    <row r="94" spans="1:9" ht="33">
      <c r="A94" s="1861"/>
      <c r="B94" s="1904"/>
      <c r="C94" s="1905"/>
      <c r="D94" s="1906"/>
      <c r="E94" s="1925"/>
      <c r="F94" s="1888"/>
      <c r="G94" s="1936"/>
      <c r="H94" s="1937"/>
      <c r="I94" s="1884"/>
    </row>
    <row r="95" spans="1:9" ht="33">
      <c r="A95" s="1861"/>
      <c r="B95" s="1841"/>
      <c r="C95" s="1841"/>
      <c r="D95" s="1941"/>
      <c r="E95" s="1925"/>
      <c r="F95" s="1888"/>
      <c r="G95" s="1936"/>
      <c r="H95" s="1937"/>
      <c r="I95" s="1884"/>
    </row>
    <row r="96" spans="1:9" ht="32.4">
      <c r="A96" s="1861"/>
      <c r="B96" s="1841"/>
      <c r="C96" s="1841"/>
      <c r="D96" s="1941"/>
      <c r="E96" s="1942"/>
      <c r="F96" s="1938"/>
      <c r="G96" s="1936"/>
      <c r="H96" s="1934"/>
      <c r="I96" s="1884"/>
    </row>
    <row r="97" spans="1:9" ht="32.4">
      <c r="A97" s="1943"/>
      <c r="B97" s="1841"/>
      <c r="C97" s="1841"/>
      <c r="D97" s="1941"/>
      <c r="E97" s="1939"/>
      <c r="F97" s="1938"/>
      <c r="G97" s="1936"/>
      <c r="H97" s="1934"/>
      <c r="I97" s="1884"/>
    </row>
    <row r="98" spans="1:9" ht="32.4">
      <c r="A98" s="1861"/>
      <c r="B98" s="1904"/>
      <c r="C98" s="1904"/>
      <c r="D98" s="1935"/>
      <c r="E98" s="1939"/>
      <c r="F98" s="1938"/>
      <c r="G98" s="1936"/>
      <c r="H98" s="1934"/>
      <c r="I98" s="1884"/>
    </row>
    <row r="99" spans="1:9" ht="32.4">
      <c r="A99" s="1861"/>
      <c r="B99" s="1875"/>
      <c r="C99" s="1841"/>
      <c r="D99" s="1941"/>
      <c r="E99" s="1944"/>
      <c r="F99" s="1936"/>
      <c r="G99" s="1936"/>
      <c r="H99" s="1934"/>
      <c r="I99" s="1884"/>
    </row>
    <row r="100" spans="1:9" ht="32.4">
      <c r="A100" s="1861"/>
      <c r="B100" s="1904"/>
      <c r="C100" s="1904"/>
      <c r="D100" s="1935"/>
      <c r="E100" s="1925"/>
      <c r="F100" s="1936"/>
      <c r="G100" s="1936"/>
      <c r="H100" s="1934"/>
      <c r="I100" s="1884"/>
    </row>
    <row r="101" spans="1:9" ht="32.4">
      <c r="A101" s="1861"/>
      <c r="B101" s="1875"/>
      <c r="C101" s="1875"/>
      <c r="D101" s="1876"/>
      <c r="E101" s="1939"/>
      <c r="F101" s="250"/>
      <c r="G101" s="1936"/>
      <c r="H101" s="1934"/>
      <c r="I101" s="1884"/>
    </row>
    <row r="102" spans="1:9" ht="32.4">
      <c r="A102" s="1945"/>
      <c r="B102" s="1946"/>
      <c r="C102" s="1946"/>
      <c r="D102" s="1947"/>
      <c r="E102" s="1925"/>
      <c r="F102" s="1936"/>
      <c r="G102" s="1936"/>
      <c r="H102" s="1934"/>
      <c r="I102" s="1884"/>
    </row>
    <row r="103" spans="1:9" ht="33" thickBot="1">
      <c r="A103" s="1948"/>
      <c r="B103" s="1949"/>
      <c r="C103" s="1950"/>
      <c r="D103" s="1951"/>
      <c r="E103" s="1952"/>
      <c r="F103" s="1953"/>
      <c r="G103" s="1954"/>
      <c r="H103" s="1955"/>
      <c r="I103" s="1956"/>
    </row>
    <row r="104" spans="1:9" ht="32.4">
      <c r="A104" s="1957"/>
      <c r="B104" s="1958"/>
      <c r="C104" s="1958"/>
      <c r="D104" s="1958"/>
      <c r="E104" s="1959"/>
      <c r="F104" s="1938"/>
      <c r="G104" s="1936"/>
      <c r="H104" s="1936"/>
      <c r="I104" s="1884"/>
    </row>
    <row r="105" spans="1:9" ht="32.4">
      <c r="A105" s="1960"/>
      <c r="B105" s="1961"/>
      <c r="C105" s="1961"/>
      <c r="D105" s="1961"/>
      <c r="E105" s="1936"/>
      <c r="F105" s="1938"/>
      <c r="G105" s="1936"/>
      <c r="H105" s="1936"/>
      <c r="I105" s="1884"/>
    </row>
    <row r="106" spans="1:9" ht="33">
      <c r="A106" s="1962"/>
      <c r="B106" s="1963"/>
      <c r="C106" s="1964"/>
      <c r="D106" s="1965"/>
      <c r="E106" s="1966"/>
      <c r="F106" s="1966"/>
      <c r="G106" s="1966"/>
      <c r="H106" s="1966"/>
      <c r="I106" s="1884"/>
    </row>
    <row r="107" spans="1:9" ht="33">
      <c r="A107" s="1967"/>
      <c r="B107" s="1963"/>
      <c r="C107" s="1964"/>
      <c r="D107" s="1965"/>
      <c r="E107" s="1966"/>
      <c r="F107" s="1968"/>
      <c r="G107" s="1966"/>
      <c r="H107" s="1966"/>
      <c r="I107" s="1969"/>
    </row>
    <row r="108" spans="1:9" ht="33">
      <c r="A108" s="1967"/>
      <c r="B108" s="1970"/>
      <c r="C108" s="1968"/>
      <c r="D108" s="1965"/>
      <c r="E108" s="1938"/>
      <c r="F108" s="1968"/>
      <c r="G108" s="1971"/>
      <c r="H108" s="1971"/>
      <c r="I108" s="1969"/>
    </row>
    <row r="109" spans="1:9" ht="32.4">
      <c r="A109" s="1972"/>
      <c r="B109" s="1973"/>
      <c r="C109" s="1973"/>
      <c r="D109" s="1973"/>
      <c r="E109" s="1938"/>
      <c r="F109" s="250"/>
      <c r="G109" s="250"/>
      <c r="H109" s="1888"/>
      <c r="I109" s="1969"/>
    </row>
    <row r="110" spans="1:9" ht="37.799999999999997">
      <c r="A110" s="1974" t="s">
        <v>413</v>
      </c>
      <c r="B110" s="1975"/>
      <c r="C110" s="1976"/>
      <c r="D110" s="1977" t="s">
        <v>414</v>
      </c>
      <c r="E110" s="1978"/>
      <c r="F110" s="1979" t="s">
        <v>870</v>
      </c>
      <c r="G110" s="1980"/>
      <c r="H110" s="1980"/>
      <c r="I110" s="1981"/>
    </row>
    <row r="111" spans="1:9" ht="37.799999999999997">
      <c r="A111" s="1974" t="s">
        <v>415</v>
      </c>
      <c r="B111" s="1980"/>
      <c r="C111" s="1982"/>
      <c r="D111" s="1977" t="s">
        <v>6</v>
      </c>
      <c r="E111" s="1983"/>
      <c r="F111" s="1984"/>
      <c r="G111" s="1985" t="s">
        <v>871</v>
      </c>
      <c r="H111" s="1985"/>
      <c r="I111" s="1981"/>
    </row>
    <row r="112" spans="1:9">
      <c r="A112" s="1137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86"/>
      <c r="B113" s="1138"/>
      <c r="C113" s="1138"/>
      <c r="D113" s="1138"/>
      <c r="E113" s="1138"/>
      <c r="F113" s="1138"/>
      <c r="G113" s="1138"/>
      <c r="H113" s="1138"/>
      <c r="I113" s="1987" t="s">
        <v>872</v>
      </c>
    </row>
    <row r="114" spans="1:9" ht="20.399999999999999">
      <c r="A114" s="1139"/>
      <c r="B114" s="1140"/>
      <c r="C114" s="1133"/>
      <c r="D114" s="1133"/>
      <c r="E114" s="1141"/>
      <c r="F114" s="1141"/>
      <c r="G114" s="1141"/>
      <c r="H114" s="1141"/>
      <c r="I114" s="1134"/>
    </row>
    <row r="115" spans="1:9" ht="21" thickBot="1">
      <c r="A115" s="1988" t="s">
        <v>412</v>
      </c>
      <c r="B115" s="1142"/>
      <c r="C115" s="1133"/>
      <c r="D115" s="1989"/>
      <c r="E115" s="1141"/>
      <c r="F115" s="1141"/>
      <c r="G115" s="1141"/>
      <c r="H115" s="1141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533</v>
      </c>
      <c r="D2" s="1143"/>
      <c r="E2" s="1143"/>
      <c r="F2" s="1143"/>
      <c r="G2" s="1143"/>
      <c r="H2" s="1143"/>
      <c r="I2" s="44"/>
      <c r="J2" s="1144"/>
    </row>
    <row r="3" spans="1:10" ht="21">
      <c r="A3" s="8"/>
      <c r="B3" s="300"/>
      <c r="C3" s="45"/>
      <c r="D3" s="1145"/>
      <c r="E3" s="1145"/>
      <c r="F3" s="1145"/>
      <c r="G3" s="1145"/>
      <c r="H3" s="1145"/>
      <c r="I3" s="1146"/>
      <c r="J3" s="1147"/>
    </row>
    <row r="4" spans="1:10" ht="18" thickBot="1">
      <c r="A4" s="8"/>
      <c r="B4" s="1148"/>
      <c r="C4" s="1149" t="s">
        <v>534</v>
      </c>
      <c r="D4" s="1150">
        <v>42022</v>
      </c>
      <c r="E4" s="1151"/>
      <c r="F4" s="1152"/>
      <c r="G4" s="1152"/>
      <c r="H4" s="1152"/>
      <c r="I4" s="276"/>
      <c r="J4" s="1153" t="s">
        <v>535</v>
      </c>
    </row>
    <row r="5" spans="1:10" ht="15" customHeight="1" thickBot="1">
      <c r="A5" s="8"/>
      <c r="B5" s="1154" t="s">
        <v>54</v>
      </c>
      <c r="C5" s="1155"/>
      <c r="D5" s="1156"/>
      <c r="E5" s="1157"/>
      <c r="F5" s="1157"/>
      <c r="G5" s="1154" t="s">
        <v>55</v>
      </c>
      <c r="H5" s="1154" t="s">
        <v>536</v>
      </c>
      <c r="I5" s="1154" t="s">
        <v>537</v>
      </c>
      <c r="J5" s="1157"/>
    </row>
    <row r="6" spans="1:10" ht="52.2">
      <c r="A6" s="8"/>
      <c r="B6" s="1158" t="s">
        <v>538</v>
      </c>
      <c r="C6" s="1159" t="s">
        <v>539</v>
      </c>
      <c r="D6" s="1160"/>
      <c r="E6" s="1161" t="s">
        <v>64</v>
      </c>
      <c r="F6" s="1161" t="s">
        <v>540</v>
      </c>
      <c r="G6" s="1158" t="s">
        <v>66</v>
      </c>
      <c r="H6" s="1158" t="s">
        <v>541</v>
      </c>
      <c r="I6" s="1158" t="s">
        <v>542</v>
      </c>
      <c r="J6" s="1157" t="s">
        <v>78</v>
      </c>
    </row>
    <row r="7" spans="1:10" ht="35.4" thickBot="1">
      <c r="A7" s="8"/>
      <c r="B7" s="1162"/>
      <c r="C7" s="1990"/>
      <c r="D7" s="1163"/>
      <c r="E7" s="1162"/>
      <c r="F7" s="1162"/>
      <c r="G7" s="1162"/>
      <c r="H7" s="1164" t="s">
        <v>543</v>
      </c>
      <c r="I7" s="1164"/>
      <c r="J7" s="1165"/>
    </row>
    <row r="8" spans="1:10" ht="18" thickBot="1">
      <c r="A8" s="8"/>
      <c r="B8" s="1166"/>
      <c r="C8" s="1167"/>
      <c r="D8" s="1167"/>
      <c r="E8" s="1168"/>
      <c r="F8" s="1169" t="s">
        <v>79</v>
      </c>
      <c r="G8" s="1170" t="s">
        <v>52</v>
      </c>
      <c r="H8" s="1170" t="s">
        <v>52</v>
      </c>
      <c r="I8" s="1170" t="s">
        <v>52</v>
      </c>
      <c r="J8" s="1171"/>
    </row>
    <row r="9" spans="1:10" ht="17.399999999999999">
      <c r="A9" s="8"/>
      <c r="B9" s="1172">
        <v>1</v>
      </c>
      <c r="C9" s="1173" t="s">
        <v>80</v>
      </c>
      <c r="D9" s="1174"/>
      <c r="E9" s="1172" t="s">
        <v>82</v>
      </c>
      <c r="F9" s="1175" t="s">
        <v>83</v>
      </c>
      <c r="G9" s="1176">
        <v>85</v>
      </c>
      <c r="H9" s="1177">
        <v>35</v>
      </c>
      <c r="I9" s="1178">
        <v>688000</v>
      </c>
      <c r="J9" s="1179" t="s">
        <v>873</v>
      </c>
    </row>
    <row r="10" spans="1:10" ht="17.399999999999999">
      <c r="A10" s="8"/>
      <c r="B10" s="1172"/>
      <c r="C10" s="1181" t="s">
        <v>753</v>
      </c>
      <c r="D10" s="1182"/>
      <c r="E10" s="1172" t="s">
        <v>82</v>
      </c>
      <c r="F10" s="1183" t="s">
        <v>84</v>
      </c>
      <c r="G10" s="1180">
        <v>170</v>
      </c>
      <c r="H10" s="1184">
        <v>300</v>
      </c>
      <c r="I10" s="1185">
        <v>6600600</v>
      </c>
      <c r="J10" s="1186" t="s">
        <v>88</v>
      </c>
    </row>
    <row r="11" spans="1:10" ht="17.399999999999999">
      <c r="A11" s="8"/>
      <c r="B11" s="1172"/>
      <c r="C11" s="1181" t="s">
        <v>754</v>
      </c>
      <c r="D11" s="1182"/>
      <c r="E11" s="1180" t="s">
        <v>82</v>
      </c>
      <c r="F11" s="1183" t="s">
        <v>84</v>
      </c>
      <c r="G11" s="1180">
        <v>180</v>
      </c>
      <c r="H11" s="1184">
        <v>0</v>
      </c>
      <c r="I11" s="1185">
        <v>0</v>
      </c>
      <c r="J11" s="1186" t="s">
        <v>88</v>
      </c>
    </row>
    <row r="12" spans="1:10" ht="17.399999999999999">
      <c r="A12" s="8"/>
      <c r="B12" s="1172"/>
      <c r="C12" s="1181" t="s">
        <v>86</v>
      </c>
      <c r="D12" s="1182"/>
      <c r="E12" s="1180" t="s">
        <v>82</v>
      </c>
      <c r="F12" s="1183" t="s">
        <v>84</v>
      </c>
      <c r="G12" s="1180">
        <v>190</v>
      </c>
      <c r="H12" s="1184">
        <v>0</v>
      </c>
      <c r="I12" s="1185">
        <v>0</v>
      </c>
      <c r="J12" s="1186" t="s">
        <v>0</v>
      </c>
    </row>
    <row r="13" spans="1:10" ht="17.399999999999999">
      <c r="A13" s="8"/>
      <c r="B13" s="1172">
        <v>2</v>
      </c>
      <c r="C13" s="1181" t="s">
        <v>87</v>
      </c>
      <c r="D13" s="1182"/>
      <c r="E13" s="1180" t="s">
        <v>82</v>
      </c>
      <c r="F13" s="1183" t="s">
        <v>755</v>
      </c>
      <c r="G13" s="1180">
        <v>365</v>
      </c>
      <c r="H13" s="1184">
        <v>0</v>
      </c>
      <c r="I13" s="1185">
        <v>0</v>
      </c>
      <c r="J13" s="1186" t="s">
        <v>92</v>
      </c>
    </row>
    <row r="14" spans="1:10" ht="17.399999999999999">
      <c r="A14" s="8"/>
      <c r="B14" s="1172">
        <v>3</v>
      </c>
      <c r="C14" s="1189" t="s">
        <v>90</v>
      </c>
      <c r="D14" s="1182"/>
      <c r="E14" s="1180" t="s">
        <v>91</v>
      </c>
      <c r="F14" s="1187" t="s">
        <v>756</v>
      </c>
      <c r="G14" s="1180">
        <v>78</v>
      </c>
      <c r="H14" s="1184">
        <v>35</v>
      </c>
      <c r="I14" s="1188">
        <v>646016</v>
      </c>
      <c r="J14" s="1186" t="s">
        <v>92</v>
      </c>
    </row>
    <row r="15" spans="1:10" ht="17.399999999999999">
      <c r="A15" s="8"/>
      <c r="B15" s="1172">
        <v>4</v>
      </c>
      <c r="C15" s="1181" t="s">
        <v>93</v>
      </c>
      <c r="D15" s="1182"/>
      <c r="E15" s="1180" t="s">
        <v>94</v>
      </c>
      <c r="F15" s="1187" t="s">
        <v>95</v>
      </c>
      <c r="G15" s="1180">
        <v>108</v>
      </c>
      <c r="H15" s="1184">
        <v>53</v>
      </c>
      <c r="I15" s="1188">
        <v>2076272</v>
      </c>
      <c r="J15" s="1186" t="s">
        <v>92</v>
      </c>
    </row>
    <row r="16" spans="1:10" ht="17.399999999999999">
      <c r="A16" s="8"/>
      <c r="B16" s="1172">
        <v>5</v>
      </c>
      <c r="C16" s="1181" t="s">
        <v>96</v>
      </c>
      <c r="D16" s="1182"/>
      <c r="E16" s="1180" t="s">
        <v>97</v>
      </c>
      <c r="F16" s="1187" t="s">
        <v>98</v>
      </c>
      <c r="G16" s="1180">
        <v>40</v>
      </c>
      <c r="H16" s="1184">
        <v>0</v>
      </c>
      <c r="I16" s="1188">
        <v>0</v>
      </c>
      <c r="J16" s="1186" t="s">
        <v>92</v>
      </c>
    </row>
    <row r="17" spans="1:10" ht="17.399999999999999">
      <c r="A17" s="8"/>
      <c r="B17" s="1172">
        <v>6</v>
      </c>
      <c r="C17" s="1181" t="s">
        <v>99</v>
      </c>
      <c r="D17" s="1182"/>
      <c r="E17" s="1180" t="s">
        <v>100</v>
      </c>
      <c r="F17" s="1183" t="s">
        <v>101</v>
      </c>
      <c r="G17" s="1180">
        <v>412</v>
      </c>
      <c r="H17" s="1184">
        <v>362</v>
      </c>
      <c r="I17" s="1190">
        <v>8735740</v>
      </c>
      <c r="J17" s="1186" t="s">
        <v>193</v>
      </c>
    </row>
    <row r="18" spans="1:10" ht="17.399999999999999">
      <c r="A18" s="8"/>
      <c r="B18" s="1172">
        <v>7</v>
      </c>
      <c r="C18" s="1181" t="s">
        <v>102</v>
      </c>
      <c r="D18" s="1182"/>
      <c r="E18" s="1180" t="s">
        <v>94</v>
      </c>
      <c r="F18" s="1187" t="s">
        <v>104</v>
      </c>
      <c r="G18" s="1180">
        <v>110</v>
      </c>
      <c r="H18" s="1184">
        <v>0</v>
      </c>
      <c r="I18" s="1190">
        <v>0</v>
      </c>
      <c r="J18" s="1186" t="s">
        <v>546</v>
      </c>
    </row>
    <row r="19" spans="1:10" ht="17.399999999999999">
      <c r="A19" s="8"/>
      <c r="B19" s="1172">
        <v>8</v>
      </c>
      <c r="C19" s="1181" t="s">
        <v>106</v>
      </c>
      <c r="D19" s="1182"/>
      <c r="E19" s="1180" t="s">
        <v>94</v>
      </c>
      <c r="F19" s="1187" t="s">
        <v>107</v>
      </c>
      <c r="G19" s="1180">
        <v>360</v>
      </c>
      <c r="H19" s="1184">
        <v>365</v>
      </c>
      <c r="I19" s="1190">
        <v>7932000</v>
      </c>
      <c r="J19" s="1186" t="s">
        <v>0</v>
      </c>
    </row>
    <row r="20" spans="1:10" ht="17.399999999999999">
      <c r="A20" s="32"/>
      <c r="B20" s="1172">
        <v>9</v>
      </c>
      <c r="C20" s="1191" t="s">
        <v>108</v>
      </c>
      <c r="D20" s="1192"/>
      <c r="E20" s="1180" t="s">
        <v>94</v>
      </c>
      <c r="F20" s="1183" t="s">
        <v>109</v>
      </c>
      <c r="G20" s="1193">
        <v>450</v>
      </c>
      <c r="H20" s="1184">
        <v>400</v>
      </c>
      <c r="I20" s="1194">
        <v>9457000</v>
      </c>
      <c r="J20" s="1186" t="s">
        <v>874</v>
      </c>
    </row>
    <row r="21" spans="1:10" ht="17.399999999999999">
      <c r="A21" s="8"/>
      <c r="B21" s="1172">
        <v>10</v>
      </c>
      <c r="C21" s="1191" t="s">
        <v>110</v>
      </c>
      <c r="D21" s="1192"/>
      <c r="E21" s="1180" t="s">
        <v>91</v>
      </c>
      <c r="F21" s="1183" t="s">
        <v>111</v>
      </c>
      <c r="G21" s="1193">
        <v>100</v>
      </c>
      <c r="H21" s="1184">
        <v>0</v>
      </c>
      <c r="I21" s="1194">
        <v>20160</v>
      </c>
      <c r="J21" s="1186" t="s">
        <v>546</v>
      </c>
    </row>
    <row r="22" spans="1:10" ht="17.399999999999999">
      <c r="A22" s="8"/>
      <c r="B22" s="1172">
        <v>11</v>
      </c>
      <c r="C22" s="1191" t="s">
        <v>112</v>
      </c>
      <c r="D22" s="1192"/>
      <c r="E22" s="1180" t="s">
        <v>94</v>
      </c>
      <c r="F22" s="1195" t="s">
        <v>114</v>
      </c>
      <c r="G22" s="1193">
        <v>305</v>
      </c>
      <c r="H22" s="1184">
        <v>0</v>
      </c>
      <c r="I22" s="1194">
        <v>0</v>
      </c>
      <c r="J22" s="1186" t="s">
        <v>546</v>
      </c>
    </row>
    <row r="23" spans="1:10" ht="17.399999999999999">
      <c r="A23" s="8"/>
      <c r="B23" s="1172">
        <v>12</v>
      </c>
      <c r="C23" s="1191" t="s">
        <v>115</v>
      </c>
      <c r="D23" s="1192"/>
      <c r="E23" s="1180" t="s">
        <v>89</v>
      </c>
      <c r="F23" s="1183" t="s">
        <v>116</v>
      </c>
      <c r="G23" s="1193">
        <v>100</v>
      </c>
      <c r="H23" s="1184">
        <v>40</v>
      </c>
      <c r="I23" s="1194">
        <v>63216</v>
      </c>
      <c r="J23" s="1186" t="s">
        <v>545</v>
      </c>
    </row>
    <row r="24" spans="1:10" ht="17.399999999999999">
      <c r="A24" s="8"/>
      <c r="B24" s="1172">
        <v>13</v>
      </c>
      <c r="C24" s="1196" t="s">
        <v>117</v>
      </c>
      <c r="D24" s="1192"/>
      <c r="E24" s="1180" t="s">
        <v>118</v>
      </c>
      <c r="F24" s="1183" t="s">
        <v>119</v>
      </c>
      <c r="G24" s="1193">
        <v>55</v>
      </c>
      <c r="H24" s="1184">
        <v>0</v>
      </c>
      <c r="I24" s="1194">
        <v>138788</v>
      </c>
      <c r="J24" s="1186" t="s">
        <v>546</v>
      </c>
    </row>
    <row r="25" spans="1:10" ht="17.399999999999999">
      <c r="A25" s="8"/>
      <c r="B25" s="1172">
        <v>14</v>
      </c>
      <c r="C25" s="1191" t="s">
        <v>120</v>
      </c>
      <c r="D25" s="1192"/>
      <c r="E25" s="1180" t="s">
        <v>91</v>
      </c>
      <c r="F25" s="1183" t="s">
        <v>121</v>
      </c>
      <c r="G25" s="1193">
        <v>100</v>
      </c>
      <c r="H25" s="1184">
        <v>0</v>
      </c>
      <c r="I25" s="1194">
        <v>0</v>
      </c>
      <c r="J25" s="1186" t="s">
        <v>546</v>
      </c>
    </row>
    <row r="26" spans="1:10" ht="17.399999999999999">
      <c r="A26" s="8"/>
      <c r="B26" s="1172">
        <v>15</v>
      </c>
      <c r="C26" s="1181" t="s">
        <v>122</v>
      </c>
      <c r="D26" s="1182"/>
      <c r="E26" s="1197" t="s">
        <v>123</v>
      </c>
      <c r="F26" s="1198" t="s">
        <v>124</v>
      </c>
      <c r="G26" s="1180">
        <v>22</v>
      </c>
      <c r="H26" s="1184">
        <v>19</v>
      </c>
      <c r="I26" s="1190">
        <v>271980</v>
      </c>
      <c r="J26" s="1186" t="s">
        <v>105</v>
      </c>
    </row>
    <row r="27" spans="1:10" ht="17.399999999999999">
      <c r="A27" s="32"/>
      <c r="B27" s="1172">
        <v>16</v>
      </c>
      <c r="C27" s="1181" t="s">
        <v>125</v>
      </c>
      <c r="D27" s="1182"/>
      <c r="E27" s="1180" t="s">
        <v>82</v>
      </c>
      <c r="F27" s="1187" t="s">
        <v>126</v>
      </c>
      <c r="G27" s="1180">
        <v>115</v>
      </c>
      <c r="H27" s="1184">
        <v>0</v>
      </c>
      <c r="I27" s="1185">
        <v>0</v>
      </c>
      <c r="J27" s="1186" t="s">
        <v>92</v>
      </c>
    </row>
    <row r="28" spans="1:10" ht="17.399999999999999">
      <c r="A28" s="8"/>
      <c r="B28" s="1172">
        <v>17</v>
      </c>
      <c r="C28" s="1181" t="s">
        <v>127</v>
      </c>
      <c r="D28" s="1182"/>
      <c r="E28" s="1180" t="s">
        <v>100</v>
      </c>
      <c r="F28" s="1187" t="s">
        <v>128</v>
      </c>
      <c r="G28" s="1180">
        <v>210</v>
      </c>
      <c r="H28" s="1184">
        <v>130</v>
      </c>
      <c r="I28" s="1190">
        <v>3214000</v>
      </c>
      <c r="J28" s="1186" t="s">
        <v>193</v>
      </c>
    </row>
    <row r="29" spans="1:10" ht="17.399999999999999">
      <c r="A29" s="8"/>
      <c r="B29" s="1172">
        <v>18</v>
      </c>
      <c r="C29" s="1199" t="s">
        <v>129</v>
      </c>
      <c r="D29" s="1200"/>
      <c r="E29" s="1180" t="s">
        <v>89</v>
      </c>
      <c r="F29" s="1198" t="s">
        <v>130</v>
      </c>
      <c r="G29" s="1197">
        <v>100</v>
      </c>
      <c r="H29" s="1184">
        <v>0</v>
      </c>
      <c r="I29" s="1201">
        <v>0</v>
      </c>
      <c r="J29" s="1186" t="s">
        <v>546</v>
      </c>
    </row>
    <row r="30" spans="1:10" ht="17.399999999999999">
      <c r="A30" s="8"/>
      <c r="B30" s="1172">
        <v>19</v>
      </c>
      <c r="C30" s="1199" t="s">
        <v>131</v>
      </c>
      <c r="D30" s="1200"/>
      <c r="E30" s="1180" t="s">
        <v>89</v>
      </c>
      <c r="F30" s="1198" t="s">
        <v>111</v>
      </c>
      <c r="G30" s="1197">
        <v>100</v>
      </c>
      <c r="H30" s="1184">
        <v>0</v>
      </c>
      <c r="I30" s="1201">
        <v>299520</v>
      </c>
      <c r="J30" s="1186" t="s">
        <v>546</v>
      </c>
    </row>
    <row r="31" spans="1:10" ht="17.399999999999999">
      <c r="A31" s="8"/>
      <c r="B31" s="1172">
        <v>20</v>
      </c>
      <c r="C31" s="1199" t="s">
        <v>132</v>
      </c>
      <c r="D31" s="1200"/>
      <c r="E31" s="1180" t="s">
        <v>100</v>
      </c>
      <c r="F31" s="1198" t="s">
        <v>758</v>
      </c>
      <c r="G31" s="1197">
        <v>217</v>
      </c>
      <c r="H31" s="1184">
        <v>225</v>
      </c>
      <c r="I31" s="1201">
        <v>1517164</v>
      </c>
      <c r="J31" s="1186" t="s">
        <v>0</v>
      </c>
    </row>
    <row r="32" spans="1:10" ht="17.399999999999999">
      <c r="A32" s="8"/>
      <c r="B32" s="1172">
        <v>21</v>
      </c>
      <c r="C32" s="1181" t="s">
        <v>133</v>
      </c>
      <c r="D32" s="1182"/>
      <c r="E32" s="1180" t="s">
        <v>89</v>
      </c>
      <c r="F32" s="1187" t="s">
        <v>134</v>
      </c>
      <c r="G32" s="1180">
        <v>0</v>
      </c>
      <c r="H32" s="1184">
        <v>0</v>
      </c>
      <c r="I32" s="1190">
        <v>0</v>
      </c>
      <c r="J32" s="1186" t="s">
        <v>799</v>
      </c>
    </row>
    <row r="33" spans="1:10" ht="17.399999999999999">
      <c r="A33" s="8"/>
      <c r="B33" s="1172">
        <v>22</v>
      </c>
      <c r="C33" s="1181" t="s">
        <v>135</v>
      </c>
      <c r="D33" s="1182"/>
      <c r="E33" s="1180" t="s">
        <v>94</v>
      </c>
      <c r="F33" s="1187" t="s">
        <v>136</v>
      </c>
      <c r="G33" s="1180">
        <v>102</v>
      </c>
      <c r="H33" s="1184">
        <v>7</v>
      </c>
      <c r="I33" s="1190">
        <v>74016</v>
      </c>
      <c r="J33" s="1186" t="s">
        <v>545</v>
      </c>
    </row>
    <row r="34" spans="1:10" ht="17.399999999999999">
      <c r="A34" s="8"/>
      <c r="B34" s="1172">
        <v>23</v>
      </c>
      <c r="C34" s="1181" t="s">
        <v>137</v>
      </c>
      <c r="D34" s="1182"/>
      <c r="E34" s="1180" t="s">
        <v>94</v>
      </c>
      <c r="F34" s="1187" t="s">
        <v>138</v>
      </c>
      <c r="G34" s="1180">
        <v>51</v>
      </c>
      <c r="H34" s="1184">
        <v>47</v>
      </c>
      <c r="I34" s="1190">
        <v>265344</v>
      </c>
      <c r="J34" s="1186" t="s">
        <v>105</v>
      </c>
    </row>
    <row r="35" spans="1:10" ht="17.399999999999999">
      <c r="A35" s="8"/>
      <c r="B35" s="1172">
        <v>24</v>
      </c>
      <c r="C35" s="1181" t="s">
        <v>139</v>
      </c>
      <c r="D35" s="1182"/>
      <c r="E35" s="1180" t="s">
        <v>94</v>
      </c>
      <c r="F35" s="1187" t="s">
        <v>760</v>
      </c>
      <c r="G35" s="1180">
        <v>54</v>
      </c>
      <c r="H35" s="1184">
        <v>54</v>
      </c>
      <c r="I35" s="1190">
        <v>662040</v>
      </c>
      <c r="J35" s="1186" t="s">
        <v>0</v>
      </c>
    </row>
    <row r="36" spans="1:10" ht="17.399999999999999">
      <c r="A36" s="8"/>
      <c r="B36" s="1172">
        <v>25</v>
      </c>
      <c r="C36" s="1181" t="s">
        <v>761</v>
      </c>
      <c r="D36" s="1182"/>
      <c r="E36" s="1180" t="s">
        <v>140</v>
      </c>
      <c r="F36" s="1187" t="s">
        <v>141</v>
      </c>
      <c r="G36" s="1180">
        <v>149</v>
      </c>
      <c r="H36" s="1184">
        <v>0</v>
      </c>
      <c r="I36" s="1190">
        <v>0</v>
      </c>
      <c r="J36" s="1186" t="s">
        <v>546</v>
      </c>
    </row>
    <row r="37" spans="1:10" ht="17.399999999999999">
      <c r="A37" s="8"/>
      <c r="B37" s="1172">
        <v>26</v>
      </c>
      <c r="C37" s="1181" t="s">
        <v>142</v>
      </c>
      <c r="D37" s="1182"/>
      <c r="E37" s="1180" t="s">
        <v>94</v>
      </c>
      <c r="F37" s="1187" t="s">
        <v>144</v>
      </c>
      <c r="G37" s="1180">
        <v>55</v>
      </c>
      <c r="H37" s="1184">
        <v>55</v>
      </c>
      <c r="I37" s="1190">
        <v>529359</v>
      </c>
      <c r="J37" s="1186" t="s">
        <v>0</v>
      </c>
    </row>
    <row r="38" spans="1:10" ht="17.399999999999999">
      <c r="A38" s="8"/>
      <c r="B38" s="1172">
        <v>27</v>
      </c>
      <c r="C38" s="1181" t="s">
        <v>145</v>
      </c>
      <c r="D38" s="1182"/>
      <c r="E38" s="1180" t="s">
        <v>94</v>
      </c>
      <c r="F38" s="1187" t="s">
        <v>144</v>
      </c>
      <c r="G38" s="1180">
        <v>55</v>
      </c>
      <c r="H38" s="1184">
        <v>17</v>
      </c>
      <c r="I38" s="1190">
        <v>42000</v>
      </c>
      <c r="J38" s="1186" t="s">
        <v>545</v>
      </c>
    </row>
    <row r="39" spans="1:10" ht="17.399999999999999">
      <c r="A39" s="8"/>
      <c r="B39" s="1172">
        <v>28</v>
      </c>
      <c r="C39" s="1181" t="s">
        <v>146</v>
      </c>
      <c r="D39" s="1182"/>
      <c r="E39" s="1180" t="s">
        <v>94</v>
      </c>
      <c r="F39" s="1187" t="s">
        <v>147</v>
      </c>
      <c r="G39" s="1180">
        <v>108</v>
      </c>
      <c r="H39" s="1184">
        <v>38</v>
      </c>
      <c r="I39" s="1190">
        <v>335040</v>
      </c>
      <c r="J39" s="1186" t="s">
        <v>105</v>
      </c>
    </row>
    <row r="40" spans="1:10" ht="17.399999999999999">
      <c r="A40" s="8"/>
      <c r="B40" s="1172">
        <v>29</v>
      </c>
      <c r="C40" s="1181" t="s">
        <v>148</v>
      </c>
      <c r="D40" s="1182"/>
      <c r="E40" s="1197" t="s">
        <v>149</v>
      </c>
      <c r="F40" s="1187" t="s">
        <v>762</v>
      </c>
      <c r="G40" s="1180">
        <v>80</v>
      </c>
      <c r="H40" s="1202">
        <v>50</v>
      </c>
      <c r="I40" s="1190">
        <v>1181580</v>
      </c>
      <c r="J40" s="1186" t="s">
        <v>105</v>
      </c>
    </row>
    <row r="41" spans="1:10" ht="17.399999999999999">
      <c r="A41" s="8"/>
      <c r="B41" s="1172">
        <v>30</v>
      </c>
      <c r="C41" s="1181" t="s">
        <v>150</v>
      </c>
      <c r="D41" s="1182"/>
      <c r="E41" s="1197" t="s">
        <v>149</v>
      </c>
      <c r="F41" s="1187" t="s">
        <v>151</v>
      </c>
      <c r="G41" s="1180">
        <v>33</v>
      </c>
      <c r="H41" s="1202">
        <v>33</v>
      </c>
      <c r="I41" s="1190">
        <v>697870</v>
      </c>
      <c r="J41" s="1186" t="s">
        <v>0</v>
      </c>
    </row>
    <row r="42" spans="1:10" ht="17.399999999999999">
      <c r="A42" s="8"/>
      <c r="B42" s="1172">
        <v>31</v>
      </c>
      <c r="C42" s="1181" t="s">
        <v>763</v>
      </c>
      <c r="D42" s="1182"/>
      <c r="E42" s="1203" t="s">
        <v>149</v>
      </c>
      <c r="F42" s="1198" t="s">
        <v>151</v>
      </c>
      <c r="G42" s="1180">
        <v>33</v>
      </c>
      <c r="H42" s="1202">
        <v>33</v>
      </c>
      <c r="I42" s="1190">
        <v>803400</v>
      </c>
      <c r="J42" s="1186" t="s">
        <v>0</v>
      </c>
    </row>
    <row r="43" spans="1:10" ht="17.399999999999999">
      <c r="A43" s="8"/>
      <c r="B43" s="1172">
        <v>32</v>
      </c>
      <c r="C43" s="1181" t="s">
        <v>152</v>
      </c>
      <c r="D43" s="1204"/>
      <c r="E43" s="1205" t="s">
        <v>94</v>
      </c>
      <c r="F43" s="1206" t="s">
        <v>153</v>
      </c>
      <c r="G43" s="1207">
        <v>52</v>
      </c>
      <c r="H43" s="1202">
        <v>43</v>
      </c>
      <c r="I43" s="1208">
        <v>585804</v>
      </c>
      <c r="J43" s="1186" t="s">
        <v>105</v>
      </c>
    </row>
    <row r="44" spans="1:10" ht="17.399999999999999">
      <c r="A44" s="8"/>
      <c r="B44" s="1172">
        <v>33</v>
      </c>
      <c r="C44" s="1209" t="s">
        <v>154</v>
      </c>
      <c r="D44" s="1204"/>
      <c r="E44" s="1210" t="s">
        <v>82</v>
      </c>
      <c r="F44" s="1211" t="s">
        <v>155</v>
      </c>
      <c r="G44" s="1207">
        <v>105</v>
      </c>
      <c r="H44" s="1212">
        <v>0</v>
      </c>
      <c r="I44" s="1208">
        <v>0</v>
      </c>
      <c r="J44" s="1186" t="s">
        <v>92</v>
      </c>
    </row>
    <row r="45" spans="1:10" ht="17.399999999999999">
      <c r="A45" s="8"/>
      <c r="B45" s="1172">
        <v>34</v>
      </c>
      <c r="C45" s="1991" t="s">
        <v>764</v>
      </c>
      <c r="D45" s="1992"/>
      <c r="E45" s="1993" t="s">
        <v>94</v>
      </c>
      <c r="F45" s="1993" t="s">
        <v>765</v>
      </c>
      <c r="G45" s="1994">
        <v>300</v>
      </c>
      <c r="H45" s="1995">
        <v>50</v>
      </c>
      <c r="I45" s="1996">
        <v>95350</v>
      </c>
      <c r="J45" s="1186" t="s">
        <v>545</v>
      </c>
    </row>
    <row r="46" spans="1:10" ht="18" thickBot="1">
      <c r="A46" s="8"/>
      <c r="B46" s="1172">
        <v>35</v>
      </c>
      <c r="C46" s="1991" t="s">
        <v>766</v>
      </c>
      <c r="D46" s="1992"/>
      <c r="E46" s="1993" t="s">
        <v>94</v>
      </c>
      <c r="F46" s="1993" t="s">
        <v>767</v>
      </c>
      <c r="G46" s="1994">
        <v>300</v>
      </c>
      <c r="H46" s="1995">
        <v>0</v>
      </c>
      <c r="I46" s="1996">
        <v>0</v>
      </c>
      <c r="J46" s="1213" t="s">
        <v>546</v>
      </c>
    </row>
    <row r="47" spans="1:10" ht="17.399999999999999">
      <c r="A47" s="8"/>
      <c r="B47" s="1172">
        <v>36</v>
      </c>
      <c r="C47" s="1991" t="s">
        <v>768</v>
      </c>
      <c r="D47" s="1992"/>
      <c r="E47" s="1994" t="s">
        <v>94</v>
      </c>
      <c r="F47" s="1997">
        <v>100</v>
      </c>
      <c r="G47" s="1994">
        <v>100</v>
      </c>
      <c r="H47" s="1995">
        <v>0</v>
      </c>
      <c r="I47" s="1996">
        <v>0</v>
      </c>
      <c r="J47" s="1186" t="s">
        <v>546</v>
      </c>
    </row>
    <row r="48" spans="1:10" ht="17.399999999999999">
      <c r="A48" s="8"/>
      <c r="B48" s="1232">
        <v>37</v>
      </c>
      <c r="C48" s="1991" t="s">
        <v>769</v>
      </c>
      <c r="D48" s="1992"/>
      <c r="E48" s="1994" t="s">
        <v>94</v>
      </c>
      <c r="F48" s="1997" t="s">
        <v>770</v>
      </c>
      <c r="G48" s="1994">
        <v>100</v>
      </c>
      <c r="H48" s="1995">
        <v>0</v>
      </c>
      <c r="I48" s="1996">
        <v>0</v>
      </c>
      <c r="J48" s="1186" t="s">
        <v>546</v>
      </c>
    </row>
    <row r="49" spans="1:10" ht="18" thickBot="1">
      <c r="A49" s="8"/>
      <c r="B49" s="1232">
        <v>38</v>
      </c>
      <c r="C49" s="1991" t="s">
        <v>771</v>
      </c>
      <c r="D49" s="1992"/>
      <c r="E49" s="1263" t="s">
        <v>94</v>
      </c>
      <c r="F49" s="1998">
        <v>149</v>
      </c>
      <c r="G49" s="1252">
        <v>149</v>
      </c>
      <c r="H49" s="1253">
        <v>50</v>
      </c>
      <c r="I49" s="1999">
        <v>198720</v>
      </c>
      <c r="J49" s="2000" t="s">
        <v>545</v>
      </c>
    </row>
    <row r="50" spans="1:10" ht="18" thickBot="1">
      <c r="A50" s="24"/>
      <c r="B50" s="1214"/>
      <c r="C50" s="1215" t="s">
        <v>157</v>
      </c>
      <c r="D50" s="1215"/>
      <c r="E50" s="1216"/>
      <c r="F50" s="1216"/>
      <c r="G50" s="1217">
        <v>5798</v>
      </c>
      <c r="H50" s="1217">
        <v>2441</v>
      </c>
      <c r="I50" s="1217">
        <v>47130979</v>
      </c>
      <c r="J50" s="1218" t="s">
        <v>0</v>
      </c>
    </row>
    <row r="51" spans="1:10" ht="17.399999999999999">
      <c r="A51" s="8"/>
      <c r="B51" s="1172">
        <v>39</v>
      </c>
      <c r="C51" s="1219" t="s">
        <v>772</v>
      </c>
      <c r="D51" s="1174"/>
      <c r="E51" s="1220" t="s">
        <v>82</v>
      </c>
      <c r="F51" s="1221" t="s">
        <v>84</v>
      </c>
      <c r="G51" s="1172">
        <v>180</v>
      </c>
      <c r="H51" s="1177">
        <v>120</v>
      </c>
      <c r="I51" s="1178">
        <v>2800000</v>
      </c>
      <c r="J51" s="1179" t="s">
        <v>0</v>
      </c>
    </row>
    <row r="52" spans="1:10" ht="17.399999999999999">
      <c r="A52" s="8"/>
      <c r="B52" s="1172"/>
      <c r="C52" s="1222" t="s">
        <v>158</v>
      </c>
      <c r="D52" s="1174"/>
      <c r="E52" s="1220" t="s">
        <v>82</v>
      </c>
      <c r="F52" s="1221" t="s">
        <v>84</v>
      </c>
      <c r="G52" s="1172">
        <v>180</v>
      </c>
      <c r="H52" s="1177">
        <v>0</v>
      </c>
      <c r="I52" s="1178">
        <v>0</v>
      </c>
      <c r="J52" s="1186" t="s">
        <v>92</v>
      </c>
    </row>
    <row r="53" spans="1:10" ht="17.399999999999999">
      <c r="A53" s="8"/>
      <c r="B53" s="1172">
        <v>40</v>
      </c>
      <c r="C53" s="1222" t="s">
        <v>160</v>
      </c>
      <c r="D53" s="1174"/>
      <c r="E53" s="1220" t="s">
        <v>94</v>
      </c>
      <c r="F53" s="1221" t="s">
        <v>161</v>
      </c>
      <c r="G53" s="1172">
        <v>25</v>
      </c>
      <c r="H53" s="1177">
        <v>25</v>
      </c>
      <c r="I53" s="1178">
        <v>185940</v>
      </c>
      <c r="J53" s="1186" t="s">
        <v>0</v>
      </c>
    </row>
    <row r="54" spans="1:10" ht="17.399999999999999">
      <c r="A54" s="8"/>
      <c r="B54" s="1172"/>
      <c r="C54" s="1222" t="s">
        <v>773</v>
      </c>
      <c r="D54" s="1174"/>
      <c r="E54" s="1220" t="s">
        <v>774</v>
      </c>
      <c r="F54" s="1221">
        <v>20</v>
      </c>
      <c r="G54" s="1172">
        <v>20</v>
      </c>
      <c r="H54" s="1177">
        <v>0</v>
      </c>
      <c r="I54" s="1178">
        <v>65590</v>
      </c>
      <c r="J54" s="1186" t="s">
        <v>0</v>
      </c>
    </row>
    <row r="55" spans="1:10" ht="17.399999999999999">
      <c r="A55" s="8"/>
      <c r="B55" s="1172">
        <v>41</v>
      </c>
      <c r="C55" s="1222" t="s">
        <v>162</v>
      </c>
      <c r="D55" s="1174"/>
      <c r="E55" s="1220" t="s">
        <v>94</v>
      </c>
      <c r="F55" s="1221" t="s">
        <v>163</v>
      </c>
      <c r="G55" s="1172">
        <v>50</v>
      </c>
      <c r="H55" s="1177">
        <v>40</v>
      </c>
      <c r="I55" s="1178">
        <v>690240</v>
      </c>
      <c r="J55" s="1186" t="s">
        <v>105</v>
      </c>
    </row>
    <row r="56" spans="1:10" ht="17.399999999999999">
      <c r="A56" s="8"/>
      <c r="B56" s="1172">
        <v>42</v>
      </c>
      <c r="C56" s="1222" t="s">
        <v>164</v>
      </c>
      <c r="D56" s="1182"/>
      <c r="E56" s="1180" t="s">
        <v>82</v>
      </c>
      <c r="F56" s="1180" t="s">
        <v>166</v>
      </c>
      <c r="G56" s="1180">
        <v>230</v>
      </c>
      <c r="H56" s="1184">
        <v>42</v>
      </c>
      <c r="I56" s="1185">
        <v>906000</v>
      </c>
      <c r="J56" s="1186" t="s">
        <v>775</v>
      </c>
    </row>
    <row r="57" spans="1:10" ht="17.399999999999999">
      <c r="A57" s="8"/>
      <c r="B57" s="1172">
        <v>43</v>
      </c>
      <c r="C57" s="1222" t="s">
        <v>167</v>
      </c>
      <c r="D57" s="1182"/>
      <c r="E57" s="1187" t="s">
        <v>82</v>
      </c>
      <c r="F57" s="1180" t="s">
        <v>168</v>
      </c>
      <c r="G57" s="1180">
        <v>40</v>
      </c>
      <c r="H57" s="1184">
        <v>0</v>
      </c>
      <c r="I57" s="1185">
        <v>0</v>
      </c>
      <c r="J57" s="1186" t="s">
        <v>156</v>
      </c>
    </row>
    <row r="58" spans="1:10" ht="17.399999999999999">
      <c r="A58" s="8"/>
      <c r="B58" s="1172">
        <v>44</v>
      </c>
      <c r="C58" s="1223" t="s">
        <v>169</v>
      </c>
      <c r="D58" s="1224"/>
      <c r="E58" s="1187" t="s">
        <v>82</v>
      </c>
      <c r="F58" s="1180" t="s">
        <v>777</v>
      </c>
      <c r="G58" s="1180">
        <v>225</v>
      </c>
      <c r="H58" s="1184">
        <v>0</v>
      </c>
      <c r="I58" s="1185">
        <v>0</v>
      </c>
      <c r="J58" s="1186" t="s">
        <v>875</v>
      </c>
    </row>
    <row r="59" spans="1:10" ht="17.399999999999999">
      <c r="A59" s="8"/>
      <c r="B59" s="1172">
        <v>45</v>
      </c>
      <c r="C59" s="1223" t="s">
        <v>171</v>
      </c>
      <c r="D59" s="1200"/>
      <c r="E59" s="1187" t="s">
        <v>82</v>
      </c>
      <c r="F59" s="1180" t="s">
        <v>172</v>
      </c>
      <c r="G59" s="1180">
        <v>150</v>
      </c>
      <c r="H59" s="1184">
        <v>0</v>
      </c>
      <c r="I59" s="1185">
        <v>0</v>
      </c>
      <c r="J59" s="1186" t="s">
        <v>156</v>
      </c>
    </row>
    <row r="60" spans="1:10" ht="17.399999999999999">
      <c r="A60" s="8"/>
      <c r="B60" s="1172">
        <v>46</v>
      </c>
      <c r="C60" s="1223" t="s">
        <v>173</v>
      </c>
      <c r="D60" s="1200"/>
      <c r="E60" s="1187" t="s">
        <v>174</v>
      </c>
      <c r="F60" s="1225" t="s">
        <v>175</v>
      </c>
      <c r="G60" s="1197">
        <v>51</v>
      </c>
      <c r="H60" s="1184">
        <v>51</v>
      </c>
      <c r="I60" s="1201">
        <v>898080</v>
      </c>
      <c r="J60" s="1186" t="s">
        <v>0</v>
      </c>
    </row>
    <row r="61" spans="1:10" ht="17.399999999999999">
      <c r="A61" s="8"/>
      <c r="B61" s="1172">
        <v>47</v>
      </c>
      <c r="C61" s="1223" t="s">
        <v>176</v>
      </c>
      <c r="D61" s="1200"/>
      <c r="E61" s="1187" t="s">
        <v>82</v>
      </c>
      <c r="F61" s="1226" t="s">
        <v>177</v>
      </c>
      <c r="G61" s="1180">
        <v>98</v>
      </c>
      <c r="H61" s="1184">
        <v>0</v>
      </c>
      <c r="I61" s="1185">
        <v>0</v>
      </c>
      <c r="J61" s="1186" t="s">
        <v>546</v>
      </c>
    </row>
    <row r="62" spans="1:10" ht="17.399999999999999">
      <c r="A62" s="8"/>
      <c r="B62" s="1172">
        <v>48</v>
      </c>
      <c r="C62" s="1223" t="s">
        <v>178</v>
      </c>
      <c r="D62" s="1200"/>
      <c r="E62" s="1187" t="s">
        <v>82</v>
      </c>
      <c r="F62" s="1226" t="s">
        <v>116</v>
      </c>
      <c r="G62" s="1180">
        <v>102</v>
      </c>
      <c r="H62" s="1184">
        <v>51</v>
      </c>
      <c r="I62" s="1185">
        <v>172029</v>
      </c>
      <c r="J62" s="1186" t="s">
        <v>545</v>
      </c>
    </row>
    <row r="63" spans="1:10" ht="17.399999999999999">
      <c r="A63" s="8"/>
      <c r="B63" s="1172">
        <v>49</v>
      </c>
      <c r="C63" s="1223" t="s">
        <v>179</v>
      </c>
      <c r="D63" s="1200"/>
      <c r="E63" s="1187" t="s">
        <v>91</v>
      </c>
      <c r="F63" s="1226" t="s">
        <v>121</v>
      </c>
      <c r="G63" s="1180">
        <v>100</v>
      </c>
      <c r="H63" s="1184">
        <v>57</v>
      </c>
      <c r="I63" s="1185">
        <v>577800</v>
      </c>
      <c r="J63" s="1186" t="s">
        <v>545</v>
      </c>
    </row>
    <row r="64" spans="1:10" ht="17.399999999999999">
      <c r="A64" s="8"/>
      <c r="B64" s="1172"/>
      <c r="C64" s="1223" t="s">
        <v>778</v>
      </c>
      <c r="D64" s="1200"/>
      <c r="E64" s="1211" t="s">
        <v>94</v>
      </c>
      <c r="F64" s="1227">
        <v>0</v>
      </c>
      <c r="G64" s="1207">
        <v>100</v>
      </c>
      <c r="H64" s="1184">
        <v>50</v>
      </c>
      <c r="I64" s="1185">
        <v>942720</v>
      </c>
      <c r="J64" s="1186" t="s">
        <v>545</v>
      </c>
    </row>
    <row r="65" spans="1:10" ht="17.399999999999999">
      <c r="A65" s="8"/>
      <c r="B65" s="1172">
        <v>50</v>
      </c>
      <c r="C65" s="1223" t="s">
        <v>180</v>
      </c>
      <c r="D65" s="1200"/>
      <c r="E65" s="1206" t="s">
        <v>181</v>
      </c>
      <c r="F65" s="1227" t="s">
        <v>124</v>
      </c>
      <c r="G65" s="1207">
        <v>22</v>
      </c>
      <c r="H65" s="1184">
        <v>22</v>
      </c>
      <c r="I65" s="1190">
        <v>149184</v>
      </c>
      <c r="J65" s="1186" t="s">
        <v>0</v>
      </c>
    </row>
    <row r="66" spans="1:10" ht="17.399999999999999">
      <c r="A66" s="8"/>
      <c r="B66" s="1172" t="s">
        <v>182</v>
      </c>
      <c r="C66" s="1228" t="s">
        <v>183</v>
      </c>
      <c r="D66" s="1200"/>
      <c r="E66" s="1198"/>
      <c r="F66" s="1226" t="s">
        <v>184</v>
      </c>
      <c r="G66" s="1180">
        <v>0</v>
      </c>
      <c r="H66" s="1184">
        <v>32</v>
      </c>
      <c r="I66" s="1190">
        <v>515520</v>
      </c>
      <c r="J66" s="1186" t="s">
        <v>0</v>
      </c>
    </row>
    <row r="67" spans="1:10" ht="18" thickBot="1">
      <c r="A67" s="8"/>
      <c r="B67" s="1172">
        <v>51</v>
      </c>
      <c r="C67" s="1229" t="s">
        <v>779</v>
      </c>
      <c r="D67" s="1230"/>
      <c r="E67" s="956" t="s">
        <v>94</v>
      </c>
      <c r="F67" s="1231" t="s">
        <v>185</v>
      </c>
      <c r="G67" s="1210">
        <v>108</v>
      </c>
      <c r="H67" s="1212">
        <v>93</v>
      </c>
      <c r="I67" s="1208">
        <v>565440</v>
      </c>
      <c r="J67" s="1213" t="s">
        <v>105</v>
      </c>
    </row>
    <row r="68" spans="1:10" ht="18" thickBot="1">
      <c r="A68" s="8"/>
      <c r="B68" s="1214"/>
      <c r="C68" s="1215" t="s">
        <v>780</v>
      </c>
      <c r="D68" s="1215"/>
      <c r="E68" s="1216"/>
      <c r="F68" s="1216"/>
      <c r="G68" s="1217">
        <v>1681</v>
      </c>
      <c r="H68" s="1217">
        <v>583</v>
      </c>
      <c r="I68" s="1217">
        <v>8468543</v>
      </c>
      <c r="J68" s="1218" t="s">
        <v>0</v>
      </c>
    </row>
    <row r="69" spans="1:10" ht="17.399999999999999">
      <c r="A69" s="8"/>
      <c r="B69" s="1172">
        <v>52</v>
      </c>
      <c r="C69" s="1222" t="s">
        <v>187</v>
      </c>
      <c r="D69" s="1182"/>
      <c r="E69" s="1187" t="s">
        <v>186</v>
      </c>
      <c r="F69" s="1233" t="s">
        <v>188</v>
      </c>
      <c r="G69" s="1180">
        <v>135</v>
      </c>
      <c r="H69" s="1184">
        <v>0</v>
      </c>
      <c r="I69" s="1185">
        <v>0</v>
      </c>
      <c r="J69" s="1186" t="s">
        <v>92</v>
      </c>
    </row>
    <row r="70" spans="1:10" ht="17.399999999999999">
      <c r="A70" s="8"/>
      <c r="B70" s="1172"/>
      <c r="C70" s="1222" t="s">
        <v>189</v>
      </c>
      <c r="D70" s="1182"/>
      <c r="E70" s="1187" t="s">
        <v>186</v>
      </c>
      <c r="F70" s="1233" t="s">
        <v>188</v>
      </c>
      <c r="G70" s="1180">
        <v>129</v>
      </c>
      <c r="H70" s="1184">
        <v>145</v>
      </c>
      <c r="I70" s="1185">
        <v>2265955</v>
      </c>
      <c r="J70" s="1186" t="s">
        <v>0</v>
      </c>
    </row>
    <row r="71" spans="1:10" ht="17.399999999999999">
      <c r="A71" s="8"/>
      <c r="B71" s="1172"/>
      <c r="C71" s="1222" t="s">
        <v>190</v>
      </c>
      <c r="D71" s="1182"/>
      <c r="E71" s="1220" t="s">
        <v>186</v>
      </c>
      <c r="F71" s="1221" t="s">
        <v>188</v>
      </c>
      <c r="G71" s="1180">
        <v>134</v>
      </c>
      <c r="H71" s="1184">
        <v>120</v>
      </c>
      <c r="I71" s="1185">
        <v>2414338</v>
      </c>
      <c r="J71" s="1186" t="s">
        <v>92</v>
      </c>
    </row>
    <row r="72" spans="1:10" ht="17.399999999999999">
      <c r="A72" s="8"/>
      <c r="B72" s="1172">
        <v>53</v>
      </c>
      <c r="C72" s="1222" t="s">
        <v>191</v>
      </c>
      <c r="D72" s="1182"/>
      <c r="E72" s="1220" t="s">
        <v>186</v>
      </c>
      <c r="F72" s="1221" t="s">
        <v>192</v>
      </c>
      <c r="G72" s="1180">
        <v>221</v>
      </c>
      <c r="H72" s="1184">
        <v>185</v>
      </c>
      <c r="I72" s="1190">
        <v>4698000</v>
      </c>
      <c r="J72" s="1186" t="s">
        <v>193</v>
      </c>
    </row>
    <row r="73" spans="1:10" ht="17.399999999999999">
      <c r="A73" s="8"/>
      <c r="B73" s="1172">
        <v>54</v>
      </c>
      <c r="C73" s="1222" t="s">
        <v>194</v>
      </c>
      <c r="D73" s="1182"/>
      <c r="E73" s="1220" t="s">
        <v>186</v>
      </c>
      <c r="F73" s="1221" t="s">
        <v>196</v>
      </c>
      <c r="G73" s="1180">
        <v>360</v>
      </c>
      <c r="H73" s="1184">
        <v>0</v>
      </c>
      <c r="I73" s="1185">
        <v>0</v>
      </c>
      <c r="J73" s="1186" t="s">
        <v>156</v>
      </c>
    </row>
    <row r="74" spans="1:10" ht="17.399999999999999">
      <c r="A74" s="8"/>
      <c r="B74" s="1172">
        <v>55</v>
      </c>
      <c r="C74" s="1222" t="s">
        <v>195</v>
      </c>
      <c r="D74" s="1182"/>
      <c r="E74" s="1220" t="s">
        <v>186</v>
      </c>
      <c r="F74" s="1221" t="s">
        <v>196</v>
      </c>
      <c r="G74" s="1180">
        <v>360</v>
      </c>
      <c r="H74" s="1184">
        <v>298</v>
      </c>
      <c r="I74" s="1185">
        <v>6999500</v>
      </c>
      <c r="J74" s="1186" t="s">
        <v>876</v>
      </c>
    </row>
    <row r="75" spans="1:10" ht="17.399999999999999">
      <c r="A75" s="8"/>
      <c r="B75" s="1172">
        <v>56</v>
      </c>
      <c r="C75" s="1222" t="s">
        <v>197</v>
      </c>
      <c r="D75" s="1182"/>
      <c r="E75" s="1220" t="s">
        <v>186</v>
      </c>
      <c r="F75" s="1221" t="s">
        <v>198</v>
      </c>
      <c r="G75" s="1180">
        <v>45</v>
      </c>
      <c r="H75" s="1184">
        <v>36</v>
      </c>
      <c r="I75" s="1185">
        <v>848880</v>
      </c>
      <c r="J75" s="1186" t="s">
        <v>105</v>
      </c>
    </row>
    <row r="76" spans="1:10" ht="17.399999999999999">
      <c r="A76" s="8"/>
      <c r="B76" s="1172">
        <v>57</v>
      </c>
      <c r="C76" s="1222" t="s">
        <v>199</v>
      </c>
      <c r="D76" s="1182"/>
      <c r="E76" s="1187" t="s">
        <v>174</v>
      </c>
      <c r="F76" s="1233" t="s">
        <v>200</v>
      </c>
      <c r="G76" s="1180">
        <v>55</v>
      </c>
      <c r="H76" s="1184">
        <v>5</v>
      </c>
      <c r="I76" s="1190">
        <v>153600</v>
      </c>
      <c r="J76" s="1186" t="s">
        <v>92</v>
      </c>
    </row>
    <row r="77" spans="1:10" ht="17.399999999999999">
      <c r="A77" s="8"/>
      <c r="B77" s="1172">
        <v>58</v>
      </c>
      <c r="C77" s="1222" t="s">
        <v>203</v>
      </c>
      <c r="D77" s="1234"/>
      <c r="E77" s="1235" t="s">
        <v>91</v>
      </c>
      <c r="F77" s="1236" t="s">
        <v>204</v>
      </c>
      <c r="G77" s="1237">
        <v>53</v>
      </c>
      <c r="H77" s="1238">
        <v>5</v>
      </c>
      <c r="I77" s="1239">
        <v>120000</v>
      </c>
      <c r="J77" s="1186" t="s">
        <v>92</v>
      </c>
    </row>
    <row r="78" spans="1:10" ht="17.399999999999999">
      <c r="A78" s="8"/>
      <c r="B78" s="1172">
        <v>59</v>
      </c>
      <c r="C78" s="1222" t="s">
        <v>205</v>
      </c>
      <c r="D78" s="1182"/>
      <c r="E78" s="1187" t="s">
        <v>94</v>
      </c>
      <c r="F78" s="1233" t="s">
        <v>782</v>
      </c>
      <c r="G78" s="1193">
        <v>195</v>
      </c>
      <c r="H78" s="1184">
        <v>167</v>
      </c>
      <c r="I78" s="1190">
        <v>3295272</v>
      </c>
      <c r="J78" s="1186" t="s">
        <v>92</v>
      </c>
    </row>
    <row r="79" spans="1:10" ht="17.399999999999999">
      <c r="A79" s="8"/>
      <c r="B79" s="1172">
        <v>60</v>
      </c>
      <c r="C79" s="1222" t="s">
        <v>206</v>
      </c>
      <c r="D79" s="1182"/>
      <c r="E79" s="1187" t="s">
        <v>94</v>
      </c>
      <c r="F79" s="1233" t="s">
        <v>207</v>
      </c>
      <c r="G79" s="1193">
        <v>51</v>
      </c>
      <c r="H79" s="1184">
        <v>45</v>
      </c>
      <c r="I79" s="1190">
        <v>899992</v>
      </c>
      <c r="J79" s="1186" t="s">
        <v>105</v>
      </c>
    </row>
    <row r="80" spans="1:10" ht="17.399999999999999">
      <c r="A80" s="8"/>
      <c r="B80" s="1172"/>
      <c r="C80" s="1222" t="s">
        <v>783</v>
      </c>
      <c r="D80" s="1182"/>
      <c r="E80" s="1187" t="s">
        <v>94</v>
      </c>
      <c r="F80" s="1233" t="s">
        <v>784</v>
      </c>
      <c r="G80" s="1193">
        <v>150</v>
      </c>
      <c r="H80" s="1184">
        <v>102</v>
      </c>
      <c r="I80" s="1190">
        <v>265960</v>
      </c>
      <c r="J80" s="1186" t="s">
        <v>545</v>
      </c>
    </row>
    <row r="81" spans="1:10" ht="17.399999999999999">
      <c r="A81" s="8"/>
      <c r="B81" s="1172">
        <v>61</v>
      </c>
      <c r="C81" s="1222" t="s">
        <v>208</v>
      </c>
      <c r="D81" s="1182"/>
      <c r="E81" s="1187" t="s">
        <v>89</v>
      </c>
      <c r="F81" s="1233" t="s">
        <v>209</v>
      </c>
      <c r="G81" s="1193">
        <v>85</v>
      </c>
      <c r="H81" s="1184">
        <v>85</v>
      </c>
      <c r="I81" s="1190">
        <v>524962</v>
      </c>
      <c r="J81" s="1186" t="s">
        <v>0</v>
      </c>
    </row>
    <row r="82" spans="1:10" ht="17.399999999999999">
      <c r="A82" s="8"/>
      <c r="B82" s="1172">
        <v>62</v>
      </c>
      <c r="C82" s="1222" t="s">
        <v>210</v>
      </c>
      <c r="D82" s="1182"/>
      <c r="E82" s="1187" t="s">
        <v>82</v>
      </c>
      <c r="F82" s="1233" t="s">
        <v>211</v>
      </c>
      <c r="G82" s="1180">
        <v>52</v>
      </c>
      <c r="H82" s="1184">
        <v>0</v>
      </c>
      <c r="I82" s="1190">
        <v>0</v>
      </c>
      <c r="J82" s="1186" t="s">
        <v>546</v>
      </c>
    </row>
    <row r="83" spans="1:10" ht="17.399999999999999">
      <c r="A83" s="8"/>
      <c r="B83" s="1172">
        <v>63</v>
      </c>
      <c r="C83" s="1222" t="s">
        <v>212</v>
      </c>
      <c r="D83" s="1182"/>
      <c r="E83" s="1187" t="s">
        <v>82</v>
      </c>
      <c r="F83" s="1233" t="s">
        <v>213</v>
      </c>
      <c r="G83" s="1180">
        <v>163</v>
      </c>
      <c r="H83" s="1184">
        <v>100</v>
      </c>
      <c r="I83" s="1190">
        <v>2352400</v>
      </c>
      <c r="J83" s="1186" t="s">
        <v>0</v>
      </c>
    </row>
    <row r="84" spans="1:10" ht="17.399999999999999">
      <c r="A84" s="8"/>
      <c r="B84" s="1172"/>
      <c r="C84" s="1222" t="s">
        <v>785</v>
      </c>
      <c r="D84" s="1182"/>
      <c r="E84" s="1187" t="s">
        <v>94</v>
      </c>
      <c r="F84" s="1233">
        <v>0</v>
      </c>
      <c r="G84" s="1180">
        <v>200</v>
      </c>
      <c r="H84" s="1184">
        <v>95</v>
      </c>
      <c r="I84" s="1190">
        <v>864000</v>
      </c>
      <c r="J84" s="1186" t="s">
        <v>545</v>
      </c>
    </row>
    <row r="85" spans="1:10" ht="17.399999999999999">
      <c r="A85" s="8"/>
      <c r="B85" s="1172">
        <v>64</v>
      </c>
      <c r="C85" s="1222" t="s">
        <v>214</v>
      </c>
      <c r="D85" s="1182"/>
      <c r="E85" s="1187" t="s">
        <v>181</v>
      </c>
      <c r="F85" s="1233" t="s">
        <v>124</v>
      </c>
      <c r="G85" s="1180">
        <v>22</v>
      </c>
      <c r="H85" s="1184">
        <v>19</v>
      </c>
      <c r="I85" s="1190">
        <v>431172</v>
      </c>
      <c r="J85" s="1186" t="s">
        <v>0</v>
      </c>
    </row>
    <row r="86" spans="1:10" ht="17.399999999999999">
      <c r="A86" s="8"/>
      <c r="B86" s="1172">
        <v>65</v>
      </c>
      <c r="C86" s="1222" t="s">
        <v>215</v>
      </c>
      <c r="D86" s="1182"/>
      <c r="E86" s="1198" t="s">
        <v>123</v>
      </c>
      <c r="F86" s="1226" t="s">
        <v>216</v>
      </c>
      <c r="G86" s="1180">
        <v>11</v>
      </c>
      <c r="H86" s="1184">
        <v>11</v>
      </c>
      <c r="I86" s="1190">
        <v>159120</v>
      </c>
      <c r="J86" s="1186" t="s">
        <v>0</v>
      </c>
    </row>
    <row r="87" spans="1:10" ht="17.399999999999999">
      <c r="A87" s="8"/>
      <c r="B87" s="1172" t="s">
        <v>217</v>
      </c>
      <c r="C87" s="1240" t="s">
        <v>218</v>
      </c>
      <c r="D87" s="1182"/>
      <c r="E87" s="1198" t="s">
        <v>219</v>
      </c>
      <c r="F87" s="1226">
        <v>0</v>
      </c>
      <c r="G87" s="1180">
        <v>160</v>
      </c>
      <c r="H87" s="1184">
        <v>118</v>
      </c>
      <c r="I87" s="1190">
        <v>2106240</v>
      </c>
      <c r="J87" s="1186" t="s">
        <v>0</v>
      </c>
    </row>
    <row r="88" spans="1:10" ht="17.399999999999999">
      <c r="A88" s="8"/>
      <c r="B88" s="1172">
        <v>66</v>
      </c>
      <c r="C88" s="1223" t="s">
        <v>220</v>
      </c>
      <c r="D88" s="1182"/>
      <c r="E88" s="1187" t="s">
        <v>181</v>
      </c>
      <c r="F88" s="1226" t="s">
        <v>151</v>
      </c>
      <c r="G88" s="1180">
        <v>33</v>
      </c>
      <c r="H88" s="1184">
        <v>25</v>
      </c>
      <c r="I88" s="1190">
        <v>498300</v>
      </c>
      <c r="J88" s="1186" t="s">
        <v>105</v>
      </c>
    </row>
    <row r="89" spans="1:10" ht="17.399999999999999">
      <c r="A89" s="8"/>
      <c r="B89" s="1172">
        <v>67</v>
      </c>
      <c r="C89" s="1223" t="s">
        <v>221</v>
      </c>
      <c r="D89" s="1241"/>
      <c r="E89" s="1198" t="s">
        <v>94</v>
      </c>
      <c r="F89" s="1226" t="s">
        <v>211</v>
      </c>
      <c r="G89" s="1180">
        <v>52</v>
      </c>
      <c r="H89" s="1184">
        <v>0</v>
      </c>
      <c r="I89" s="1190">
        <v>0</v>
      </c>
      <c r="J89" s="1186" t="s">
        <v>546</v>
      </c>
    </row>
    <row r="90" spans="1:10" ht="17.399999999999999">
      <c r="A90" s="8"/>
      <c r="B90" s="1172">
        <v>68</v>
      </c>
      <c r="C90" s="1242" t="s">
        <v>786</v>
      </c>
      <c r="D90" s="1243"/>
      <c r="E90" s="1207" t="s">
        <v>181</v>
      </c>
      <c r="F90" s="1227" t="s">
        <v>222</v>
      </c>
      <c r="G90" s="1207">
        <v>25</v>
      </c>
      <c r="H90" s="1212">
        <v>22</v>
      </c>
      <c r="I90" s="1208">
        <v>415610</v>
      </c>
      <c r="J90" s="1186" t="s">
        <v>0</v>
      </c>
    </row>
    <row r="91" spans="1:10" ht="18" thickBot="1">
      <c r="A91" s="8"/>
      <c r="B91" s="1172">
        <v>69</v>
      </c>
      <c r="C91" s="1242" t="s">
        <v>787</v>
      </c>
      <c r="D91" s="1204"/>
      <c r="E91" s="1211" t="s">
        <v>94</v>
      </c>
      <c r="F91" s="1244" t="s">
        <v>788</v>
      </c>
      <c r="G91" s="1207">
        <v>200</v>
      </c>
      <c r="H91" s="1212">
        <v>0</v>
      </c>
      <c r="I91" s="1208">
        <v>0</v>
      </c>
      <c r="J91" s="1213" t="s">
        <v>546</v>
      </c>
    </row>
    <row r="92" spans="1:10" ht="18" thickBot="1">
      <c r="A92" s="8"/>
      <c r="B92" s="1214"/>
      <c r="C92" s="1215" t="s">
        <v>789</v>
      </c>
      <c r="D92" s="1215"/>
      <c r="E92" s="1216"/>
      <c r="F92" s="1245"/>
      <c r="G92" s="1217">
        <v>2891</v>
      </c>
      <c r="H92" s="1217">
        <v>1583</v>
      </c>
      <c r="I92" s="1217">
        <v>29313301</v>
      </c>
      <c r="J92" s="1218" t="s">
        <v>0</v>
      </c>
    </row>
    <row r="93" spans="1:10" ht="17.399999999999999">
      <c r="A93" s="8"/>
      <c r="B93" s="1172">
        <v>70</v>
      </c>
      <c r="C93" s="1219" t="s">
        <v>223</v>
      </c>
      <c r="D93" s="1246"/>
      <c r="E93" s="1172" t="s">
        <v>94</v>
      </c>
      <c r="F93" s="1172" t="s">
        <v>224</v>
      </c>
      <c r="G93" s="1172">
        <v>202</v>
      </c>
      <c r="H93" s="1177">
        <v>184</v>
      </c>
      <c r="I93" s="1247">
        <v>4474960</v>
      </c>
      <c r="J93" s="1179" t="s">
        <v>92</v>
      </c>
    </row>
    <row r="94" spans="1:10" ht="17.399999999999999">
      <c r="A94" s="8"/>
      <c r="B94" s="1172">
        <v>71</v>
      </c>
      <c r="C94" s="1223" t="s">
        <v>225</v>
      </c>
      <c r="D94" s="1248"/>
      <c r="E94" s="1203" t="s">
        <v>181</v>
      </c>
      <c r="F94" s="1203" t="s">
        <v>124</v>
      </c>
      <c r="G94" s="1207">
        <v>22</v>
      </c>
      <c r="H94" s="1212">
        <v>22</v>
      </c>
      <c r="I94" s="1208">
        <v>510012</v>
      </c>
      <c r="J94" s="1186" t="s">
        <v>0</v>
      </c>
    </row>
    <row r="95" spans="1:10" ht="17.399999999999999">
      <c r="A95" s="8"/>
      <c r="B95" s="1172">
        <v>72</v>
      </c>
      <c r="C95" s="1222" t="s">
        <v>226</v>
      </c>
      <c r="D95" s="1248"/>
      <c r="E95" s="1249" t="s">
        <v>94</v>
      </c>
      <c r="F95" s="1203" t="s">
        <v>136</v>
      </c>
      <c r="G95" s="1207">
        <v>95</v>
      </c>
      <c r="H95" s="1212">
        <v>87</v>
      </c>
      <c r="I95" s="1208">
        <v>848640</v>
      </c>
      <c r="J95" s="1186" t="s">
        <v>105</v>
      </c>
    </row>
    <row r="96" spans="1:10" ht="18" thickBot="1">
      <c r="A96" s="8"/>
      <c r="B96" s="1172">
        <v>73</v>
      </c>
      <c r="C96" s="1242" t="s">
        <v>227</v>
      </c>
      <c r="D96" s="1250"/>
      <c r="E96" s="1251" t="s">
        <v>94</v>
      </c>
      <c r="F96" s="1251" t="s">
        <v>229</v>
      </c>
      <c r="G96" s="1252">
        <v>3</v>
      </c>
      <c r="H96" s="1253">
        <v>0</v>
      </c>
      <c r="I96" s="1254">
        <v>9400</v>
      </c>
      <c r="J96" s="1213" t="s">
        <v>0</v>
      </c>
    </row>
    <row r="97" spans="1:10" ht="18" thickBot="1">
      <c r="A97" s="8"/>
      <c r="B97" s="1232">
        <v>74</v>
      </c>
      <c r="C97" s="2001" t="s">
        <v>790</v>
      </c>
      <c r="D97" s="1992"/>
      <c r="E97" s="956" t="s">
        <v>94</v>
      </c>
      <c r="F97" s="2002">
        <v>200</v>
      </c>
      <c r="G97" s="1210">
        <v>200</v>
      </c>
      <c r="H97" s="2003">
        <v>100</v>
      </c>
      <c r="I97" s="2004">
        <v>597600</v>
      </c>
      <c r="J97" s="2000" t="s">
        <v>0</v>
      </c>
    </row>
    <row r="98" spans="1:10" ht="18" thickBot="1">
      <c r="A98" s="8"/>
      <c r="B98" s="1214"/>
      <c r="C98" s="1215" t="s">
        <v>230</v>
      </c>
      <c r="D98" s="1215"/>
      <c r="E98" s="1216"/>
      <c r="F98" s="1245"/>
      <c r="G98" s="1217">
        <v>522</v>
      </c>
      <c r="H98" s="1217">
        <v>393</v>
      </c>
      <c r="I98" s="1217">
        <v>6440612</v>
      </c>
      <c r="J98" s="1218" t="s">
        <v>0</v>
      </c>
    </row>
    <row r="99" spans="1:10" ht="17.399999999999999">
      <c r="A99" s="8"/>
      <c r="B99" s="1172">
        <v>75</v>
      </c>
      <c r="C99" s="1219" t="s">
        <v>231</v>
      </c>
      <c r="D99" s="1182"/>
      <c r="E99" s="1220" t="s">
        <v>82</v>
      </c>
      <c r="F99" s="1232" t="s">
        <v>232</v>
      </c>
      <c r="G99" s="1172">
        <v>70</v>
      </c>
      <c r="H99" s="1177">
        <v>57</v>
      </c>
      <c r="I99" s="1247">
        <v>1312000</v>
      </c>
      <c r="J99" s="1179" t="s">
        <v>0</v>
      </c>
    </row>
    <row r="100" spans="1:10" ht="17.399999999999999">
      <c r="A100" s="8"/>
      <c r="B100" s="1172">
        <v>76</v>
      </c>
      <c r="C100" s="1222" t="s">
        <v>233</v>
      </c>
      <c r="D100" s="1182"/>
      <c r="E100" s="1187" t="s">
        <v>82</v>
      </c>
      <c r="F100" s="1233" t="s">
        <v>234</v>
      </c>
      <c r="G100" s="1180">
        <v>90</v>
      </c>
      <c r="H100" s="1177">
        <v>62</v>
      </c>
      <c r="I100" s="1190">
        <v>1488000</v>
      </c>
      <c r="J100" s="1186" t="s">
        <v>0</v>
      </c>
    </row>
    <row r="101" spans="1:10" ht="17.399999999999999">
      <c r="A101" s="8"/>
      <c r="B101" s="1172">
        <v>77</v>
      </c>
      <c r="C101" s="1222" t="s">
        <v>791</v>
      </c>
      <c r="D101" s="8"/>
      <c r="E101" s="1187" t="s">
        <v>94</v>
      </c>
      <c r="F101" s="1233" t="s">
        <v>792</v>
      </c>
      <c r="G101" s="1180">
        <v>163</v>
      </c>
      <c r="H101" s="1177">
        <v>0</v>
      </c>
      <c r="I101" s="1190">
        <v>0</v>
      </c>
      <c r="J101" s="1186" t="s">
        <v>85</v>
      </c>
    </row>
    <row r="102" spans="1:10" ht="17.399999999999999">
      <c r="A102" s="8"/>
      <c r="B102" s="1172">
        <v>78</v>
      </c>
      <c r="C102" s="1222" t="s">
        <v>235</v>
      </c>
      <c r="D102" s="1182"/>
      <c r="E102" s="1187" t="s">
        <v>82</v>
      </c>
      <c r="F102" s="1233" t="s">
        <v>236</v>
      </c>
      <c r="G102" s="1180">
        <v>330</v>
      </c>
      <c r="H102" s="1177">
        <v>0</v>
      </c>
      <c r="I102" s="1190">
        <v>0</v>
      </c>
      <c r="J102" s="1186" t="s">
        <v>156</v>
      </c>
    </row>
    <row r="103" spans="1:10" ht="17.399999999999999">
      <c r="A103" s="8"/>
      <c r="B103" s="1172">
        <v>79</v>
      </c>
      <c r="C103" s="1223" t="s">
        <v>237</v>
      </c>
      <c r="D103" s="1200"/>
      <c r="E103" s="1187" t="s">
        <v>174</v>
      </c>
      <c r="F103" s="1226" t="s">
        <v>238</v>
      </c>
      <c r="G103" s="1180">
        <v>51</v>
      </c>
      <c r="H103" s="1184">
        <v>50</v>
      </c>
      <c r="I103" s="1190">
        <v>951600</v>
      </c>
      <c r="J103" s="1186" t="s">
        <v>0</v>
      </c>
    </row>
    <row r="104" spans="1:10" ht="17.399999999999999">
      <c r="A104" s="8"/>
      <c r="B104" s="1172">
        <v>80</v>
      </c>
      <c r="C104" s="1223" t="s">
        <v>239</v>
      </c>
      <c r="D104" s="1200"/>
      <c r="E104" s="1187" t="s">
        <v>143</v>
      </c>
      <c r="F104" s="1226" t="s">
        <v>240</v>
      </c>
      <c r="G104" s="1180">
        <v>44</v>
      </c>
      <c r="H104" s="1184">
        <v>50</v>
      </c>
      <c r="I104" s="1190">
        <v>960000</v>
      </c>
      <c r="J104" s="1186" t="s">
        <v>0</v>
      </c>
    </row>
    <row r="105" spans="1:10" ht="17.399999999999999">
      <c r="A105" s="8"/>
      <c r="B105" s="1172">
        <v>81</v>
      </c>
      <c r="C105" s="1223" t="s">
        <v>241</v>
      </c>
      <c r="D105" s="1200"/>
      <c r="E105" s="1198" t="s">
        <v>123</v>
      </c>
      <c r="F105" s="1226" t="s">
        <v>216</v>
      </c>
      <c r="G105" s="1180">
        <v>11</v>
      </c>
      <c r="H105" s="1184">
        <v>0</v>
      </c>
      <c r="I105" s="1190">
        <v>125184</v>
      </c>
      <c r="J105" s="1186" t="s">
        <v>105</v>
      </c>
    </row>
    <row r="106" spans="1:10" ht="17.399999999999999">
      <c r="A106" s="8"/>
      <c r="B106" s="1172">
        <v>82</v>
      </c>
      <c r="C106" s="1222" t="s">
        <v>242</v>
      </c>
      <c r="D106" s="1182"/>
      <c r="E106" s="1187" t="s">
        <v>82</v>
      </c>
      <c r="F106" s="1233" t="s">
        <v>243</v>
      </c>
      <c r="G106" s="1193">
        <v>66</v>
      </c>
      <c r="H106" s="1184">
        <v>40</v>
      </c>
      <c r="I106" s="1185">
        <v>1308000</v>
      </c>
      <c r="J106" s="1186" t="s">
        <v>193</v>
      </c>
    </row>
    <row r="107" spans="1:10" ht="17.399999999999999">
      <c r="A107" s="8"/>
      <c r="B107" s="1172">
        <v>83</v>
      </c>
      <c r="C107" s="1222" t="s">
        <v>244</v>
      </c>
      <c r="D107" s="1182"/>
      <c r="E107" s="1187" t="s">
        <v>174</v>
      </c>
      <c r="F107" s="1233" t="s">
        <v>245</v>
      </c>
      <c r="G107" s="1193">
        <v>86</v>
      </c>
      <c r="H107" s="1184">
        <v>89</v>
      </c>
      <c r="I107" s="1190">
        <v>649920</v>
      </c>
      <c r="J107" s="1186" t="s">
        <v>0</v>
      </c>
    </row>
    <row r="108" spans="1:10" ht="17.399999999999999">
      <c r="A108" s="8"/>
      <c r="B108" s="1172">
        <v>84</v>
      </c>
      <c r="C108" s="1223" t="s">
        <v>246</v>
      </c>
      <c r="D108" s="1200"/>
      <c r="E108" s="1187" t="s">
        <v>143</v>
      </c>
      <c r="F108" s="1226" t="s">
        <v>247</v>
      </c>
      <c r="G108" s="1180">
        <v>50</v>
      </c>
      <c r="H108" s="1184">
        <v>48</v>
      </c>
      <c r="I108" s="1190">
        <v>1001520</v>
      </c>
      <c r="J108" s="1186" t="s">
        <v>0</v>
      </c>
    </row>
    <row r="109" spans="1:10" ht="17.399999999999999">
      <c r="A109" s="8"/>
      <c r="B109" s="1172">
        <v>85</v>
      </c>
      <c r="C109" s="1223" t="s">
        <v>248</v>
      </c>
      <c r="D109" s="1200"/>
      <c r="E109" s="1187" t="s">
        <v>82</v>
      </c>
      <c r="F109" s="1226" t="s">
        <v>249</v>
      </c>
      <c r="G109" s="1180">
        <v>142</v>
      </c>
      <c r="H109" s="1184">
        <v>100</v>
      </c>
      <c r="I109" s="1190">
        <v>2031940</v>
      </c>
      <c r="J109" s="1186" t="s">
        <v>0</v>
      </c>
    </row>
    <row r="110" spans="1:10" ht="17.399999999999999">
      <c r="A110" s="8"/>
      <c r="B110" s="1172">
        <v>86</v>
      </c>
      <c r="C110" s="1222" t="s">
        <v>250</v>
      </c>
      <c r="D110" s="1182"/>
      <c r="E110" s="1187" t="s">
        <v>82</v>
      </c>
      <c r="F110" s="1233" t="s">
        <v>251</v>
      </c>
      <c r="G110" s="1180">
        <v>20</v>
      </c>
      <c r="H110" s="1184">
        <v>20</v>
      </c>
      <c r="I110" s="1194">
        <v>314000</v>
      </c>
      <c r="J110" s="1186" t="s">
        <v>0</v>
      </c>
    </row>
    <row r="111" spans="1:10" ht="17.399999999999999">
      <c r="A111" s="8"/>
      <c r="B111" s="1172">
        <v>87</v>
      </c>
      <c r="C111" s="1222" t="s">
        <v>252</v>
      </c>
      <c r="D111" s="1182"/>
      <c r="E111" s="1187" t="s">
        <v>174</v>
      </c>
      <c r="F111" s="1233" t="s">
        <v>253</v>
      </c>
      <c r="G111" s="1180">
        <v>50</v>
      </c>
      <c r="H111" s="1184">
        <v>23</v>
      </c>
      <c r="I111" s="1190">
        <v>526300</v>
      </c>
      <c r="J111" s="1186" t="s">
        <v>0</v>
      </c>
    </row>
    <row r="112" spans="1:10" ht="17.399999999999999">
      <c r="A112" s="8"/>
      <c r="B112" s="1172">
        <v>88</v>
      </c>
      <c r="C112" s="1222" t="s">
        <v>254</v>
      </c>
      <c r="D112" s="1182"/>
      <c r="E112" s="1211" t="s">
        <v>123</v>
      </c>
      <c r="F112" s="1226" t="s">
        <v>255</v>
      </c>
      <c r="G112" s="1207">
        <v>25</v>
      </c>
      <c r="H112" s="1212">
        <v>25</v>
      </c>
      <c r="I112" s="1208">
        <v>440400</v>
      </c>
      <c r="J112" s="1186" t="s">
        <v>0</v>
      </c>
    </row>
    <row r="113" spans="1:10" ht="17.399999999999999">
      <c r="A113" s="8"/>
      <c r="B113" s="1172">
        <v>89</v>
      </c>
      <c r="C113" s="1222" t="s">
        <v>256</v>
      </c>
      <c r="D113" s="1204"/>
      <c r="E113" s="1211" t="s">
        <v>94</v>
      </c>
      <c r="F113" s="1227" t="s">
        <v>257</v>
      </c>
      <c r="G113" s="1207">
        <v>341</v>
      </c>
      <c r="H113" s="1212">
        <v>290</v>
      </c>
      <c r="I113" s="1208">
        <v>7829000</v>
      </c>
      <c r="J113" s="1186" t="s">
        <v>193</v>
      </c>
    </row>
    <row r="114" spans="1:10" ht="17.399999999999999">
      <c r="A114" s="8"/>
      <c r="B114" s="1172"/>
      <c r="C114" s="1242" t="s">
        <v>794</v>
      </c>
      <c r="D114" s="1204"/>
      <c r="E114" s="1211" t="s">
        <v>82</v>
      </c>
      <c r="F114" s="1227" t="s">
        <v>795</v>
      </c>
      <c r="G114" s="1207">
        <v>0</v>
      </c>
      <c r="H114" s="1212">
        <v>0</v>
      </c>
      <c r="I114" s="1208">
        <v>0</v>
      </c>
      <c r="J114" s="2005" t="s">
        <v>88</v>
      </c>
    </row>
    <row r="115" spans="1:10" ht="18" thickBot="1">
      <c r="A115" s="8"/>
      <c r="B115" s="1172">
        <v>90</v>
      </c>
      <c r="C115" s="1242" t="s">
        <v>258</v>
      </c>
      <c r="D115" s="1204"/>
      <c r="E115" s="1211" t="s">
        <v>174</v>
      </c>
      <c r="F115" s="1244" t="s">
        <v>259</v>
      </c>
      <c r="G115" s="1207">
        <v>10</v>
      </c>
      <c r="H115" s="1212">
        <v>10</v>
      </c>
      <c r="I115" s="1208">
        <v>173700</v>
      </c>
      <c r="J115" s="1213" t="s">
        <v>0</v>
      </c>
    </row>
    <row r="116" spans="1:10" ht="18" thickBot="1">
      <c r="A116" s="8"/>
      <c r="B116" s="1214"/>
      <c r="C116" s="1215" t="s">
        <v>260</v>
      </c>
      <c r="D116" s="1215"/>
      <c r="E116" s="1216"/>
      <c r="F116" s="1245"/>
      <c r="G116" s="1217">
        <v>1549</v>
      </c>
      <c r="H116" s="1217">
        <v>864</v>
      </c>
      <c r="I116" s="1217">
        <v>19111564</v>
      </c>
      <c r="J116" s="1218" t="s">
        <v>0</v>
      </c>
    </row>
    <row r="117" spans="1:10" ht="17.399999999999999">
      <c r="A117" s="8"/>
      <c r="B117" s="1172">
        <v>91</v>
      </c>
      <c r="C117" s="1219" t="s">
        <v>261</v>
      </c>
      <c r="D117" s="1246"/>
      <c r="E117" s="1172" t="s">
        <v>82</v>
      </c>
      <c r="F117" s="1172" t="s">
        <v>262</v>
      </c>
      <c r="G117" s="1172">
        <v>46</v>
      </c>
      <c r="H117" s="1177">
        <v>0</v>
      </c>
      <c r="I117" s="1247">
        <v>0</v>
      </c>
      <c r="J117" s="1179" t="s">
        <v>546</v>
      </c>
    </row>
    <row r="118" spans="1:10" ht="17.399999999999999">
      <c r="A118" s="8"/>
      <c r="B118" s="1172" t="s">
        <v>217</v>
      </c>
      <c r="C118" s="1255" t="s">
        <v>263</v>
      </c>
      <c r="D118" s="1256"/>
      <c r="E118" s="1180" t="s">
        <v>219</v>
      </c>
      <c r="F118" s="1180" t="s">
        <v>796</v>
      </c>
      <c r="G118" s="1180">
        <v>1000</v>
      </c>
      <c r="H118" s="1177">
        <v>691</v>
      </c>
      <c r="I118" s="1190">
        <v>10375818</v>
      </c>
      <c r="J118" s="1186" t="s">
        <v>0</v>
      </c>
    </row>
    <row r="119" spans="1:10" ht="18">
      <c r="A119" s="8"/>
      <c r="B119" s="1172">
        <v>92</v>
      </c>
      <c r="C119" s="1222" t="s">
        <v>264</v>
      </c>
      <c r="D119" s="1256"/>
      <c r="E119" s="1257" t="s">
        <v>94</v>
      </c>
      <c r="F119" s="1258" t="s">
        <v>265</v>
      </c>
      <c r="G119" s="1180">
        <v>0</v>
      </c>
      <c r="H119" s="1184">
        <v>0</v>
      </c>
      <c r="I119" s="1190">
        <v>0</v>
      </c>
      <c r="J119" s="1186" t="s">
        <v>799</v>
      </c>
    </row>
    <row r="120" spans="1:10" ht="17.399999999999999">
      <c r="A120" s="8"/>
      <c r="B120" s="1172">
        <v>93</v>
      </c>
      <c r="C120" s="1222" t="s">
        <v>266</v>
      </c>
      <c r="D120" s="1256"/>
      <c r="E120" s="1180" t="s">
        <v>91</v>
      </c>
      <c r="F120" s="1180" t="s">
        <v>267</v>
      </c>
      <c r="G120" s="1180">
        <v>115</v>
      </c>
      <c r="H120" s="1184">
        <v>83</v>
      </c>
      <c r="I120" s="1190">
        <v>401280</v>
      </c>
      <c r="J120" s="1186" t="s">
        <v>545</v>
      </c>
    </row>
    <row r="121" spans="1:10" ht="17.399999999999999">
      <c r="A121" s="8"/>
      <c r="B121" s="1172">
        <v>94</v>
      </c>
      <c r="C121" s="1222" t="s">
        <v>268</v>
      </c>
      <c r="D121" s="1256"/>
      <c r="E121" s="1180" t="s">
        <v>82</v>
      </c>
      <c r="F121" s="1180" t="s">
        <v>269</v>
      </c>
      <c r="G121" s="1180">
        <v>54</v>
      </c>
      <c r="H121" s="1184">
        <v>0</v>
      </c>
      <c r="I121" s="1190">
        <v>0</v>
      </c>
      <c r="J121" s="1186" t="s">
        <v>546</v>
      </c>
    </row>
    <row r="122" spans="1:10" ht="17.399999999999999">
      <c r="A122" s="8"/>
      <c r="B122" s="1172">
        <v>95</v>
      </c>
      <c r="C122" s="1222" t="s">
        <v>270</v>
      </c>
      <c r="D122" s="1256"/>
      <c r="E122" s="1180" t="s">
        <v>271</v>
      </c>
      <c r="F122" s="1180" t="s">
        <v>272</v>
      </c>
      <c r="G122" s="1193">
        <v>230</v>
      </c>
      <c r="H122" s="1184">
        <v>0</v>
      </c>
      <c r="I122" s="1190">
        <v>0</v>
      </c>
      <c r="J122" s="1186" t="s">
        <v>546</v>
      </c>
    </row>
    <row r="123" spans="1:10" ht="17.399999999999999">
      <c r="A123" s="8"/>
      <c r="B123" s="1172">
        <v>96</v>
      </c>
      <c r="C123" s="1222" t="s">
        <v>273</v>
      </c>
      <c r="D123" s="1256"/>
      <c r="E123" s="1180" t="s">
        <v>82</v>
      </c>
      <c r="F123" s="1180" t="s">
        <v>274</v>
      </c>
      <c r="G123" s="1259">
        <v>109</v>
      </c>
      <c r="H123" s="1184">
        <v>86</v>
      </c>
      <c r="I123" s="1190">
        <v>313472</v>
      </c>
      <c r="J123" s="1186" t="s">
        <v>0</v>
      </c>
    </row>
    <row r="124" spans="1:10" ht="17.399999999999999">
      <c r="A124" s="8"/>
      <c r="B124" s="1172">
        <v>97</v>
      </c>
      <c r="C124" s="1260" t="s">
        <v>275</v>
      </c>
      <c r="D124" s="1256"/>
      <c r="E124" s="1180" t="s">
        <v>271</v>
      </c>
      <c r="F124" s="1180" t="s">
        <v>797</v>
      </c>
      <c r="G124" s="1193">
        <v>410</v>
      </c>
      <c r="H124" s="1184">
        <v>440</v>
      </c>
      <c r="I124" s="1190">
        <v>8608032</v>
      </c>
      <c r="J124" s="1186" t="s">
        <v>0</v>
      </c>
    </row>
    <row r="125" spans="1:10" ht="17.399999999999999">
      <c r="A125" s="8"/>
      <c r="B125" s="1172">
        <v>98</v>
      </c>
      <c r="C125" s="1222" t="s">
        <v>276</v>
      </c>
      <c r="D125" s="1256"/>
      <c r="E125" s="1180" t="s">
        <v>91</v>
      </c>
      <c r="F125" s="1180" t="s">
        <v>277</v>
      </c>
      <c r="G125" s="1193">
        <v>40</v>
      </c>
      <c r="H125" s="1184">
        <v>40</v>
      </c>
      <c r="I125" s="1190">
        <v>695250</v>
      </c>
      <c r="J125" s="1186" t="s">
        <v>0</v>
      </c>
    </row>
    <row r="126" spans="1:10" ht="18" thickBot="1">
      <c r="A126" s="8"/>
      <c r="B126" s="1172"/>
      <c r="C126" s="1242" t="s">
        <v>798</v>
      </c>
      <c r="D126" s="1248"/>
      <c r="E126" s="1261" t="s">
        <v>91</v>
      </c>
      <c r="F126" s="1261" t="s">
        <v>278</v>
      </c>
      <c r="G126" s="1262">
        <v>0</v>
      </c>
      <c r="H126" s="1212">
        <v>0</v>
      </c>
      <c r="I126" s="1208">
        <v>0</v>
      </c>
      <c r="J126" s="1213" t="s">
        <v>799</v>
      </c>
    </row>
    <row r="127" spans="1:10" ht="18" thickBot="1">
      <c r="A127" s="8"/>
      <c r="B127" s="1172">
        <v>99</v>
      </c>
      <c r="C127" s="1264" t="s">
        <v>800</v>
      </c>
      <c r="D127" s="1265"/>
      <c r="E127" s="1263" t="s">
        <v>94</v>
      </c>
      <c r="F127" s="1263" t="s">
        <v>801</v>
      </c>
      <c r="G127" s="1266">
        <v>100</v>
      </c>
      <c r="H127" s="1267">
        <v>20</v>
      </c>
      <c r="I127" s="1268">
        <v>12480</v>
      </c>
      <c r="J127" s="1213" t="s">
        <v>545</v>
      </c>
    </row>
    <row r="128" spans="1:10" ht="18" thickBot="1">
      <c r="A128" s="8"/>
      <c r="B128" s="1232"/>
      <c r="C128" s="2006" t="s">
        <v>802</v>
      </c>
      <c r="D128" s="2007"/>
      <c r="E128" s="2008" t="s">
        <v>94</v>
      </c>
      <c r="F128" s="2008" t="s">
        <v>803</v>
      </c>
      <c r="G128" s="2009">
        <v>105</v>
      </c>
      <c r="H128" s="2010">
        <v>105</v>
      </c>
      <c r="I128" s="2011">
        <v>1694880</v>
      </c>
      <c r="J128" s="2000" t="s">
        <v>0</v>
      </c>
    </row>
    <row r="129" spans="1:10" ht="18" thickBot="1">
      <c r="A129" s="8"/>
      <c r="B129" s="1214"/>
      <c r="C129" s="1215" t="s">
        <v>279</v>
      </c>
      <c r="D129" s="1215"/>
      <c r="E129" s="1216"/>
      <c r="F129" s="1216"/>
      <c r="G129" s="1217">
        <v>2209</v>
      </c>
      <c r="H129" s="1217">
        <v>1465</v>
      </c>
      <c r="I129" s="1217">
        <v>22101212</v>
      </c>
      <c r="J129" s="1218" t="s">
        <v>0</v>
      </c>
    </row>
    <row r="130" spans="1:10" ht="17.399999999999999">
      <c r="A130" s="8"/>
      <c r="B130" s="1172">
        <v>100</v>
      </c>
      <c r="C130" s="1219" t="s">
        <v>281</v>
      </c>
      <c r="D130" s="1269"/>
      <c r="E130" s="1220" t="s">
        <v>94</v>
      </c>
      <c r="F130" s="1221" t="s">
        <v>282</v>
      </c>
      <c r="G130" s="1172">
        <v>110</v>
      </c>
      <c r="H130" s="1270">
        <v>64</v>
      </c>
      <c r="I130" s="1271">
        <v>353280</v>
      </c>
      <c r="J130" s="1179" t="s">
        <v>877</v>
      </c>
    </row>
    <row r="131" spans="1:10" ht="17.399999999999999">
      <c r="A131" s="8"/>
      <c r="B131" s="1172">
        <v>101</v>
      </c>
      <c r="C131" s="1222" t="s">
        <v>283</v>
      </c>
      <c r="D131" s="1174"/>
      <c r="E131" s="1220" t="s">
        <v>82</v>
      </c>
      <c r="F131" s="1221" t="s">
        <v>284</v>
      </c>
      <c r="G131" s="1172">
        <v>30</v>
      </c>
      <c r="H131" s="1272">
        <v>0</v>
      </c>
      <c r="I131" s="1273">
        <v>0</v>
      </c>
      <c r="J131" s="1186" t="s">
        <v>546</v>
      </c>
    </row>
    <row r="132" spans="1:10" ht="17.399999999999999">
      <c r="A132" s="8"/>
      <c r="B132" s="1172">
        <v>102</v>
      </c>
      <c r="C132" s="1222" t="s">
        <v>285</v>
      </c>
      <c r="D132" s="1204"/>
      <c r="E132" s="1211" t="s">
        <v>143</v>
      </c>
      <c r="F132" s="1244" t="s">
        <v>286</v>
      </c>
      <c r="G132" s="1207">
        <v>33</v>
      </c>
      <c r="H132" s="1274">
        <v>15</v>
      </c>
      <c r="I132" s="1273">
        <v>258621</v>
      </c>
      <c r="J132" s="1186" t="s">
        <v>105</v>
      </c>
    </row>
    <row r="133" spans="1:10" ht="17.399999999999999">
      <c r="A133" s="8"/>
      <c r="B133" s="1172">
        <v>103</v>
      </c>
      <c r="C133" s="1242" t="s">
        <v>287</v>
      </c>
      <c r="D133" s="1204"/>
      <c r="E133" s="1211" t="s">
        <v>82</v>
      </c>
      <c r="F133" s="1244" t="s">
        <v>288</v>
      </c>
      <c r="G133" s="1207">
        <v>194</v>
      </c>
      <c r="H133" s="1274">
        <v>190</v>
      </c>
      <c r="I133" s="1273">
        <v>4533618</v>
      </c>
      <c r="J133" s="1186" t="s">
        <v>193</v>
      </c>
    </row>
    <row r="134" spans="1:10" ht="18" thickBot="1">
      <c r="A134" s="8"/>
      <c r="B134" s="1172">
        <v>104</v>
      </c>
      <c r="C134" s="1264" t="s">
        <v>289</v>
      </c>
      <c r="D134" s="1265"/>
      <c r="E134" s="1263" t="s">
        <v>91</v>
      </c>
      <c r="F134" s="1263" t="s">
        <v>202</v>
      </c>
      <c r="G134" s="1263">
        <v>95</v>
      </c>
      <c r="H134" s="1267">
        <v>94</v>
      </c>
      <c r="I134" s="1268">
        <v>1273356</v>
      </c>
      <c r="J134" s="1213" t="s">
        <v>0</v>
      </c>
    </row>
    <row r="135" spans="1:10" ht="18" thickBot="1">
      <c r="A135" s="8"/>
      <c r="B135" s="1214"/>
      <c r="C135" s="1215" t="s">
        <v>290</v>
      </c>
      <c r="D135" s="1215"/>
      <c r="E135" s="1216"/>
      <c r="F135" s="1216"/>
      <c r="G135" s="1217">
        <v>462</v>
      </c>
      <c r="H135" s="1217">
        <v>363</v>
      </c>
      <c r="I135" s="1217">
        <v>6418875</v>
      </c>
      <c r="J135" s="1218" t="s">
        <v>0</v>
      </c>
    </row>
    <row r="136" spans="1:10" ht="17.399999999999999">
      <c r="A136" s="8"/>
      <c r="B136" s="1172">
        <v>105</v>
      </c>
      <c r="C136" s="1219" t="s">
        <v>291</v>
      </c>
      <c r="D136" s="1174"/>
      <c r="E136" s="1220" t="s">
        <v>82</v>
      </c>
      <c r="F136" s="1221" t="s">
        <v>292</v>
      </c>
      <c r="G136" s="1172">
        <v>71</v>
      </c>
      <c r="H136" s="1272">
        <v>0</v>
      </c>
      <c r="I136" s="1247">
        <v>0</v>
      </c>
      <c r="J136" s="1179" t="s">
        <v>92</v>
      </c>
    </row>
    <row r="137" spans="1:10" ht="17.399999999999999">
      <c r="A137" s="8"/>
      <c r="B137" s="1172"/>
      <c r="C137" s="1222" t="s">
        <v>293</v>
      </c>
      <c r="D137" s="1182"/>
      <c r="E137" s="1187" t="s">
        <v>82</v>
      </c>
      <c r="F137" s="1233" t="s">
        <v>294</v>
      </c>
      <c r="G137" s="1180">
        <v>100</v>
      </c>
      <c r="H137" s="1275">
        <v>0</v>
      </c>
      <c r="I137" s="1190">
        <v>0</v>
      </c>
      <c r="J137" s="1186" t="s">
        <v>156</v>
      </c>
    </row>
    <row r="138" spans="1:10" ht="17.399999999999999">
      <c r="A138" s="8"/>
      <c r="B138" s="1172">
        <v>106</v>
      </c>
      <c r="C138" s="1222" t="s">
        <v>295</v>
      </c>
      <c r="D138" s="1182"/>
      <c r="E138" s="1187" t="s">
        <v>82</v>
      </c>
      <c r="F138" s="1233" t="s">
        <v>153</v>
      </c>
      <c r="G138" s="1180">
        <v>52</v>
      </c>
      <c r="H138" s="1275">
        <v>43</v>
      </c>
      <c r="I138" s="1190">
        <v>235888</v>
      </c>
      <c r="J138" s="1186" t="s">
        <v>0</v>
      </c>
    </row>
    <row r="139" spans="1:10" ht="17.399999999999999">
      <c r="A139" s="8"/>
      <c r="B139" s="1172">
        <v>107</v>
      </c>
      <c r="C139" s="1222" t="s">
        <v>296</v>
      </c>
      <c r="D139" s="1204"/>
      <c r="E139" s="1211" t="s">
        <v>82</v>
      </c>
      <c r="F139" s="1244" t="s">
        <v>297</v>
      </c>
      <c r="G139" s="1207">
        <v>71</v>
      </c>
      <c r="H139" s="1275">
        <v>9</v>
      </c>
      <c r="I139" s="1208">
        <v>37506</v>
      </c>
      <c r="J139" s="1186" t="s">
        <v>545</v>
      </c>
    </row>
    <row r="140" spans="1:10" ht="17.399999999999999">
      <c r="A140" s="8"/>
      <c r="B140" s="1172">
        <v>108</v>
      </c>
      <c r="C140" s="1222" t="s">
        <v>298</v>
      </c>
      <c r="D140" s="1204"/>
      <c r="E140" s="1211" t="s">
        <v>91</v>
      </c>
      <c r="F140" s="1244" t="s">
        <v>299</v>
      </c>
      <c r="G140" s="1276">
        <v>50</v>
      </c>
      <c r="H140" s="1275">
        <v>40</v>
      </c>
      <c r="I140" s="1208">
        <v>645600</v>
      </c>
      <c r="J140" s="1186" t="s">
        <v>105</v>
      </c>
    </row>
    <row r="141" spans="1:10" ht="17.399999999999999">
      <c r="A141" s="8"/>
      <c r="B141" s="1172">
        <v>109</v>
      </c>
      <c r="C141" s="1222" t="s">
        <v>300</v>
      </c>
      <c r="D141" s="1204"/>
      <c r="E141" s="1211" t="s">
        <v>91</v>
      </c>
      <c r="F141" s="1244" t="s">
        <v>153</v>
      </c>
      <c r="G141" s="1276">
        <v>50</v>
      </c>
      <c r="H141" s="1275">
        <v>50</v>
      </c>
      <c r="I141" s="1208">
        <v>331202</v>
      </c>
      <c r="J141" s="1186" t="s">
        <v>0</v>
      </c>
    </row>
    <row r="142" spans="1:10" ht="17.399999999999999">
      <c r="A142" s="8"/>
      <c r="B142" s="1172">
        <v>110</v>
      </c>
      <c r="C142" s="1222" t="s">
        <v>301</v>
      </c>
      <c r="D142" s="1204"/>
      <c r="E142" s="1211" t="s">
        <v>82</v>
      </c>
      <c r="F142" s="1244" t="s">
        <v>302</v>
      </c>
      <c r="G142" s="1276">
        <v>50</v>
      </c>
      <c r="H142" s="1275">
        <v>0</v>
      </c>
      <c r="I142" s="1208">
        <v>0</v>
      </c>
      <c r="J142" s="1186" t="s">
        <v>546</v>
      </c>
    </row>
    <row r="143" spans="1:10" ht="17.399999999999999">
      <c r="A143" s="8"/>
      <c r="B143" s="1172">
        <v>111</v>
      </c>
      <c r="C143" s="1222" t="s">
        <v>303</v>
      </c>
      <c r="D143" s="1204"/>
      <c r="E143" s="1211" t="s">
        <v>271</v>
      </c>
      <c r="F143" s="1244" t="s">
        <v>272</v>
      </c>
      <c r="G143" s="1276">
        <v>210</v>
      </c>
      <c r="H143" s="1275">
        <v>0</v>
      </c>
      <c r="I143" s="1208">
        <v>0</v>
      </c>
      <c r="J143" s="1186" t="s">
        <v>92</v>
      </c>
    </row>
    <row r="144" spans="1:10" ht="17.399999999999999">
      <c r="A144" s="8"/>
      <c r="B144" s="1172">
        <v>112</v>
      </c>
      <c r="C144" s="1222" t="s">
        <v>304</v>
      </c>
      <c r="D144" s="1204"/>
      <c r="E144" s="1211" t="s">
        <v>271</v>
      </c>
      <c r="F144" s="1244" t="s">
        <v>272</v>
      </c>
      <c r="G144" s="1276">
        <v>220</v>
      </c>
      <c r="H144" s="1275">
        <v>0</v>
      </c>
      <c r="I144" s="1208">
        <v>0</v>
      </c>
      <c r="J144" s="1186" t="s">
        <v>92</v>
      </c>
    </row>
    <row r="145" spans="1:10" ht="17.399999999999999">
      <c r="A145" s="8"/>
      <c r="B145" s="1172">
        <v>113</v>
      </c>
      <c r="C145" s="1222" t="s">
        <v>804</v>
      </c>
      <c r="D145" s="1204"/>
      <c r="E145" s="1211" t="s">
        <v>271</v>
      </c>
      <c r="F145" s="1244" t="s">
        <v>805</v>
      </c>
      <c r="G145" s="1276">
        <v>141</v>
      </c>
      <c r="H145" s="1275">
        <v>185</v>
      </c>
      <c r="I145" s="1208">
        <v>4700763</v>
      </c>
      <c r="J145" s="1186" t="s">
        <v>0</v>
      </c>
    </row>
    <row r="146" spans="1:10" ht="17.399999999999999">
      <c r="A146" s="8"/>
      <c r="B146" s="1172"/>
      <c r="C146" s="1222" t="s">
        <v>806</v>
      </c>
      <c r="D146" s="1204"/>
      <c r="E146" s="1211" t="s">
        <v>807</v>
      </c>
      <c r="F146" s="1244" t="s">
        <v>808</v>
      </c>
      <c r="G146" s="1276">
        <v>282</v>
      </c>
      <c r="H146" s="1275">
        <v>0</v>
      </c>
      <c r="I146" s="1208">
        <v>0</v>
      </c>
      <c r="J146" s="1186" t="s">
        <v>92</v>
      </c>
    </row>
    <row r="147" spans="1:10" ht="17.399999999999999">
      <c r="A147" s="8"/>
      <c r="B147" s="1172">
        <v>114</v>
      </c>
      <c r="C147" s="1222" t="s">
        <v>305</v>
      </c>
      <c r="D147" s="1204"/>
      <c r="E147" s="1211" t="s">
        <v>82</v>
      </c>
      <c r="F147" s="1244" t="s">
        <v>302</v>
      </c>
      <c r="G147" s="1276">
        <v>50</v>
      </c>
      <c r="H147" s="1275">
        <v>37</v>
      </c>
      <c r="I147" s="1208">
        <v>659684</v>
      </c>
      <c r="J147" s="1186" t="s">
        <v>0</v>
      </c>
    </row>
    <row r="148" spans="1:10" ht="17.399999999999999">
      <c r="A148" s="8"/>
      <c r="B148" s="1172">
        <v>115</v>
      </c>
      <c r="C148" s="1277" t="s">
        <v>306</v>
      </c>
      <c r="D148" s="1204"/>
      <c r="E148" s="1211" t="s">
        <v>174</v>
      </c>
      <c r="F148" s="1244" t="s">
        <v>307</v>
      </c>
      <c r="G148" s="1276">
        <v>22</v>
      </c>
      <c r="H148" s="1275">
        <v>22</v>
      </c>
      <c r="I148" s="1208">
        <v>414240</v>
      </c>
      <c r="J148" s="1186" t="s">
        <v>0</v>
      </c>
    </row>
    <row r="149" spans="1:10" ht="17.399999999999999">
      <c r="A149" s="8"/>
      <c r="B149" s="1172">
        <v>116</v>
      </c>
      <c r="C149" s="1277" t="s">
        <v>308</v>
      </c>
      <c r="D149" s="1204"/>
      <c r="E149" s="1211" t="s">
        <v>174</v>
      </c>
      <c r="F149" s="1244" t="s">
        <v>309</v>
      </c>
      <c r="G149" s="1207">
        <v>10</v>
      </c>
      <c r="H149" s="1274">
        <v>14</v>
      </c>
      <c r="I149" s="1208">
        <v>228600</v>
      </c>
      <c r="J149" s="1186" t="s">
        <v>0</v>
      </c>
    </row>
    <row r="150" spans="1:10" ht="17.399999999999999">
      <c r="A150" s="8"/>
      <c r="B150" s="1172">
        <v>117</v>
      </c>
      <c r="C150" s="1222" t="s">
        <v>310</v>
      </c>
      <c r="D150" s="1204"/>
      <c r="E150" s="1211" t="s">
        <v>123</v>
      </c>
      <c r="F150" s="1244" t="s">
        <v>216</v>
      </c>
      <c r="G150" s="1207">
        <v>11</v>
      </c>
      <c r="H150" s="1274">
        <v>9</v>
      </c>
      <c r="I150" s="1208">
        <v>131274</v>
      </c>
      <c r="J150" s="1186" t="s">
        <v>105</v>
      </c>
    </row>
    <row r="151" spans="1:10" ht="17.399999999999999">
      <c r="A151" s="8"/>
      <c r="B151" s="1172">
        <v>118</v>
      </c>
      <c r="C151" s="1222" t="s">
        <v>311</v>
      </c>
      <c r="D151" s="1204"/>
      <c r="E151" s="1206" t="s">
        <v>94</v>
      </c>
      <c r="F151" s="1227" t="s">
        <v>211</v>
      </c>
      <c r="G151" s="1207">
        <v>52</v>
      </c>
      <c r="H151" s="1274">
        <v>43</v>
      </c>
      <c r="I151" s="1208">
        <v>504960</v>
      </c>
      <c r="J151" s="1186" t="s">
        <v>105</v>
      </c>
    </row>
    <row r="152" spans="1:10" ht="18" thickBot="1">
      <c r="A152" s="8"/>
      <c r="B152" s="1172">
        <v>119</v>
      </c>
      <c r="C152" s="1242" t="s">
        <v>312</v>
      </c>
      <c r="D152" s="1204"/>
      <c r="E152" s="1206" t="s">
        <v>82</v>
      </c>
      <c r="F152" s="1227" t="s">
        <v>136</v>
      </c>
      <c r="G152" s="1207">
        <v>104</v>
      </c>
      <c r="H152" s="1274">
        <v>102</v>
      </c>
      <c r="I152" s="1208">
        <v>648948</v>
      </c>
      <c r="J152" s="1213" t="s">
        <v>0</v>
      </c>
    </row>
    <row r="153" spans="1:10" ht="18" thickBot="1">
      <c r="A153" s="8"/>
      <c r="B153" s="1232"/>
      <c r="C153" s="2001" t="s">
        <v>809</v>
      </c>
      <c r="D153" s="1992"/>
      <c r="E153" s="956" t="s">
        <v>94</v>
      </c>
      <c r="F153" s="956" t="s">
        <v>810</v>
      </c>
      <c r="G153" s="1210">
        <v>0</v>
      </c>
      <c r="H153" s="2003">
        <v>134</v>
      </c>
      <c r="I153" s="2012">
        <v>899091</v>
      </c>
      <c r="J153" s="2000" t="s">
        <v>0</v>
      </c>
    </row>
    <row r="154" spans="1:10" ht="18" thickBot="1">
      <c r="A154" s="8"/>
      <c r="B154" s="1214"/>
      <c r="C154" s="1215" t="s">
        <v>313</v>
      </c>
      <c r="D154" s="1215"/>
      <c r="E154" s="1216"/>
      <c r="F154" s="1216"/>
      <c r="G154" s="1217">
        <v>1546</v>
      </c>
      <c r="H154" s="1217">
        <v>688</v>
      </c>
      <c r="I154" s="1217">
        <v>9437756</v>
      </c>
      <c r="J154" s="1218" t="s">
        <v>0</v>
      </c>
    </row>
    <row r="155" spans="1:10" ht="18">
      <c r="A155" s="8"/>
      <c r="B155" s="1172">
        <v>120</v>
      </c>
      <c r="C155" s="1278" t="s">
        <v>314</v>
      </c>
      <c r="D155" s="1279"/>
      <c r="E155" s="1280" t="s">
        <v>82</v>
      </c>
      <c r="F155" s="1281" t="s">
        <v>315</v>
      </c>
      <c r="G155" s="1282">
        <v>85</v>
      </c>
      <c r="H155" s="1283">
        <v>0</v>
      </c>
      <c r="I155" s="1284">
        <v>0</v>
      </c>
      <c r="J155" s="1179" t="s">
        <v>878</v>
      </c>
    </row>
    <row r="156" spans="1:10" ht="17.399999999999999">
      <c r="A156" s="8"/>
      <c r="B156" s="1172"/>
      <c r="C156" s="1277" t="s">
        <v>316</v>
      </c>
      <c r="D156" s="1285"/>
      <c r="E156" s="1286" t="s">
        <v>82</v>
      </c>
      <c r="F156" s="1287" t="s">
        <v>315</v>
      </c>
      <c r="G156" s="1288">
        <v>85</v>
      </c>
      <c r="H156" s="1289">
        <v>0</v>
      </c>
      <c r="I156" s="1290">
        <v>0</v>
      </c>
      <c r="J156" s="1186" t="s">
        <v>813</v>
      </c>
    </row>
    <row r="157" spans="1:10" ht="17.399999999999999">
      <c r="A157" s="8"/>
      <c r="B157" s="1172">
        <v>121</v>
      </c>
      <c r="C157" s="1277" t="s">
        <v>317</v>
      </c>
      <c r="D157" s="1174"/>
      <c r="E157" s="1220" t="s">
        <v>82</v>
      </c>
      <c r="F157" s="1221" t="s">
        <v>812</v>
      </c>
      <c r="G157" s="1172">
        <v>274</v>
      </c>
      <c r="H157" s="1272">
        <v>149</v>
      </c>
      <c r="I157" s="1247">
        <v>3656100</v>
      </c>
      <c r="J157" s="1186" t="s">
        <v>0</v>
      </c>
    </row>
    <row r="158" spans="1:10" ht="17.399999999999999">
      <c r="A158" s="8"/>
      <c r="B158" s="1172">
        <v>122</v>
      </c>
      <c r="C158" s="1277" t="s">
        <v>318</v>
      </c>
      <c r="D158" s="1182"/>
      <c r="E158" s="1187" t="s">
        <v>82</v>
      </c>
      <c r="F158" s="1233" t="s">
        <v>251</v>
      </c>
      <c r="G158" s="1180">
        <v>20</v>
      </c>
      <c r="H158" s="1275">
        <v>17</v>
      </c>
      <c r="I158" s="1190">
        <v>289000</v>
      </c>
      <c r="J158" s="1186" t="s">
        <v>0</v>
      </c>
    </row>
    <row r="159" spans="1:10" ht="18" thickBot="1">
      <c r="A159" s="8"/>
      <c r="B159" s="1172">
        <v>123</v>
      </c>
      <c r="C159" s="1291" t="s">
        <v>319</v>
      </c>
      <c r="D159" s="1204"/>
      <c r="E159" s="1211" t="s">
        <v>82</v>
      </c>
      <c r="F159" s="1244" t="s">
        <v>251</v>
      </c>
      <c r="G159" s="1207">
        <v>20</v>
      </c>
      <c r="H159" s="1274">
        <v>18</v>
      </c>
      <c r="I159" s="1208">
        <v>269000</v>
      </c>
      <c r="J159" s="1213" t="s">
        <v>0</v>
      </c>
    </row>
    <row r="160" spans="1:10" ht="18" thickBot="1">
      <c r="A160" s="8"/>
      <c r="B160" s="1214"/>
      <c r="C160" s="1292" t="s">
        <v>320</v>
      </c>
      <c r="D160" s="1292"/>
      <c r="E160" s="1293"/>
      <c r="F160" s="1293"/>
      <c r="G160" s="1294">
        <v>484</v>
      </c>
      <c r="H160" s="1295">
        <v>184</v>
      </c>
      <c r="I160" s="1294">
        <v>4214100</v>
      </c>
      <c r="J160" s="1296"/>
    </row>
    <row r="161" spans="1:10" ht="18" thickBot="1">
      <c r="A161" s="8"/>
      <c r="B161" s="1214"/>
      <c r="C161" s="1215" t="s">
        <v>321</v>
      </c>
      <c r="D161" s="1215"/>
      <c r="E161" s="1216"/>
      <c r="F161" s="1216"/>
      <c r="G161" s="1217">
        <v>17142</v>
      </c>
      <c r="H161" s="1217">
        <v>8564</v>
      </c>
      <c r="I161" s="1217">
        <v>152636942</v>
      </c>
      <c r="J161" s="1297"/>
    </row>
    <row r="162" spans="1:10" ht="18" thickBot="1">
      <c r="A162" s="251"/>
      <c r="B162" s="1298"/>
      <c r="C162" s="1299" t="s">
        <v>547</v>
      </c>
      <c r="D162" s="1299"/>
      <c r="E162" s="1299"/>
      <c r="F162" s="1299"/>
      <c r="G162" s="1299"/>
      <c r="H162" s="1299"/>
      <c r="I162" s="1299"/>
      <c r="J162" s="1300"/>
    </row>
    <row r="163" spans="1:10" ht="18" thickBot="1">
      <c r="A163" s="251"/>
      <c r="B163" s="1301"/>
      <c r="C163" s="1302" t="s">
        <v>432</v>
      </c>
      <c r="D163" s="1302"/>
      <c r="E163" s="1302"/>
      <c r="F163" s="1302"/>
      <c r="G163" s="1303">
        <v>12441</v>
      </c>
      <c r="H163" s="1303">
        <v>5864</v>
      </c>
      <c r="I163" s="1303">
        <v>110464999</v>
      </c>
      <c r="J163" s="1304"/>
    </row>
    <row r="164" spans="1:10" ht="18" thickBot="1">
      <c r="A164" s="251"/>
      <c r="B164" s="1301"/>
      <c r="C164" s="1302" t="s">
        <v>548</v>
      </c>
      <c r="D164" s="1302"/>
      <c r="E164" s="1302"/>
      <c r="F164" s="1302"/>
      <c r="G164" s="1303">
        <v>4701</v>
      </c>
      <c r="H164" s="1303">
        <v>2700</v>
      </c>
      <c r="I164" s="1303">
        <v>42171943</v>
      </c>
      <c r="J164" s="1304"/>
    </row>
    <row r="165" spans="1:10" ht="18" thickBot="1">
      <c r="A165" s="252"/>
      <c r="B165" s="1301"/>
      <c r="C165" s="1302" t="s">
        <v>549</v>
      </c>
      <c r="D165" s="1302"/>
      <c r="E165" s="1302"/>
      <c r="F165" s="1302"/>
      <c r="G165" s="1303">
        <v>17142</v>
      </c>
      <c r="H165" s="1303">
        <v>8564</v>
      </c>
      <c r="I165" s="1303">
        <v>152636942</v>
      </c>
      <c r="J165" s="1304"/>
    </row>
    <row r="166" spans="1:10">
      <c r="A166" s="55"/>
      <c r="B166" s="2013"/>
      <c r="C166" s="46"/>
      <c r="D166" s="46"/>
      <c r="E166" s="1305"/>
      <c r="F166" s="47"/>
      <c r="G166" s="47"/>
      <c r="H166" s="48"/>
      <c r="I166" s="49"/>
      <c r="J166" s="2014"/>
    </row>
    <row r="167" spans="1:10">
      <c r="A167" s="55"/>
      <c r="B167" s="2015" t="s">
        <v>550</v>
      </c>
      <c r="C167" s="50"/>
      <c r="D167" s="50"/>
      <c r="E167" s="1306"/>
      <c r="F167" s="1331"/>
      <c r="G167" s="51"/>
      <c r="H167" s="52"/>
      <c r="I167" s="49" t="s">
        <v>0</v>
      </c>
      <c r="J167" s="2014"/>
    </row>
    <row r="168" spans="1:10">
      <c r="A168" s="8"/>
      <c r="B168" s="2016"/>
      <c r="C168" s="1308"/>
      <c r="D168" s="1308"/>
      <c r="E168" s="1308"/>
      <c r="F168" s="1308"/>
      <c r="G168" s="1308"/>
      <c r="H168" s="19"/>
      <c r="I168" s="1308"/>
      <c r="J168" s="2017"/>
    </row>
    <row r="169" spans="1:10" ht="21">
      <c r="A169" s="8"/>
      <c r="B169" s="2016"/>
      <c r="C169" s="1308"/>
      <c r="D169" s="1308"/>
      <c r="E169" s="1308"/>
      <c r="F169" s="1308"/>
      <c r="G169" s="1308"/>
      <c r="H169" s="274"/>
      <c r="I169" s="1309" t="s">
        <v>414</v>
      </c>
      <c r="J169" s="2017"/>
    </row>
    <row r="170" spans="1:10" ht="21.6" thickBot="1">
      <c r="A170" s="8"/>
      <c r="B170" s="2018"/>
      <c r="C170" s="2019"/>
      <c r="D170" s="2019"/>
      <c r="E170" s="2019"/>
      <c r="F170" s="2019"/>
      <c r="G170" s="2019"/>
      <c r="H170" s="2020"/>
      <c r="I170" s="2021" t="s">
        <v>6</v>
      </c>
      <c r="J170" s="2022"/>
    </row>
    <row r="171" spans="1:10">
      <c r="A171" s="8"/>
      <c r="B171" s="8"/>
      <c r="C171" s="8"/>
      <c r="D171" s="8"/>
      <c r="E171" s="8"/>
      <c r="F171" s="8"/>
      <c r="G171" s="8"/>
      <c r="H171" s="2023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2023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0"/>
      <c r="C1" s="1311"/>
      <c r="D1" s="1311"/>
      <c r="E1" s="1311"/>
      <c r="F1" s="1311"/>
      <c r="G1" s="1311"/>
      <c r="H1" s="54"/>
      <c r="I1" s="25"/>
      <c r="J1" s="25"/>
    </row>
    <row r="2" spans="1:10" ht="21">
      <c r="A2" s="1312" t="s">
        <v>551</v>
      </c>
      <c r="B2" s="1312"/>
      <c r="C2" s="1312"/>
      <c r="D2" s="1312"/>
      <c r="E2" s="1312"/>
      <c r="F2" s="1312"/>
      <c r="G2" s="1312"/>
      <c r="H2" s="1312"/>
      <c r="I2" s="1312"/>
      <c r="J2" s="1312"/>
    </row>
    <row r="3" spans="1:10" ht="17.399999999999999">
      <c r="A3" s="1313"/>
      <c r="B3" s="1314"/>
      <c r="C3" s="1315"/>
      <c r="D3" s="1315"/>
      <c r="E3" s="1315"/>
      <c r="F3" s="1315"/>
      <c r="G3" s="1315"/>
      <c r="H3" s="1152"/>
      <c r="I3" s="1152"/>
      <c r="J3" s="25"/>
    </row>
    <row r="4" spans="1:10">
      <c r="A4" s="1313"/>
      <c r="B4" s="1316" t="s">
        <v>10</v>
      </c>
      <c r="C4" s="1316"/>
      <c r="D4" s="1316"/>
      <c r="E4" s="1316"/>
      <c r="F4" s="1316"/>
      <c r="G4" s="1316"/>
      <c r="H4" s="55"/>
      <c r="I4" s="1317"/>
      <c r="J4" s="25"/>
    </row>
    <row r="5" spans="1:10" ht="15.6">
      <c r="A5" s="1318" t="s">
        <v>12</v>
      </c>
      <c r="B5" s="1319">
        <v>42022</v>
      </c>
      <c r="C5" s="1313"/>
      <c r="D5" s="1313"/>
      <c r="E5" s="1313"/>
      <c r="F5" s="1313"/>
      <c r="G5" s="1313"/>
      <c r="H5" s="1320" t="s">
        <v>552</v>
      </c>
      <c r="I5" s="1317"/>
      <c r="J5" s="25"/>
    </row>
    <row r="6" spans="1:10" ht="15" thickBot="1">
      <c r="A6" s="1313"/>
      <c r="B6" s="1313"/>
      <c r="C6" s="1313"/>
      <c r="D6" s="1313"/>
      <c r="E6" s="1313"/>
      <c r="F6" s="1313"/>
      <c r="G6" s="1313"/>
      <c r="H6" s="1313"/>
      <c r="I6" s="1313"/>
      <c r="J6" s="25"/>
    </row>
    <row r="7" spans="1:10" ht="15" thickBot="1">
      <c r="A7" s="1321" t="s">
        <v>553</v>
      </c>
      <c r="B7" s="1322"/>
      <c r="C7" s="1323"/>
      <c r="D7" s="1324">
        <v>5354</v>
      </c>
      <c r="E7" s="1325" t="s">
        <v>52</v>
      </c>
      <c r="F7" s="1323" t="s">
        <v>554</v>
      </c>
      <c r="G7" s="1322"/>
      <c r="H7" s="1323"/>
      <c r="I7" s="1324">
        <v>2710</v>
      </c>
      <c r="J7" s="1326" t="s">
        <v>52</v>
      </c>
    </row>
    <row r="8" spans="1:10">
      <c r="A8" s="1327" t="s">
        <v>555</v>
      </c>
      <c r="B8" s="56"/>
      <c r="C8" s="1328"/>
      <c r="D8" s="1329">
        <v>2871</v>
      </c>
      <c r="E8" s="1330" t="s">
        <v>52</v>
      </c>
      <c r="F8" s="1331" t="s">
        <v>556</v>
      </c>
      <c r="G8" s="57"/>
      <c r="H8" s="1331"/>
      <c r="I8" s="1332">
        <v>1022</v>
      </c>
      <c r="J8" s="1333" t="s">
        <v>52</v>
      </c>
    </row>
    <row r="9" spans="1:10">
      <c r="A9" s="1334" t="s">
        <v>557</v>
      </c>
      <c r="B9" s="1335"/>
      <c r="C9" s="1336"/>
      <c r="D9" s="1337">
        <v>807</v>
      </c>
      <c r="E9" s="1338" t="s">
        <v>52</v>
      </c>
      <c r="F9" s="1336" t="s">
        <v>558</v>
      </c>
      <c r="G9" s="1339"/>
      <c r="H9" s="1336"/>
      <c r="I9" s="1340">
        <v>901</v>
      </c>
      <c r="J9" s="1333" t="s">
        <v>52</v>
      </c>
    </row>
    <row r="10" spans="1:10">
      <c r="A10" s="1341" t="s">
        <v>559</v>
      </c>
      <c r="B10" s="1342"/>
      <c r="C10" s="1343"/>
      <c r="D10" s="1344">
        <v>688</v>
      </c>
      <c r="E10" s="1345" t="s">
        <v>52</v>
      </c>
      <c r="F10" s="1342" t="s">
        <v>560</v>
      </c>
      <c r="G10" s="1342"/>
      <c r="H10" s="1342"/>
      <c r="I10" s="1346">
        <v>203</v>
      </c>
      <c r="J10" s="1347" t="s">
        <v>52</v>
      </c>
    </row>
    <row r="11" spans="1:10">
      <c r="A11" s="1341" t="s">
        <v>561</v>
      </c>
      <c r="B11" s="1342"/>
      <c r="C11" s="1343"/>
      <c r="D11" s="1344">
        <v>661</v>
      </c>
      <c r="E11" s="1345" t="s">
        <v>52</v>
      </c>
      <c r="F11" s="1342" t="s">
        <v>562</v>
      </c>
      <c r="G11" s="1342"/>
      <c r="H11" s="1342"/>
      <c r="I11" s="1346">
        <v>584</v>
      </c>
      <c r="J11" s="1347" t="s">
        <v>52</v>
      </c>
    </row>
    <row r="12" spans="1:10" ht="15" thickBot="1">
      <c r="A12" s="2024" t="s">
        <v>563</v>
      </c>
      <c r="B12" s="1348"/>
      <c r="C12" s="1348"/>
      <c r="D12" s="1349">
        <v>327</v>
      </c>
      <c r="E12" s="1350" t="s">
        <v>52</v>
      </c>
      <c r="F12" s="1348"/>
      <c r="G12" s="1348"/>
      <c r="H12" s="1348"/>
      <c r="I12" s="1351"/>
      <c r="J12" s="1352"/>
    </row>
    <row r="13" spans="1:10" ht="16.2" thickBot="1">
      <c r="A13" s="1353"/>
      <c r="B13" s="1354" t="s">
        <v>564</v>
      </c>
      <c r="C13" s="1354"/>
      <c r="D13" s="1355"/>
      <c r="E13" s="1356">
        <v>8064</v>
      </c>
      <c r="F13" s="1322" t="s">
        <v>52</v>
      </c>
      <c r="G13" s="1354"/>
      <c r="H13" s="1354"/>
      <c r="I13" s="1354"/>
      <c r="J13" s="1357"/>
    </row>
    <row r="14" spans="1:10">
      <c r="A14" s="55"/>
      <c r="B14" s="1358" t="s">
        <v>565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9" t="s">
        <v>566</v>
      </c>
      <c r="B16" s="1360" t="s">
        <v>567</v>
      </c>
      <c r="C16" s="1361" t="s">
        <v>568</v>
      </c>
      <c r="D16" s="1362" t="s">
        <v>566</v>
      </c>
      <c r="E16" s="1363" t="s">
        <v>567</v>
      </c>
      <c r="F16" s="1361" t="s">
        <v>568</v>
      </c>
      <c r="G16" s="1362" t="s">
        <v>566</v>
      </c>
      <c r="H16" s="1363" t="s">
        <v>567</v>
      </c>
      <c r="I16" s="1361" t="s">
        <v>568</v>
      </c>
      <c r="J16" s="25"/>
    </row>
    <row r="17" spans="1:10" ht="16.8" thickTop="1" thickBot="1">
      <c r="A17" s="1364" t="s">
        <v>569</v>
      </c>
      <c r="B17" s="1365">
        <v>88</v>
      </c>
      <c r="C17" s="1366">
        <v>1200</v>
      </c>
      <c r="D17" s="1367" t="s">
        <v>573</v>
      </c>
      <c r="E17" s="1368">
        <v>90</v>
      </c>
      <c r="F17" s="1369">
        <v>1900</v>
      </c>
      <c r="G17" s="2025" t="s">
        <v>681</v>
      </c>
      <c r="H17" s="2026">
        <v>19</v>
      </c>
      <c r="I17" s="2027">
        <v>1900</v>
      </c>
      <c r="J17" s="25"/>
    </row>
    <row r="18" spans="1:10" ht="15.6" thickTop="1">
      <c r="A18" s="1371" t="s">
        <v>572</v>
      </c>
      <c r="B18" s="1372">
        <v>66</v>
      </c>
      <c r="C18" s="1366">
        <v>1930</v>
      </c>
      <c r="D18" s="1373" t="s">
        <v>576</v>
      </c>
      <c r="E18" s="1374">
        <v>100</v>
      </c>
      <c r="F18" s="1370">
        <v>1900</v>
      </c>
      <c r="G18" s="2028" t="s">
        <v>684</v>
      </c>
      <c r="H18" s="1374">
        <v>63</v>
      </c>
      <c r="I18" s="1370">
        <v>1900</v>
      </c>
      <c r="J18" s="25"/>
    </row>
    <row r="19" spans="1:10" ht="15">
      <c r="A19" s="1371" t="s">
        <v>879</v>
      </c>
      <c r="B19" s="1376">
        <v>38</v>
      </c>
      <c r="C19" s="1366">
        <v>1900</v>
      </c>
      <c r="D19" s="1377" t="s">
        <v>579</v>
      </c>
      <c r="E19" s="1378">
        <v>78</v>
      </c>
      <c r="F19" s="1370">
        <v>1830</v>
      </c>
      <c r="G19" s="1375" t="s">
        <v>571</v>
      </c>
      <c r="H19" s="1374">
        <v>75</v>
      </c>
      <c r="I19" s="1370">
        <v>1830</v>
      </c>
      <c r="J19" s="25"/>
    </row>
    <row r="20" spans="1:10" ht="15">
      <c r="A20" s="1371" t="s">
        <v>578</v>
      </c>
      <c r="B20" s="1376">
        <v>140</v>
      </c>
      <c r="C20" s="1366">
        <v>1300</v>
      </c>
      <c r="D20" s="1377" t="s">
        <v>582</v>
      </c>
      <c r="E20" s="1374">
        <v>23</v>
      </c>
      <c r="F20" s="1370">
        <v>1800</v>
      </c>
      <c r="G20" s="1379" t="s">
        <v>574</v>
      </c>
      <c r="H20" s="1374">
        <v>114</v>
      </c>
      <c r="I20" s="1370">
        <v>1900</v>
      </c>
      <c r="J20" s="25"/>
    </row>
    <row r="21" spans="1:10" ht="15">
      <c r="A21" s="1371" t="s">
        <v>581</v>
      </c>
      <c r="B21" s="1376">
        <v>153</v>
      </c>
      <c r="C21" s="1366">
        <v>1900</v>
      </c>
      <c r="D21" s="1377" t="s">
        <v>585</v>
      </c>
      <c r="E21" s="1374">
        <v>96</v>
      </c>
      <c r="F21" s="1370">
        <v>1900</v>
      </c>
      <c r="G21" s="1379" t="s">
        <v>577</v>
      </c>
      <c r="H21" s="1374">
        <v>78</v>
      </c>
      <c r="I21" s="1370">
        <v>1830</v>
      </c>
      <c r="J21" s="25"/>
    </row>
    <row r="22" spans="1:10" ht="15">
      <c r="A22" s="1371" t="s">
        <v>584</v>
      </c>
      <c r="B22" s="1376">
        <v>50</v>
      </c>
      <c r="C22" s="1366">
        <v>1800</v>
      </c>
      <c r="D22" s="1377" t="s">
        <v>588</v>
      </c>
      <c r="E22" s="1374">
        <v>28</v>
      </c>
      <c r="F22" s="1370">
        <v>1830</v>
      </c>
      <c r="G22" s="1379" t="s">
        <v>580</v>
      </c>
      <c r="H22" s="1374">
        <v>92</v>
      </c>
      <c r="I22" s="1370">
        <v>1830</v>
      </c>
      <c r="J22" s="25"/>
    </row>
    <row r="23" spans="1:10" ht="15">
      <c r="A23" s="1371" t="s">
        <v>587</v>
      </c>
      <c r="B23" s="1376">
        <v>86</v>
      </c>
      <c r="C23" s="1366">
        <v>1200</v>
      </c>
      <c r="D23" s="1371" t="s">
        <v>591</v>
      </c>
      <c r="E23" s="1374">
        <v>26</v>
      </c>
      <c r="F23" s="1370">
        <v>1800</v>
      </c>
      <c r="G23" s="1380" t="s">
        <v>583</v>
      </c>
      <c r="H23" s="1374">
        <v>32</v>
      </c>
      <c r="I23" s="1370">
        <v>1830</v>
      </c>
      <c r="J23" s="25"/>
    </row>
    <row r="24" spans="1:10" ht="15">
      <c r="A24" s="1371" t="s">
        <v>590</v>
      </c>
      <c r="B24" s="1376">
        <v>6</v>
      </c>
      <c r="C24" s="1366">
        <v>900</v>
      </c>
      <c r="D24" s="1371" t="s">
        <v>594</v>
      </c>
      <c r="E24" s="1374">
        <v>90</v>
      </c>
      <c r="F24" s="1370">
        <v>1830</v>
      </c>
      <c r="G24" s="1380" t="s">
        <v>586</v>
      </c>
      <c r="H24" s="1374">
        <v>122</v>
      </c>
      <c r="I24" s="1370">
        <v>1830</v>
      </c>
      <c r="J24" s="25"/>
    </row>
    <row r="25" spans="1:10" ht="15">
      <c r="A25" s="1371" t="s">
        <v>593</v>
      </c>
      <c r="B25" s="1376">
        <v>73</v>
      </c>
      <c r="C25" s="1366">
        <v>900</v>
      </c>
      <c r="D25" s="1371" t="s">
        <v>597</v>
      </c>
      <c r="E25" s="1374">
        <v>19</v>
      </c>
      <c r="F25" s="1370">
        <v>1800</v>
      </c>
      <c r="G25" s="1380" t="s">
        <v>589</v>
      </c>
      <c r="H25" s="1374">
        <v>94</v>
      </c>
      <c r="I25" s="1370">
        <v>1930</v>
      </c>
      <c r="J25" s="25"/>
    </row>
    <row r="26" spans="1:10" ht="15">
      <c r="A26" s="1371" t="s">
        <v>596</v>
      </c>
      <c r="B26" s="1376">
        <v>66</v>
      </c>
      <c r="C26" s="1366">
        <v>1830</v>
      </c>
      <c r="D26" s="1371" t="s">
        <v>880</v>
      </c>
      <c r="E26" s="1374">
        <v>24</v>
      </c>
      <c r="F26" s="1370">
        <v>1800</v>
      </c>
      <c r="G26" s="1380" t="s">
        <v>592</v>
      </c>
      <c r="H26" s="1374">
        <v>63</v>
      </c>
      <c r="I26" s="1370">
        <v>1830</v>
      </c>
      <c r="J26" s="25"/>
    </row>
    <row r="27" spans="1:10" ht="15">
      <c r="A27" s="1371" t="s">
        <v>599</v>
      </c>
      <c r="B27" s="1376">
        <v>94</v>
      </c>
      <c r="C27" s="1366">
        <v>2000</v>
      </c>
      <c r="D27" s="2029" t="s">
        <v>881</v>
      </c>
      <c r="E27" s="1374">
        <v>27</v>
      </c>
      <c r="F27" s="1370">
        <v>1800</v>
      </c>
      <c r="G27" s="1380" t="s">
        <v>595</v>
      </c>
      <c r="H27" s="1374">
        <v>66</v>
      </c>
      <c r="I27" s="1370">
        <v>1830</v>
      </c>
      <c r="J27" s="25"/>
    </row>
    <row r="28" spans="1:10" ht="15">
      <c r="A28" s="1371" t="s">
        <v>602</v>
      </c>
      <c r="B28" s="1376">
        <v>80</v>
      </c>
      <c r="C28" s="1366">
        <v>1200</v>
      </c>
      <c r="D28" s="2030" t="s">
        <v>600</v>
      </c>
      <c r="E28" s="1374">
        <v>118</v>
      </c>
      <c r="F28" s="1370">
        <v>1900</v>
      </c>
      <c r="G28" s="2031" t="s">
        <v>598</v>
      </c>
      <c r="H28" s="1382">
        <v>34</v>
      </c>
      <c r="I28" s="1370">
        <v>900</v>
      </c>
      <c r="J28" s="25"/>
    </row>
    <row r="29" spans="1:10" ht="15">
      <c r="A29" s="1371" t="s">
        <v>882</v>
      </c>
      <c r="B29" s="1376">
        <v>60</v>
      </c>
      <c r="C29" s="1366">
        <v>1830</v>
      </c>
      <c r="D29" s="1371" t="s">
        <v>603</v>
      </c>
      <c r="E29" s="58">
        <v>81</v>
      </c>
      <c r="F29" s="1370">
        <v>1830</v>
      </c>
      <c r="G29" s="2032" t="s">
        <v>601</v>
      </c>
      <c r="H29" s="1384">
        <v>71</v>
      </c>
      <c r="I29" s="1385">
        <v>1900</v>
      </c>
      <c r="J29" s="25"/>
    </row>
    <row r="30" spans="1:10" ht="15">
      <c r="A30" s="1371" t="s">
        <v>608</v>
      </c>
      <c r="B30" s="1376">
        <v>152</v>
      </c>
      <c r="C30" s="1366">
        <v>1800</v>
      </c>
      <c r="D30" s="1371" t="s">
        <v>606</v>
      </c>
      <c r="E30" s="1387">
        <v>77</v>
      </c>
      <c r="F30" s="1385">
        <v>1830</v>
      </c>
      <c r="G30" s="1383" t="s">
        <v>604</v>
      </c>
      <c r="H30" s="1378">
        <v>34</v>
      </c>
      <c r="I30" s="1370">
        <v>1400</v>
      </c>
      <c r="J30" s="25"/>
    </row>
    <row r="31" spans="1:10" ht="15">
      <c r="A31" s="1371" t="s">
        <v>611</v>
      </c>
      <c r="B31" s="1376">
        <v>91</v>
      </c>
      <c r="C31" s="1366">
        <v>1200</v>
      </c>
      <c r="D31" s="1386" t="s">
        <v>609</v>
      </c>
      <c r="E31" s="1378">
        <v>89</v>
      </c>
      <c r="F31" s="1370">
        <v>1930</v>
      </c>
      <c r="G31" s="1380" t="s">
        <v>607</v>
      </c>
      <c r="H31" s="1374">
        <v>38</v>
      </c>
      <c r="I31" s="1370">
        <v>1830</v>
      </c>
      <c r="J31" s="25"/>
    </row>
    <row r="32" spans="1:10" ht="15">
      <c r="A32" s="1371" t="s">
        <v>614</v>
      </c>
      <c r="B32" s="1376">
        <v>64</v>
      </c>
      <c r="C32" s="1366">
        <v>1800</v>
      </c>
      <c r="D32" s="1371" t="s">
        <v>612</v>
      </c>
      <c r="E32" s="1374">
        <v>126</v>
      </c>
      <c r="F32" s="1370">
        <v>1930</v>
      </c>
      <c r="G32" s="1380" t="s">
        <v>610</v>
      </c>
      <c r="H32" s="1374">
        <v>58</v>
      </c>
      <c r="I32" s="1370">
        <v>1830</v>
      </c>
      <c r="J32" s="25"/>
    </row>
    <row r="33" spans="1:10" ht="15">
      <c r="A33" s="1371" t="s">
        <v>617</v>
      </c>
      <c r="B33" s="1376">
        <v>14</v>
      </c>
      <c r="C33" s="1366">
        <v>1400</v>
      </c>
      <c r="D33" s="1371" t="s">
        <v>615</v>
      </c>
      <c r="E33" s="1374">
        <v>38</v>
      </c>
      <c r="F33" s="1370">
        <v>2000</v>
      </c>
      <c r="G33" s="1380" t="s">
        <v>613</v>
      </c>
      <c r="H33" s="1374">
        <v>88</v>
      </c>
      <c r="I33" s="1370">
        <v>1930</v>
      </c>
      <c r="J33" s="25"/>
    </row>
    <row r="34" spans="1:10" ht="15">
      <c r="A34" s="1371" t="s">
        <v>620</v>
      </c>
      <c r="B34" s="1388">
        <v>66</v>
      </c>
      <c r="C34" s="1366">
        <v>1100</v>
      </c>
      <c r="D34" s="1371" t="s">
        <v>618</v>
      </c>
      <c r="E34" s="1374">
        <v>68</v>
      </c>
      <c r="F34" s="1370">
        <v>1830</v>
      </c>
      <c r="G34" s="1380" t="s">
        <v>616</v>
      </c>
      <c r="H34" s="1374">
        <v>58</v>
      </c>
      <c r="I34" s="1370">
        <v>1900</v>
      </c>
      <c r="J34" s="25"/>
    </row>
    <row r="35" spans="1:10" ht="15">
      <c r="A35" s="1371" t="s">
        <v>623</v>
      </c>
      <c r="B35" s="1388">
        <v>71</v>
      </c>
      <c r="C35" s="1366">
        <v>1800</v>
      </c>
      <c r="D35" s="1371" t="s">
        <v>621</v>
      </c>
      <c r="E35" s="1374">
        <v>92</v>
      </c>
      <c r="F35" s="1370">
        <v>1930</v>
      </c>
      <c r="G35" s="1380" t="s">
        <v>619</v>
      </c>
      <c r="H35" s="1374">
        <v>40</v>
      </c>
      <c r="I35" s="1370">
        <v>1930</v>
      </c>
      <c r="J35" s="25"/>
    </row>
    <row r="36" spans="1:10" ht="15">
      <c r="A36" s="1392" t="s">
        <v>626</v>
      </c>
      <c r="B36" s="1388">
        <v>59</v>
      </c>
      <c r="C36" s="1366">
        <v>1800</v>
      </c>
      <c r="D36" s="2029" t="s">
        <v>883</v>
      </c>
      <c r="E36" s="1374">
        <v>24</v>
      </c>
      <c r="F36" s="1370">
        <v>1830</v>
      </c>
      <c r="G36" s="1380" t="s">
        <v>622</v>
      </c>
      <c r="H36" s="1374">
        <v>40</v>
      </c>
      <c r="I36" s="1370">
        <v>1830</v>
      </c>
      <c r="J36" s="25"/>
    </row>
    <row r="37" spans="1:10" ht="15">
      <c r="A37" s="1389" t="s">
        <v>629</v>
      </c>
      <c r="B37" s="1390">
        <v>33</v>
      </c>
      <c r="C37" s="1366">
        <v>1830</v>
      </c>
      <c r="D37" s="2033" t="s">
        <v>624</v>
      </c>
      <c r="E37" s="1374">
        <v>49</v>
      </c>
      <c r="F37" s="1370">
        <v>1800</v>
      </c>
      <c r="G37" s="1380" t="s">
        <v>625</v>
      </c>
      <c r="H37" s="1374">
        <v>1</v>
      </c>
      <c r="I37" s="1370">
        <v>100</v>
      </c>
      <c r="J37" s="25"/>
    </row>
    <row r="38" spans="1:10" ht="15">
      <c r="A38" s="1391" t="s">
        <v>632</v>
      </c>
      <c r="B38" s="2034">
        <v>75</v>
      </c>
      <c r="C38" s="1366">
        <v>1830</v>
      </c>
      <c r="D38" s="1392" t="s">
        <v>627</v>
      </c>
      <c r="E38" s="1374">
        <v>71</v>
      </c>
      <c r="F38" s="1370">
        <v>1900</v>
      </c>
      <c r="G38" s="1380" t="s">
        <v>628</v>
      </c>
      <c r="H38" s="1374">
        <v>84</v>
      </c>
      <c r="I38" s="1370">
        <v>1830</v>
      </c>
      <c r="J38" s="25"/>
    </row>
    <row r="39" spans="1:10" ht="15">
      <c r="A39" s="1371" t="s">
        <v>635</v>
      </c>
      <c r="B39" s="1376">
        <v>63</v>
      </c>
      <c r="C39" s="1366">
        <v>1800</v>
      </c>
      <c r="D39" s="1371" t="s">
        <v>630</v>
      </c>
      <c r="E39" s="1374">
        <v>140</v>
      </c>
      <c r="F39" s="1370">
        <v>1830</v>
      </c>
      <c r="G39" s="1380" t="s">
        <v>631</v>
      </c>
      <c r="H39" s="1374">
        <v>177</v>
      </c>
      <c r="I39" s="1370">
        <v>1900</v>
      </c>
      <c r="J39" s="25"/>
    </row>
    <row r="40" spans="1:10" ht="15">
      <c r="A40" s="1371" t="s">
        <v>638</v>
      </c>
      <c r="B40" s="1376">
        <v>70</v>
      </c>
      <c r="C40" s="1366">
        <v>1800</v>
      </c>
      <c r="D40" s="1371" t="s">
        <v>633</v>
      </c>
      <c r="E40" s="1374">
        <v>86</v>
      </c>
      <c r="F40" s="1370">
        <v>1900</v>
      </c>
      <c r="G40" s="1380" t="s">
        <v>634</v>
      </c>
      <c r="H40" s="1374">
        <v>93</v>
      </c>
      <c r="I40" s="1370">
        <v>1900</v>
      </c>
      <c r="J40" s="25"/>
    </row>
    <row r="41" spans="1:10" ht="15">
      <c r="A41" s="1371" t="s">
        <v>641</v>
      </c>
      <c r="B41" s="1376">
        <v>38</v>
      </c>
      <c r="C41" s="1366">
        <v>1830</v>
      </c>
      <c r="D41" s="1371" t="s">
        <v>636</v>
      </c>
      <c r="E41" s="1374">
        <v>140</v>
      </c>
      <c r="F41" s="1370">
        <v>1830</v>
      </c>
      <c r="G41" s="1380" t="s">
        <v>637</v>
      </c>
      <c r="H41" s="1374">
        <v>97</v>
      </c>
      <c r="I41" s="1370">
        <v>1900</v>
      </c>
      <c r="J41" s="25"/>
    </row>
    <row r="42" spans="1:10" ht="15">
      <c r="A42" s="1371" t="s">
        <v>884</v>
      </c>
      <c r="B42" s="1376">
        <v>4</v>
      </c>
      <c r="C42" s="1366">
        <v>1000</v>
      </c>
      <c r="D42" s="1371" t="s">
        <v>639</v>
      </c>
      <c r="E42" s="1374">
        <v>27</v>
      </c>
      <c r="F42" s="1370">
        <v>1830</v>
      </c>
      <c r="G42" s="1380" t="s">
        <v>640</v>
      </c>
      <c r="H42" s="1374">
        <v>64</v>
      </c>
      <c r="I42" s="1370">
        <v>1830</v>
      </c>
      <c r="J42" s="25"/>
    </row>
    <row r="43" spans="1:10" ht="15">
      <c r="A43" s="1371" t="s">
        <v>644</v>
      </c>
      <c r="B43" s="1376">
        <v>57</v>
      </c>
      <c r="C43" s="1366">
        <v>1800</v>
      </c>
      <c r="D43" s="1371" t="s">
        <v>642</v>
      </c>
      <c r="E43" s="1374">
        <v>76</v>
      </c>
      <c r="F43" s="1370">
        <v>1830</v>
      </c>
      <c r="G43" s="1380" t="s">
        <v>643</v>
      </c>
      <c r="H43" s="1374">
        <v>29</v>
      </c>
      <c r="I43" s="1370">
        <v>1900</v>
      </c>
      <c r="J43" s="25"/>
    </row>
    <row r="44" spans="1:10" ht="15">
      <c r="A44" s="1391" t="s">
        <v>647</v>
      </c>
      <c r="B44" s="1376">
        <v>92</v>
      </c>
      <c r="C44" s="1366">
        <v>1700</v>
      </c>
      <c r="D44" s="1371" t="s">
        <v>645</v>
      </c>
      <c r="E44" s="1374">
        <v>69</v>
      </c>
      <c r="F44" s="1370">
        <v>1930</v>
      </c>
      <c r="G44" s="1380" t="s">
        <v>646</v>
      </c>
      <c r="H44" s="1374">
        <v>73</v>
      </c>
      <c r="I44" s="1370">
        <v>1830</v>
      </c>
      <c r="J44" s="25"/>
    </row>
    <row r="45" spans="1:10" ht="15">
      <c r="A45" s="1371" t="s">
        <v>650</v>
      </c>
      <c r="B45" s="1376">
        <v>94</v>
      </c>
      <c r="C45" s="1366">
        <v>1800</v>
      </c>
      <c r="D45" s="1371" t="s">
        <v>648</v>
      </c>
      <c r="E45" s="1374">
        <v>19</v>
      </c>
      <c r="F45" s="1370">
        <v>1800</v>
      </c>
      <c r="G45" s="1381" t="s">
        <v>649</v>
      </c>
      <c r="H45" s="1374">
        <v>68</v>
      </c>
      <c r="I45" s="1370">
        <v>1900</v>
      </c>
      <c r="J45" s="25"/>
    </row>
    <row r="46" spans="1:10" ht="15">
      <c r="A46" s="1371" t="s">
        <v>653</v>
      </c>
      <c r="B46" s="1390">
        <v>36</v>
      </c>
      <c r="C46" s="1366">
        <v>1830</v>
      </c>
      <c r="D46" s="1371" t="s">
        <v>651</v>
      </c>
      <c r="E46" s="1374">
        <v>3.5</v>
      </c>
      <c r="F46" s="1370">
        <v>1800</v>
      </c>
      <c r="G46" s="1380" t="s">
        <v>652</v>
      </c>
      <c r="H46" s="1374">
        <v>63</v>
      </c>
      <c r="I46" s="1370">
        <v>1930</v>
      </c>
      <c r="J46" s="25"/>
    </row>
    <row r="47" spans="1:10" ht="15">
      <c r="A47" s="1371" t="s">
        <v>656</v>
      </c>
      <c r="B47" s="1390">
        <v>69</v>
      </c>
      <c r="C47" s="1366">
        <v>1830</v>
      </c>
      <c r="D47" s="1371" t="s">
        <v>654</v>
      </c>
      <c r="E47" s="1374">
        <v>0</v>
      </c>
      <c r="F47" s="1370">
        <v>0</v>
      </c>
      <c r="G47" s="1380" t="s">
        <v>655</v>
      </c>
      <c r="H47" s="1374">
        <v>86</v>
      </c>
      <c r="I47" s="1370">
        <v>1830</v>
      </c>
      <c r="J47" s="25"/>
    </row>
    <row r="48" spans="1:10" ht="15">
      <c r="A48" s="1371" t="s">
        <v>659</v>
      </c>
      <c r="B48" s="2034">
        <v>108</v>
      </c>
      <c r="C48" s="1366">
        <v>1800</v>
      </c>
      <c r="D48" s="1371" t="s">
        <v>657</v>
      </c>
      <c r="E48" s="1374">
        <v>72</v>
      </c>
      <c r="F48" s="1370">
        <v>1930</v>
      </c>
      <c r="G48" s="1380" t="s">
        <v>658</v>
      </c>
      <c r="H48" s="1374">
        <v>38</v>
      </c>
      <c r="I48" s="1370">
        <v>1800</v>
      </c>
      <c r="J48" s="25"/>
    </row>
    <row r="49" spans="1:10" ht="15">
      <c r="A49" s="1392" t="s">
        <v>662</v>
      </c>
      <c r="B49" s="1376">
        <v>130</v>
      </c>
      <c r="C49" s="1366">
        <v>1830</v>
      </c>
      <c r="D49" s="1371" t="s">
        <v>660</v>
      </c>
      <c r="E49" s="1374">
        <v>17</v>
      </c>
      <c r="F49" s="1370">
        <v>1300</v>
      </c>
      <c r="G49" s="1380" t="s">
        <v>661</v>
      </c>
      <c r="H49" s="1374">
        <v>108</v>
      </c>
      <c r="I49" s="1370">
        <v>1830</v>
      </c>
      <c r="J49" s="25"/>
    </row>
    <row r="50" spans="1:10" ht="15">
      <c r="A50" s="1391" t="s">
        <v>665</v>
      </c>
      <c r="B50" s="1376">
        <v>82</v>
      </c>
      <c r="C50" s="1366">
        <v>1830</v>
      </c>
      <c r="D50" s="1371" t="s">
        <v>663</v>
      </c>
      <c r="E50" s="1374">
        <v>5</v>
      </c>
      <c r="F50" s="1370">
        <v>1200</v>
      </c>
      <c r="G50" s="1380" t="s">
        <v>664</v>
      </c>
      <c r="H50" s="1374">
        <v>80</v>
      </c>
      <c r="I50" s="1370">
        <v>2000</v>
      </c>
      <c r="J50" s="25"/>
    </row>
    <row r="51" spans="1:10" ht="15">
      <c r="A51" s="1371" t="s">
        <v>668</v>
      </c>
      <c r="B51" s="1376">
        <v>60</v>
      </c>
      <c r="C51" s="1366">
        <v>1930</v>
      </c>
      <c r="D51" s="1371" t="s">
        <v>666</v>
      </c>
      <c r="E51" s="1374">
        <v>15</v>
      </c>
      <c r="F51" s="1370">
        <v>1100</v>
      </c>
      <c r="G51" s="1371" t="s">
        <v>667</v>
      </c>
      <c r="H51" s="1374">
        <v>104</v>
      </c>
      <c r="I51" s="1370">
        <v>1830</v>
      </c>
      <c r="J51" s="25"/>
    </row>
    <row r="52" spans="1:10" ht="15">
      <c r="A52" s="1371" t="s">
        <v>671</v>
      </c>
      <c r="B52" s="1376">
        <v>187</v>
      </c>
      <c r="C52" s="1366">
        <v>1830</v>
      </c>
      <c r="D52" s="1371" t="s">
        <v>669</v>
      </c>
      <c r="E52" s="1374">
        <v>21</v>
      </c>
      <c r="F52" s="1370">
        <v>1800</v>
      </c>
      <c r="G52" s="1371" t="s">
        <v>670</v>
      </c>
      <c r="H52" s="1374">
        <v>82</v>
      </c>
      <c r="I52" s="1370">
        <v>1830</v>
      </c>
      <c r="J52" s="25"/>
    </row>
    <row r="53" spans="1:10" ht="15">
      <c r="A53" s="1392" t="s">
        <v>674</v>
      </c>
      <c r="B53" s="1376">
        <v>88</v>
      </c>
      <c r="C53" s="1366">
        <v>1100</v>
      </c>
      <c r="D53" s="1371" t="s">
        <v>678</v>
      </c>
      <c r="E53" s="1393">
        <v>14</v>
      </c>
      <c r="F53" s="1366">
        <v>1800</v>
      </c>
      <c r="G53" s="1371" t="s">
        <v>673</v>
      </c>
      <c r="H53" s="1374">
        <v>55</v>
      </c>
      <c r="I53" s="1370">
        <v>1900</v>
      </c>
      <c r="J53" s="25"/>
    </row>
    <row r="54" spans="1:10" ht="15">
      <c r="A54" s="1392" t="s">
        <v>677</v>
      </c>
      <c r="B54" s="1376">
        <v>155</v>
      </c>
      <c r="C54" s="1366">
        <v>2000</v>
      </c>
      <c r="D54" s="1392" t="s">
        <v>885</v>
      </c>
      <c r="E54" s="1376">
        <v>19.5</v>
      </c>
      <c r="F54" s="1366">
        <v>1900</v>
      </c>
      <c r="G54" s="1371" t="s">
        <v>676</v>
      </c>
      <c r="H54" s="1374">
        <v>96</v>
      </c>
      <c r="I54" s="1370">
        <v>1830</v>
      </c>
      <c r="J54" s="25"/>
    </row>
    <row r="55" spans="1:10" ht="15">
      <c r="A55" s="1391" t="s">
        <v>886</v>
      </c>
      <c r="B55" s="1376">
        <v>40</v>
      </c>
      <c r="C55" s="1366">
        <v>1830</v>
      </c>
      <c r="D55" s="1389" t="s">
        <v>887</v>
      </c>
      <c r="E55" s="2035">
        <v>18</v>
      </c>
      <c r="F55" s="2036">
        <v>1800</v>
      </c>
      <c r="G55" s="1371" t="s">
        <v>679</v>
      </c>
      <c r="H55" s="1382">
        <v>45</v>
      </c>
      <c r="I55" s="1395">
        <v>1830</v>
      </c>
      <c r="J55" s="25"/>
    </row>
    <row r="56" spans="1:10" ht="15">
      <c r="A56" s="1394" t="s">
        <v>680</v>
      </c>
      <c r="B56" s="1382">
        <v>132</v>
      </c>
      <c r="C56" s="2037">
        <v>1930</v>
      </c>
      <c r="D56" s="2038" t="s">
        <v>888</v>
      </c>
      <c r="E56" s="2039">
        <v>8</v>
      </c>
      <c r="F56" s="1370">
        <v>1800</v>
      </c>
      <c r="G56" s="1394" t="s">
        <v>682</v>
      </c>
      <c r="H56" s="2040">
        <v>34</v>
      </c>
      <c r="I56" s="2041">
        <v>1900</v>
      </c>
      <c r="J56" s="25"/>
    </row>
    <row r="57" spans="1:10" ht="15.6">
      <c r="A57" s="2042" t="s">
        <v>683</v>
      </c>
      <c r="B57" s="2043">
        <v>210</v>
      </c>
      <c r="C57" s="2044">
        <v>1930</v>
      </c>
      <c r="D57" s="2045" t="s">
        <v>672</v>
      </c>
      <c r="E57" s="2046">
        <v>180</v>
      </c>
      <c r="F57" s="2047">
        <v>100</v>
      </c>
      <c r="G57" s="1375"/>
      <c r="H57" s="2048"/>
      <c r="I57" s="2049"/>
      <c r="J57" s="25"/>
    </row>
    <row r="58" spans="1:10" ht="16.2" thickBot="1">
      <c r="A58" s="2050" t="s">
        <v>570</v>
      </c>
      <c r="B58" s="2051">
        <v>80</v>
      </c>
      <c r="C58" s="2052">
        <v>2000</v>
      </c>
      <c r="D58" s="2053" t="s">
        <v>675</v>
      </c>
      <c r="E58" s="2054">
        <v>4</v>
      </c>
      <c r="F58" s="2055">
        <v>1100</v>
      </c>
      <c r="G58" s="2056"/>
      <c r="H58" s="2057"/>
      <c r="I58" s="2058"/>
      <c r="J58" s="25"/>
    </row>
    <row r="59" spans="1:10" ht="15" thickTop="1">
      <c r="A59" s="1396"/>
      <c r="B59" s="60"/>
      <c r="C59" s="60"/>
      <c r="D59" s="1397"/>
      <c r="E59" s="1398"/>
      <c r="F59" s="1398"/>
      <c r="G59" s="1399"/>
      <c r="H59" s="1399"/>
      <c r="I59" s="131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3"/>
      <c r="J60" s="25"/>
    </row>
    <row r="61" spans="1:10">
      <c r="A61" s="1400" t="s">
        <v>685</v>
      </c>
      <c r="B61" s="1401"/>
      <c r="C61" s="1401"/>
      <c r="D61" s="1400" t="s">
        <v>414</v>
      </c>
      <c r="E61" s="1401"/>
      <c r="F61" s="1401"/>
      <c r="G61" s="1402" t="s">
        <v>686</v>
      </c>
      <c r="H61" s="1402"/>
      <c r="I61" s="1313"/>
      <c r="J61" s="25"/>
    </row>
    <row r="62" spans="1:10">
      <c r="A62" s="1403" t="s">
        <v>6</v>
      </c>
      <c r="B62" s="1320"/>
      <c r="C62" s="1320"/>
      <c r="D62" s="1320" t="s">
        <v>6</v>
      </c>
      <c r="E62" s="1320"/>
      <c r="F62" s="1320"/>
      <c r="G62" s="1320" t="s">
        <v>687</v>
      </c>
      <c r="H62" s="1320"/>
      <c r="I62" s="1313"/>
      <c r="J62" s="25"/>
    </row>
    <row r="63" spans="1:10">
      <c r="A63" s="1307"/>
      <c r="B63" s="1404"/>
      <c r="C63" s="1404"/>
      <c r="D63" s="1404"/>
      <c r="E63" s="1404"/>
      <c r="F63" s="1404"/>
      <c r="G63" s="1404"/>
      <c r="H63" s="1404"/>
      <c r="I63" s="1404"/>
      <c r="J63" s="25"/>
    </row>
    <row r="64" spans="1:10">
      <c r="A64" s="1307"/>
      <c r="B64" s="1404"/>
      <c r="C64" s="1404"/>
      <c r="D64" s="1404"/>
      <c r="E64" s="1404"/>
      <c r="F64" s="1404"/>
      <c r="G64" s="1404"/>
      <c r="H64" s="1404"/>
      <c r="I64" s="1404"/>
      <c r="J64" s="25"/>
    </row>
    <row r="65" spans="1:10">
      <c r="A65" s="1405" t="s">
        <v>688</v>
      </c>
      <c r="B65" s="1404"/>
      <c r="C65" s="1404" t="s">
        <v>0</v>
      </c>
      <c r="D65" s="1404" t="s">
        <v>689</v>
      </c>
      <c r="E65" s="1404"/>
      <c r="F65" s="1404"/>
      <c r="G65" s="1405" t="s">
        <v>690</v>
      </c>
      <c r="H65" s="1404"/>
      <c r="I65" s="1404"/>
      <c r="J65" s="25"/>
    </row>
    <row r="66" spans="1:10">
      <c r="A66" s="1405" t="s">
        <v>691</v>
      </c>
      <c r="B66" s="1404"/>
      <c r="C66" s="1404"/>
      <c r="D66" s="1405" t="s">
        <v>692</v>
      </c>
      <c r="E66" s="1404"/>
      <c r="F66" s="1404"/>
      <c r="G66" s="1405" t="s">
        <v>693</v>
      </c>
      <c r="H66" s="1404"/>
      <c r="I66" s="1404"/>
      <c r="J66" s="25"/>
    </row>
    <row r="67" spans="1:10">
      <c r="A67" s="1405" t="s">
        <v>694</v>
      </c>
      <c r="B67" s="1404"/>
      <c r="C67" s="1404"/>
      <c r="D67" s="1404" t="s">
        <v>695</v>
      </c>
      <c r="E67" s="1404"/>
      <c r="F67" s="1404"/>
      <c r="G67" s="1405" t="s">
        <v>696</v>
      </c>
      <c r="H67" s="1404"/>
      <c r="I67" s="1404"/>
      <c r="J67" s="25"/>
    </row>
    <row r="68" spans="1:10">
      <c r="A68" s="1404" t="s">
        <v>697</v>
      </c>
      <c r="B68" s="1404"/>
      <c r="C68" s="1404"/>
      <c r="D68" s="1405" t="s">
        <v>698</v>
      </c>
      <c r="E68" s="1404"/>
      <c r="F68" s="1404"/>
      <c r="G68" s="1404" t="s">
        <v>699</v>
      </c>
      <c r="H68" s="1404"/>
      <c r="I68" s="1404"/>
      <c r="J68" s="25"/>
    </row>
    <row r="69" spans="1:10">
      <c r="A69" s="1404" t="s">
        <v>700</v>
      </c>
      <c r="B69" s="1404"/>
      <c r="C69" s="1404"/>
      <c r="D69" s="1405" t="s">
        <v>701</v>
      </c>
      <c r="E69" s="1404"/>
      <c r="F69" s="1404"/>
      <c r="G69" s="1307" t="s">
        <v>702</v>
      </c>
      <c r="H69" s="1404"/>
      <c r="I69" s="1404"/>
      <c r="J69" s="25"/>
    </row>
    <row r="70" spans="1:10">
      <c r="A70" s="1404" t="s">
        <v>703</v>
      </c>
      <c r="B70" s="1404"/>
      <c r="C70" s="1404"/>
      <c r="D70" s="1404" t="s">
        <v>704</v>
      </c>
      <c r="E70" s="1404"/>
      <c r="F70" s="1404"/>
      <c r="G70" s="1404" t="s">
        <v>705</v>
      </c>
      <c r="H70" s="1404"/>
      <c r="I70" s="1405"/>
      <c r="J70" s="25"/>
    </row>
    <row r="71" spans="1:10">
      <c r="A71" s="1404" t="s">
        <v>706</v>
      </c>
      <c r="B71" s="1404"/>
      <c r="C71" s="1404"/>
      <c r="D71" s="1404" t="s">
        <v>707</v>
      </c>
      <c r="E71" s="1404"/>
      <c r="F71" s="1404"/>
      <c r="G71" s="1307" t="s">
        <v>708</v>
      </c>
      <c r="H71" s="1404"/>
      <c r="I71" s="1405"/>
      <c r="J71" s="25"/>
    </row>
    <row r="72" spans="1:10">
      <c r="A72" s="1404" t="s">
        <v>709</v>
      </c>
      <c r="B72" s="1405"/>
      <c r="C72" s="1405"/>
      <c r="D72" s="1404" t="s">
        <v>710</v>
      </c>
      <c r="E72" s="1405"/>
      <c r="F72" s="1405"/>
      <c r="G72" s="1307" t="s">
        <v>711</v>
      </c>
      <c r="H72" s="1405"/>
      <c r="I72" s="1405"/>
      <c r="J72" s="25"/>
    </row>
    <row r="73" spans="1:10">
      <c r="A73" s="1404" t="s">
        <v>712</v>
      </c>
      <c r="B73" s="1405"/>
      <c r="C73" s="1405"/>
      <c r="D73" s="1404" t="s">
        <v>713</v>
      </c>
      <c r="E73" s="1405"/>
      <c r="F73" s="1405"/>
      <c r="G73" s="1307" t="s">
        <v>714</v>
      </c>
      <c r="H73" s="1405"/>
      <c r="I73" s="140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6"/>
      <c r="B1" s="1135"/>
      <c r="C1" s="1407"/>
      <c r="D1" s="1407"/>
      <c r="E1" s="1407"/>
      <c r="F1" s="1407"/>
      <c r="G1" s="1407"/>
      <c r="H1" s="1407"/>
      <c r="I1" s="1406"/>
      <c r="J1" s="1406"/>
    </row>
    <row r="2" spans="1:10" ht="30">
      <c r="A2" s="1408"/>
      <c r="B2" s="1409" t="s">
        <v>889</v>
      </c>
      <c r="C2" s="1410"/>
      <c r="D2" s="1410"/>
      <c r="E2" s="1410"/>
      <c r="F2" s="1410"/>
      <c r="G2" s="1410"/>
      <c r="H2" s="1410"/>
      <c r="I2" s="1411"/>
      <c r="J2" s="1411"/>
    </row>
    <row r="3" spans="1:10" ht="15.6">
      <c r="A3" s="1412" t="s">
        <v>12</v>
      </c>
      <c r="B3" s="1413">
        <v>42022</v>
      </c>
      <c r="C3" s="1406"/>
      <c r="D3" s="1406"/>
      <c r="E3" s="1406"/>
      <c r="F3" s="1406"/>
      <c r="G3" s="1406"/>
      <c r="H3" s="1406"/>
      <c r="I3" s="1406"/>
      <c r="J3" s="1406"/>
    </row>
    <row r="4" spans="1:10" ht="16.2" thickBot="1">
      <c r="A4" s="1412"/>
      <c r="B4" s="1414"/>
      <c r="C4" s="1406"/>
      <c r="D4" s="1406"/>
      <c r="E4" s="1406"/>
      <c r="F4" s="1406"/>
      <c r="G4" s="1406"/>
      <c r="H4" s="1406"/>
      <c r="I4" s="1406"/>
      <c r="J4" s="1406"/>
    </row>
    <row r="5" spans="1:10" ht="15.6">
      <c r="A5" s="1415" t="s">
        <v>715</v>
      </c>
      <c r="B5" s="1416" t="s">
        <v>716</v>
      </c>
      <c r="C5" s="1416" t="s">
        <v>568</v>
      </c>
      <c r="D5" s="1416" t="s">
        <v>717</v>
      </c>
      <c r="E5" s="1417" t="s">
        <v>568</v>
      </c>
      <c r="F5" s="1418" t="s">
        <v>715</v>
      </c>
      <c r="G5" s="1418" t="s">
        <v>716</v>
      </c>
      <c r="H5" s="1416" t="s">
        <v>568</v>
      </c>
      <c r="I5" s="1416" t="s">
        <v>717</v>
      </c>
      <c r="J5" s="1417" t="s">
        <v>568</v>
      </c>
    </row>
    <row r="6" spans="1:10" ht="16.2" thickBot="1">
      <c r="A6" s="1419"/>
      <c r="B6" s="1420" t="s">
        <v>718</v>
      </c>
      <c r="C6" s="1420"/>
      <c r="D6" s="1420" t="s">
        <v>718</v>
      </c>
      <c r="E6" s="1421"/>
      <c r="F6" s="1422"/>
      <c r="G6" s="1420" t="s">
        <v>718</v>
      </c>
      <c r="H6" s="1420"/>
      <c r="I6" s="1420" t="s">
        <v>718</v>
      </c>
      <c r="J6" s="1421"/>
    </row>
    <row r="7" spans="1:10" ht="16.2" thickBot="1">
      <c r="A7" s="2059" t="s">
        <v>719</v>
      </c>
      <c r="B7" s="1420" t="s">
        <v>720</v>
      </c>
      <c r="C7" s="1420"/>
      <c r="D7" s="2060" t="s">
        <v>720</v>
      </c>
      <c r="E7" s="1421"/>
      <c r="F7" s="2061"/>
      <c r="G7" s="1420" t="s">
        <v>720</v>
      </c>
      <c r="H7" s="1420"/>
      <c r="I7" s="2060" t="s">
        <v>720</v>
      </c>
      <c r="J7" s="1421"/>
    </row>
    <row r="8" spans="1:10" ht="15">
      <c r="A8" s="1427" t="s">
        <v>721</v>
      </c>
      <c r="B8" s="1449">
        <v>410</v>
      </c>
      <c r="C8" s="1431">
        <v>0.125</v>
      </c>
      <c r="D8" s="1430">
        <v>397</v>
      </c>
      <c r="E8" s="1431">
        <v>0.66666666666666696</v>
      </c>
      <c r="F8" s="1432" t="s">
        <v>722</v>
      </c>
      <c r="G8" s="1433">
        <v>402</v>
      </c>
      <c r="H8" s="1434">
        <v>0.16666666666666699</v>
      </c>
      <c r="I8" s="2062">
        <v>379</v>
      </c>
      <c r="J8" s="1431">
        <v>0.66666666666666696</v>
      </c>
    </row>
    <row r="9" spans="1:10" ht="15.6">
      <c r="A9" s="1436" t="s">
        <v>723</v>
      </c>
      <c r="B9" s="2063">
        <v>403</v>
      </c>
      <c r="C9" s="1438">
        <v>0.125</v>
      </c>
      <c r="D9" s="1437">
        <v>394</v>
      </c>
      <c r="E9" s="1438">
        <v>0.79166666666666696</v>
      </c>
      <c r="F9" s="1439" t="s">
        <v>581</v>
      </c>
      <c r="G9" s="1437">
        <v>407</v>
      </c>
      <c r="H9" s="1440">
        <v>0.29166666666666702</v>
      </c>
      <c r="I9" s="1437">
        <v>394</v>
      </c>
      <c r="J9" s="1438">
        <v>0.625</v>
      </c>
    </row>
    <row r="10" spans="1:10" ht="15.6" thickBot="1">
      <c r="A10" s="2064" t="s">
        <v>890</v>
      </c>
      <c r="B10" s="2065">
        <v>406</v>
      </c>
      <c r="C10" s="1423">
        <v>0.29166666666666702</v>
      </c>
      <c r="D10" s="2066">
        <v>394</v>
      </c>
      <c r="E10" s="1423">
        <v>0.66666666666666696</v>
      </c>
      <c r="F10" s="2067"/>
      <c r="G10" s="1424"/>
      <c r="H10" s="1424"/>
      <c r="I10" s="2068"/>
      <c r="J10" s="1423"/>
    </row>
    <row r="11" spans="1:10" ht="18" thickBot="1">
      <c r="A11" s="2069" t="s">
        <v>724</v>
      </c>
      <c r="B11" s="1425" t="s">
        <v>720</v>
      </c>
      <c r="C11" s="1425"/>
      <c r="D11" s="2070" t="s">
        <v>720</v>
      </c>
      <c r="E11" s="1426"/>
      <c r="F11" s="2071" t="s">
        <v>724</v>
      </c>
      <c r="G11" s="1425" t="s">
        <v>720</v>
      </c>
      <c r="H11" s="1425"/>
      <c r="I11" s="2070" t="s">
        <v>720</v>
      </c>
      <c r="J11" s="1426"/>
    </row>
    <row r="12" spans="1:10" ht="15">
      <c r="A12" s="1427" t="s">
        <v>596</v>
      </c>
      <c r="B12" s="1428">
        <v>238</v>
      </c>
      <c r="C12" s="1429">
        <v>4.1666666666666664E-2</v>
      </c>
      <c r="D12" s="1430">
        <v>238</v>
      </c>
      <c r="E12" s="1431">
        <v>4.1666666666666997E-2</v>
      </c>
      <c r="F12" s="1432" t="s">
        <v>627</v>
      </c>
      <c r="G12" s="1430">
        <v>223</v>
      </c>
      <c r="H12" s="1434">
        <v>0.375</v>
      </c>
      <c r="I12" s="2062">
        <v>217</v>
      </c>
      <c r="J12" s="1435">
        <v>0.66666666666666696</v>
      </c>
    </row>
    <row r="13" spans="1:10" ht="15.6">
      <c r="A13" s="1436" t="s">
        <v>725</v>
      </c>
      <c r="B13" s="2063">
        <v>240</v>
      </c>
      <c r="C13" s="1440">
        <v>0.29166666666666702</v>
      </c>
      <c r="D13" s="1437">
        <v>230</v>
      </c>
      <c r="E13" s="1438">
        <v>0.77083333333333337</v>
      </c>
      <c r="F13" s="1439" t="s">
        <v>575</v>
      </c>
      <c r="G13" s="1437">
        <v>238</v>
      </c>
      <c r="H13" s="1440">
        <v>0.16666666666666699</v>
      </c>
      <c r="I13" s="1437">
        <v>230</v>
      </c>
      <c r="J13" s="1438">
        <v>0.45833333333333398</v>
      </c>
    </row>
    <row r="14" spans="1:10" ht="15">
      <c r="A14" s="1441" t="s">
        <v>615</v>
      </c>
      <c r="B14" s="2072">
        <v>245</v>
      </c>
      <c r="C14" s="1440">
        <v>0.33333333333333398</v>
      </c>
      <c r="D14" s="2063">
        <v>240</v>
      </c>
      <c r="E14" s="1438">
        <v>0.5</v>
      </c>
      <c r="F14" s="1442" t="s">
        <v>588</v>
      </c>
      <c r="G14" s="1454">
        <v>243</v>
      </c>
      <c r="H14" s="1444">
        <v>0.29166666666666702</v>
      </c>
      <c r="I14" s="1443">
        <v>238</v>
      </c>
      <c r="J14" s="1445">
        <v>0.45833333333333398</v>
      </c>
    </row>
    <row r="15" spans="1:10" ht="15.6">
      <c r="A15" s="1436" t="s">
        <v>652</v>
      </c>
      <c r="B15" s="1437">
        <v>235</v>
      </c>
      <c r="C15" s="1440">
        <v>4.1666666666666664E-2</v>
      </c>
      <c r="D15" s="2063">
        <v>226</v>
      </c>
      <c r="E15" s="1438">
        <v>0.8125</v>
      </c>
      <c r="F15" s="1439" t="s">
        <v>728</v>
      </c>
      <c r="G15" s="1446">
        <v>236</v>
      </c>
      <c r="H15" s="1440">
        <v>0.25</v>
      </c>
      <c r="I15" s="1437">
        <v>228</v>
      </c>
      <c r="J15" s="1438">
        <v>0.5</v>
      </c>
    </row>
    <row r="16" spans="1:10" ht="15.6">
      <c r="A16" s="1436" t="s">
        <v>727</v>
      </c>
      <c r="B16" s="1437">
        <v>232</v>
      </c>
      <c r="C16" s="1440">
        <v>4.1666666666666664E-2</v>
      </c>
      <c r="D16" s="1437">
        <v>228</v>
      </c>
      <c r="E16" s="1447">
        <v>0.75</v>
      </c>
      <c r="F16" s="1448" t="s">
        <v>614</v>
      </c>
      <c r="G16" s="1433">
        <v>234</v>
      </c>
      <c r="H16" s="1434">
        <v>4.1666666666666664E-2</v>
      </c>
      <c r="I16" s="1433">
        <v>226</v>
      </c>
      <c r="J16" s="1431">
        <v>0.625</v>
      </c>
    </row>
    <row r="17" spans="1:10" ht="15">
      <c r="A17" s="1441" t="s">
        <v>679</v>
      </c>
      <c r="B17" s="2063">
        <v>230</v>
      </c>
      <c r="C17" s="1440">
        <v>4.1666666666666664E-2</v>
      </c>
      <c r="D17" s="1437">
        <v>222</v>
      </c>
      <c r="E17" s="1447">
        <v>0.75</v>
      </c>
      <c r="F17" s="1450" t="s">
        <v>730</v>
      </c>
      <c r="G17" s="1437">
        <v>236</v>
      </c>
      <c r="H17" s="1440">
        <v>0.16666666666666699</v>
      </c>
      <c r="I17" s="1437">
        <v>226</v>
      </c>
      <c r="J17" s="1438">
        <v>0.5</v>
      </c>
    </row>
    <row r="18" spans="1:10" ht="15">
      <c r="A18" s="1441" t="s">
        <v>631</v>
      </c>
      <c r="B18" s="1437">
        <v>235</v>
      </c>
      <c r="C18" s="1440">
        <v>0.125</v>
      </c>
      <c r="D18" s="2063">
        <v>222</v>
      </c>
      <c r="E18" s="1447">
        <v>0.77083333333333337</v>
      </c>
      <c r="F18" s="1450" t="s">
        <v>613</v>
      </c>
      <c r="G18" s="1437">
        <v>238</v>
      </c>
      <c r="H18" s="1440" t="s">
        <v>8</v>
      </c>
      <c r="I18" s="1437">
        <v>230</v>
      </c>
      <c r="J18" s="1438">
        <v>0.75</v>
      </c>
    </row>
    <row r="19" spans="1:10" ht="15">
      <c r="A19" s="1451" t="s">
        <v>729</v>
      </c>
      <c r="B19" s="1437">
        <v>241</v>
      </c>
      <c r="C19" s="1440">
        <v>0.29166666666666702</v>
      </c>
      <c r="D19" s="1437">
        <v>228</v>
      </c>
      <c r="E19" s="1447">
        <v>0.75</v>
      </c>
      <c r="F19" s="1452" t="s">
        <v>733</v>
      </c>
      <c r="G19" s="1453">
        <v>225</v>
      </c>
      <c r="H19" s="2073">
        <v>0.91666666666666696</v>
      </c>
      <c r="I19" s="2074">
        <v>218</v>
      </c>
      <c r="J19" s="2075">
        <v>0.625</v>
      </c>
    </row>
    <row r="20" spans="1:10" ht="15">
      <c r="A20" s="1441" t="s">
        <v>731</v>
      </c>
      <c r="B20" s="1443">
        <v>231</v>
      </c>
      <c r="C20" s="1444">
        <v>0.125</v>
      </c>
      <c r="D20" s="1443">
        <v>226</v>
      </c>
      <c r="E20" s="1455">
        <v>0.625</v>
      </c>
      <c r="F20" s="1456" t="s">
        <v>675</v>
      </c>
      <c r="G20" s="1457">
        <v>230</v>
      </c>
      <c r="H20" s="1458">
        <v>0.375</v>
      </c>
      <c r="I20" s="1443">
        <v>221</v>
      </c>
      <c r="J20" s="1459">
        <v>0.625</v>
      </c>
    </row>
    <row r="21" spans="1:10" ht="15">
      <c r="A21" s="1451" t="s">
        <v>732</v>
      </c>
      <c r="B21" s="1460">
        <v>232</v>
      </c>
      <c r="C21" s="1461">
        <v>4.1666666666666664E-2</v>
      </c>
      <c r="D21" s="1443">
        <v>227</v>
      </c>
      <c r="E21" s="1455">
        <v>0.625</v>
      </c>
      <c r="F21" s="1462" t="s">
        <v>721</v>
      </c>
      <c r="G21" s="1443">
        <v>241</v>
      </c>
      <c r="H21" s="1444">
        <v>0.29166666666666702</v>
      </c>
      <c r="I21" s="1443">
        <v>235</v>
      </c>
      <c r="J21" s="1445">
        <v>0.625</v>
      </c>
    </row>
    <row r="22" spans="1:10" ht="15">
      <c r="A22" s="1463" t="s">
        <v>608</v>
      </c>
      <c r="B22" s="1460">
        <v>235</v>
      </c>
      <c r="C22" s="1461">
        <v>8.3333333333333329E-2</v>
      </c>
      <c r="D22" s="1443">
        <v>225</v>
      </c>
      <c r="E22" s="1455">
        <v>0.625</v>
      </c>
      <c r="F22" s="1464" t="s">
        <v>581</v>
      </c>
      <c r="G22" s="1437">
        <v>235</v>
      </c>
      <c r="H22" s="1440">
        <v>0.29166666666666702</v>
      </c>
      <c r="I22" s="1437">
        <v>227</v>
      </c>
      <c r="J22" s="1438">
        <v>0.5</v>
      </c>
    </row>
    <row r="23" spans="1:10" ht="15">
      <c r="A23" s="1463" t="s">
        <v>734</v>
      </c>
      <c r="B23" s="1460">
        <v>237</v>
      </c>
      <c r="C23" s="1461">
        <v>0.125</v>
      </c>
      <c r="D23" s="1443">
        <v>226</v>
      </c>
      <c r="E23" s="1455">
        <v>0.66666666666666696</v>
      </c>
      <c r="F23" s="1452" t="s">
        <v>891</v>
      </c>
      <c r="G23" s="2074">
        <v>243</v>
      </c>
      <c r="H23" s="2076">
        <v>0.29166666666666702</v>
      </c>
      <c r="I23" s="2077">
        <v>238</v>
      </c>
      <c r="J23" s="2078">
        <v>0.5</v>
      </c>
    </row>
    <row r="24" spans="1:10" ht="15">
      <c r="A24" s="2079" t="s">
        <v>659</v>
      </c>
      <c r="B24" s="2080">
        <v>233</v>
      </c>
      <c r="C24" s="2081">
        <v>0.16666666666666699</v>
      </c>
      <c r="D24" s="2082">
        <v>220</v>
      </c>
      <c r="E24" s="2083">
        <v>0.5</v>
      </c>
      <c r="F24" s="2084" t="s">
        <v>722</v>
      </c>
      <c r="G24" s="2085">
        <v>238</v>
      </c>
      <c r="H24" s="2081">
        <v>8.3333333333333329E-2</v>
      </c>
      <c r="I24" s="2080">
        <v>227</v>
      </c>
      <c r="J24" s="2086">
        <v>0.5</v>
      </c>
    </row>
    <row r="25" spans="1:10" ht="15.6" thickBot="1">
      <c r="A25" s="2087" t="s">
        <v>726</v>
      </c>
      <c r="B25" s="1465">
        <v>243</v>
      </c>
      <c r="C25" s="1466">
        <v>0.20833333333333401</v>
      </c>
      <c r="D25" s="1467">
        <v>235</v>
      </c>
      <c r="E25" s="2088">
        <v>0.625</v>
      </c>
      <c r="F25" s="2089"/>
      <c r="G25" s="1467"/>
      <c r="H25" s="1466"/>
      <c r="I25" s="1465"/>
      <c r="J25" s="2090"/>
    </row>
    <row r="26" spans="1:10" ht="18" thickBot="1">
      <c r="A26" s="2069" t="s">
        <v>735</v>
      </c>
      <c r="B26" s="1425" t="s">
        <v>720</v>
      </c>
      <c r="C26" s="2091"/>
      <c r="D26" s="2070" t="s">
        <v>720</v>
      </c>
      <c r="E26" s="1426"/>
      <c r="F26" s="2071" t="s">
        <v>736</v>
      </c>
      <c r="G26" s="1425" t="s">
        <v>720</v>
      </c>
      <c r="H26" s="2092"/>
      <c r="I26" s="2070" t="s">
        <v>720</v>
      </c>
      <c r="J26" s="2092"/>
    </row>
    <row r="27" spans="1:10" ht="15">
      <c r="A27" s="1468" t="s">
        <v>728</v>
      </c>
      <c r="B27" s="1469">
        <v>136</v>
      </c>
      <c r="C27" s="1470">
        <v>100</v>
      </c>
      <c r="D27" s="1471">
        <v>133</v>
      </c>
      <c r="E27" s="1472">
        <v>1300</v>
      </c>
      <c r="F27" s="2093" t="s">
        <v>883</v>
      </c>
      <c r="G27" s="1473">
        <v>138</v>
      </c>
      <c r="H27" s="1470">
        <v>2200</v>
      </c>
      <c r="I27" s="1471">
        <v>134</v>
      </c>
      <c r="J27" s="1474">
        <v>1200</v>
      </c>
    </row>
    <row r="28" spans="1:10" ht="15">
      <c r="A28" s="1441" t="s">
        <v>572</v>
      </c>
      <c r="B28" s="1475">
        <v>138</v>
      </c>
      <c r="C28" s="1476">
        <v>1800</v>
      </c>
      <c r="D28" s="1475">
        <v>134</v>
      </c>
      <c r="E28" s="1477">
        <v>900</v>
      </c>
      <c r="F28" s="1494" t="s">
        <v>737</v>
      </c>
      <c r="G28" s="2094">
        <v>136</v>
      </c>
      <c r="H28" s="1482">
        <v>700</v>
      </c>
      <c r="I28" s="2095">
        <v>131</v>
      </c>
      <c r="J28" s="2096">
        <v>1700</v>
      </c>
    </row>
    <row r="29" spans="1:10" ht="15">
      <c r="A29" s="1441" t="s">
        <v>575</v>
      </c>
      <c r="B29" s="1475">
        <v>137</v>
      </c>
      <c r="C29" s="1476">
        <v>600</v>
      </c>
      <c r="D29" s="1475">
        <v>132</v>
      </c>
      <c r="E29" s="1479">
        <v>2000</v>
      </c>
      <c r="F29" s="1439" t="s">
        <v>627</v>
      </c>
      <c r="G29" s="1478">
        <v>135</v>
      </c>
      <c r="H29" s="1476">
        <v>600</v>
      </c>
      <c r="I29" s="1480">
        <v>131</v>
      </c>
      <c r="J29" s="1477">
        <v>1200</v>
      </c>
    </row>
    <row r="30" spans="1:10" ht="15">
      <c r="A30" s="1441" t="s">
        <v>578</v>
      </c>
      <c r="B30" s="1475">
        <v>133</v>
      </c>
      <c r="C30" s="1476">
        <v>100</v>
      </c>
      <c r="D30" s="1475">
        <v>127</v>
      </c>
      <c r="E30" s="1477">
        <v>1400</v>
      </c>
      <c r="F30" s="1442" t="s">
        <v>630</v>
      </c>
      <c r="G30" s="1480">
        <v>133</v>
      </c>
      <c r="H30" s="1476">
        <v>900</v>
      </c>
      <c r="I30" s="2097">
        <v>127</v>
      </c>
      <c r="J30" s="1477">
        <v>500</v>
      </c>
    </row>
    <row r="31" spans="1:10" ht="15">
      <c r="A31" s="1451" t="s">
        <v>581</v>
      </c>
      <c r="B31" s="1475">
        <v>133</v>
      </c>
      <c r="C31" s="1476">
        <v>300</v>
      </c>
      <c r="D31" s="1475">
        <v>130</v>
      </c>
      <c r="E31" s="1477">
        <v>1100</v>
      </c>
      <c r="F31" s="1442" t="s">
        <v>633</v>
      </c>
      <c r="G31" s="1475">
        <v>137</v>
      </c>
      <c r="H31" s="1476">
        <v>1930</v>
      </c>
      <c r="I31" s="1480">
        <v>131</v>
      </c>
      <c r="J31" s="1477">
        <v>300</v>
      </c>
    </row>
    <row r="32" spans="1:10" ht="15">
      <c r="A32" s="1441" t="s">
        <v>584</v>
      </c>
      <c r="B32" s="1475">
        <v>136</v>
      </c>
      <c r="C32" s="1476">
        <v>800</v>
      </c>
      <c r="D32" s="1475">
        <v>127</v>
      </c>
      <c r="E32" s="1477">
        <v>1100</v>
      </c>
      <c r="F32" s="1439" t="s">
        <v>636</v>
      </c>
      <c r="G32" s="1475">
        <v>134</v>
      </c>
      <c r="H32" s="1476">
        <v>700</v>
      </c>
      <c r="I32" s="1475">
        <v>129</v>
      </c>
      <c r="J32" s="1477">
        <v>1200</v>
      </c>
    </row>
    <row r="33" spans="1:10" ht="15">
      <c r="A33" s="1441" t="s">
        <v>587</v>
      </c>
      <c r="B33" s="1480">
        <v>137</v>
      </c>
      <c r="C33" s="1476">
        <v>1800</v>
      </c>
      <c r="D33" s="1481">
        <v>128</v>
      </c>
      <c r="E33" s="1477">
        <v>1100</v>
      </c>
      <c r="F33" s="1439" t="s">
        <v>639</v>
      </c>
      <c r="G33" s="1475">
        <v>136</v>
      </c>
      <c r="H33" s="1476">
        <v>2000</v>
      </c>
      <c r="I33" s="1480">
        <v>126</v>
      </c>
      <c r="J33" s="1477">
        <v>1600</v>
      </c>
    </row>
    <row r="34" spans="1:10" ht="15">
      <c r="A34" s="1441" t="s">
        <v>738</v>
      </c>
      <c r="B34" s="1480">
        <v>134</v>
      </c>
      <c r="C34" s="1476">
        <v>1200</v>
      </c>
      <c r="D34" s="1480">
        <v>137</v>
      </c>
      <c r="E34" s="1477">
        <v>700</v>
      </c>
      <c r="F34" s="1439" t="s">
        <v>642</v>
      </c>
      <c r="G34" s="1475">
        <v>136</v>
      </c>
      <c r="H34" s="1476">
        <v>1200</v>
      </c>
      <c r="I34" s="1481">
        <v>125</v>
      </c>
      <c r="J34" s="1477">
        <v>2100</v>
      </c>
    </row>
    <row r="35" spans="1:10" ht="15">
      <c r="A35" s="1441" t="s">
        <v>593</v>
      </c>
      <c r="B35" s="1475">
        <v>136</v>
      </c>
      <c r="C35" s="1476">
        <v>100</v>
      </c>
      <c r="D35" s="1475">
        <v>131</v>
      </c>
      <c r="E35" s="1477">
        <v>1200</v>
      </c>
      <c r="F35" s="1439" t="s">
        <v>645</v>
      </c>
      <c r="G35" s="1475">
        <v>131</v>
      </c>
      <c r="H35" s="1476">
        <v>900</v>
      </c>
      <c r="I35" s="1475">
        <v>120</v>
      </c>
      <c r="J35" s="1477">
        <v>1800</v>
      </c>
    </row>
    <row r="36" spans="1:10" ht="15">
      <c r="A36" s="1441" t="s">
        <v>596</v>
      </c>
      <c r="B36" s="1481">
        <v>142</v>
      </c>
      <c r="C36" s="1476">
        <v>100</v>
      </c>
      <c r="D36" s="1475">
        <v>140</v>
      </c>
      <c r="E36" s="1477">
        <v>900</v>
      </c>
      <c r="F36" s="1439" t="s">
        <v>648</v>
      </c>
      <c r="G36" s="1475">
        <v>135</v>
      </c>
      <c r="H36" s="1476">
        <v>900</v>
      </c>
      <c r="I36" s="1475">
        <v>131</v>
      </c>
      <c r="J36" s="1477">
        <v>1200</v>
      </c>
    </row>
    <row r="37" spans="1:10" ht="15">
      <c r="A37" s="1441" t="s">
        <v>739</v>
      </c>
      <c r="B37" s="1475">
        <v>137</v>
      </c>
      <c r="C37" s="1476">
        <v>400</v>
      </c>
      <c r="D37" s="1475">
        <v>132</v>
      </c>
      <c r="E37" s="1477">
        <v>1100</v>
      </c>
      <c r="F37" s="2098" t="s">
        <v>651</v>
      </c>
      <c r="G37" s="1475">
        <v>135</v>
      </c>
      <c r="H37" s="1476">
        <v>700</v>
      </c>
      <c r="I37" s="1481">
        <v>125</v>
      </c>
      <c r="J37" s="1477">
        <v>1700</v>
      </c>
    </row>
    <row r="38" spans="1:10" ht="15">
      <c r="A38" s="1441" t="s">
        <v>602</v>
      </c>
      <c r="B38" s="1475">
        <v>137</v>
      </c>
      <c r="C38" s="1482">
        <v>100</v>
      </c>
      <c r="D38" s="1475">
        <v>133</v>
      </c>
      <c r="E38" s="1477">
        <v>1200</v>
      </c>
      <c r="F38" s="1464" t="s">
        <v>654</v>
      </c>
      <c r="G38" s="1481">
        <v>131</v>
      </c>
      <c r="H38" s="1476">
        <v>700</v>
      </c>
      <c r="I38" s="1475">
        <v>129</v>
      </c>
      <c r="J38" s="1477">
        <v>400</v>
      </c>
    </row>
    <row r="39" spans="1:10" ht="15">
      <c r="A39" s="1441" t="s">
        <v>605</v>
      </c>
      <c r="B39" s="1481">
        <v>134</v>
      </c>
      <c r="C39" s="1476">
        <v>100</v>
      </c>
      <c r="D39" s="1475">
        <v>129</v>
      </c>
      <c r="E39" s="1477">
        <v>1100</v>
      </c>
      <c r="F39" s="1439" t="s">
        <v>740</v>
      </c>
      <c r="G39" s="1475">
        <v>133</v>
      </c>
      <c r="H39" s="1476">
        <v>900</v>
      </c>
      <c r="I39" s="1475">
        <v>127</v>
      </c>
      <c r="J39" s="1477">
        <v>1600</v>
      </c>
    </row>
    <row r="40" spans="1:10" ht="15">
      <c r="A40" s="1441" t="s">
        <v>608</v>
      </c>
      <c r="B40" s="1475">
        <v>136</v>
      </c>
      <c r="C40" s="1476">
        <v>100</v>
      </c>
      <c r="D40" s="1475">
        <v>129</v>
      </c>
      <c r="E40" s="1477">
        <v>1100</v>
      </c>
      <c r="F40" s="1439" t="s">
        <v>660</v>
      </c>
      <c r="G40" s="1475">
        <v>134</v>
      </c>
      <c r="H40" s="1476">
        <v>700</v>
      </c>
      <c r="I40" s="1475">
        <v>128</v>
      </c>
      <c r="J40" s="1477">
        <v>300</v>
      </c>
    </row>
    <row r="41" spans="1:10" ht="15">
      <c r="A41" s="1441" t="s">
        <v>611</v>
      </c>
      <c r="B41" s="1480">
        <v>135</v>
      </c>
      <c r="C41" s="1476">
        <v>400</v>
      </c>
      <c r="D41" s="1481">
        <v>132</v>
      </c>
      <c r="E41" s="1477">
        <v>1600</v>
      </c>
      <c r="F41" s="1439" t="s">
        <v>741</v>
      </c>
      <c r="G41" s="1481">
        <v>137</v>
      </c>
      <c r="H41" s="1476">
        <v>2100</v>
      </c>
      <c r="I41" s="1475">
        <v>131</v>
      </c>
      <c r="J41" s="1477">
        <v>600</v>
      </c>
    </row>
    <row r="42" spans="1:10" ht="15">
      <c r="A42" s="1441" t="s">
        <v>614</v>
      </c>
      <c r="B42" s="1492">
        <v>136</v>
      </c>
      <c r="C42" s="1476">
        <v>100</v>
      </c>
      <c r="D42" s="1475">
        <v>133</v>
      </c>
      <c r="E42" s="1477">
        <v>1200</v>
      </c>
      <c r="F42" s="1439" t="s">
        <v>666</v>
      </c>
      <c r="G42" s="1478">
        <v>134</v>
      </c>
      <c r="H42" s="1476">
        <v>1930</v>
      </c>
      <c r="I42" s="1475">
        <v>126</v>
      </c>
      <c r="J42" s="1477">
        <v>1700</v>
      </c>
    </row>
    <row r="43" spans="1:10" ht="15">
      <c r="A43" s="1441" t="s">
        <v>617</v>
      </c>
      <c r="B43" s="1475">
        <v>136</v>
      </c>
      <c r="C43" s="1476">
        <v>300</v>
      </c>
      <c r="D43" s="1475">
        <v>130</v>
      </c>
      <c r="E43" s="1477">
        <v>1200</v>
      </c>
      <c r="F43" s="1439" t="s">
        <v>669</v>
      </c>
      <c r="G43" s="1478">
        <v>135</v>
      </c>
      <c r="H43" s="1476">
        <v>900</v>
      </c>
      <c r="I43" s="1475">
        <v>128</v>
      </c>
      <c r="J43" s="1477">
        <v>1600</v>
      </c>
    </row>
    <row r="44" spans="1:10" ht="15">
      <c r="A44" s="1441" t="s">
        <v>620</v>
      </c>
      <c r="B44" s="1475">
        <v>135</v>
      </c>
      <c r="C44" s="1476">
        <v>400</v>
      </c>
      <c r="D44" s="1475">
        <v>129</v>
      </c>
      <c r="E44" s="1477">
        <v>1200</v>
      </c>
      <c r="F44" s="1439" t="s">
        <v>678</v>
      </c>
      <c r="G44" s="1480">
        <v>134</v>
      </c>
      <c r="H44" s="1476">
        <v>900</v>
      </c>
      <c r="I44" s="1475">
        <v>129</v>
      </c>
      <c r="J44" s="1477">
        <v>1700</v>
      </c>
    </row>
    <row r="45" spans="1:10" ht="15">
      <c r="A45" s="1441" t="s">
        <v>623</v>
      </c>
      <c r="B45" s="1475">
        <v>134</v>
      </c>
      <c r="C45" s="1476">
        <v>100</v>
      </c>
      <c r="D45" s="1475">
        <v>129</v>
      </c>
      <c r="E45" s="1477">
        <v>1100</v>
      </c>
      <c r="F45" s="2099" t="s">
        <v>885</v>
      </c>
      <c r="G45" s="1483">
        <v>132</v>
      </c>
      <c r="H45" s="1476">
        <v>900</v>
      </c>
      <c r="I45" s="1475">
        <v>122</v>
      </c>
      <c r="J45" s="1477">
        <v>1800</v>
      </c>
    </row>
    <row r="46" spans="1:10" ht="15">
      <c r="A46" s="1484" t="s">
        <v>626</v>
      </c>
      <c r="B46" s="1475">
        <v>136</v>
      </c>
      <c r="C46" s="1476">
        <v>300</v>
      </c>
      <c r="D46" s="1475">
        <v>130</v>
      </c>
      <c r="E46" s="1477">
        <v>1200</v>
      </c>
      <c r="F46" s="1464" t="s">
        <v>887</v>
      </c>
      <c r="G46" s="1481">
        <v>136</v>
      </c>
      <c r="H46" s="1476">
        <v>100</v>
      </c>
      <c r="I46" s="1475">
        <v>125</v>
      </c>
      <c r="J46" s="1477">
        <v>1300</v>
      </c>
    </row>
    <row r="47" spans="1:10" ht="15">
      <c r="A47" s="1484" t="s">
        <v>629</v>
      </c>
      <c r="B47" s="1475">
        <v>135</v>
      </c>
      <c r="C47" s="1476">
        <v>400</v>
      </c>
      <c r="D47" s="1475">
        <v>129</v>
      </c>
      <c r="E47" s="1477">
        <v>1200</v>
      </c>
      <c r="F47" s="1464" t="s">
        <v>888</v>
      </c>
      <c r="G47" s="1481">
        <v>135</v>
      </c>
      <c r="H47" s="1476">
        <v>900</v>
      </c>
      <c r="I47" s="1481">
        <v>129</v>
      </c>
      <c r="J47" s="1477">
        <v>1700</v>
      </c>
    </row>
    <row r="48" spans="1:10" ht="15">
      <c r="A48" s="1441" t="s">
        <v>632</v>
      </c>
      <c r="B48" s="1475">
        <v>135</v>
      </c>
      <c r="C48" s="1476">
        <v>700</v>
      </c>
      <c r="D48" s="1475">
        <v>128</v>
      </c>
      <c r="E48" s="1477">
        <v>1100</v>
      </c>
      <c r="F48" s="1439" t="s">
        <v>742</v>
      </c>
      <c r="G48" s="1480">
        <v>139</v>
      </c>
      <c r="H48" s="1476">
        <v>2200</v>
      </c>
      <c r="I48" s="1481">
        <v>131</v>
      </c>
      <c r="J48" s="1477">
        <v>800</v>
      </c>
    </row>
    <row r="49" spans="1:10" ht="15">
      <c r="A49" s="1441" t="s">
        <v>743</v>
      </c>
      <c r="B49" s="1475">
        <v>137</v>
      </c>
      <c r="C49" s="1476">
        <v>200</v>
      </c>
      <c r="D49" s="1475">
        <v>132</v>
      </c>
      <c r="E49" s="1477">
        <v>1100</v>
      </c>
      <c r="F49" s="1439" t="s">
        <v>684</v>
      </c>
      <c r="G49" s="1481">
        <v>138</v>
      </c>
      <c r="H49" s="1476">
        <v>2200</v>
      </c>
      <c r="I49" s="1480">
        <v>130</v>
      </c>
      <c r="J49" s="1477">
        <v>800</v>
      </c>
    </row>
    <row r="50" spans="1:10" ht="15">
      <c r="A50" s="1441" t="s">
        <v>638</v>
      </c>
      <c r="B50" s="1475">
        <v>134</v>
      </c>
      <c r="C50" s="1476">
        <v>600</v>
      </c>
      <c r="D50" s="1475">
        <v>128</v>
      </c>
      <c r="E50" s="1477">
        <v>1200</v>
      </c>
      <c r="F50" s="1439" t="s">
        <v>571</v>
      </c>
      <c r="G50" s="1480">
        <v>136</v>
      </c>
      <c r="H50" s="1476">
        <v>200</v>
      </c>
      <c r="I50" s="1475">
        <v>126</v>
      </c>
      <c r="J50" s="1477">
        <v>800</v>
      </c>
    </row>
    <row r="51" spans="1:10" ht="15">
      <c r="A51" s="1441" t="s">
        <v>641</v>
      </c>
      <c r="B51" s="1475">
        <v>136</v>
      </c>
      <c r="C51" s="1476">
        <v>400</v>
      </c>
      <c r="D51" s="1481">
        <v>128</v>
      </c>
      <c r="E51" s="1477">
        <v>1200</v>
      </c>
      <c r="F51" s="1439" t="s">
        <v>574</v>
      </c>
      <c r="G51" s="1481">
        <v>133</v>
      </c>
      <c r="H51" s="1476">
        <v>2200</v>
      </c>
      <c r="I51" s="1475">
        <v>120</v>
      </c>
      <c r="J51" s="1477">
        <v>800</v>
      </c>
    </row>
    <row r="52" spans="1:10" ht="15">
      <c r="A52" s="1441" t="s">
        <v>884</v>
      </c>
      <c r="B52" s="1475">
        <v>136</v>
      </c>
      <c r="C52" s="1476">
        <v>200</v>
      </c>
      <c r="D52" s="1481">
        <v>129</v>
      </c>
      <c r="E52" s="1477">
        <v>1300</v>
      </c>
      <c r="F52" s="1439" t="s">
        <v>577</v>
      </c>
      <c r="G52" s="1481">
        <v>133</v>
      </c>
      <c r="H52" s="1476">
        <v>300</v>
      </c>
      <c r="I52" s="1475">
        <v>118</v>
      </c>
      <c r="J52" s="1477">
        <v>800</v>
      </c>
    </row>
    <row r="53" spans="1:10" ht="15">
      <c r="A53" s="1484" t="s">
        <v>644</v>
      </c>
      <c r="B53" s="1475">
        <v>135</v>
      </c>
      <c r="C53" s="1476">
        <v>500</v>
      </c>
      <c r="D53" s="1475">
        <v>130</v>
      </c>
      <c r="E53" s="1477">
        <v>1200</v>
      </c>
      <c r="F53" s="1439" t="s">
        <v>580</v>
      </c>
      <c r="G53" s="1481">
        <v>140</v>
      </c>
      <c r="H53" s="1493">
        <v>300</v>
      </c>
      <c r="I53" s="1475">
        <v>132</v>
      </c>
      <c r="J53" s="1477">
        <v>1500</v>
      </c>
    </row>
    <row r="54" spans="1:10" ht="15.6">
      <c r="A54" s="1484" t="s">
        <v>647</v>
      </c>
      <c r="B54" s="1475">
        <v>135</v>
      </c>
      <c r="C54" s="1476">
        <v>700</v>
      </c>
      <c r="D54" s="1475">
        <v>128</v>
      </c>
      <c r="E54" s="1477">
        <v>1500</v>
      </c>
      <c r="F54" s="2100" t="s">
        <v>744</v>
      </c>
      <c r="G54" s="1481">
        <v>142</v>
      </c>
      <c r="H54" s="1493">
        <v>200</v>
      </c>
      <c r="I54" s="1475">
        <v>137</v>
      </c>
      <c r="J54" s="1477">
        <v>2000</v>
      </c>
    </row>
    <row r="55" spans="1:10" ht="15">
      <c r="A55" s="1441" t="s">
        <v>650</v>
      </c>
      <c r="B55" s="1480">
        <v>137</v>
      </c>
      <c r="C55" s="1476">
        <v>100</v>
      </c>
      <c r="D55" s="1475">
        <v>130</v>
      </c>
      <c r="E55" s="1477">
        <v>1300</v>
      </c>
      <c r="F55" s="1439" t="s">
        <v>586</v>
      </c>
      <c r="G55" s="1480">
        <v>136</v>
      </c>
      <c r="H55" s="1485">
        <v>300</v>
      </c>
      <c r="I55" s="1481">
        <v>128</v>
      </c>
      <c r="J55" s="1477">
        <v>1800</v>
      </c>
    </row>
    <row r="56" spans="1:10" ht="15">
      <c r="A56" s="1441" t="s">
        <v>653</v>
      </c>
      <c r="B56" s="1486">
        <v>137</v>
      </c>
      <c r="C56" s="1476">
        <v>100</v>
      </c>
      <c r="D56" s="1487">
        <v>131</v>
      </c>
      <c r="E56" s="1477">
        <v>1200</v>
      </c>
      <c r="F56" s="2098" t="s">
        <v>589</v>
      </c>
      <c r="G56" s="1480">
        <v>135</v>
      </c>
      <c r="H56" s="1476">
        <v>400</v>
      </c>
      <c r="I56" s="1475">
        <v>130</v>
      </c>
      <c r="J56" s="1477">
        <v>1800</v>
      </c>
    </row>
    <row r="57" spans="1:10" ht="15">
      <c r="A57" s="1488" t="s">
        <v>656</v>
      </c>
      <c r="B57" s="1487">
        <v>137</v>
      </c>
      <c r="C57" s="1476">
        <v>200</v>
      </c>
      <c r="D57" s="1487">
        <v>130</v>
      </c>
      <c r="E57" s="1477">
        <v>1200</v>
      </c>
      <c r="F57" s="1439" t="s">
        <v>592</v>
      </c>
      <c r="G57" s="1480">
        <v>138</v>
      </c>
      <c r="H57" s="1476">
        <v>1700</v>
      </c>
      <c r="I57" s="1475">
        <v>131</v>
      </c>
      <c r="J57" s="1477">
        <v>2100</v>
      </c>
    </row>
    <row r="58" spans="1:10" ht="15">
      <c r="A58" s="1441" t="s">
        <v>659</v>
      </c>
      <c r="B58" s="1480">
        <v>138</v>
      </c>
      <c r="C58" s="1476">
        <v>400</v>
      </c>
      <c r="D58" s="1475">
        <v>130</v>
      </c>
      <c r="E58" s="1477">
        <v>1500</v>
      </c>
      <c r="F58" s="1494" t="s">
        <v>595</v>
      </c>
      <c r="G58" s="1480">
        <v>136</v>
      </c>
      <c r="H58" s="1476">
        <v>1500</v>
      </c>
      <c r="I58" s="1481">
        <v>130</v>
      </c>
      <c r="J58" s="1477">
        <v>1200</v>
      </c>
    </row>
    <row r="59" spans="1:10" ht="15">
      <c r="A59" s="1441" t="s">
        <v>662</v>
      </c>
      <c r="B59" s="1489">
        <v>136</v>
      </c>
      <c r="C59" s="1476">
        <v>200</v>
      </c>
      <c r="D59" s="1475">
        <v>129</v>
      </c>
      <c r="E59" s="1477">
        <v>1500</v>
      </c>
      <c r="F59" s="1439" t="s">
        <v>598</v>
      </c>
      <c r="G59" s="1480">
        <v>135</v>
      </c>
      <c r="H59" s="1476">
        <v>1000</v>
      </c>
      <c r="I59" s="1481">
        <v>128</v>
      </c>
      <c r="J59" s="1491">
        <v>1200</v>
      </c>
    </row>
    <row r="60" spans="1:10" ht="15">
      <c r="A60" s="1441" t="s">
        <v>665</v>
      </c>
      <c r="B60" s="1475">
        <v>133</v>
      </c>
      <c r="C60" s="1476">
        <v>700</v>
      </c>
      <c r="D60" s="1475">
        <v>125</v>
      </c>
      <c r="E60" s="1477">
        <v>1930</v>
      </c>
      <c r="F60" s="1439" t="s">
        <v>601</v>
      </c>
      <c r="G60" s="1480">
        <v>137</v>
      </c>
      <c r="H60" s="1476">
        <v>1000</v>
      </c>
      <c r="I60" s="1487">
        <v>129</v>
      </c>
      <c r="J60" s="1491">
        <v>700</v>
      </c>
    </row>
    <row r="61" spans="1:10" ht="15">
      <c r="A61" s="1441" t="s">
        <v>668</v>
      </c>
      <c r="B61" s="1480">
        <v>141</v>
      </c>
      <c r="C61" s="1476">
        <v>100</v>
      </c>
      <c r="D61" s="1480">
        <v>134</v>
      </c>
      <c r="E61" s="1477">
        <v>1200</v>
      </c>
      <c r="F61" s="1439" t="s">
        <v>604</v>
      </c>
      <c r="G61" s="1480">
        <v>139</v>
      </c>
      <c r="H61" s="1476">
        <v>2200</v>
      </c>
      <c r="I61" s="1483">
        <v>131</v>
      </c>
      <c r="J61" s="1490">
        <v>800</v>
      </c>
    </row>
    <row r="62" spans="1:10" ht="15">
      <c r="A62" s="1441" t="s">
        <v>671</v>
      </c>
      <c r="B62" s="1481">
        <v>142</v>
      </c>
      <c r="C62" s="1476">
        <v>700</v>
      </c>
      <c r="D62" s="1475">
        <v>136</v>
      </c>
      <c r="E62" s="1477">
        <v>1700</v>
      </c>
      <c r="F62" s="1439" t="s">
        <v>607</v>
      </c>
      <c r="G62" s="1481">
        <v>136</v>
      </c>
      <c r="H62" s="1476">
        <v>200</v>
      </c>
      <c r="I62" s="1480">
        <v>122</v>
      </c>
      <c r="J62" s="1477">
        <v>1830</v>
      </c>
    </row>
    <row r="63" spans="1:10" ht="15">
      <c r="A63" s="1441" t="s">
        <v>674</v>
      </c>
      <c r="B63" s="1481">
        <v>138</v>
      </c>
      <c r="C63" s="1476">
        <v>100</v>
      </c>
      <c r="D63" s="1475">
        <v>130</v>
      </c>
      <c r="E63" s="1477">
        <v>1500</v>
      </c>
      <c r="F63" s="1439" t="s">
        <v>610</v>
      </c>
      <c r="G63" s="1481">
        <v>135</v>
      </c>
      <c r="H63" s="1476">
        <v>300</v>
      </c>
      <c r="I63" s="2101">
        <v>120</v>
      </c>
      <c r="J63" s="1477">
        <v>1830</v>
      </c>
    </row>
    <row r="64" spans="1:10" ht="15">
      <c r="A64" s="1441" t="s">
        <v>745</v>
      </c>
      <c r="B64" s="1481">
        <v>139</v>
      </c>
      <c r="C64" s="1476">
        <v>400</v>
      </c>
      <c r="D64" s="1475">
        <v>133</v>
      </c>
      <c r="E64" s="1477">
        <v>1200</v>
      </c>
      <c r="F64" s="1439" t="s">
        <v>613</v>
      </c>
      <c r="G64" s="1481">
        <v>138</v>
      </c>
      <c r="H64" s="1476">
        <v>1700</v>
      </c>
      <c r="I64" s="1475">
        <v>132</v>
      </c>
      <c r="J64" s="1477">
        <v>1800</v>
      </c>
    </row>
    <row r="65" spans="1:10" ht="15">
      <c r="A65" s="2102" t="s">
        <v>886</v>
      </c>
      <c r="B65" s="1480">
        <v>137</v>
      </c>
      <c r="C65" s="1476">
        <v>200</v>
      </c>
      <c r="D65" s="1475">
        <v>129</v>
      </c>
      <c r="E65" s="1477">
        <v>1600</v>
      </c>
      <c r="F65" s="1439" t="s">
        <v>616</v>
      </c>
      <c r="G65" s="1481">
        <v>139</v>
      </c>
      <c r="H65" s="1476">
        <v>900</v>
      </c>
      <c r="I65" s="1475">
        <v>131</v>
      </c>
      <c r="J65" s="1477">
        <v>1800</v>
      </c>
    </row>
    <row r="66" spans="1:10" ht="15">
      <c r="A66" s="1441" t="s">
        <v>680</v>
      </c>
      <c r="B66" s="1481">
        <v>139</v>
      </c>
      <c r="C66" s="1476">
        <v>100</v>
      </c>
      <c r="D66" s="1475">
        <v>129</v>
      </c>
      <c r="E66" s="1477">
        <v>1200</v>
      </c>
      <c r="F66" s="1439" t="s">
        <v>619</v>
      </c>
      <c r="G66" s="1481">
        <v>136</v>
      </c>
      <c r="H66" s="1476">
        <v>600</v>
      </c>
      <c r="I66" s="1475">
        <v>130</v>
      </c>
      <c r="J66" s="1477">
        <v>1800</v>
      </c>
    </row>
    <row r="67" spans="1:10" ht="15">
      <c r="A67" s="1441" t="s">
        <v>746</v>
      </c>
      <c r="B67" s="1481">
        <v>132</v>
      </c>
      <c r="C67" s="1476">
        <v>400</v>
      </c>
      <c r="D67" s="1475">
        <v>124</v>
      </c>
      <c r="E67" s="1477">
        <v>800</v>
      </c>
      <c r="F67" s="1439" t="s">
        <v>725</v>
      </c>
      <c r="G67" s="1480">
        <v>140</v>
      </c>
      <c r="H67" s="1476">
        <v>300</v>
      </c>
      <c r="I67" s="1475">
        <v>134</v>
      </c>
      <c r="J67" s="1477">
        <v>1900</v>
      </c>
    </row>
    <row r="68" spans="1:10" ht="15">
      <c r="A68" s="1441" t="s">
        <v>570</v>
      </c>
      <c r="B68" s="1480">
        <v>134</v>
      </c>
      <c r="C68" s="1476">
        <v>100</v>
      </c>
      <c r="D68" s="1475">
        <v>130</v>
      </c>
      <c r="E68" s="1477">
        <v>900</v>
      </c>
      <c r="F68" s="1439" t="s">
        <v>625</v>
      </c>
      <c r="G68" s="1480">
        <v>140</v>
      </c>
      <c r="H68" s="1485">
        <v>100</v>
      </c>
      <c r="I68" s="1480">
        <v>135</v>
      </c>
      <c r="J68" s="1477">
        <v>1800</v>
      </c>
    </row>
    <row r="69" spans="1:10" ht="15">
      <c r="A69" s="1441" t="s">
        <v>573</v>
      </c>
      <c r="B69" s="1475">
        <v>132</v>
      </c>
      <c r="C69" s="1476">
        <v>100</v>
      </c>
      <c r="D69" s="1480">
        <v>122</v>
      </c>
      <c r="E69" s="1477">
        <v>700</v>
      </c>
      <c r="F69" s="1439" t="s">
        <v>628</v>
      </c>
      <c r="G69" s="1480">
        <v>137</v>
      </c>
      <c r="H69" s="1485">
        <v>600</v>
      </c>
      <c r="I69" s="1480">
        <v>128</v>
      </c>
      <c r="J69" s="1477">
        <v>1930</v>
      </c>
    </row>
    <row r="70" spans="1:10" ht="15">
      <c r="A70" s="1484" t="s">
        <v>576</v>
      </c>
      <c r="B70" s="1481">
        <v>137</v>
      </c>
      <c r="C70" s="1476">
        <v>1830</v>
      </c>
      <c r="D70" s="1483">
        <v>118</v>
      </c>
      <c r="E70" s="1491">
        <v>800</v>
      </c>
      <c r="F70" s="1439" t="s">
        <v>631</v>
      </c>
      <c r="G70" s="1480">
        <v>136</v>
      </c>
      <c r="H70" s="1485">
        <v>700</v>
      </c>
      <c r="I70" s="1480">
        <v>117</v>
      </c>
      <c r="J70" s="1477">
        <v>1900</v>
      </c>
    </row>
    <row r="71" spans="1:10" ht="15">
      <c r="A71" s="1441" t="s">
        <v>579</v>
      </c>
      <c r="B71" s="1492">
        <v>135</v>
      </c>
      <c r="C71" s="1485">
        <v>1830</v>
      </c>
      <c r="D71" s="1475">
        <v>117</v>
      </c>
      <c r="E71" s="1477">
        <v>800</v>
      </c>
      <c r="F71" s="1439" t="s">
        <v>634</v>
      </c>
      <c r="G71" s="1480">
        <v>131</v>
      </c>
      <c r="H71" s="1485">
        <v>600</v>
      </c>
      <c r="I71" s="1480">
        <v>113</v>
      </c>
      <c r="J71" s="1477">
        <v>2000</v>
      </c>
    </row>
    <row r="72" spans="1:10" ht="15">
      <c r="A72" s="1484" t="s">
        <v>582</v>
      </c>
      <c r="B72" s="1481">
        <v>140</v>
      </c>
      <c r="C72" s="1493">
        <v>100</v>
      </c>
      <c r="D72" s="1475">
        <v>138</v>
      </c>
      <c r="E72" s="1477">
        <v>1800</v>
      </c>
      <c r="F72" s="2098" t="s">
        <v>637</v>
      </c>
      <c r="G72" s="1480">
        <v>134</v>
      </c>
      <c r="H72" s="1485">
        <v>600</v>
      </c>
      <c r="I72" s="1480">
        <v>128</v>
      </c>
      <c r="J72" s="1477">
        <v>1800</v>
      </c>
    </row>
    <row r="73" spans="1:10" ht="15">
      <c r="A73" s="1441" t="s">
        <v>585</v>
      </c>
      <c r="B73" s="1486">
        <v>139</v>
      </c>
      <c r="C73" s="1476">
        <v>600</v>
      </c>
      <c r="D73" s="1475">
        <v>136</v>
      </c>
      <c r="E73" s="1477">
        <v>1800</v>
      </c>
      <c r="F73" s="2103" t="s">
        <v>640</v>
      </c>
      <c r="G73" s="1480">
        <v>130</v>
      </c>
      <c r="H73" s="1485">
        <v>700</v>
      </c>
      <c r="I73" s="1480">
        <v>122</v>
      </c>
      <c r="J73" s="1491">
        <v>1600</v>
      </c>
    </row>
    <row r="74" spans="1:10" ht="15">
      <c r="A74" s="1441" t="s">
        <v>588</v>
      </c>
      <c r="B74" s="1480">
        <v>138</v>
      </c>
      <c r="C74" s="1476">
        <v>700</v>
      </c>
      <c r="D74" s="1475">
        <v>136</v>
      </c>
      <c r="E74" s="1477">
        <v>1100</v>
      </c>
      <c r="F74" s="2104" t="s">
        <v>643</v>
      </c>
      <c r="G74" s="1480">
        <v>134</v>
      </c>
      <c r="H74" s="1485">
        <v>100</v>
      </c>
      <c r="I74" s="1480">
        <v>126</v>
      </c>
      <c r="J74" s="1491">
        <v>1400</v>
      </c>
    </row>
    <row r="75" spans="1:10" ht="15">
      <c r="A75" s="1441" t="s">
        <v>747</v>
      </c>
      <c r="B75" s="1475">
        <v>138</v>
      </c>
      <c r="C75" s="1476">
        <v>100</v>
      </c>
      <c r="D75" s="1475">
        <v>136</v>
      </c>
      <c r="E75" s="1477">
        <v>1100</v>
      </c>
      <c r="F75" s="2105" t="s">
        <v>646</v>
      </c>
      <c r="G75" s="1480">
        <v>136</v>
      </c>
      <c r="H75" s="1485">
        <v>100</v>
      </c>
      <c r="I75" s="1480">
        <v>128</v>
      </c>
      <c r="J75" s="1490">
        <v>1800</v>
      </c>
    </row>
    <row r="76" spans="1:10" ht="15">
      <c r="A76" s="1441" t="s">
        <v>594</v>
      </c>
      <c r="B76" s="1480">
        <v>137</v>
      </c>
      <c r="C76" s="1476">
        <v>100</v>
      </c>
      <c r="D76" s="1475">
        <v>136</v>
      </c>
      <c r="E76" s="1477">
        <v>800</v>
      </c>
      <c r="F76" s="1439" t="s">
        <v>649</v>
      </c>
      <c r="G76" s="1481">
        <v>142</v>
      </c>
      <c r="H76" s="1485">
        <v>1400</v>
      </c>
      <c r="I76" s="1480">
        <v>136</v>
      </c>
      <c r="J76" s="1490">
        <v>1800</v>
      </c>
    </row>
    <row r="77" spans="1:10" ht="15">
      <c r="A77" s="1441" t="s">
        <v>597</v>
      </c>
      <c r="B77" s="1480">
        <v>137</v>
      </c>
      <c r="C77" s="1485">
        <v>100</v>
      </c>
      <c r="D77" s="1480">
        <v>135</v>
      </c>
      <c r="E77" s="1477">
        <v>1800</v>
      </c>
      <c r="F77" s="1439" t="s">
        <v>652</v>
      </c>
      <c r="G77" s="1480">
        <v>138</v>
      </c>
      <c r="H77" s="1485">
        <v>1400</v>
      </c>
      <c r="I77" s="1480">
        <v>125</v>
      </c>
      <c r="J77" s="1490">
        <v>1900</v>
      </c>
    </row>
    <row r="78" spans="1:10" ht="15">
      <c r="A78" s="1441" t="s">
        <v>880</v>
      </c>
      <c r="B78" s="1486">
        <v>137</v>
      </c>
      <c r="C78" s="1485">
        <v>300</v>
      </c>
      <c r="D78" s="1480">
        <v>134</v>
      </c>
      <c r="E78" s="1477">
        <v>1800</v>
      </c>
      <c r="F78" s="1439" t="s">
        <v>655</v>
      </c>
      <c r="G78" s="1480">
        <v>127</v>
      </c>
      <c r="H78" s="1485">
        <v>600</v>
      </c>
      <c r="I78" s="1480">
        <v>105</v>
      </c>
      <c r="J78" s="1490">
        <v>1830</v>
      </c>
    </row>
    <row r="79" spans="1:10" ht="15">
      <c r="A79" s="1441" t="s">
        <v>881</v>
      </c>
      <c r="B79" s="1487">
        <v>138</v>
      </c>
      <c r="C79" s="1485">
        <v>700</v>
      </c>
      <c r="D79" s="1480">
        <v>135</v>
      </c>
      <c r="E79" s="1477">
        <v>1200</v>
      </c>
      <c r="F79" s="1439" t="s">
        <v>658</v>
      </c>
      <c r="G79" s="1480">
        <v>132</v>
      </c>
      <c r="H79" s="1485">
        <v>600</v>
      </c>
      <c r="I79" s="1480">
        <v>112</v>
      </c>
      <c r="J79" s="1490">
        <v>2000</v>
      </c>
    </row>
    <row r="80" spans="1:10" ht="15">
      <c r="A80" s="1441" t="s">
        <v>892</v>
      </c>
      <c r="B80" s="1480">
        <v>131</v>
      </c>
      <c r="C80" s="1485">
        <v>200</v>
      </c>
      <c r="D80" s="1480">
        <v>127</v>
      </c>
      <c r="E80" s="1477">
        <v>800</v>
      </c>
      <c r="F80" s="1432" t="s">
        <v>661</v>
      </c>
      <c r="G80" s="1480">
        <v>125</v>
      </c>
      <c r="H80" s="1485">
        <v>500</v>
      </c>
      <c r="I80" s="1480">
        <v>113</v>
      </c>
      <c r="J80" s="1490">
        <v>1830</v>
      </c>
    </row>
    <row r="81" spans="1:10" ht="15">
      <c r="A81" s="1441" t="s">
        <v>893</v>
      </c>
      <c r="B81" s="2106">
        <v>143</v>
      </c>
      <c r="C81" s="1485">
        <v>900</v>
      </c>
      <c r="D81" s="1495">
        <v>139</v>
      </c>
      <c r="E81" s="1477">
        <v>300</v>
      </c>
      <c r="F81" s="1494" t="s">
        <v>664</v>
      </c>
      <c r="G81" s="1486">
        <v>126</v>
      </c>
      <c r="H81" s="1485">
        <v>300</v>
      </c>
      <c r="I81" s="1481">
        <v>105</v>
      </c>
      <c r="J81" s="1490">
        <v>1830</v>
      </c>
    </row>
    <row r="82" spans="1:10" ht="15">
      <c r="A82" s="1441" t="s">
        <v>606</v>
      </c>
      <c r="B82" s="1496">
        <v>142</v>
      </c>
      <c r="C82" s="1485">
        <v>2200</v>
      </c>
      <c r="D82" s="1480">
        <v>137</v>
      </c>
      <c r="E82" s="1477">
        <v>1600</v>
      </c>
      <c r="F82" s="1442" t="s">
        <v>667</v>
      </c>
      <c r="G82" s="1495">
        <v>131</v>
      </c>
      <c r="H82" s="1485">
        <v>1500</v>
      </c>
      <c r="I82" s="1495">
        <v>113</v>
      </c>
      <c r="J82" s="1490">
        <v>1830</v>
      </c>
    </row>
    <row r="83" spans="1:10" ht="15">
      <c r="A83" s="1441" t="s">
        <v>609</v>
      </c>
      <c r="B83" s="1496">
        <v>138</v>
      </c>
      <c r="C83" s="1497">
        <v>2200</v>
      </c>
      <c r="D83" s="1495">
        <v>132</v>
      </c>
      <c r="E83" s="1498">
        <v>1800</v>
      </c>
      <c r="F83" s="2107" t="s">
        <v>670</v>
      </c>
      <c r="G83" s="1495">
        <v>125</v>
      </c>
      <c r="H83" s="1485">
        <v>1600</v>
      </c>
      <c r="I83" s="1495">
        <v>110</v>
      </c>
      <c r="J83" s="1490">
        <v>1830</v>
      </c>
    </row>
    <row r="84" spans="1:10" ht="15">
      <c r="A84" s="1441" t="s">
        <v>612</v>
      </c>
      <c r="B84" s="1495">
        <v>135</v>
      </c>
      <c r="C84" s="1501">
        <v>700</v>
      </c>
      <c r="D84" s="1502">
        <v>130</v>
      </c>
      <c r="E84" s="1498">
        <v>1700</v>
      </c>
      <c r="F84" s="2107" t="s">
        <v>673</v>
      </c>
      <c r="G84" s="1500">
        <v>120</v>
      </c>
      <c r="H84" s="2108">
        <v>100</v>
      </c>
      <c r="I84" s="1500">
        <v>100</v>
      </c>
      <c r="J84" s="1490">
        <v>1830</v>
      </c>
    </row>
    <row r="85" spans="1:10" ht="15">
      <c r="A85" s="1441" t="s">
        <v>615</v>
      </c>
      <c r="B85" s="1496">
        <v>140</v>
      </c>
      <c r="C85" s="1501">
        <v>200</v>
      </c>
      <c r="D85" s="2109">
        <v>137</v>
      </c>
      <c r="E85" s="1498">
        <v>1700</v>
      </c>
      <c r="F85" s="1503" t="s">
        <v>676</v>
      </c>
      <c r="G85" s="1500">
        <v>132</v>
      </c>
      <c r="H85" s="2108">
        <v>300</v>
      </c>
      <c r="I85" s="1500">
        <v>115</v>
      </c>
      <c r="J85" s="1490">
        <v>1600</v>
      </c>
    </row>
    <row r="86" spans="1:10" ht="15">
      <c r="A86" s="1441" t="s">
        <v>618</v>
      </c>
      <c r="B86" s="1480">
        <v>141</v>
      </c>
      <c r="C86" s="1476">
        <v>700</v>
      </c>
      <c r="D86" s="1475">
        <v>134</v>
      </c>
      <c r="E86" s="1477">
        <v>1200</v>
      </c>
      <c r="F86" s="1503" t="s">
        <v>679</v>
      </c>
      <c r="G86" s="1500">
        <v>130</v>
      </c>
      <c r="H86" s="2108">
        <v>100</v>
      </c>
      <c r="I86" s="1499">
        <v>122</v>
      </c>
      <c r="J86" s="1490">
        <v>1800</v>
      </c>
    </row>
    <row r="87" spans="1:10" ht="16.2" thickBot="1">
      <c r="A87" s="2110" t="s">
        <v>621</v>
      </c>
      <c r="B87" s="2111">
        <v>137</v>
      </c>
      <c r="C87" s="2112">
        <v>2400</v>
      </c>
      <c r="D87" s="2113">
        <v>135</v>
      </c>
      <c r="E87" s="2112">
        <v>1500</v>
      </c>
      <c r="F87" s="2114" t="s">
        <v>682</v>
      </c>
      <c r="G87" s="2115">
        <v>122</v>
      </c>
      <c r="H87" s="2116">
        <v>400</v>
      </c>
      <c r="I87" s="2117">
        <v>97</v>
      </c>
      <c r="J87" s="2116">
        <v>1900</v>
      </c>
    </row>
    <row r="88" spans="1:10" ht="15.6">
      <c r="A88" s="59"/>
      <c r="B88" s="1504"/>
      <c r="C88" s="1505"/>
      <c r="D88" s="1504"/>
      <c r="E88" s="1505"/>
      <c r="F88" s="59"/>
      <c r="G88" s="59"/>
      <c r="H88" s="1506"/>
      <c r="I88" s="59"/>
      <c r="J88" s="15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42022</v>
      </c>
      <c r="C1" s="63"/>
      <c r="D1" s="63"/>
      <c r="E1" s="63"/>
      <c r="F1" s="65"/>
      <c r="G1" s="63"/>
      <c r="H1" s="2120"/>
      <c r="I1" s="2120"/>
      <c r="J1" s="2120"/>
      <c r="K1" s="2120"/>
      <c r="L1" s="2120"/>
      <c r="M1" s="2120"/>
      <c r="N1" s="2120"/>
      <c r="O1" s="2120"/>
      <c r="P1" s="2120"/>
      <c r="Q1" s="2120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748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440</v>
      </c>
      <c r="C4" s="84">
        <v>4768</v>
      </c>
      <c r="D4" s="85">
        <v>1624</v>
      </c>
      <c r="E4" s="86">
        <v>6392</v>
      </c>
      <c r="F4" s="5"/>
      <c r="G4" s="63"/>
      <c r="H4" s="87"/>
      <c r="I4" s="87"/>
      <c r="J4" s="88"/>
      <c r="K4" s="89"/>
      <c r="L4" s="89"/>
      <c r="M4" s="89"/>
      <c r="N4" s="63"/>
      <c r="O4" s="2121" t="s">
        <v>18</v>
      </c>
      <c r="P4" s="2122"/>
    </row>
    <row r="5" spans="1:27" ht="15.6">
      <c r="A5" s="90">
        <v>2.0833333333333332E-2</v>
      </c>
      <c r="B5" s="91">
        <v>475</v>
      </c>
      <c r="C5" s="92">
        <v>4447.5</v>
      </c>
      <c r="D5" s="93">
        <v>1460.5</v>
      </c>
      <c r="E5" s="94">
        <v>5908</v>
      </c>
      <c r="F5" s="95"/>
      <c r="G5" s="63"/>
      <c r="H5" s="96" t="s">
        <v>12</v>
      </c>
      <c r="I5" s="97">
        <f>B1</f>
        <v>42022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510</v>
      </c>
      <c r="C6" s="84">
        <v>4127</v>
      </c>
      <c r="D6" s="85">
        <v>1297</v>
      </c>
      <c r="E6" s="94">
        <v>5424</v>
      </c>
      <c r="F6" s="95"/>
      <c r="G6" s="63"/>
    </row>
    <row r="7" spans="1:27">
      <c r="A7" s="82">
        <v>6.25E-2</v>
      </c>
      <c r="B7" s="91">
        <v>495</v>
      </c>
      <c r="C7" s="92">
        <v>3985</v>
      </c>
      <c r="D7" s="93">
        <v>1254</v>
      </c>
      <c r="E7" s="94">
        <v>5239</v>
      </c>
      <c r="F7" s="95"/>
      <c r="G7" s="63"/>
      <c r="S7" s="8"/>
    </row>
    <row r="8" spans="1:27">
      <c r="A8" s="90">
        <v>8.3333333333333301E-2</v>
      </c>
      <c r="B8" s="83">
        <v>480</v>
      </c>
      <c r="C8" s="84">
        <v>3843</v>
      </c>
      <c r="D8" s="85">
        <v>1211</v>
      </c>
      <c r="E8" s="94">
        <v>5054</v>
      </c>
      <c r="F8" s="95"/>
      <c r="G8" s="63"/>
      <c r="S8" s="100"/>
    </row>
    <row r="9" spans="1:27" ht="15">
      <c r="A9" s="99">
        <v>0.104166666666667</v>
      </c>
      <c r="B9" s="91">
        <v>485</v>
      </c>
      <c r="C9" s="92">
        <v>3826.5</v>
      </c>
      <c r="D9" s="93">
        <v>1181.5</v>
      </c>
      <c r="E9" s="94">
        <v>5008</v>
      </c>
      <c r="F9" s="95"/>
      <c r="G9" s="63"/>
      <c r="S9" s="2123" t="s">
        <v>21</v>
      </c>
      <c r="T9" s="286">
        <v>8564</v>
      </c>
      <c r="AA9" s="25" t="s">
        <v>895</v>
      </c>
    </row>
    <row r="10" spans="1:27" ht="15">
      <c r="A10" s="101">
        <v>0.125</v>
      </c>
      <c r="B10" s="83">
        <v>490</v>
      </c>
      <c r="C10" s="84">
        <v>3810</v>
      </c>
      <c r="D10" s="85">
        <v>1152</v>
      </c>
      <c r="E10" s="94">
        <v>4962</v>
      </c>
      <c r="F10" s="95"/>
      <c r="G10" s="63"/>
      <c r="S10" s="2124"/>
      <c r="T10" s="102">
        <v>0.79166666666666663</v>
      </c>
    </row>
    <row r="11" spans="1:27" ht="15">
      <c r="A11" s="90">
        <v>0.14583333333333301</v>
      </c>
      <c r="B11" s="91">
        <v>485</v>
      </c>
      <c r="C11" s="92">
        <v>3770.5</v>
      </c>
      <c r="D11" s="93">
        <v>1139</v>
      </c>
      <c r="E11" s="94">
        <v>4909.5</v>
      </c>
      <c r="F11" s="95"/>
      <c r="G11" s="63"/>
      <c r="S11" s="2125" t="s">
        <v>22</v>
      </c>
      <c r="T11" s="287">
        <v>6160.4</v>
      </c>
      <c r="AA11" s="25" t="s">
        <v>896</v>
      </c>
    </row>
    <row r="12" spans="1:27" ht="15">
      <c r="A12" s="99">
        <v>0.16666666666666699</v>
      </c>
      <c r="B12" s="83">
        <v>480</v>
      </c>
      <c r="C12" s="84">
        <v>3731</v>
      </c>
      <c r="D12" s="85">
        <v>1126</v>
      </c>
      <c r="E12" s="94">
        <v>4857</v>
      </c>
      <c r="F12" s="95"/>
      <c r="G12" s="63"/>
      <c r="S12" s="2126"/>
      <c r="T12" s="103">
        <v>0.5</v>
      </c>
    </row>
    <row r="13" spans="1:27" ht="15">
      <c r="A13" s="101">
        <v>0.1875</v>
      </c>
      <c r="B13" s="91">
        <v>485</v>
      </c>
      <c r="C13" s="92">
        <v>3690.5</v>
      </c>
      <c r="D13" s="93">
        <v>1126</v>
      </c>
      <c r="E13" s="94">
        <v>4816.5</v>
      </c>
      <c r="F13" s="95"/>
      <c r="G13" s="63"/>
      <c r="S13" s="2118" t="s">
        <v>9</v>
      </c>
      <c r="T13" s="104">
        <v>8564</v>
      </c>
    </row>
    <row r="14" spans="1:27" ht="15">
      <c r="A14" s="90">
        <v>0.20833333333333301</v>
      </c>
      <c r="B14" s="83">
        <v>490</v>
      </c>
      <c r="C14" s="84">
        <v>3650</v>
      </c>
      <c r="D14" s="85">
        <v>1126</v>
      </c>
      <c r="E14" s="94">
        <v>4776</v>
      </c>
      <c r="F14" s="95"/>
      <c r="G14" s="63"/>
      <c r="S14" s="2119"/>
      <c r="T14" s="105">
        <v>0.79166666666666663</v>
      </c>
    </row>
    <row r="15" spans="1:27">
      <c r="A15" s="99">
        <v>0.22916666666666699</v>
      </c>
      <c r="B15" s="91">
        <v>490</v>
      </c>
      <c r="C15" s="92">
        <v>3781.5</v>
      </c>
      <c r="D15" s="93">
        <v>1132.5</v>
      </c>
      <c r="E15" s="94">
        <v>4914</v>
      </c>
      <c r="F15" s="95"/>
      <c r="G15" s="63"/>
      <c r="S15" s="70"/>
    </row>
    <row r="16" spans="1:27">
      <c r="A16" s="101">
        <v>0.25</v>
      </c>
      <c r="B16" s="83">
        <v>490</v>
      </c>
      <c r="C16" s="84">
        <v>3913</v>
      </c>
      <c r="D16" s="85">
        <v>1139</v>
      </c>
      <c r="E16" s="94">
        <v>5052</v>
      </c>
      <c r="F16" s="95"/>
      <c r="G16" s="63"/>
    </row>
    <row r="17" spans="1:19">
      <c r="A17" s="90">
        <v>0.27083333333333298</v>
      </c>
      <c r="B17" s="91">
        <v>495</v>
      </c>
      <c r="C17" s="92">
        <v>4062.92</v>
      </c>
      <c r="D17" s="93">
        <v>1284.5</v>
      </c>
      <c r="E17" s="94">
        <v>5347.42</v>
      </c>
      <c r="F17" s="95"/>
      <c r="G17" s="63"/>
    </row>
    <row r="18" spans="1:19">
      <c r="A18" s="101">
        <v>0.29166666666666702</v>
      </c>
      <c r="B18" s="83">
        <v>500</v>
      </c>
      <c r="C18" s="84">
        <v>4212.84</v>
      </c>
      <c r="D18" s="85">
        <v>1430</v>
      </c>
      <c r="E18" s="94">
        <v>5642.84</v>
      </c>
      <c r="F18" s="95"/>
      <c r="G18" s="63"/>
    </row>
    <row r="19" spans="1:19">
      <c r="A19" s="90">
        <v>0.3125</v>
      </c>
      <c r="B19" s="91">
        <v>460</v>
      </c>
      <c r="C19" s="92">
        <v>4317.07</v>
      </c>
      <c r="D19" s="93">
        <v>1484.5</v>
      </c>
      <c r="E19" s="94">
        <v>5801.57</v>
      </c>
      <c r="F19" s="95"/>
      <c r="G19" s="63"/>
      <c r="S19" s="25" t="s">
        <v>23</v>
      </c>
    </row>
    <row r="20" spans="1:19">
      <c r="A20" s="99">
        <v>0.33333333333333298</v>
      </c>
      <c r="B20" s="83">
        <v>420</v>
      </c>
      <c r="C20" s="84">
        <v>4421.3</v>
      </c>
      <c r="D20" s="85">
        <v>1539</v>
      </c>
      <c r="E20" s="94">
        <v>5960.3</v>
      </c>
      <c r="F20" s="95"/>
      <c r="G20" s="63"/>
    </row>
    <row r="21" spans="1:19">
      <c r="A21" s="101">
        <v>0.35416666666666702</v>
      </c>
      <c r="B21" s="91">
        <v>330</v>
      </c>
      <c r="C21" s="92">
        <v>4417.6499999999996</v>
      </c>
      <c r="D21" s="93">
        <v>1578</v>
      </c>
      <c r="E21" s="94">
        <v>5995.65</v>
      </c>
      <c r="F21" s="95"/>
      <c r="G21" s="63"/>
    </row>
    <row r="22" spans="1:19">
      <c r="A22" s="90">
        <v>0.375</v>
      </c>
      <c r="B22" s="83">
        <v>240</v>
      </c>
      <c r="C22" s="84">
        <v>4414</v>
      </c>
      <c r="D22" s="85">
        <v>1617</v>
      </c>
      <c r="E22" s="94">
        <v>6031</v>
      </c>
      <c r="F22" s="95"/>
      <c r="G22" s="63"/>
    </row>
    <row r="23" spans="1:19">
      <c r="A23" s="99">
        <v>0.39583333333333298</v>
      </c>
      <c r="B23" s="91">
        <v>137.5</v>
      </c>
      <c r="C23" s="92">
        <v>4374.2999999999993</v>
      </c>
      <c r="D23" s="93">
        <v>1597</v>
      </c>
      <c r="E23" s="94">
        <v>5971.2999999999993</v>
      </c>
      <c r="F23" s="95"/>
      <c r="G23" s="63"/>
    </row>
    <row r="24" spans="1:19">
      <c r="A24" s="101">
        <v>0.41666666666666702</v>
      </c>
      <c r="B24" s="83">
        <v>35</v>
      </c>
      <c r="C24" s="84">
        <v>4334.5999999999995</v>
      </c>
      <c r="D24" s="85">
        <v>1577</v>
      </c>
      <c r="E24" s="94">
        <v>5911.5999999999995</v>
      </c>
      <c r="F24" s="95"/>
      <c r="G24" s="63"/>
    </row>
    <row r="25" spans="1:19">
      <c r="A25" s="90">
        <v>0.4375</v>
      </c>
      <c r="B25" s="91">
        <v>32.5</v>
      </c>
      <c r="C25" s="92">
        <v>4318</v>
      </c>
      <c r="D25" s="93">
        <v>1572</v>
      </c>
      <c r="E25" s="94">
        <v>5890</v>
      </c>
      <c r="F25" s="95"/>
      <c r="G25" s="63"/>
    </row>
    <row r="26" spans="1:19">
      <c r="A26" s="99">
        <v>0.45833333333333298</v>
      </c>
      <c r="B26" s="83">
        <v>30</v>
      </c>
      <c r="C26" s="84">
        <v>4301.3999999999996</v>
      </c>
      <c r="D26" s="85">
        <v>1567</v>
      </c>
      <c r="E26" s="94">
        <v>5868.4</v>
      </c>
      <c r="F26" s="95"/>
      <c r="G26" s="63"/>
    </row>
    <row r="27" spans="1:19">
      <c r="A27" s="101">
        <v>0.47916666666666702</v>
      </c>
      <c r="B27" s="91">
        <v>45</v>
      </c>
      <c r="C27" s="92">
        <v>4408.3999999999996</v>
      </c>
      <c r="D27" s="93">
        <v>1606</v>
      </c>
      <c r="E27" s="94">
        <v>6014.4</v>
      </c>
      <c r="F27" s="95"/>
      <c r="G27" s="63"/>
    </row>
    <row r="28" spans="1:19">
      <c r="A28" s="90">
        <v>0.5</v>
      </c>
      <c r="B28" s="83">
        <v>60</v>
      </c>
      <c r="C28" s="84">
        <v>4515.3999999999996</v>
      </c>
      <c r="D28" s="85">
        <v>1645</v>
      </c>
      <c r="E28" s="94">
        <v>6160.4</v>
      </c>
      <c r="F28" s="95"/>
      <c r="G28" s="63"/>
    </row>
    <row r="29" spans="1:19">
      <c r="A29" s="99">
        <v>0.52083333333333304</v>
      </c>
      <c r="B29" s="91">
        <v>50</v>
      </c>
      <c r="C29" s="92">
        <v>4525.8500000000004</v>
      </c>
      <c r="D29" s="93">
        <v>1642</v>
      </c>
      <c r="E29" s="94">
        <v>6167.85</v>
      </c>
      <c r="F29" s="95"/>
      <c r="G29" s="63"/>
    </row>
    <row r="30" spans="1:19">
      <c r="A30" s="101">
        <v>0.54166666666666696</v>
      </c>
      <c r="B30" s="83">
        <v>40</v>
      </c>
      <c r="C30" s="84">
        <v>4536.3</v>
      </c>
      <c r="D30" s="85">
        <v>1639</v>
      </c>
      <c r="E30" s="94">
        <v>6175.3</v>
      </c>
      <c r="F30" s="95"/>
      <c r="G30" s="63"/>
    </row>
    <row r="31" spans="1:19">
      <c r="A31" s="90">
        <v>0.5625</v>
      </c>
      <c r="B31" s="91">
        <v>30</v>
      </c>
      <c r="C31" s="92">
        <v>4463.6499999999996</v>
      </c>
      <c r="D31" s="93">
        <v>1611</v>
      </c>
      <c r="E31" s="94">
        <v>6074.65</v>
      </c>
      <c r="F31" s="106"/>
      <c r="G31" s="63"/>
    </row>
    <row r="32" spans="1:19">
      <c r="A32" s="101">
        <v>0.58333333333333304</v>
      </c>
      <c r="B32" s="83">
        <v>20</v>
      </c>
      <c r="C32" s="84">
        <v>4391</v>
      </c>
      <c r="D32" s="85">
        <v>1583</v>
      </c>
      <c r="E32" s="94">
        <v>5974</v>
      </c>
      <c r="F32" s="106"/>
      <c r="G32" s="63"/>
    </row>
    <row r="33" spans="1:17">
      <c r="A33" s="90">
        <v>0.60416666666666696</v>
      </c>
      <c r="B33" s="91">
        <v>15</v>
      </c>
      <c r="C33" s="92">
        <v>4457.5499999999993</v>
      </c>
      <c r="D33" s="93">
        <v>1594.5</v>
      </c>
      <c r="E33" s="94">
        <v>6052.0499999999993</v>
      </c>
      <c r="F33" s="106"/>
      <c r="G33" s="63"/>
    </row>
    <row r="34" spans="1:17">
      <c r="A34" s="99">
        <v>0.625</v>
      </c>
      <c r="B34" s="83">
        <v>10</v>
      </c>
      <c r="C34" s="84">
        <v>4524.0999999999995</v>
      </c>
      <c r="D34" s="85">
        <v>1606</v>
      </c>
      <c r="E34" s="94">
        <v>6130.0999999999995</v>
      </c>
      <c r="F34" s="106"/>
      <c r="G34" s="63"/>
    </row>
    <row r="35" spans="1:17">
      <c r="A35" s="101">
        <v>0.64583333333333304</v>
      </c>
      <c r="B35" s="91">
        <v>10</v>
      </c>
      <c r="C35" s="92">
        <v>4514.6999999999989</v>
      </c>
      <c r="D35" s="93">
        <v>1643.5</v>
      </c>
      <c r="E35" s="94">
        <v>6158.1999999999989</v>
      </c>
      <c r="F35" s="106"/>
      <c r="G35" s="63"/>
    </row>
    <row r="36" spans="1:17" ht="17.399999999999999">
      <c r="A36" s="90">
        <v>0.66666666666666696</v>
      </c>
      <c r="B36" s="83">
        <v>10</v>
      </c>
      <c r="C36" s="84">
        <v>4505.2999999999993</v>
      </c>
      <c r="D36" s="85">
        <v>1681</v>
      </c>
      <c r="E36" s="94">
        <v>6186.2999999999993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45</v>
      </c>
      <c r="C37" s="92">
        <v>4512.6499999999996</v>
      </c>
      <c r="D37" s="93">
        <v>1811.5</v>
      </c>
      <c r="E37" s="94">
        <v>6324.15</v>
      </c>
      <c r="F37" s="109"/>
      <c r="G37" s="63"/>
      <c r="Q37" s="110"/>
    </row>
    <row r="38" spans="1:17">
      <c r="A38" s="101">
        <v>0.70833333333333304</v>
      </c>
      <c r="B38" s="83">
        <v>80</v>
      </c>
      <c r="C38" s="84">
        <v>4520</v>
      </c>
      <c r="D38" s="85">
        <v>1942</v>
      </c>
      <c r="E38" s="94">
        <v>6462</v>
      </c>
      <c r="F38" s="111"/>
      <c r="G38" s="63"/>
      <c r="Q38" s="63"/>
    </row>
    <row r="39" spans="1:17">
      <c r="A39" s="90">
        <v>0.72916666666666696</v>
      </c>
      <c r="B39" s="91">
        <v>200</v>
      </c>
      <c r="C39" s="92">
        <v>4945.5</v>
      </c>
      <c r="D39" s="93">
        <v>2190</v>
      </c>
      <c r="E39" s="94">
        <v>7135.5</v>
      </c>
      <c r="F39" s="111"/>
      <c r="G39" s="63"/>
    </row>
    <row r="40" spans="1:17">
      <c r="A40" s="99">
        <v>0.75</v>
      </c>
      <c r="B40" s="83">
        <v>320</v>
      </c>
      <c r="C40" s="84">
        <v>5371</v>
      </c>
      <c r="D40" s="85">
        <v>2438</v>
      </c>
      <c r="E40" s="94">
        <v>7809</v>
      </c>
      <c r="F40" s="111"/>
      <c r="G40" s="63"/>
    </row>
    <row r="41" spans="1:17">
      <c r="A41" s="90">
        <v>0.77083333333333304</v>
      </c>
      <c r="B41" s="112">
        <v>305</v>
      </c>
      <c r="C41" s="113">
        <v>5617.5</v>
      </c>
      <c r="D41" s="114">
        <v>2569</v>
      </c>
      <c r="E41" s="94">
        <v>8186.5</v>
      </c>
      <c r="F41" s="111"/>
      <c r="G41" s="63"/>
    </row>
    <row r="42" spans="1:17">
      <c r="A42" s="99">
        <v>0.79166666666666596</v>
      </c>
      <c r="B42" s="83">
        <v>290</v>
      </c>
      <c r="C42" s="84">
        <v>5864</v>
      </c>
      <c r="D42" s="85">
        <v>2700</v>
      </c>
      <c r="E42" s="94">
        <v>8564</v>
      </c>
      <c r="F42" s="111"/>
      <c r="G42" s="63"/>
    </row>
    <row r="43" spans="1:17">
      <c r="A43" s="99">
        <v>0.8125</v>
      </c>
      <c r="B43" s="115">
        <v>280</v>
      </c>
      <c r="C43" s="84">
        <v>5830</v>
      </c>
      <c r="D43" s="85">
        <v>2704</v>
      </c>
      <c r="E43" s="94">
        <v>8534</v>
      </c>
      <c r="F43" s="111"/>
      <c r="G43" s="63"/>
    </row>
    <row r="44" spans="1:17">
      <c r="A44" s="101">
        <v>0.83333333333333337</v>
      </c>
      <c r="B44" s="83">
        <v>250</v>
      </c>
      <c r="C44" s="84">
        <v>5686</v>
      </c>
      <c r="D44" s="85">
        <v>2662</v>
      </c>
      <c r="E44" s="94">
        <v>8348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240</v>
      </c>
      <c r="C45" s="92">
        <v>5626.5</v>
      </c>
      <c r="D45" s="93">
        <v>2630.5</v>
      </c>
      <c r="E45" s="94">
        <v>8257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230</v>
      </c>
      <c r="C46" s="84">
        <v>5567</v>
      </c>
      <c r="D46" s="85">
        <v>2599</v>
      </c>
      <c r="E46" s="94">
        <v>8166</v>
      </c>
      <c r="F46" s="111"/>
      <c r="G46" s="63"/>
      <c r="O46" s="61"/>
    </row>
    <row r="47" spans="1:17">
      <c r="A47" s="90">
        <v>0.89583333333333304</v>
      </c>
      <c r="B47" s="91">
        <v>215</v>
      </c>
      <c r="C47" s="92">
        <v>5332</v>
      </c>
      <c r="D47" s="93">
        <v>2488.5</v>
      </c>
      <c r="E47" s="94">
        <v>7820.5</v>
      </c>
      <c r="F47" s="111"/>
      <c r="G47" s="63"/>
    </row>
    <row r="48" spans="1:17" ht="15">
      <c r="A48" s="99">
        <v>0.91666666666666696</v>
      </c>
      <c r="B48" s="83">
        <v>200</v>
      </c>
      <c r="C48" s="84">
        <v>5097</v>
      </c>
      <c r="D48" s="85">
        <v>2378</v>
      </c>
      <c r="E48" s="94">
        <v>7475</v>
      </c>
      <c r="F48" s="111"/>
      <c r="G48" s="63"/>
      <c r="P48" s="24" t="s">
        <v>20</v>
      </c>
    </row>
    <row r="49" spans="1:12" ht="15.6">
      <c r="A49" s="101">
        <v>0.9375</v>
      </c>
      <c r="B49" s="91">
        <v>110</v>
      </c>
      <c r="C49" s="92">
        <v>4930.5</v>
      </c>
      <c r="D49" s="93">
        <v>2273</v>
      </c>
      <c r="E49" s="94">
        <v>7203.5</v>
      </c>
      <c r="F49" s="111"/>
      <c r="G49" s="63"/>
      <c r="L49" s="61"/>
    </row>
    <row r="50" spans="1:12">
      <c r="A50" s="90">
        <v>0.95833333333333304</v>
      </c>
      <c r="B50" s="83">
        <v>20</v>
      </c>
      <c r="C50" s="84">
        <v>4764</v>
      </c>
      <c r="D50" s="85">
        <v>2168</v>
      </c>
      <c r="E50" s="94">
        <v>6932</v>
      </c>
      <c r="F50" s="111"/>
      <c r="G50" s="63"/>
    </row>
    <row r="51" spans="1:12">
      <c r="A51" s="99">
        <v>0.97916666666666696</v>
      </c>
      <c r="B51" s="91">
        <v>230</v>
      </c>
      <c r="C51" s="92">
        <v>4766</v>
      </c>
      <c r="D51" s="93">
        <v>1896</v>
      </c>
      <c r="E51" s="94">
        <v>6662</v>
      </c>
      <c r="F51" s="111"/>
      <c r="G51" s="63"/>
    </row>
    <row r="52" spans="1:12">
      <c r="A52" s="119" t="s">
        <v>8</v>
      </c>
      <c r="B52" s="83">
        <v>440</v>
      </c>
      <c r="C52" s="84">
        <v>4768</v>
      </c>
      <c r="D52" s="85">
        <v>1624</v>
      </c>
      <c r="E52" s="94">
        <v>6392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K3" sqref="K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42022</v>
      </c>
      <c r="C3" s="138"/>
      <c r="D3" s="63" t="s">
        <v>11</v>
      </c>
      <c r="E3" s="80">
        <v>152636942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42022</v>
      </c>
      <c r="Q4" s="144"/>
      <c r="R4" s="144"/>
      <c r="S4" s="144"/>
      <c r="T4" s="144"/>
      <c r="U4" s="144"/>
      <c r="V4" s="59"/>
      <c r="W4" s="2127" t="s">
        <v>26</v>
      </c>
      <c r="X4" s="2127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3526</v>
      </c>
      <c r="C6" s="164">
        <v>254</v>
      </c>
      <c r="D6" s="165">
        <v>1737</v>
      </c>
      <c r="E6" s="166">
        <v>515</v>
      </c>
      <c r="F6" s="167">
        <v>149</v>
      </c>
      <c r="G6" s="168">
        <v>41</v>
      </c>
      <c r="H6" s="169">
        <v>88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3336</v>
      </c>
      <c r="C7" s="177">
        <v>256</v>
      </c>
      <c r="D7" s="178">
        <v>1692</v>
      </c>
      <c r="E7" s="179">
        <v>297.5</v>
      </c>
      <c r="F7" s="180">
        <v>149</v>
      </c>
      <c r="G7" s="181">
        <v>39.5</v>
      </c>
      <c r="H7" s="182">
        <v>61</v>
      </c>
      <c r="I7" s="183">
        <v>0</v>
      </c>
      <c r="J7" s="184">
        <v>77</v>
      </c>
      <c r="K7" s="172"/>
      <c r="L7" s="53"/>
      <c r="O7" s="59"/>
      <c r="P7" s="141" t="s">
        <v>12</v>
      </c>
      <c r="Q7" s="185">
        <f>B3</f>
        <v>42022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3146</v>
      </c>
      <c r="C8" s="164">
        <v>258</v>
      </c>
      <c r="D8" s="165">
        <v>1647</v>
      </c>
      <c r="E8" s="166">
        <v>80</v>
      </c>
      <c r="F8" s="167">
        <v>149</v>
      </c>
      <c r="G8" s="168">
        <v>38</v>
      </c>
      <c r="H8" s="169">
        <v>34</v>
      </c>
      <c r="I8" s="170">
        <v>0</v>
      </c>
      <c r="J8" s="171">
        <v>72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3070</v>
      </c>
      <c r="C9" s="177">
        <v>255.5</v>
      </c>
      <c r="D9" s="178">
        <v>1558.5</v>
      </c>
      <c r="E9" s="179">
        <v>80</v>
      </c>
      <c r="F9" s="180">
        <v>149</v>
      </c>
      <c r="G9" s="181">
        <v>38</v>
      </c>
      <c r="H9" s="182">
        <v>17</v>
      </c>
      <c r="I9" s="183">
        <v>0</v>
      </c>
      <c r="J9" s="184">
        <v>71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152.636942</v>
      </c>
      <c r="AK9" s="2128" t="s">
        <v>894</v>
      </c>
    </row>
    <row r="10" spans="1:37" ht="16.5" customHeight="1">
      <c r="A10" s="175">
        <v>8.3333333333333301E-2</v>
      </c>
      <c r="B10" s="163">
        <v>2994</v>
      </c>
      <c r="C10" s="164">
        <v>253</v>
      </c>
      <c r="D10" s="165">
        <v>1470</v>
      </c>
      <c r="E10" s="166">
        <v>80</v>
      </c>
      <c r="F10" s="167">
        <v>149</v>
      </c>
      <c r="G10" s="168">
        <v>38</v>
      </c>
      <c r="H10" s="169">
        <v>0</v>
      </c>
      <c r="I10" s="170">
        <v>0</v>
      </c>
      <c r="J10" s="171">
        <v>70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8"/>
    </row>
    <row r="11" spans="1:37" ht="15" customHeight="1">
      <c r="A11" s="175">
        <v>0.104166666666667</v>
      </c>
      <c r="B11" s="176">
        <v>2996.5</v>
      </c>
      <c r="C11" s="177">
        <v>253.5</v>
      </c>
      <c r="D11" s="178">
        <v>1434.5</v>
      </c>
      <c r="E11" s="179">
        <v>67.5</v>
      </c>
      <c r="F11" s="180">
        <v>149.5</v>
      </c>
      <c r="G11" s="181">
        <v>37.5</v>
      </c>
      <c r="H11" s="182">
        <v>0</v>
      </c>
      <c r="I11" s="183">
        <v>0</v>
      </c>
      <c r="J11" s="184">
        <v>69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152.636942</v>
      </c>
      <c r="AK11" s="2128"/>
    </row>
    <row r="12" spans="1:37" ht="16.5" customHeight="1">
      <c r="A12" s="162">
        <v>0.125</v>
      </c>
      <c r="B12" s="163">
        <v>2999</v>
      </c>
      <c r="C12" s="164">
        <v>254</v>
      </c>
      <c r="D12" s="165">
        <v>1399</v>
      </c>
      <c r="E12" s="166">
        <v>55</v>
      </c>
      <c r="F12" s="167">
        <v>150</v>
      </c>
      <c r="G12" s="168">
        <v>37</v>
      </c>
      <c r="H12" s="169">
        <v>0</v>
      </c>
      <c r="I12" s="170">
        <v>0</v>
      </c>
      <c r="J12" s="171">
        <v>68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8"/>
    </row>
    <row r="13" spans="1:37" ht="15">
      <c r="A13" s="175">
        <v>0.14583333333333301</v>
      </c>
      <c r="B13" s="176">
        <v>2989</v>
      </c>
      <c r="C13" s="177">
        <v>254</v>
      </c>
      <c r="D13" s="178">
        <v>1358.5</v>
      </c>
      <c r="E13" s="179">
        <v>55</v>
      </c>
      <c r="F13" s="180">
        <v>149.5</v>
      </c>
      <c r="G13" s="181">
        <v>37.5</v>
      </c>
      <c r="H13" s="182">
        <v>0</v>
      </c>
      <c r="I13" s="183">
        <v>0</v>
      </c>
      <c r="J13" s="184">
        <v>66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2979</v>
      </c>
      <c r="C14" s="164">
        <v>254</v>
      </c>
      <c r="D14" s="165">
        <v>1318</v>
      </c>
      <c r="E14" s="166">
        <v>55</v>
      </c>
      <c r="F14" s="167">
        <v>149</v>
      </c>
      <c r="G14" s="168">
        <v>38</v>
      </c>
      <c r="H14" s="169">
        <v>0</v>
      </c>
      <c r="I14" s="170">
        <v>0</v>
      </c>
      <c r="J14" s="171">
        <v>64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2961.5</v>
      </c>
      <c r="C15" s="177">
        <v>254</v>
      </c>
      <c r="D15" s="178">
        <v>1292</v>
      </c>
      <c r="E15" s="179">
        <v>55</v>
      </c>
      <c r="F15" s="180">
        <v>149.5</v>
      </c>
      <c r="G15" s="181">
        <v>38.5</v>
      </c>
      <c r="H15" s="182">
        <v>0</v>
      </c>
      <c r="I15" s="183">
        <v>0</v>
      </c>
      <c r="J15" s="184">
        <v>66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2944</v>
      </c>
      <c r="C16" s="164">
        <v>254</v>
      </c>
      <c r="D16" s="165">
        <v>1266</v>
      </c>
      <c r="E16" s="166">
        <v>55</v>
      </c>
      <c r="F16" s="167">
        <v>150</v>
      </c>
      <c r="G16" s="168">
        <v>39</v>
      </c>
      <c r="H16" s="169">
        <v>0</v>
      </c>
      <c r="I16" s="170">
        <v>0</v>
      </c>
      <c r="J16" s="171">
        <v>68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2999</v>
      </c>
      <c r="C17" s="177">
        <v>254</v>
      </c>
      <c r="D17" s="178">
        <v>1318.5</v>
      </c>
      <c r="E17" s="179">
        <v>78</v>
      </c>
      <c r="F17" s="180">
        <v>149.5</v>
      </c>
      <c r="G17" s="181">
        <v>39.5</v>
      </c>
      <c r="H17" s="182">
        <v>6.5</v>
      </c>
      <c r="I17" s="183">
        <v>0</v>
      </c>
      <c r="J17" s="184">
        <v>69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3054</v>
      </c>
      <c r="C18" s="164">
        <v>254</v>
      </c>
      <c r="D18" s="165">
        <v>1371</v>
      </c>
      <c r="E18" s="166">
        <v>101</v>
      </c>
      <c r="F18" s="167">
        <v>149</v>
      </c>
      <c r="G18" s="168">
        <v>40</v>
      </c>
      <c r="H18" s="169">
        <v>13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3082.5</v>
      </c>
      <c r="C19" s="177">
        <v>253.5</v>
      </c>
      <c r="D19" s="178">
        <v>1468.5</v>
      </c>
      <c r="E19" s="179">
        <v>251</v>
      </c>
      <c r="F19" s="180">
        <v>149</v>
      </c>
      <c r="G19" s="181">
        <v>40</v>
      </c>
      <c r="H19" s="182">
        <v>33.5</v>
      </c>
      <c r="I19" s="183">
        <v>0</v>
      </c>
      <c r="J19" s="184">
        <v>69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3111</v>
      </c>
      <c r="C20" s="164">
        <v>253</v>
      </c>
      <c r="D20" s="165">
        <v>1566</v>
      </c>
      <c r="E20" s="166">
        <v>401</v>
      </c>
      <c r="F20" s="167">
        <v>149</v>
      </c>
      <c r="G20" s="168">
        <v>40</v>
      </c>
      <c r="H20" s="169">
        <v>54</v>
      </c>
      <c r="I20" s="170">
        <v>0</v>
      </c>
      <c r="J20" s="171">
        <v>68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3131</v>
      </c>
      <c r="C21" s="177">
        <v>275</v>
      </c>
      <c r="D21" s="178">
        <v>1594</v>
      </c>
      <c r="E21" s="179">
        <v>483.5</v>
      </c>
      <c r="F21" s="180">
        <v>149</v>
      </c>
      <c r="G21" s="181">
        <v>40</v>
      </c>
      <c r="H21" s="182">
        <v>54</v>
      </c>
      <c r="I21" s="183">
        <v>0</v>
      </c>
      <c r="J21" s="184">
        <v>72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3151</v>
      </c>
      <c r="C22" s="164">
        <v>297</v>
      </c>
      <c r="D22" s="165">
        <v>1622</v>
      </c>
      <c r="E22" s="166">
        <v>566</v>
      </c>
      <c r="F22" s="167">
        <v>149</v>
      </c>
      <c r="G22" s="168">
        <v>40</v>
      </c>
      <c r="H22" s="169">
        <v>54</v>
      </c>
      <c r="I22" s="170">
        <v>0</v>
      </c>
      <c r="J22" s="171">
        <v>76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3092</v>
      </c>
      <c r="C23" s="177">
        <v>347.5</v>
      </c>
      <c r="D23" s="178">
        <v>1610.5</v>
      </c>
      <c r="E23" s="179">
        <v>609.5</v>
      </c>
      <c r="F23" s="180">
        <v>149</v>
      </c>
      <c r="G23" s="181">
        <v>40</v>
      </c>
      <c r="H23" s="182">
        <v>63.5</v>
      </c>
      <c r="I23" s="183">
        <v>0</v>
      </c>
      <c r="J23" s="184">
        <v>79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3033</v>
      </c>
      <c r="C24" s="164">
        <v>398</v>
      </c>
      <c r="D24" s="165">
        <v>1599</v>
      </c>
      <c r="E24" s="166">
        <v>653</v>
      </c>
      <c r="F24" s="167">
        <v>149</v>
      </c>
      <c r="G24" s="168">
        <v>40</v>
      </c>
      <c r="H24" s="169">
        <v>73</v>
      </c>
      <c r="I24" s="170">
        <v>0</v>
      </c>
      <c r="J24" s="171">
        <v>82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3010</v>
      </c>
      <c r="C25" s="177">
        <v>398</v>
      </c>
      <c r="D25" s="178">
        <v>1564</v>
      </c>
      <c r="E25" s="179">
        <v>648</v>
      </c>
      <c r="F25" s="180">
        <v>149</v>
      </c>
      <c r="G25" s="181">
        <v>40</v>
      </c>
      <c r="H25" s="182">
        <v>73</v>
      </c>
      <c r="I25" s="183">
        <v>0</v>
      </c>
      <c r="J25" s="184">
        <v>83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2987</v>
      </c>
      <c r="C26" s="164">
        <v>398</v>
      </c>
      <c r="D26" s="165">
        <v>1529</v>
      </c>
      <c r="E26" s="166">
        <v>643</v>
      </c>
      <c r="F26" s="167">
        <v>149</v>
      </c>
      <c r="G26" s="168">
        <v>40</v>
      </c>
      <c r="H26" s="169">
        <v>73</v>
      </c>
      <c r="I26" s="170">
        <v>0</v>
      </c>
      <c r="J26" s="171">
        <v>84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2970</v>
      </c>
      <c r="C27" s="177">
        <v>398</v>
      </c>
      <c r="D27" s="178">
        <v>1547</v>
      </c>
      <c r="E27" s="179">
        <v>616.5</v>
      </c>
      <c r="F27" s="180">
        <v>149</v>
      </c>
      <c r="G27" s="181">
        <v>40</v>
      </c>
      <c r="H27" s="182">
        <v>74</v>
      </c>
      <c r="I27" s="183">
        <v>0</v>
      </c>
      <c r="J27" s="184">
        <v>86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2953</v>
      </c>
      <c r="C28" s="164">
        <v>398</v>
      </c>
      <c r="D28" s="165">
        <v>1565</v>
      </c>
      <c r="E28" s="166">
        <v>590</v>
      </c>
      <c r="F28" s="167">
        <v>149</v>
      </c>
      <c r="G28" s="168">
        <v>40</v>
      </c>
      <c r="H28" s="169">
        <v>75</v>
      </c>
      <c r="I28" s="170">
        <v>0</v>
      </c>
      <c r="J28" s="171">
        <v>88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3020.5</v>
      </c>
      <c r="C29" s="177">
        <v>398</v>
      </c>
      <c r="D29" s="178">
        <v>1635.5</v>
      </c>
      <c r="E29" s="179">
        <v>597</v>
      </c>
      <c r="F29" s="180">
        <v>149</v>
      </c>
      <c r="G29" s="181">
        <v>40</v>
      </c>
      <c r="H29" s="182">
        <v>76</v>
      </c>
      <c r="I29" s="183">
        <v>0</v>
      </c>
      <c r="J29" s="184">
        <v>87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3088</v>
      </c>
      <c r="C30" s="164">
        <v>398</v>
      </c>
      <c r="D30" s="165">
        <v>1706</v>
      </c>
      <c r="E30" s="166">
        <v>604</v>
      </c>
      <c r="F30" s="167">
        <v>149</v>
      </c>
      <c r="G30" s="168">
        <v>40</v>
      </c>
      <c r="H30" s="169">
        <v>77</v>
      </c>
      <c r="I30" s="170">
        <v>0</v>
      </c>
      <c r="J30" s="171">
        <v>86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3069</v>
      </c>
      <c r="C31" s="177">
        <v>398</v>
      </c>
      <c r="D31" s="178">
        <v>1721.5</v>
      </c>
      <c r="E31" s="179">
        <v>615.5</v>
      </c>
      <c r="F31" s="180">
        <v>149</v>
      </c>
      <c r="G31" s="181">
        <v>40</v>
      </c>
      <c r="H31" s="182">
        <v>77</v>
      </c>
      <c r="I31" s="183">
        <v>0</v>
      </c>
      <c r="J31" s="184">
        <v>85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3050</v>
      </c>
      <c r="C32" s="164">
        <v>398</v>
      </c>
      <c r="D32" s="165">
        <v>1737</v>
      </c>
      <c r="E32" s="166">
        <v>627</v>
      </c>
      <c r="F32" s="167">
        <v>149</v>
      </c>
      <c r="G32" s="168">
        <v>40</v>
      </c>
      <c r="H32" s="169">
        <v>77</v>
      </c>
      <c r="I32" s="170">
        <v>0</v>
      </c>
      <c r="J32" s="171">
        <v>84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3050</v>
      </c>
      <c r="C33" s="177">
        <v>398</v>
      </c>
      <c r="D33" s="178">
        <v>1737</v>
      </c>
      <c r="E33" s="179">
        <v>627</v>
      </c>
      <c r="F33" s="180">
        <v>149</v>
      </c>
      <c r="G33" s="181">
        <v>40</v>
      </c>
      <c r="H33" s="182">
        <v>77</v>
      </c>
      <c r="I33" s="183">
        <v>0</v>
      </c>
      <c r="J33" s="184">
        <v>84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3050</v>
      </c>
      <c r="C34" s="164">
        <v>398</v>
      </c>
      <c r="D34" s="165">
        <v>1737</v>
      </c>
      <c r="E34" s="166">
        <v>627</v>
      </c>
      <c r="F34" s="167">
        <v>149</v>
      </c>
      <c r="G34" s="168">
        <v>40</v>
      </c>
      <c r="H34" s="169">
        <v>77</v>
      </c>
      <c r="I34" s="170">
        <v>0</v>
      </c>
      <c r="J34" s="171">
        <v>84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3069.5</v>
      </c>
      <c r="C35" s="177">
        <v>398.5</v>
      </c>
      <c r="D35" s="178">
        <v>1708</v>
      </c>
      <c r="E35" s="179">
        <v>609.5</v>
      </c>
      <c r="F35" s="180">
        <v>149</v>
      </c>
      <c r="G35" s="181">
        <v>40</v>
      </c>
      <c r="H35" s="182">
        <v>79</v>
      </c>
      <c r="I35" s="183">
        <v>0</v>
      </c>
      <c r="J35" s="184">
        <v>88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3089</v>
      </c>
      <c r="C36" s="164">
        <v>399</v>
      </c>
      <c r="D36" s="165">
        <v>1679</v>
      </c>
      <c r="E36" s="166">
        <v>592</v>
      </c>
      <c r="F36" s="167">
        <v>149</v>
      </c>
      <c r="G36" s="168">
        <v>40</v>
      </c>
      <c r="H36" s="169">
        <v>81</v>
      </c>
      <c r="I36" s="170">
        <v>0</v>
      </c>
      <c r="J36" s="171">
        <v>92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3103.5</v>
      </c>
      <c r="C37" s="177">
        <v>398.5</v>
      </c>
      <c r="D37" s="178">
        <v>1680.5</v>
      </c>
      <c r="E37" s="179">
        <v>599</v>
      </c>
      <c r="F37" s="180">
        <v>149</v>
      </c>
      <c r="G37" s="181">
        <v>40</v>
      </c>
      <c r="H37" s="182">
        <v>88.5</v>
      </c>
      <c r="I37" s="183">
        <v>0</v>
      </c>
      <c r="J37" s="184">
        <v>92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3118</v>
      </c>
      <c r="C38" s="164">
        <v>398</v>
      </c>
      <c r="D38" s="165">
        <v>1682</v>
      </c>
      <c r="E38" s="166">
        <v>606</v>
      </c>
      <c r="F38" s="167">
        <v>149</v>
      </c>
      <c r="G38" s="168">
        <v>40</v>
      </c>
      <c r="H38" s="169">
        <v>96</v>
      </c>
      <c r="I38" s="170">
        <v>0</v>
      </c>
      <c r="J38" s="171">
        <v>92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3162</v>
      </c>
      <c r="C39" s="177">
        <v>498.5</v>
      </c>
      <c r="D39" s="178">
        <v>1643.5</v>
      </c>
      <c r="E39" s="179">
        <v>624.5</v>
      </c>
      <c r="F39" s="180">
        <v>149.5</v>
      </c>
      <c r="G39" s="181">
        <v>41</v>
      </c>
      <c r="H39" s="182">
        <v>108</v>
      </c>
      <c r="I39" s="183">
        <v>0</v>
      </c>
      <c r="J39" s="184">
        <v>94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3206</v>
      </c>
      <c r="C40" s="164">
        <v>599</v>
      </c>
      <c r="D40" s="165">
        <v>1605</v>
      </c>
      <c r="E40" s="166">
        <v>643</v>
      </c>
      <c r="F40" s="167">
        <v>150</v>
      </c>
      <c r="G40" s="168">
        <v>42</v>
      </c>
      <c r="H40" s="169">
        <v>120</v>
      </c>
      <c r="I40" s="170">
        <v>0</v>
      </c>
      <c r="J40" s="171">
        <v>96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3379.5</v>
      </c>
      <c r="C41" s="177">
        <v>645</v>
      </c>
      <c r="D41" s="178">
        <v>1656</v>
      </c>
      <c r="E41" s="179">
        <v>948.5</v>
      </c>
      <c r="F41" s="180">
        <v>149.5</v>
      </c>
      <c r="G41" s="181">
        <v>42</v>
      </c>
      <c r="H41" s="182">
        <v>208.5</v>
      </c>
      <c r="I41" s="183">
        <v>0</v>
      </c>
      <c r="J41" s="184">
        <v>106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3553</v>
      </c>
      <c r="C42" s="164">
        <v>691</v>
      </c>
      <c r="D42" s="165">
        <v>1707</v>
      </c>
      <c r="E42" s="166">
        <v>1254</v>
      </c>
      <c r="F42" s="167">
        <v>149</v>
      </c>
      <c r="G42" s="168">
        <v>42</v>
      </c>
      <c r="H42" s="169">
        <v>297</v>
      </c>
      <c r="I42" s="170">
        <v>0</v>
      </c>
      <c r="J42" s="171">
        <v>116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3588.5</v>
      </c>
      <c r="C43" s="177">
        <v>691</v>
      </c>
      <c r="D43" s="178">
        <v>1802</v>
      </c>
      <c r="E43" s="179">
        <v>1467</v>
      </c>
      <c r="F43" s="180">
        <v>149</v>
      </c>
      <c r="G43" s="181">
        <v>42</v>
      </c>
      <c r="H43" s="182">
        <v>330</v>
      </c>
      <c r="I43" s="183">
        <v>0</v>
      </c>
      <c r="J43" s="184">
        <v>117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3624</v>
      </c>
      <c r="C44" s="164">
        <v>691</v>
      </c>
      <c r="D44" s="165">
        <v>1897</v>
      </c>
      <c r="E44" s="166">
        <v>1680</v>
      </c>
      <c r="F44" s="167">
        <v>149</v>
      </c>
      <c r="G44" s="168">
        <v>42</v>
      </c>
      <c r="H44" s="169">
        <v>363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3645</v>
      </c>
      <c r="C45" s="164">
        <v>692</v>
      </c>
      <c r="D45" s="165">
        <v>2001</v>
      </c>
      <c r="E45" s="166">
        <v>1532</v>
      </c>
      <c r="F45" s="167">
        <v>149</v>
      </c>
      <c r="G45" s="168">
        <v>42</v>
      </c>
      <c r="H45" s="169">
        <v>355</v>
      </c>
      <c r="I45" s="170">
        <v>0</v>
      </c>
      <c r="J45" s="171">
        <v>118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3622</v>
      </c>
      <c r="C46" s="164">
        <v>691</v>
      </c>
      <c r="D46" s="165">
        <v>1914</v>
      </c>
      <c r="E46" s="166">
        <v>1464</v>
      </c>
      <c r="F46" s="167">
        <v>149</v>
      </c>
      <c r="G46" s="168">
        <v>42</v>
      </c>
      <c r="H46" s="169">
        <v>348</v>
      </c>
      <c r="I46" s="170">
        <v>0</v>
      </c>
      <c r="J46" s="171">
        <v>118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3624.5</v>
      </c>
      <c r="C47" s="177">
        <v>691</v>
      </c>
      <c r="D47" s="178">
        <v>1913.5</v>
      </c>
      <c r="E47" s="179">
        <v>1413</v>
      </c>
      <c r="F47" s="180">
        <v>149</v>
      </c>
      <c r="G47" s="181">
        <v>41</v>
      </c>
      <c r="H47" s="182">
        <v>309</v>
      </c>
      <c r="I47" s="183">
        <v>0</v>
      </c>
      <c r="J47" s="184">
        <v>116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3627</v>
      </c>
      <c r="C48" s="164">
        <v>691</v>
      </c>
      <c r="D48" s="165">
        <v>1913</v>
      </c>
      <c r="E48" s="166">
        <v>1362</v>
      </c>
      <c r="F48" s="167">
        <v>149</v>
      </c>
      <c r="G48" s="168">
        <v>40</v>
      </c>
      <c r="H48" s="169">
        <v>270</v>
      </c>
      <c r="I48" s="170">
        <v>0</v>
      </c>
      <c r="J48" s="171">
        <v>114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3609</v>
      </c>
      <c r="C49" s="177">
        <v>691.5</v>
      </c>
      <c r="D49" s="178">
        <v>1867.5</v>
      </c>
      <c r="E49" s="179">
        <v>1109.5</v>
      </c>
      <c r="F49" s="180">
        <v>149</v>
      </c>
      <c r="G49" s="181">
        <v>40</v>
      </c>
      <c r="H49" s="182">
        <v>244</v>
      </c>
      <c r="I49" s="183">
        <v>0</v>
      </c>
      <c r="J49" s="184">
        <v>110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3591</v>
      </c>
      <c r="C50" s="164">
        <v>692</v>
      </c>
      <c r="D50" s="165">
        <v>1822</v>
      </c>
      <c r="E50" s="166">
        <v>857</v>
      </c>
      <c r="F50" s="167">
        <v>149</v>
      </c>
      <c r="G50" s="168">
        <v>40</v>
      </c>
      <c r="H50" s="169">
        <v>218</v>
      </c>
      <c r="I50" s="170">
        <v>0</v>
      </c>
      <c r="J50" s="171">
        <v>106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3546.5</v>
      </c>
      <c r="C51" s="177">
        <v>692</v>
      </c>
      <c r="D51" s="178">
        <v>1770</v>
      </c>
      <c r="E51" s="179">
        <v>714</v>
      </c>
      <c r="F51" s="180">
        <v>149</v>
      </c>
      <c r="G51" s="181">
        <v>40.5</v>
      </c>
      <c r="H51" s="182">
        <v>192.5</v>
      </c>
      <c r="I51" s="183">
        <v>0</v>
      </c>
      <c r="J51" s="184">
        <v>99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3502</v>
      </c>
      <c r="C52" s="164">
        <v>692</v>
      </c>
      <c r="D52" s="165">
        <v>1718</v>
      </c>
      <c r="E52" s="166">
        <v>571</v>
      </c>
      <c r="F52" s="167">
        <v>149</v>
      </c>
      <c r="G52" s="168">
        <v>41</v>
      </c>
      <c r="H52" s="169">
        <v>167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3514</v>
      </c>
      <c r="C53" s="177">
        <v>473</v>
      </c>
      <c r="D53" s="178">
        <v>1727.5</v>
      </c>
      <c r="E53" s="179">
        <v>543</v>
      </c>
      <c r="F53" s="180">
        <v>149</v>
      </c>
      <c r="G53" s="181">
        <v>41</v>
      </c>
      <c r="H53" s="182">
        <v>127.5</v>
      </c>
      <c r="I53" s="183">
        <v>0</v>
      </c>
      <c r="J53" s="184">
        <v>87</v>
      </c>
      <c r="K53" s="172"/>
      <c r="L53" s="53"/>
      <c r="P53" s="141" t="s">
        <v>33</v>
      </c>
      <c r="Q53" s="59"/>
      <c r="R53" s="141" t="s">
        <v>814</v>
      </c>
    </row>
    <row r="54" spans="1:25">
      <c r="A54" s="196" t="s">
        <v>8</v>
      </c>
      <c r="B54" s="163">
        <v>3526</v>
      </c>
      <c r="C54" s="164">
        <v>254</v>
      </c>
      <c r="D54" s="165">
        <v>1737</v>
      </c>
      <c r="E54" s="166">
        <v>515</v>
      </c>
      <c r="F54" s="167">
        <v>149</v>
      </c>
      <c r="G54" s="168">
        <v>41</v>
      </c>
      <c r="H54" s="169">
        <v>88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G185" sqref="G185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4" t="s">
        <v>0</v>
      </c>
      <c r="B1" s="1688">
        <v>42022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9"/>
      <c r="R1" s="956"/>
      <c r="S1" s="39" t="s">
        <v>0</v>
      </c>
      <c r="T1" s="956"/>
      <c r="U1" s="956"/>
      <c r="V1" s="228"/>
      <c r="W1" s="229"/>
      <c r="X1" s="39"/>
      <c r="Y1" s="955"/>
      <c r="Z1" s="39"/>
      <c r="AA1" s="957"/>
      <c r="AB1" s="957"/>
      <c r="AC1" s="957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8" t="s">
        <v>456</v>
      </c>
      <c r="B2" s="959" t="s">
        <v>457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441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4">
        <v>1</v>
      </c>
      <c r="B3" s="965" t="s">
        <v>419</v>
      </c>
      <c r="C3" s="966">
        <v>38</v>
      </c>
      <c r="D3" s="967">
        <v>38</v>
      </c>
      <c r="E3" s="967">
        <v>37</v>
      </c>
      <c r="F3" s="967">
        <v>38</v>
      </c>
      <c r="G3" s="967">
        <v>39</v>
      </c>
      <c r="H3" s="967">
        <v>40</v>
      </c>
      <c r="I3" s="967">
        <v>40</v>
      </c>
      <c r="J3" s="967">
        <v>40</v>
      </c>
      <c r="K3" s="967">
        <v>40</v>
      </c>
      <c r="L3" s="967">
        <v>40</v>
      </c>
      <c r="M3" s="967">
        <v>40</v>
      </c>
      <c r="N3" s="967">
        <v>40</v>
      </c>
      <c r="O3" s="967">
        <v>40</v>
      </c>
      <c r="P3" s="967">
        <v>40</v>
      </c>
      <c r="Q3" s="967">
        <v>40</v>
      </c>
      <c r="R3" s="967">
        <v>40</v>
      </c>
      <c r="S3" s="967">
        <v>42</v>
      </c>
      <c r="T3" s="967">
        <v>42</v>
      </c>
      <c r="U3" s="967"/>
      <c r="V3" s="967">
        <v>42</v>
      </c>
      <c r="W3" s="967">
        <v>42</v>
      </c>
      <c r="X3" s="967">
        <v>42</v>
      </c>
      <c r="Y3" s="967">
        <v>40</v>
      </c>
      <c r="Z3" s="968">
        <v>40</v>
      </c>
      <c r="AA3" s="967">
        <v>41</v>
      </c>
      <c r="AB3" s="969">
        <v>41</v>
      </c>
      <c r="AC3" s="970">
        <v>906000</v>
      </c>
      <c r="AD3" s="225"/>
      <c r="AE3" s="234"/>
    </row>
    <row r="4" spans="1:35" s="235" customFormat="1" ht="12" customHeight="1">
      <c r="A4" s="971">
        <v>2</v>
      </c>
      <c r="B4" s="972" t="s">
        <v>420</v>
      </c>
      <c r="C4" s="973"/>
      <c r="D4" s="974"/>
      <c r="E4" s="974"/>
      <c r="F4" s="974"/>
      <c r="G4" s="974"/>
      <c r="H4" s="974"/>
      <c r="I4" s="974"/>
      <c r="J4" s="975"/>
      <c r="K4" s="975"/>
      <c r="L4" s="975"/>
      <c r="M4" s="975"/>
      <c r="N4" s="975"/>
      <c r="O4" s="975"/>
      <c r="P4" s="975"/>
      <c r="Q4" s="975"/>
      <c r="R4" s="975"/>
      <c r="S4" s="975"/>
      <c r="T4" s="975"/>
      <c r="U4" s="975"/>
      <c r="V4" s="975"/>
      <c r="W4" s="975"/>
      <c r="X4" s="975"/>
      <c r="Y4" s="975"/>
      <c r="Z4" s="976"/>
      <c r="AA4" s="975"/>
      <c r="AB4" s="977"/>
      <c r="AC4" s="978"/>
      <c r="AD4" s="225"/>
      <c r="AE4" s="234"/>
    </row>
    <row r="5" spans="1:35" s="235" customFormat="1" ht="12" customHeight="1">
      <c r="A5" s="964">
        <v>3</v>
      </c>
      <c r="B5" s="979" t="s">
        <v>772</v>
      </c>
      <c r="C5" s="980">
        <v>120</v>
      </c>
      <c r="D5" s="981">
        <v>120</v>
      </c>
      <c r="E5" s="981">
        <v>120</v>
      </c>
      <c r="F5" s="981">
        <v>120</v>
      </c>
      <c r="G5" s="981">
        <v>120</v>
      </c>
      <c r="H5" s="981">
        <v>120</v>
      </c>
      <c r="I5" s="981">
        <v>120</v>
      </c>
      <c r="J5" s="982">
        <v>120</v>
      </c>
      <c r="K5" s="982">
        <v>120</v>
      </c>
      <c r="L5" s="982">
        <v>120</v>
      </c>
      <c r="M5" s="982">
        <v>120</v>
      </c>
      <c r="N5" s="982">
        <v>120</v>
      </c>
      <c r="O5" s="982">
        <v>120</v>
      </c>
      <c r="P5" s="982">
        <v>120</v>
      </c>
      <c r="Q5" s="982">
        <v>120</v>
      </c>
      <c r="R5" s="982">
        <v>120</v>
      </c>
      <c r="S5" s="982">
        <v>120</v>
      </c>
      <c r="T5" s="982">
        <v>120</v>
      </c>
      <c r="U5" s="982"/>
      <c r="V5" s="982">
        <v>120</v>
      </c>
      <c r="W5" s="982">
        <v>120</v>
      </c>
      <c r="X5" s="982">
        <v>120</v>
      </c>
      <c r="Y5" s="982">
        <v>120</v>
      </c>
      <c r="Z5" s="983">
        <v>120</v>
      </c>
      <c r="AA5" s="982">
        <v>120</v>
      </c>
      <c r="AB5" s="984">
        <v>120</v>
      </c>
      <c r="AC5" s="985">
        <v>2800000</v>
      </c>
      <c r="AD5" s="225"/>
      <c r="AE5" s="234"/>
    </row>
    <row r="6" spans="1:35" s="235" customFormat="1" ht="12" customHeight="1">
      <c r="A6" s="971">
        <v>4</v>
      </c>
      <c r="B6" s="986" t="s">
        <v>158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25"/>
      <c r="AE6" s="234"/>
    </row>
    <row r="7" spans="1:35" s="235" customFormat="1" ht="12" customHeight="1">
      <c r="A7" s="964">
        <v>5</v>
      </c>
      <c r="B7" s="993" t="s">
        <v>160</v>
      </c>
      <c r="C7" s="994"/>
      <c r="D7" s="995"/>
      <c r="E7" s="995"/>
      <c r="F7" s="995"/>
      <c r="G7" s="995"/>
      <c r="H7" s="995"/>
      <c r="I7" s="995"/>
      <c r="J7" s="995"/>
      <c r="K7" s="995"/>
      <c r="L7" s="995"/>
      <c r="M7" s="995"/>
      <c r="N7" s="995"/>
      <c r="O7" s="995"/>
      <c r="P7" s="995"/>
      <c r="Q7" s="995"/>
      <c r="R7" s="995"/>
      <c r="S7" s="995">
        <v>17</v>
      </c>
      <c r="T7" s="995">
        <v>25</v>
      </c>
      <c r="U7" s="995"/>
      <c r="V7" s="995">
        <v>25</v>
      </c>
      <c r="W7" s="995">
        <v>25</v>
      </c>
      <c r="X7" s="995">
        <v>25</v>
      </c>
      <c r="Y7" s="995">
        <v>25</v>
      </c>
      <c r="Z7" s="996">
        <v>25</v>
      </c>
      <c r="AA7" s="995">
        <v>25</v>
      </c>
      <c r="AB7" s="997">
        <v>25</v>
      </c>
      <c r="AC7" s="998">
        <v>185940</v>
      </c>
      <c r="AD7" s="225"/>
      <c r="AE7" s="234"/>
    </row>
    <row r="8" spans="1:35" s="235" customFormat="1" ht="12" customHeight="1">
      <c r="A8" s="971"/>
      <c r="B8" s="993" t="s">
        <v>773</v>
      </c>
      <c r="C8" s="1689"/>
      <c r="D8" s="1690"/>
      <c r="E8" s="1690"/>
      <c r="F8" s="1690"/>
      <c r="G8" s="1690"/>
      <c r="H8" s="1690">
        <v>0</v>
      </c>
      <c r="I8" s="1690">
        <v>0.84</v>
      </c>
      <c r="J8" s="1690">
        <v>5.3</v>
      </c>
      <c r="K8" s="1690">
        <v>3.3</v>
      </c>
      <c r="L8" s="1690">
        <v>7.4</v>
      </c>
      <c r="M8" s="1690">
        <v>8.9</v>
      </c>
      <c r="N8" s="1690">
        <v>10.9</v>
      </c>
      <c r="O8" s="1690">
        <v>11.8</v>
      </c>
      <c r="P8" s="1690">
        <v>5.8</v>
      </c>
      <c r="Q8" s="1690">
        <v>8.1999999999999993</v>
      </c>
      <c r="R8" s="1690">
        <v>4.9000000000000004</v>
      </c>
      <c r="S8" s="1690">
        <v>1</v>
      </c>
      <c r="T8" s="1690">
        <v>0</v>
      </c>
      <c r="U8" s="1690"/>
      <c r="V8" s="1690"/>
      <c r="W8" s="1690"/>
      <c r="X8" s="1690"/>
      <c r="Y8" s="1690"/>
      <c r="Z8" s="1691"/>
      <c r="AA8" s="1690"/>
      <c r="AB8" s="1692"/>
      <c r="AC8" s="1693">
        <v>65590</v>
      </c>
      <c r="AD8" s="225"/>
      <c r="AE8" s="234"/>
    </row>
    <row r="9" spans="1:35" s="235" customFormat="1" ht="12" customHeight="1">
      <c r="A9" s="971">
        <v>6</v>
      </c>
      <c r="B9" s="999" t="s">
        <v>421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/>
      <c r="AD9" s="225"/>
      <c r="AE9" s="234"/>
    </row>
    <row r="10" spans="1:35" s="235" customFormat="1" ht="12" customHeight="1">
      <c r="A10" s="964">
        <v>7</v>
      </c>
      <c r="B10" s="1005" t="s">
        <v>422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25"/>
      <c r="AE10" s="234"/>
    </row>
    <row r="11" spans="1:35" s="235" customFormat="1" ht="12" customHeight="1">
      <c r="A11" s="971">
        <v>8</v>
      </c>
      <c r="B11" s="979" t="s">
        <v>167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25"/>
      <c r="AE11" s="234"/>
    </row>
    <row r="12" spans="1:35" s="235" customFormat="1" ht="12" customHeight="1">
      <c r="A12" s="964">
        <v>9</v>
      </c>
      <c r="B12" s="986" t="s">
        <v>423</v>
      </c>
      <c r="C12" s="1008"/>
      <c r="D12" s="988"/>
      <c r="E12" s="988"/>
      <c r="F12" s="988"/>
      <c r="G12" s="988"/>
      <c r="H12" s="988"/>
      <c r="I12" s="988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90"/>
      <c r="AA12" s="989"/>
      <c r="AB12" s="991"/>
      <c r="AC12" s="992"/>
      <c r="AD12" s="225"/>
      <c r="AE12" s="234"/>
    </row>
    <row r="13" spans="1:35" s="235" customFormat="1" ht="12" customHeight="1">
      <c r="A13" s="971">
        <v>10</v>
      </c>
      <c r="B13" s="1009" t="s">
        <v>424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25"/>
      <c r="AE13" s="234"/>
    </row>
    <row r="14" spans="1:35" s="235" customFormat="1" ht="12" customHeight="1">
      <c r="A14" s="971"/>
      <c r="B14" s="1009" t="s">
        <v>178</v>
      </c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>
        <v>68</v>
      </c>
      <c r="U14" s="1011"/>
      <c r="V14" s="1011">
        <v>51</v>
      </c>
      <c r="W14" s="1011">
        <v>51</v>
      </c>
      <c r="X14" s="1011">
        <v>51</v>
      </c>
      <c r="Y14" s="1011">
        <v>17</v>
      </c>
      <c r="Z14" s="1012">
        <v>0</v>
      </c>
      <c r="AA14" s="1011">
        <v>0</v>
      </c>
      <c r="AB14" s="1013"/>
      <c r="AC14" s="1014">
        <v>172029</v>
      </c>
      <c r="AD14" s="225"/>
      <c r="AE14" s="234"/>
    </row>
    <row r="15" spans="1:35" s="235" customFormat="1" ht="12" customHeight="1">
      <c r="A15" s="971">
        <v>12</v>
      </c>
      <c r="B15" s="972" t="s">
        <v>176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/>
      <c r="Q15" s="975"/>
      <c r="R15" s="975"/>
      <c r="S15" s="975"/>
      <c r="T15" s="975"/>
      <c r="U15" s="975"/>
      <c r="V15" s="975"/>
      <c r="W15" s="975"/>
      <c r="X15" s="975"/>
      <c r="Y15" s="975"/>
      <c r="Z15" s="976"/>
      <c r="AA15" s="975"/>
      <c r="AB15" s="977"/>
      <c r="AC15" s="1016"/>
      <c r="AD15" s="225"/>
      <c r="AE15" s="234"/>
    </row>
    <row r="16" spans="1:35" s="235" customFormat="1" ht="12" customHeight="1">
      <c r="A16" s="971"/>
      <c r="B16" s="972" t="s">
        <v>787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25"/>
      <c r="AE16" s="234"/>
    </row>
    <row r="17" spans="1:31" s="235" customFormat="1" ht="12" customHeight="1">
      <c r="A17" s="971">
        <v>14</v>
      </c>
      <c r="B17" s="986" t="s">
        <v>210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/>
      <c r="T17" s="989"/>
      <c r="U17" s="989"/>
      <c r="V17" s="989"/>
      <c r="W17" s="989"/>
      <c r="X17" s="989"/>
      <c r="Y17" s="989"/>
      <c r="Z17" s="990"/>
      <c r="AA17" s="989"/>
      <c r="AB17" s="991"/>
      <c r="AC17" s="992"/>
      <c r="AD17" s="225"/>
      <c r="AE17" s="234"/>
    </row>
    <row r="18" spans="1:31" s="235" customFormat="1" ht="12" customHeight="1">
      <c r="A18" s="964">
        <v>15</v>
      </c>
      <c r="B18" s="1009" t="s">
        <v>125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25"/>
      <c r="AE18" s="234"/>
    </row>
    <row r="19" spans="1:31" s="235" customFormat="1" ht="12" customHeight="1">
      <c r="A19" s="971">
        <v>16</v>
      </c>
      <c r="B19" s="965" t="s">
        <v>127</v>
      </c>
      <c r="C19" s="1000">
        <v>180</v>
      </c>
      <c r="D19" s="1001">
        <v>80</v>
      </c>
      <c r="E19" s="1001">
        <v>80</v>
      </c>
      <c r="F19" s="1001">
        <v>80</v>
      </c>
      <c r="G19" s="1001">
        <v>80</v>
      </c>
      <c r="H19" s="1001">
        <v>80</v>
      </c>
      <c r="I19" s="1001">
        <v>126</v>
      </c>
      <c r="J19" s="1001">
        <v>133</v>
      </c>
      <c r="K19" s="1001">
        <v>128</v>
      </c>
      <c r="L19" s="1001">
        <v>90</v>
      </c>
      <c r="M19" s="1001">
        <v>92</v>
      </c>
      <c r="N19" s="1001">
        <v>92</v>
      </c>
      <c r="O19" s="1001">
        <v>100</v>
      </c>
      <c r="P19" s="1001">
        <v>100</v>
      </c>
      <c r="Q19" s="1001">
        <v>138</v>
      </c>
      <c r="R19" s="1001">
        <v>138</v>
      </c>
      <c r="S19" s="1001">
        <v>137</v>
      </c>
      <c r="T19" s="1001">
        <v>185</v>
      </c>
      <c r="U19" s="1001"/>
      <c r="V19" s="1001">
        <v>130</v>
      </c>
      <c r="W19" s="1001">
        <v>130</v>
      </c>
      <c r="X19" s="1001">
        <v>150</v>
      </c>
      <c r="Y19" s="1001">
        <v>190</v>
      </c>
      <c r="Z19" s="1002">
        <v>183</v>
      </c>
      <c r="AA19" s="1001">
        <v>152</v>
      </c>
      <c r="AB19" s="1003">
        <v>151</v>
      </c>
      <c r="AC19" s="1004">
        <v>3214000</v>
      </c>
      <c r="AD19" s="225"/>
      <c r="AE19" s="234"/>
    </row>
    <row r="20" spans="1:31" s="235" customFormat="1" ht="12" customHeight="1">
      <c r="A20" s="964">
        <v>17</v>
      </c>
      <c r="B20" s="972" t="s">
        <v>132</v>
      </c>
      <c r="C20" s="1018"/>
      <c r="D20" s="1019"/>
      <c r="E20" s="1019"/>
      <c r="F20" s="1019"/>
      <c r="G20" s="1019"/>
      <c r="H20" s="1019"/>
      <c r="I20" s="1019"/>
      <c r="J20" s="1020"/>
      <c r="K20" s="1020"/>
      <c r="L20" s="1020"/>
      <c r="M20" s="1020"/>
      <c r="N20" s="1020"/>
      <c r="O20" s="1020"/>
      <c r="P20" s="1020"/>
      <c r="Q20" s="1020">
        <v>0</v>
      </c>
      <c r="R20" s="1020">
        <v>30</v>
      </c>
      <c r="S20" s="1020">
        <v>115</v>
      </c>
      <c r="T20" s="1020">
        <v>125</v>
      </c>
      <c r="U20" s="1020"/>
      <c r="V20" s="1020">
        <v>225</v>
      </c>
      <c r="W20" s="1020">
        <v>225</v>
      </c>
      <c r="X20" s="1020">
        <v>225</v>
      </c>
      <c r="Y20" s="1020">
        <v>225</v>
      </c>
      <c r="Z20" s="1021">
        <v>230</v>
      </c>
      <c r="AA20" s="1020">
        <v>200</v>
      </c>
      <c r="AB20" s="1022">
        <v>200</v>
      </c>
      <c r="AC20" s="1023">
        <v>1517164</v>
      </c>
      <c r="AD20" s="225"/>
      <c r="AE20" s="234"/>
    </row>
    <row r="21" spans="1:31" s="235" customFormat="1" ht="12" customHeight="1">
      <c r="A21" s="971">
        <v>18</v>
      </c>
      <c r="B21" s="1024" t="s">
        <v>764</v>
      </c>
      <c r="C21" s="1007"/>
      <c r="D21" s="981"/>
      <c r="E21" s="981"/>
      <c r="F21" s="981"/>
      <c r="G21" s="981"/>
      <c r="H21" s="981"/>
      <c r="I21" s="981"/>
      <c r="J21" s="982"/>
      <c r="K21" s="982"/>
      <c r="L21" s="982"/>
      <c r="M21" s="982"/>
      <c r="N21" s="982"/>
      <c r="O21" s="982"/>
      <c r="P21" s="982"/>
      <c r="Q21" s="982"/>
      <c r="R21" s="982"/>
      <c r="S21" s="982">
        <v>0</v>
      </c>
      <c r="T21" s="982">
        <v>26</v>
      </c>
      <c r="U21" s="982"/>
      <c r="V21" s="982">
        <v>50</v>
      </c>
      <c r="W21" s="982">
        <v>12</v>
      </c>
      <c r="X21" s="982">
        <v>0</v>
      </c>
      <c r="Y21" s="982">
        <v>0</v>
      </c>
      <c r="Z21" s="983"/>
      <c r="AA21" s="982"/>
      <c r="AB21" s="984"/>
      <c r="AC21" s="985">
        <v>95350</v>
      </c>
      <c r="AD21" s="225"/>
      <c r="AE21" s="234"/>
    </row>
    <row r="22" spans="1:31" s="235" customFormat="1" ht="12" customHeight="1">
      <c r="A22" s="964">
        <v>19</v>
      </c>
      <c r="B22" s="1025" t="s">
        <v>205</v>
      </c>
      <c r="C22" s="1008">
        <v>109</v>
      </c>
      <c r="D22" s="988">
        <v>109</v>
      </c>
      <c r="E22" s="988">
        <v>109</v>
      </c>
      <c r="F22" s="988">
        <v>73</v>
      </c>
      <c r="G22" s="988">
        <v>45</v>
      </c>
      <c r="H22" s="988">
        <v>73</v>
      </c>
      <c r="I22" s="988">
        <v>168</v>
      </c>
      <c r="J22" s="989">
        <v>182</v>
      </c>
      <c r="K22" s="989">
        <v>185</v>
      </c>
      <c r="L22" s="989">
        <v>185</v>
      </c>
      <c r="M22" s="989">
        <v>186</v>
      </c>
      <c r="N22" s="989">
        <v>180</v>
      </c>
      <c r="O22" s="989">
        <v>186</v>
      </c>
      <c r="P22" s="989">
        <v>186</v>
      </c>
      <c r="Q22" s="989">
        <v>186</v>
      </c>
      <c r="R22" s="989">
        <v>186</v>
      </c>
      <c r="S22" s="989">
        <v>186</v>
      </c>
      <c r="T22" s="989">
        <v>167</v>
      </c>
      <c r="U22" s="989"/>
      <c r="V22" s="989">
        <v>167</v>
      </c>
      <c r="W22" s="989">
        <v>167</v>
      </c>
      <c r="X22" s="989">
        <v>92</v>
      </c>
      <c r="Y22" s="989">
        <v>92</v>
      </c>
      <c r="Z22" s="990">
        <v>92</v>
      </c>
      <c r="AA22" s="989">
        <v>92</v>
      </c>
      <c r="AB22" s="991">
        <v>92</v>
      </c>
      <c r="AC22" s="992">
        <v>3295272</v>
      </c>
      <c r="AD22" s="225"/>
      <c r="AE22" s="234"/>
    </row>
    <row r="23" spans="1:31" s="235" customFormat="1" ht="12" customHeight="1">
      <c r="A23" s="971">
        <v>20</v>
      </c>
      <c r="B23" s="1009" t="s">
        <v>80</v>
      </c>
      <c r="C23" s="1010">
        <v>35</v>
      </c>
      <c r="D23" s="1011">
        <v>35</v>
      </c>
      <c r="E23" s="1011">
        <v>35</v>
      </c>
      <c r="F23" s="1011">
        <v>35</v>
      </c>
      <c r="G23" s="1011">
        <v>35</v>
      </c>
      <c r="H23" s="1011">
        <v>35</v>
      </c>
      <c r="I23" s="1011">
        <v>35</v>
      </c>
      <c r="J23" s="1011">
        <v>35</v>
      </c>
      <c r="K23" s="1011">
        <v>35</v>
      </c>
      <c r="L23" s="1011">
        <v>35</v>
      </c>
      <c r="M23" s="1011">
        <v>35</v>
      </c>
      <c r="N23" s="1011">
        <v>35</v>
      </c>
      <c r="O23" s="1011">
        <v>35</v>
      </c>
      <c r="P23" s="1011">
        <v>35</v>
      </c>
      <c r="Q23" s="1011">
        <v>35</v>
      </c>
      <c r="R23" s="1011">
        <v>35</v>
      </c>
      <c r="S23" s="1011">
        <v>35</v>
      </c>
      <c r="T23" s="1011">
        <v>35</v>
      </c>
      <c r="U23" s="1011"/>
      <c r="V23" s="1011">
        <v>35</v>
      </c>
      <c r="W23" s="1011">
        <v>35</v>
      </c>
      <c r="X23" s="1011">
        <v>35</v>
      </c>
      <c r="Y23" s="1011">
        <v>35</v>
      </c>
      <c r="Z23" s="1012">
        <v>35</v>
      </c>
      <c r="AA23" s="1011">
        <v>35</v>
      </c>
      <c r="AB23" s="1013">
        <v>35</v>
      </c>
      <c r="AC23" s="1014">
        <v>688000</v>
      </c>
      <c r="AD23" s="225"/>
      <c r="AE23" s="234"/>
    </row>
    <row r="24" spans="1:31" s="235" customFormat="1" ht="12" customHeight="1">
      <c r="A24" s="964">
        <v>21</v>
      </c>
      <c r="B24" s="965" t="s">
        <v>753</v>
      </c>
      <c r="C24" s="1000">
        <v>250</v>
      </c>
      <c r="D24" s="1001">
        <v>248</v>
      </c>
      <c r="E24" s="1001">
        <v>248</v>
      </c>
      <c r="F24" s="1001">
        <v>250</v>
      </c>
      <c r="G24" s="1001">
        <v>248</v>
      </c>
      <c r="H24" s="1001">
        <v>248</v>
      </c>
      <c r="I24" s="1001">
        <v>250</v>
      </c>
      <c r="J24" s="1001">
        <v>249</v>
      </c>
      <c r="K24" s="1001">
        <v>248</v>
      </c>
      <c r="L24" s="1001">
        <v>265</v>
      </c>
      <c r="M24" s="1001">
        <v>264</v>
      </c>
      <c r="N24" s="1001">
        <v>264</v>
      </c>
      <c r="O24" s="1001">
        <v>264</v>
      </c>
      <c r="P24" s="1001">
        <v>264</v>
      </c>
      <c r="Q24" s="1001">
        <v>286</v>
      </c>
      <c r="R24" s="1001">
        <v>287</v>
      </c>
      <c r="S24" s="1001">
        <v>289</v>
      </c>
      <c r="T24" s="1001">
        <v>300</v>
      </c>
      <c r="U24" s="1001"/>
      <c r="V24" s="1001">
        <v>300</v>
      </c>
      <c r="W24" s="1001">
        <v>275</v>
      </c>
      <c r="X24" s="1001">
        <v>275</v>
      </c>
      <c r="Y24" s="1001">
        <v>263</v>
      </c>
      <c r="Z24" s="1002">
        <v>263</v>
      </c>
      <c r="AA24" s="1001">
        <v>264</v>
      </c>
      <c r="AB24" s="1003">
        <v>264</v>
      </c>
      <c r="AC24" s="1004">
        <v>6600600</v>
      </c>
      <c r="AD24" s="225"/>
      <c r="AE24" s="234"/>
    </row>
    <row r="25" spans="1:31" s="235" customFormat="1" ht="12" customHeight="1">
      <c r="A25" s="971">
        <v>22</v>
      </c>
      <c r="B25" s="972" t="s">
        <v>754</v>
      </c>
      <c r="C25" s="1015"/>
      <c r="D25" s="975"/>
      <c r="E25" s="975"/>
      <c r="F25" s="975"/>
      <c r="G25" s="975"/>
      <c r="H25" s="975"/>
      <c r="I25" s="975"/>
      <c r="J25" s="975"/>
      <c r="K25" s="975"/>
      <c r="L25" s="975"/>
      <c r="M25" s="975"/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6"/>
      <c r="AA25" s="975"/>
      <c r="AB25" s="977"/>
      <c r="AC25" s="1016"/>
      <c r="AD25" s="225"/>
      <c r="AE25" s="234"/>
    </row>
    <row r="26" spans="1:31" s="235" customFormat="1" ht="12" customHeight="1">
      <c r="A26" s="964">
        <v>23</v>
      </c>
      <c r="B26" s="979" t="s">
        <v>86</v>
      </c>
      <c r="C26" s="1026"/>
      <c r="D26" s="1027"/>
      <c r="E26" s="1027"/>
      <c r="F26" s="1027"/>
      <c r="G26" s="1027"/>
      <c r="H26" s="1027"/>
      <c r="I26" s="1027"/>
      <c r="J26" s="1028"/>
      <c r="K26" s="1028"/>
      <c r="L26" s="1028"/>
      <c r="M26" s="1028"/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9"/>
      <c r="AA26" s="1028"/>
      <c r="AB26" s="1030"/>
      <c r="AC26" s="1031"/>
      <c r="AD26" s="225"/>
      <c r="AE26" s="234"/>
    </row>
    <row r="27" spans="1:31" s="235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25"/>
      <c r="AE27" s="234"/>
    </row>
    <row r="28" spans="1:31" s="235" customFormat="1" ht="12" customHeight="1">
      <c r="A28" s="964">
        <v>25</v>
      </c>
      <c r="B28" s="1009" t="s">
        <v>87</v>
      </c>
      <c r="C28" s="1010"/>
      <c r="D28" s="1011"/>
      <c r="E28" s="1011"/>
      <c r="F28" s="1011"/>
      <c r="G28" s="1011"/>
      <c r="H28" s="1011"/>
      <c r="I28" s="1011"/>
      <c r="J28" s="1011"/>
      <c r="K28" s="1011"/>
      <c r="L28" s="1011"/>
      <c r="M28" s="1011"/>
      <c r="N28" s="1011"/>
      <c r="O28" s="1011"/>
      <c r="P28" s="1011"/>
      <c r="Q28" s="1011"/>
      <c r="R28" s="1011"/>
      <c r="S28" s="1011"/>
      <c r="T28" s="1011"/>
      <c r="U28" s="1011"/>
      <c r="V28" s="1011"/>
      <c r="W28" s="1011"/>
      <c r="X28" s="1011"/>
      <c r="Y28" s="1011"/>
      <c r="Z28" s="1012"/>
      <c r="AA28" s="1011"/>
      <c r="AB28" s="1013"/>
      <c r="AC28" s="1014"/>
      <c r="AD28" s="225"/>
      <c r="AE28" s="234"/>
    </row>
    <row r="29" spans="1:31" s="235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25"/>
      <c r="AE29" s="234"/>
    </row>
    <row r="30" spans="1:31" s="235" customFormat="1" ht="12" customHeight="1">
      <c r="A30" s="971">
        <v>28</v>
      </c>
      <c r="B30" s="979" t="s">
        <v>187</v>
      </c>
      <c r="C30" s="1007"/>
      <c r="D30" s="981"/>
      <c r="E30" s="981"/>
      <c r="F30" s="981"/>
      <c r="G30" s="981"/>
      <c r="H30" s="981"/>
      <c r="I30" s="981"/>
      <c r="J30" s="982"/>
      <c r="K30" s="982"/>
      <c r="L30" s="982"/>
      <c r="M30" s="982"/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3"/>
      <c r="AA30" s="982"/>
      <c r="AB30" s="984"/>
      <c r="AC30" s="985"/>
      <c r="AD30" s="225"/>
      <c r="AE30" s="234"/>
    </row>
    <row r="31" spans="1:31" s="235" customFormat="1" ht="12" customHeight="1">
      <c r="A31" s="964">
        <v>29</v>
      </c>
      <c r="B31" s="986" t="s">
        <v>189</v>
      </c>
      <c r="C31" s="1008">
        <v>100</v>
      </c>
      <c r="D31" s="988">
        <v>100</v>
      </c>
      <c r="E31" s="988">
        <v>100</v>
      </c>
      <c r="F31" s="988">
        <v>100</v>
      </c>
      <c r="G31" s="988">
        <v>80</v>
      </c>
      <c r="H31" s="988">
        <v>80</v>
      </c>
      <c r="I31" s="988">
        <v>80</v>
      </c>
      <c r="J31" s="989">
        <v>80</v>
      </c>
      <c r="K31" s="989">
        <v>80</v>
      </c>
      <c r="L31" s="989">
        <v>80</v>
      </c>
      <c r="M31" s="989">
        <v>80</v>
      </c>
      <c r="N31" s="989">
        <v>80</v>
      </c>
      <c r="O31" s="989">
        <v>80</v>
      </c>
      <c r="P31" s="989">
        <v>80</v>
      </c>
      <c r="Q31" s="989">
        <v>80</v>
      </c>
      <c r="R31" s="989">
        <v>80</v>
      </c>
      <c r="S31" s="989">
        <v>80</v>
      </c>
      <c r="T31" s="989">
        <v>100</v>
      </c>
      <c r="U31" s="989"/>
      <c r="V31" s="989">
        <v>145</v>
      </c>
      <c r="W31" s="989">
        <v>145</v>
      </c>
      <c r="X31" s="989">
        <v>120</v>
      </c>
      <c r="Y31" s="989">
        <v>120</v>
      </c>
      <c r="Z31" s="990">
        <v>120</v>
      </c>
      <c r="AA31" s="989">
        <v>120</v>
      </c>
      <c r="AB31" s="991">
        <v>120</v>
      </c>
      <c r="AC31" s="992">
        <v>2265955</v>
      </c>
      <c r="AD31" s="225"/>
      <c r="AE31" s="234"/>
    </row>
    <row r="32" spans="1:31" s="235" customFormat="1" ht="12" customHeight="1">
      <c r="A32" s="971">
        <v>30</v>
      </c>
      <c r="B32" s="1009" t="s">
        <v>190</v>
      </c>
      <c r="C32" s="1010">
        <v>110</v>
      </c>
      <c r="D32" s="1011">
        <v>110</v>
      </c>
      <c r="E32" s="1011">
        <v>110</v>
      </c>
      <c r="F32" s="1011">
        <v>110</v>
      </c>
      <c r="G32" s="1011">
        <v>80</v>
      </c>
      <c r="H32" s="1011">
        <v>80</v>
      </c>
      <c r="I32" s="1011">
        <v>80</v>
      </c>
      <c r="J32" s="1011">
        <v>80</v>
      </c>
      <c r="K32" s="1011">
        <v>80</v>
      </c>
      <c r="L32" s="1011">
        <v>80</v>
      </c>
      <c r="M32" s="1011">
        <v>80</v>
      </c>
      <c r="N32" s="1011">
        <v>100</v>
      </c>
      <c r="O32" s="1011">
        <v>100</v>
      </c>
      <c r="P32" s="1011">
        <v>100</v>
      </c>
      <c r="Q32" s="1011">
        <v>100</v>
      </c>
      <c r="R32" s="1011">
        <v>100</v>
      </c>
      <c r="S32" s="1011">
        <v>100</v>
      </c>
      <c r="T32" s="1011">
        <v>120</v>
      </c>
      <c r="U32" s="1011"/>
      <c r="V32" s="1011">
        <v>120</v>
      </c>
      <c r="W32" s="1011">
        <v>120</v>
      </c>
      <c r="X32" s="1011">
        <v>120</v>
      </c>
      <c r="Y32" s="1011">
        <v>120</v>
      </c>
      <c r="Z32" s="1012">
        <v>120</v>
      </c>
      <c r="AA32" s="1011">
        <v>120</v>
      </c>
      <c r="AB32" s="1013">
        <v>120</v>
      </c>
      <c r="AC32" s="1014">
        <v>2414338</v>
      </c>
      <c r="AD32" s="225"/>
      <c r="AE32" s="234"/>
    </row>
    <row r="33" spans="1:31" s="235" customFormat="1" ht="12" customHeight="1">
      <c r="A33" s="971">
        <v>32</v>
      </c>
      <c r="B33" s="1005" t="s">
        <v>197</v>
      </c>
      <c r="C33" s="1015">
        <v>39</v>
      </c>
      <c r="D33" s="975">
        <v>39</v>
      </c>
      <c r="E33" s="975">
        <v>39</v>
      </c>
      <c r="F33" s="975">
        <v>39</v>
      </c>
      <c r="G33" s="975">
        <v>39</v>
      </c>
      <c r="H33" s="975">
        <v>39</v>
      </c>
      <c r="I33" s="975">
        <v>36</v>
      </c>
      <c r="J33" s="975">
        <v>36</v>
      </c>
      <c r="K33" s="975">
        <v>36</v>
      </c>
      <c r="L33" s="975">
        <v>36</v>
      </c>
      <c r="M33" s="975">
        <v>39</v>
      </c>
      <c r="N33" s="975">
        <v>39</v>
      </c>
      <c r="O33" s="975">
        <v>39</v>
      </c>
      <c r="P33" s="975">
        <v>36</v>
      </c>
      <c r="Q33" s="975">
        <v>36</v>
      </c>
      <c r="R33" s="975">
        <v>36</v>
      </c>
      <c r="S33" s="975">
        <v>36</v>
      </c>
      <c r="T33" s="975">
        <v>36</v>
      </c>
      <c r="U33" s="975"/>
      <c r="V33" s="975">
        <v>36</v>
      </c>
      <c r="W33" s="975">
        <v>36</v>
      </c>
      <c r="X33" s="975">
        <v>33</v>
      </c>
      <c r="Y33" s="975">
        <v>36</v>
      </c>
      <c r="Z33" s="976">
        <v>36</v>
      </c>
      <c r="AA33" s="975">
        <v>36</v>
      </c>
      <c r="AB33" s="977">
        <v>36</v>
      </c>
      <c r="AC33" s="1016">
        <v>848880</v>
      </c>
      <c r="AD33" s="225"/>
      <c r="AE33" s="234"/>
    </row>
    <row r="34" spans="1:31" s="235" customFormat="1" ht="12" customHeight="1">
      <c r="A34" s="964">
        <v>33</v>
      </c>
      <c r="B34" s="1024" t="s">
        <v>191</v>
      </c>
      <c r="C34" s="1026">
        <v>186</v>
      </c>
      <c r="D34" s="1027">
        <v>185</v>
      </c>
      <c r="E34" s="1027">
        <v>190</v>
      </c>
      <c r="F34" s="1027">
        <v>188</v>
      </c>
      <c r="G34" s="1027">
        <v>191</v>
      </c>
      <c r="H34" s="1027">
        <v>214</v>
      </c>
      <c r="I34" s="1027">
        <v>185</v>
      </c>
      <c r="J34" s="1028">
        <v>185</v>
      </c>
      <c r="K34" s="1028">
        <v>185</v>
      </c>
      <c r="L34" s="1028">
        <v>185</v>
      </c>
      <c r="M34" s="1028">
        <v>197</v>
      </c>
      <c r="N34" s="1028">
        <v>204</v>
      </c>
      <c r="O34" s="1028">
        <v>189</v>
      </c>
      <c r="P34" s="1028">
        <v>185</v>
      </c>
      <c r="Q34" s="1028">
        <v>197</v>
      </c>
      <c r="R34" s="1028">
        <v>206</v>
      </c>
      <c r="S34" s="1028">
        <v>190</v>
      </c>
      <c r="T34" s="1028">
        <v>207</v>
      </c>
      <c r="U34" s="1028"/>
      <c r="V34" s="1028">
        <v>185</v>
      </c>
      <c r="W34" s="1028">
        <v>206</v>
      </c>
      <c r="X34" s="1028">
        <v>199</v>
      </c>
      <c r="Y34" s="1028">
        <v>198</v>
      </c>
      <c r="Z34" s="1029">
        <v>185</v>
      </c>
      <c r="AA34" s="1028">
        <v>186</v>
      </c>
      <c r="AB34" s="1030">
        <v>186</v>
      </c>
      <c r="AC34" s="1031">
        <v>4698000</v>
      </c>
      <c r="AD34" s="225"/>
      <c r="AE34" s="234"/>
    </row>
    <row r="35" spans="1:31" s="235" customFormat="1" ht="12" customHeight="1">
      <c r="A35" s="971">
        <v>34</v>
      </c>
      <c r="B35" s="1025" t="s">
        <v>195</v>
      </c>
      <c r="C35" s="987">
        <v>301</v>
      </c>
      <c r="D35" s="988">
        <v>301</v>
      </c>
      <c r="E35" s="988">
        <v>305</v>
      </c>
      <c r="F35" s="988">
        <v>301</v>
      </c>
      <c r="G35" s="988">
        <v>309</v>
      </c>
      <c r="H35" s="988">
        <v>345</v>
      </c>
      <c r="I35" s="988">
        <v>301</v>
      </c>
      <c r="J35" s="989">
        <v>301</v>
      </c>
      <c r="K35" s="989">
        <v>257</v>
      </c>
      <c r="L35" s="989">
        <v>257</v>
      </c>
      <c r="M35" s="989">
        <v>272</v>
      </c>
      <c r="N35" s="989">
        <v>287</v>
      </c>
      <c r="O35" s="989">
        <v>257</v>
      </c>
      <c r="P35" s="989">
        <v>257</v>
      </c>
      <c r="Q35" s="989">
        <v>268</v>
      </c>
      <c r="R35" s="989">
        <v>287</v>
      </c>
      <c r="S35" s="989">
        <v>261</v>
      </c>
      <c r="T35" s="989">
        <v>291</v>
      </c>
      <c r="U35" s="989"/>
      <c r="V35" s="989">
        <v>298</v>
      </c>
      <c r="W35" s="989">
        <v>298</v>
      </c>
      <c r="X35" s="989">
        <v>298</v>
      </c>
      <c r="Y35" s="989">
        <v>287</v>
      </c>
      <c r="Z35" s="990">
        <v>287</v>
      </c>
      <c r="AA35" s="989">
        <v>287</v>
      </c>
      <c r="AB35" s="991">
        <v>287</v>
      </c>
      <c r="AC35" s="992">
        <v>6999500</v>
      </c>
      <c r="AD35" s="225"/>
      <c r="AE35" s="234"/>
    </row>
    <row r="36" spans="1:31" s="235" customFormat="1" ht="12" customHeight="1">
      <c r="A36" s="971"/>
      <c r="B36" s="993" t="s">
        <v>194</v>
      </c>
      <c r="C36" s="1032"/>
      <c r="D36" s="1033"/>
      <c r="E36" s="1033"/>
      <c r="F36" s="1033"/>
      <c r="G36" s="1033"/>
      <c r="H36" s="1033"/>
      <c r="I36" s="1033"/>
      <c r="J36" s="1034"/>
      <c r="K36" s="1034"/>
      <c r="L36" s="1034"/>
      <c r="M36" s="1034"/>
      <c r="N36" s="1034"/>
      <c r="O36" s="1034"/>
      <c r="P36" s="1034"/>
      <c r="Q36" s="1034"/>
      <c r="R36" s="1034"/>
      <c r="S36" s="1034"/>
      <c r="T36" s="1034"/>
      <c r="U36" s="1034"/>
      <c r="V36" s="1034"/>
      <c r="W36" s="1034"/>
      <c r="X36" s="1034"/>
      <c r="Y36" s="1034"/>
      <c r="Z36" s="1035"/>
      <c r="AA36" s="1034"/>
      <c r="AB36" s="1036"/>
      <c r="AC36" s="1037"/>
      <c r="AD36" s="225"/>
      <c r="AE36" s="234"/>
    </row>
    <row r="37" spans="1:31" s="235" customFormat="1" ht="12" customHeight="1">
      <c r="A37" s="964">
        <v>35</v>
      </c>
      <c r="B37" s="999" t="s">
        <v>199</v>
      </c>
      <c r="C37" s="1000">
        <v>5</v>
      </c>
      <c r="D37" s="1001">
        <v>5</v>
      </c>
      <c r="E37" s="1001">
        <v>5</v>
      </c>
      <c r="F37" s="1001">
        <v>5</v>
      </c>
      <c r="G37" s="1001">
        <v>5</v>
      </c>
      <c r="H37" s="1001">
        <v>5</v>
      </c>
      <c r="I37" s="1001">
        <v>5</v>
      </c>
      <c r="J37" s="1001">
        <v>5</v>
      </c>
      <c r="K37" s="1001">
        <v>5</v>
      </c>
      <c r="L37" s="1001">
        <v>5</v>
      </c>
      <c r="M37" s="1001">
        <v>5</v>
      </c>
      <c r="N37" s="1001">
        <v>5</v>
      </c>
      <c r="O37" s="1001">
        <v>5</v>
      </c>
      <c r="P37" s="1001">
        <v>5</v>
      </c>
      <c r="Q37" s="1001">
        <v>5</v>
      </c>
      <c r="R37" s="1001">
        <v>5</v>
      </c>
      <c r="S37" s="1001">
        <v>5</v>
      </c>
      <c r="T37" s="1001">
        <v>5</v>
      </c>
      <c r="U37" s="1001"/>
      <c r="V37" s="1001">
        <v>5</v>
      </c>
      <c r="W37" s="1001">
        <v>5</v>
      </c>
      <c r="X37" s="1001">
        <v>5</v>
      </c>
      <c r="Y37" s="1001">
        <v>5</v>
      </c>
      <c r="Z37" s="1002">
        <v>5</v>
      </c>
      <c r="AA37" s="1001">
        <v>5</v>
      </c>
      <c r="AB37" s="1003">
        <v>5</v>
      </c>
      <c r="AC37" s="1004">
        <v>153600</v>
      </c>
      <c r="AD37" s="225"/>
      <c r="AE37" s="234"/>
    </row>
    <row r="38" spans="1:31" s="235" customFormat="1" ht="12" customHeight="1">
      <c r="A38" s="971">
        <v>36</v>
      </c>
      <c r="B38" s="1005" t="s">
        <v>212</v>
      </c>
      <c r="C38" s="973">
        <v>99</v>
      </c>
      <c r="D38" s="974">
        <v>97</v>
      </c>
      <c r="E38" s="974">
        <v>100</v>
      </c>
      <c r="F38" s="974">
        <v>100</v>
      </c>
      <c r="G38" s="974">
        <v>100</v>
      </c>
      <c r="H38" s="974">
        <v>100</v>
      </c>
      <c r="I38" s="974">
        <v>94</v>
      </c>
      <c r="J38" s="975">
        <v>100</v>
      </c>
      <c r="K38" s="975">
        <v>100</v>
      </c>
      <c r="L38" s="975">
        <v>100</v>
      </c>
      <c r="M38" s="975">
        <v>100</v>
      </c>
      <c r="N38" s="975">
        <v>100</v>
      </c>
      <c r="O38" s="975">
        <v>100</v>
      </c>
      <c r="P38" s="975">
        <v>100</v>
      </c>
      <c r="Q38" s="975">
        <v>100</v>
      </c>
      <c r="R38" s="975">
        <v>100</v>
      </c>
      <c r="S38" s="975">
        <v>100</v>
      </c>
      <c r="T38" s="975">
        <v>100</v>
      </c>
      <c r="U38" s="975"/>
      <c r="V38" s="975">
        <v>100</v>
      </c>
      <c r="W38" s="975">
        <v>100</v>
      </c>
      <c r="X38" s="975">
        <v>100</v>
      </c>
      <c r="Y38" s="975">
        <v>100</v>
      </c>
      <c r="Z38" s="976">
        <v>95</v>
      </c>
      <c r="AA38" s="975">
        <v>100</v>
      </c>
      <c r="AB38" s="977">
        <v>100</v>
      </c>
      <c r="AC38" s="978">
        <v>2352400</v>
      </c>
      <c r="AD38" s="225"/>
      <c r="AE38" s="234"/>
    </row>
    <row r="39" spans="1:31" s="235" customFormat="1" ht="12" customHeight="1">
      <c r="A39" s="964">
        <v>37</v>
      </c>
      <c r="B39" s="1024" t="s">
        <v>154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25"/>
      <c r="AE39" s="234"/>
    </row>
    <row r="40" spans="1:31" s="235" customFormat="1" ht="12" customHeight="1">
      <c r="A40" s="971">
        <v>38</v>
      </c>
      <c r="B40" s="1025" t="s">
        <v>96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34"/>
    </row>
    <row r="41" spans="1:31" s="235" customFormat="1" ht="12" customHeight="1">
      <c r="A41" s="964">
        <v>39</v>
      </c>
      <c r="B41" s="993" t="s">
        <v>99</v>
      </c>
      <c r="C41" s="1010">
        <v>345</v>
      </c>
      <c r="D41" s="1011">
        <v>348</v>
      </c>
      <c r="E41" s="1011">
        <v>345</v>
      </c>
      <c r="F41" s="1011">
        <v>348</v>
      </c>
      <c r="G41" s="1011">
        <v>354</v>
      </c>
      <c r="H41" s="1011">
        <v>377</v>
      </c>
      <c r="I41" s="1011">
        <v>372</v>
      </c>
      <c r="J41" s="1011">
        <v>345</v>
      </c>
      <c r="K41" s="1011">
        <v>346</v>
      </c>
      <c r="L41" s="1011">
        <v>345</v>
      </c>
      <c r="M41" s="1011">
        <v>348</v>
      </c>
      <c r="N41" s="1011">
        <v>362</v>
      </c>
      <c r="O41" s="1011">
        <v>370</v>
      </c>
      <c r="P41" s="1011">
        <v>349</v>
      </c>
      <c r="Q41" s="1011">
        <v>370</v>
      </c>
      <c r="R41" s="1011">
        <v>360</v>
      </c>
      <c r="S41" s="1011">
        <v>375</v>
      </c>
      <c r="T41" s="1011">
        <v>365</v>
      </c>
      <c r="U41" s="1011"/>
      <c r="V41" s="1011">
        <v>362</v>
      </c>
      <c r="W41" s="1011">
        <v>390</v>
      </c>
      <c r="X41" s="1011">
        <v>380</v>
      </c>
      <c r="Y41" s="1011">
        <v>371</v>
      </c>
      <c r="Z41" s="1012">
        <v>361</v>
      </c>
      <c r="AA41" s="1011">
        <v>347</v>
      </c>
      <c r="AB41" s="1013">
        <v>350</v>
      </c>
      <c r="AC41" s="1014">
        <v>8735740</v>
      </c>
      <c r="AD41" s="32"/>
      <c r="AE41" s="234"/>
    </row>
    <row r="42" spans="1:31" s="235" customFormat="1" ht="12" customHeight="1">
      <c r="A42" s="971">
        <v>40</v>
      </c>
      <c r="B42" s="999" t="s">
        <v>108</v>
      </c>
      <c r="C42" s="1000">
        <v>450</v>
      </c>
      <c r="D42" s="1001">
        <v>450</v>
      </c>
      <c r="E42" s="1001">
        <v>450</v>
      </c>
      <c r="F42" s="1001">
        <v>420</v>
      </c>
      <c r="G42" s="1001">
        <v>390</v>
      </c>
      <c r="H42" s="1001">
        <v>390</v>
      </c>
      <c r="I42" s="1001">
        <v>370</v>
      </c>
      <c r="J42" s="1001">
        <v>350</v>
      </c>
      <c r="K42" s="1001">
        <v>350</v>
      </c>
      <c r="L42" s="1001">
        <v>320</v>
      </c>
      <c r="M42" s="1001">
        <v>320</v>
      </c>
      <c r="N42" s="1001">
        <v>380</v>
      </c>
      <c r="O42" s="1001">
        <v>380</v>
      </c>
      <c r="P42" s="1001">
        <v>350</v>
      </c>
      <c r="Q42" s="1001">
        <v>380</v>
      </c>
      <c r="R42" s="1001">
        <v>380</v>
      </c>
      <c r="S42" s="1001">
        <v>380</v>
      </c>
      <c r="T42" s="1001">
        <v>400</v>
      </c>
      <c r="U42" s="1001"/>
      <c r="V42" s="1001">
        <v>400</v>
      </c>
      <c r="W42" s="1001">
        <v>450</v>
      </c>
      <c r="X42" s="1001">
        <v>450</v>
      </c>
      <c r="Y42" s="1001">
        <v>450</v>
      </c>
      <c r="Z42" s="1002">
        <v>450</v>
      </c>
      <c r="AA42" s="1001">
        <v>420</v>
      </c>
      <c r="AB42" s="1003">
        <v>420</v>
      </c>
      <c r="AC42" s="1004">
        <v>9457000</v>
      </c>
      <c r="AD42" s="32"/>
      <c r="AE42" s="234"/>
    </row>
    <row r="43" spans="1:31" s="235" customFormat="1" ht="12" customHeight="1">
      <c r="A43" s="964">
        <v>41</v>
      </c>
      <c r="B43" s="1005" t="s">
        <v>106</v>
      </c>
      <c r="C43" s="1006">
        <v>370</v>
      </c>
      <c r="D43" s="974">
        <v>325</v>
      </c>
      <c r="E43" s="974">
        <v>325</v>
      </c>
      <c r="F43" s="974">
        <v>325</v>
      </c>
      <c r="G43" s="974">
        <v>325</v>
      </c>
      <c r="H43" s="974">
        <v>326</v>
      </c>
      <c r="I43" s="974">
        <v>325</v>
      </c>
      <c r="J43" s="975">
        <v>286</v>
      </c>
      <c r="K43" s="975">
        <v>291</v>
      </c>
      <c r="L43" s="975">
        <v>261</v>
      </c>
      <c r="M43" s="975">
        <v>260</v>
      </c>
      <c r="N43" s="975">
        <v>341</v>
      </c>
      <c r="O43" s="975">
        <v>350</v>
      </c>
      <c r="P43" s="975">
        <v>311</v>
      </c>
      <c r="Q43" s="975">
        <v>354</v>
      </c>
      <c r="R43" s="975">
        <v>359</v>
      </c>
      <c r="S43" s="975">
        <v>275</v>
      </c>
      <c r="T43" s="975">
        <v>355</v>
      </c>
      <c r="U43" s="975"/>
      <c r="V43" s="975">
        <v>365</v>
      </c>
      <c r="W43" s="975">
        <v>365</v>
      </c>
      <c r="X43" s="975">
        <v>365</v>
      </c>
      <c r="Y43" s="975">
        <v>365</v>
      </c>
      <c r="Z43" s="976">
        <v>368</v>
      </c>
      <c r="AA43" s="975">
        <v>367</v>
      </c>
      <c r="AB43" s="977">
        <v>366</v>
      </c>
      <c r="AC43" s="978">
        <v>7932000</v>
      </c>
      <c r="AD43" s="32"/>
    </row>
    <row r="44" spans="1:31" s="235" customFormat="1" ht="12" customHeight="1">
      <c r="A44" s="971">
        <v>42</v>
      </c>
      <c r="B44" s="1024" t="s">
        <v>223</v>
      </c>
      <c r="C44" s="1007">
        <v>220</v>
      </c>
      <c r="D44" s="981">
        <v>219</v>
      </c>
      <c r="E44" s="981">
        <v>222</v>
      </c>
      <c r="F44" s="981">
        <v>219</v>
      </c>
      <c r="G44" s="981">
        <v>219</v>
      </c>
      <c r="H44" s="981">
        <v>219</v>
      </c>
      <c r="I44" s="981">
        <v>222</v>
      </c>
      <c r="J44" s="982">
        <v>222</v>
      </c>
      <c r="K44" s="982">
        <v>209</v>
      </c>
      <c r="L44" s="982">
        <v>192</v>
      </c>
      <c r="M44" s="982">
        <v>188</v>
      </c>
      <c r="N44" s="982">
        <v>171</v>
      </c>
      <c r="O44" s="982">
        <v>167</v>
      </c>
      <c r="P44" s="982">
        <v>156</v>
      </c>
      <c r="Q44" s="982">
        <v>164</v>
      </c>
      <c r="R44" s="982">
        <v>157</v>
      </c>
      <c r="S44" s="982">
        <v>166</v>
      </c>
      <c r="T44" s="982">
        <v>181</v>
      </c>
      <c r="U44" s="982"/>
      <c r="V44" s="982">
        <v>184</v>
      </c>
      <c r="W44" s="982">
        <v>184</v>
      </c>
      <c r="X44" s="982">
        <v>182</v>
      </c>
      <c r="Y44" s="982">
        <v>166</v>
      </c>
      <c r="Z44" s="983">
        <v>170</v>
      </c>
      <c r="AA44" s="982">
        <v>173</v>
      </c>
      <c r="AB44" s="984">
        <v>183</v>
      </c>
      <c r="AC44" s="985">
        <v>4474960</v>
      </c>
      <c r="AD44" s="32"/>
    </row>
    <row r="45" spans="1:31" s="235" customFormat="1" ht="12" customHeight="1">
      <c r="A45" s="964">
        <v>43</v>
      </c>
      <c r="B45" s="1025" t="s">
        <v>102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/>
      <c r="T45" s="989"/>
      <c r="U45" s="989"/>
      <c r="V45" s="989"/>
      <c r="W45" s="989"/>
      <c r="X45" s="989"/>
      <c r="Y45" s="989"/>
      <c r="Z45" s="990"/>
      <c r="AA45" s="989"/>
      <c r="AB45" s="991"/>
      <c r="AC45" s="992"/>
      <c r="AD45" s="32"/>
    </row>
    <row r="46" spans="1:31" s="235" customFormat="1" ht="12" customHeight="1">
      <c r="A46" s="971">
        <v>44</v>
      </c>
      <c r="B46" s="1009" t="s">
        <v>231</v>
      </c>
      <c r="C46" s="1010">
        <v>57</v>
      </c>
      <c r="D46" s="1011">
        <v>57</v>
      </c>
      <c r="E46" s="1011">
        <v>57</v>
      </c>
      <c r="F46" s="1011">
        <v>57</v>
      </c>
      <c r="G46" s="1011">
        <v>57</v>
      </c>
      <c r="H46" s="1011">
        <v>57</v>
      </c>
      <c r="I46" s="1011">
        <v>57</v>
      </c>
      <c r="J46" s="1011">
        <v>57</v>
      </c>
      <c r="K46" s="1011">
        <v>57</v>
      </c>
      <c r="L46" s="1011">
        <v>57</v>
      </c>
      <c r="M46" s="1011">
        <v>57</v>
      </c>
      <c r="N46" s="1011">
        <v>57</v>
      </c>
      <c r="O46" s="1011">
        <v>57</v>
      </c>
      <c r="P46" s="1011">
        <v>57</v>
      </c>
      <c r="Q46" s="1011">
        <v>57</v>
      </c>
      <c r="R46" s="1011">
        <v>57</v>
      </c>
      <c r="S46" s="1011">
        <v>57</v>
      </c>
      <c r="T46" s="1011">
        <v>57</v>
      </c>
      <c r="U46" s="1011"/>
      <c r="V46" s="1011">
        <v>57</v>
      </c>
      <c r="W46" s="1011">
        <v>57</v>
      </c>
      <c r="X46" s="1011">
        <v>57</v>
      </c>
      <c r="Y46" s="1011">
        <v>57</v>
      </c>
      <c r="Z46" s="1012">
        <v>57</v>
      </c>
      <c r="AA46" s="1011">
        <v>57</v>
      </c>
      <c r="AB46" s="1013">
        <v>57</v>
      </c>
      <c r="AC46" s="1014">
        <v>1312000</v>
      </c>
      <c r="AD46" s="32"/>
    </row>
    <row r="47" spans="1:31" s="235" customFormat="1" ht="12" customHeight="1">
      <c r="A47" s="964">
        <v>45</v>
      </c>
      <c r="B47" s="965" t="s">
        <v>233</v>
      </c>
      <c r="C47" s="1000">
        <v>62</v>
      </c>
      <c r="D47" s="1001">
        <v>62</v>
      </c>
      <c r="E47" s="1001">
        <v>62</v>
      </c>
      <c r="F47" s="1001">
        <v>62</v>
      </c>
      <c r="G47" s="1001">
        <v>62</v>
      </c>
      <c r="H47" s="1001">
        <v>62</v>
      </c>
      <c r="I47" s="1001">
        <v>62</v>
      </c>
      <c r="J47" s="1001">
        <v>62</v>
      </c>
      <c r="K47" s="1001">
        <v>62</v>
      </c>
      <c r="L47" s="1001">
        <v>62</v>
      </c>
      <c r="M47" s="1001">
        <v>62</v>
      </c>
      <c r="N47" s="1001">
        <v>62</v>
      </c>
      <c r="O47" s="1001">
        <v>62</v>
      </c>
      <c r="P47" s="1001">
        <v>62</v>
      </c>
      <c r="Q47" s="1001">
        <v>62</v>
      </c>
      <c r="R47" s="1001">
        <v>62</v>
      </c>
      <c r="S47" s="1001">
        <v>62</v>
      </c>
      <c r="T47" s="1001">
        <v>62</v>
      </c>
      <c r="U47" s="1001"/>
      <c r="V47" s="1001">
        <v>62</v>
      </c>
      <c r="W47" s="1001">
        <v>62</v>
      </c>
      <c r="X47" s="1001">
        <v>62</v>
      </c>
      <c r="Y47" s="1001">
        <v>62</v>
      </c>
      <c r="Z47" s="1002">
        <v>62</v>
      </c>
      <c r="AA47" s="1001">
        <v>62</v>
      </c>
      <c r="AB47" s="1003">
        <v>62</v>
      </c>
      <c r="AC47" s="1004">
        <v>1488000</v>
      </c>
      <c r="AD47" s="32"/>
    </row>
    <row r="48" spans="1:31" s="235" customFormat="1" ht="12" customHeight="1">
      <c r="A48" s="971">
        <v>46</v>
      </c>
      <c r="B48" s="1005" t="s">
        <v>235</v>
      </c>
      <c r="C48" s="1015"/>
      <c r="D48" s="975"/>
      <c r="E48" s="975"/>
      <c r="F48" s="975"/>
      <c r="G48" s="975"/>
      <c r="H48" s="975"/>
      <c r="I48" s="975"/>
      <c r="J48" s="975"/>
      <c r="K48" s="975"/>
      <c r="L48" s="975"/>
      <c r="M48" s="975"/>
      <c r="N48" s="975"/>
      <c r="O48" s="975"/>
      <c r="P48" s="975"/>
      <c r="Q48" s="975"/>
      <c r="R48" s="975"/>
      <c r="S48" s="975"/>
      <c r="T48" s="975"/>
      <c r="U48" s="975"/>
      <c r="V48" s="975"/>
      <c r="W48" s="975"/>
      <c r="X48" s="975"/>
      <c r="Y48" s="975"/>
      <c r="Z48" s="976"/>
      <c r="AA48" s="975"/>
      <c r="AB48" s="977"/>
      <c r="AC48" s="1016"/>
      <c r="AD48" s="32"/>
    </row>
    <row r="49" spans="1:30" s="235" customFormat="1" ht="12" customHeight="1">
      <c r="A49" s="964">
        <v>47</v>
      </c>
      <c r="B49" s="1024" t="s">
        <v>242</v>
      </c>
      <c r="C49" s="1026">
        <v>43</v>
      </c>
      <c r="D49" s="1027">
        <v>55</v>
      </c>
      <c r="E49" s="1027">
        <v>52</v>
      </c>
      <c r="F49" s="1027">
        <v>51</v>
      </c>
      <c r="G49" s="1027">
        <v>52</v>
      </c>
      <c r="H49" s="1027">
        <v>69</v>
      </c>
      <c r="I49" s="1027">
        <v>71</v>
      </c>
      <c r="J49" s="1028">
        <v>69</v>
      </c>
      <c r="K49" s="1028">
        <v>40</v>
      </c>
      <c r="L49" s="1028">
        <v>63</v>
      </c>
      <c r="M49" s="1028">
        <v>67</v>
      </c>
      <c r="N49" s="1028">
        <v>64</v>
      </c>
      <c r="O49" s="1028">
        <v>63</v>
      </c>
      <c r="P49" s="1028">
        <v>62</v>
      </c>
      <c r="Q49" s="1028">
        <v>64</v>
      </c>
      <c r="R49" s="1028">
        <v>40</v>
      </c>
      <c r="S49" s="1028">
        <v>52</v>
      </c>
      <c r="T49" s="1028">
        <v>67</v>
      </c>
      <c r="U49" s="1028"/>
      <c r="V49" s="1028">
        <v>40</v>
      </c>
      <c r="W49" s="1028">
        <v>40</v>
      </c>
      <c r="X49" s="1028">
        <v>40</v>
      </c>
      <c r="Y49" s="1028">
        <v>40</v>
      </c>
      <c r="Z49" s="1029">
        <v>40</v>
      </c>
      <c r="AA49" s="1028">
        <v>40</v>
      </c>
      <c r="AB49" s="1030">
        <v>59</v>
      </c>
      <c r="AC49" s="1031">
        <v>1308000</v>
      </c>
      <c r="AD49" s="32"/>
    </row>
    <row r="50" spans="1:30" s="235" customFormat="1" ht="12" customHeight="1">
      <c r="A50" s="971">
        <v>48</v>
      </c>
      <c r="B50" s="986" t="s">
        <v>244</v>
      </c>
      <c r="C50" s="987">
        <v>10</v>
      </c>
      <c r="D50" s="988">
        <v>10</v>
      </c>
      <c r="E50" s="988">
        <v>10</v>
      </c>
      <c r="F50" s="988">
        <v>10</v>
      </c>
      <c r="G50" s="988">
        <v>10</v>
      </c>
      <c r="H50" s="988">
        <v>10</v>
      </c>
      <c r="I50" s="988">
        <v>10</v>
      </c>
      <c r="J50" s="989">
        <v>10</v>
      </c>
      <c r="K50" s="989">
        <v>10</v>
      </c>
      <c r="L50" s="989">
        <v>10</v>
      </c>
      <c r="M50" s="989">
        <v>10</v>
      </c>
      <c r="N50" s="989">
        <v>10</v>
      </c>
      <c r="O50" s="989">
        <v>10</v>
      </c>
      <c r="P50" s="989">
        <v>10</v>
      </c>
      <c r="Q50" s="989">
        <v>10</v>
      </c>
      <c r="R50" s="989">
        <v>10</v>
      </c>
      <c r="S50" s="989">
        <v>10</v>
      </c>
      <c r="T50" s="989">
        <v>10</v>
      </c>
      <c r="U50" s="989"/>
      <c r="V50" s="989">
        <v>89</v>
      </c>
      <c r="W50" s="989">
        <v>89</v>
      </c>
      <c r="X50" s="989">
        <v>89</v>
      </c>
      <c r="Y50" s="989">
        <v>89</v>
      </c>
      <c r="Z50" s="990">
        <v>40</v>
      </c>
      <c r="AA50" s="989">
        <v>40</v>
      </c>
      <c r="AB50" s="991">
        <v>40</v>
      </c>
      <c r="AC50" s="992">
        <v>649920</v>
      </c>
      <c r="AD50" s="32"/>
    </row>
    <row r="51" spans="1:30" s="235" customFormat="1" ht="12" customHeight="1">
      <c r="A51" s="964">
        <v>49</v>
      </c>
      <c r="B51" s="1009" t="s">
        <v>246</v>
      </c>
      <c r="C51" s="1038">
        <v>48</v>
      </c>
      <c r="D51" s="1039">
        <v>48</v>
      </c>
      <c r="E51" s="1039">
        <v>5</v>
      </c>
      <c r="F51" s="1039">
        <v>5</v>
      </c>
      <c r="G51" s="1039">
        <v>5</v>
      </c>
      <c r="H51" s="1039">
        <v>46</v>
      </c>
      <c r="I51" s="1039">
        <v>48</v>
      </c>
      <c r="J51" s="1011">
        <v>48</v>
      </c>
      <c r="K51" s="1011">
        <v>48</v>
      </c>
      <c r="L51" s="1011">
        <v>48</v>
      </c>
      <c r="M51" s="1011">
        <v>46</v>
      </c>
      <c r="N51" s="1011">
        <v>48</v>
      </c>
      <c r="O51" s="1011">
        <v>48</v>
      </c>
      <c r="P51" s="1011">
        <v>48</v>
      </c>
      <c r="Q51" s="1011">
        <v>48</v>
      </c>
      <c r="R51" s="1011">
        <v>48</v>
      </c>
      <c r="S51" s="1011">
        <v>48</v>
      </c>
      <c r="T51" s="1011">
        <v>48</v>
      </c>
      <c r="U51" s="1011"/>
      <c r="V51" s="1011">
        <v>48</v>
      </c>
      <c r="W51" s="1011">
        <v>48</v>
      </c>
      <c r="X51" s="1011">
        <v>48</v>
      </c>
      <c r="Y51" s="1011">
        <v>48</v>
      </c>
      <c r="Z51" s="1012">
        <v>48</v>
      </c>
      <c r="AA51" s="1011">
        <v>48</v>
      </c>
      <c r="AB51" s="1013">
        <v>48</v>
      </c>
      <c r="AC51" s="1040">
        <v>1001520</v>
      </c>
      <c r="AD51" s="278"/>
    </row>
    <row r="52" spans="1:30" s="235" customFormat="1" ht="12" customHeight="1">
      <c r="A52" s="971">
        <v>50</v>
      </c>
      <c r="B52" s="999" t="s">
        <v>248</v>
      </c>
      <c r="C52" s="1000">
        <v>78</v>
      </c>
      <c r="D52" s="1001">
        <v>78</v>
      </c>
      <c r="E52" s="1001">
        <v>79</v>
      </c>
      <c r="F52" s="1001">
        <v>78</v>
      </c>
      <c r="G52" s="1001">
        <v>78</v>
      </c>
      <c r="H52" s="1001">
        <v>78</v>
      </c>
      <c r="I52" s="1001">
        <v>79</v>
      </c>
      <c r="J52" s="1001">
        <v>78</v>
      </c>
      <c r="K52" s="1001">
        <v>78</v>
      </c>
      <c r="L52" s="1001">
        <v>78</v>
      </c>
      <c r="M52" s="1001">
        <v>78</v>
      </c>
      <c r="N52" s="1001">
        <v>77</v>
      </c>
      <c r="O52" s="1001">
        <v>77</v>
      </c>
      <c r="P52" s="1001">
        <v>79</v>
      </c>
      <c r="Q52" s="1001">
        <v>78</v>
      </c>
      <c r="R52" s="1001">
        <v>80</v>
      </c>
      <c r="S52" s="1001">
        <v>80</v>
      </c>
      <c r="T52" s="1001">
        <v>98</v>
      </c>
      <c r="U52" s="1001"/>
      <c r="V52" s="1001">
        <v>100</v>
      </c>
      <c r="W52" s="1001">
        <v>98</v>
      </c>
      <c r="X52" s="1001">
        <v>100</v>
      </c>
      <c r="Y52" s="1001">
        <v>98</v>
      </c>
      <c r="Z52" s="1002">
        <v>98</v>
      </c>
      <c r="AA52" s="1001">
        <v>80</v>
      </c>
      <c r="AB52" s="1003">
        <v>80</v>
      </c>
      <c r="AC52" s="1004">
        <v>2031940</v>
      </c>
      <c r="AD52" s="278"/>
    </row>
    <row r="53" spans="1:30" s="235" customFormat="1" ht="12" customHeight="1">
      <c r="A53" s="964">
        <v>51</v>
      </c>
      <c r="B53" s="1005" t="s">
        <v>250</v>
      </c>
      <c r="C53" s="973"/>
      <c r="D53" s="974"/>
      <c r="E53" s="974"/>
      <c r="F53" s="974"/>
      <c r="G53" s="974"/>
      <c r="H53" s="974"/>
      <c r="I53" s="974"/>
      <c r="J53" s="975">
        <v>20</v>
      </c>
      <c r="K53" s="975">
        <v>20</v>
      </c>
      <c r="L53" s="975">
        <v>20</v>
      </c>
      <c r="M53" s="975">
        <v>20</v>
      </c>
      <c r="N53" s="975">
        <v>20</v>
      </c>
      <c r="O53" s="975">
        <v>19</v>
      </c>
      <c r="P53" s="975">
        <v>19</v>
      </c>
      <c r="Q53" s="975">
        <v>19</v>
      </c>
      <c r="R53" s="975">
        <v>19</v>
      </c>
      <c r="S53" s="975">
        <v>19</v>
      </c>
      <c r="T53" s="975">
        <v>19</v>
      </c>
      <c r="U53" s="975"/>
      <c r="V53" s="975">
        <v>20</v>
      </c>
      <c r="W53" s="975">
        <v>20</v>
      </c>
      <c r="X53" s="975">
        <v>20</v>
      </c>
      <c r="Y53" s="975">
        <v>20</v>
      </c>
      <c r="Z53" s="976">
        <v>20</v>
      </c>
      <c r="AA53" s="975">
        <v>20</v>
      </c>
      <c r="AB53" s="977">
        <v>20</v>
      </c>
      <c r="AC53" s="978">
        <v>314000</v>
      </c>
      <c r="AD53" s="278"/>
    </row>
    <row r="54" spans="1:30" s="235" customFormat="1" ht="12" customHeight="1">
      <c r="A54" s="971">
        <v>52</v>
      </c>
      <c r="B54" s="1024" t="s">
        <v>252</v>
      </c>
      <c r="C54" s="980">
        <v>22</v>
      </c>
      <c r="D54" s="981">
        <v>22</v>
      </c>
      <c r="E54" s="981">
        <v>5</v>
      </c>
      <c r="F54" s="981">
        <v>5</v>
      </c>
      <c r="G54" s="981">
        <v>5</v>
      </c>
      <c r="H54" s="981">
        <v>23</v>
      </c>
      <c r="I54" s="981">
        <v>23</v>
      </c>
      <c r="J54" s="982">
        <v>23</v>
      </c>
      <c r="K54" s="982">
        <v>23</v>
      </c>
      <c r="L54" s="982">
        <v>23</v>
      </c>
      <c r="M54" s="982">
        <v>23</v>
      </c>
      <c r="N54" s="982">
        <v>25</v>
      </c>
      <c r="O54" s="982">
        <v>25</v>
      </c>
      <c r="P54" s="982">
        <v>25</v>
      </c>
      <c r="Q54" s="982">
        <v>26</v>
      </c>
      <c r="R54" s="982">
        <v>25</v>
      </c>
      <c r="S54" s="982">
        <v>26</v>
      </c>
      <c r="T54" s="982">
        <v>26</v>
      </c>
      <c r="U54" s="982"/>
      <c r="V54" s="982">
        <v>23</v>
      </c>
      <c r="W54" s="982">
        <v>23</v>
      </c>
      <c r="X54" s="982">
        <v>23</v>
      </c>
      <c r="Y54" s="982">
        <v>23</v>
      </c>
      <c r="Z54" s="983">
        <v>23</v>
      </c>
      <c r="AA54" s="982">
        <v>23</v>
      </c>
      <c r="AB54" s="984">
        <v>23</v>
      </c>
      <c r="AC54" s="985">
        <v>526300</v>
      </c>
      <c r="AD54" s="278"/>
    </row>
    <row r="55" spans="1:30" s="235" customFormat="1" ht="12" customHeight="1">
      <c r="A55" s="964">
        <v>53</v>
      </c>
      <c r="B55" s="1025" t="s">
        <v>258</v>
      </c>
      <c r="C55" s="987"/>
      <c r="D55" s="988"/>
      <c r="E55" s="988"/>
      <c r="F55" s="988"/>
      <c r="G55" s="988"/>
      <c r="H55" s="988"/>
      <c r="I55" s="988">
        <v>0</v>
      </c>
      <c r="J55" s="989">
        <v>10</v>
      </c>
      <c r="K55" s="989">
        <v>10</v>
      </c>
      <c r="L55" s="989">
        <v>10</v>
      </c>
      <c r="M55" s="989">
        <v>10</v>
      </c>
      <c r="N55" s="989">
        <v>10</v>
      </c>
      <c r="O55" s="989">
        <v>10</v>
      </c>
      <c r="P55" s="989">
        <v>10</v>
      </c>
      <c r="Q55" s="989">
        <v>10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10</v>
      </c>
      <c r="AC55" s="992">
        <v>173700</v>
      </c>
      <c r="AD55" s="278"/>
    </row>
    <row r="56" spans="1:30" s="235" customFormat="1" ht="12" customHeight="1">
      <c r="A56" s="971">
        <v>54</v>
      </c>
      <c r="B56" s="993" t="s">
        <v>241</v>
      </c>
      <c r="C56" s="1010">
        <v>11</v>
      </c>
      <c r="D56" s="1011">
        <v>11</v>
      </c>
      <c r="E56" s="1011">
        <v>11</v>
      </c>
      <c r="F56" s="1011">
        <v>11</v>
      </c>
      <c r="G56" s="1011">
        <v>11</v>
      </c>
      <c r="H56" s="1011">
        <v>11</v>
      </c>
      <c r="I56" s="1011">
        <v>11</v>
      </c>
      <c r="J56" s="1011">
        <v>11</v>
      </c>
      <c r="K56" s="1011">
        <v>0</v>
      </c>
      <c r="L56" s="1011"/>
      <c r="M56" s="1011"/>
      <c r="N56" s="1011"/>
      <c r="O56" s="1011"/>
      <c r="P56" s="1011"/>
      <c r="Q56" s="1011"/>
      <c r="R56" s="1011"/>
      <c r="S56" s="1011"/>
      <c r="T56" s="1011"/>
      <c r="U56" s="1011"/>
      <c r="V56" s="1011"/>
      <c r="W56" s="1011"/>
      <c r="X56" s="1011"/>
      <c r="Y56" s="1011"/>
      <c r="Z56" s="1012">
        <v>8</v>
      </c>
      <c r="AA56" s="1011">
        <v>8</v>
      </c>
      <c r="AB56" s="1013">
        <v>11</v>
      </c>
      <c r="AC56" s="1014">
        <v>125184</v>
      </c>
      <c r="AD56" s="278"/>
    </row>
    <row r="57" spans="1:30" s="235" customFormat="1" ht="12" customHeight="1">
      <c r="A57" s="964">
        <v>55</v>
      </c>
      <c r="B57" s="999" t="s">
        <v>237</v>
      </c>
      <c r="C57" s="1000">
        <v>53</v>
      </c>
      <c r="D57" s="1001">
        <v>5</v>
      </c>
      <c r="E57" s="1001">
        <v>5</v>
      </c>
      <c r="F57" s="1001">
        <v>5</v>
      </c>
      <c r="G57" s="1001">
        <v>5</v>
      </c>
      <c r="H57" s="1001">
        <v>5</v>
      </c>
      <c r="I57" s="1001">
        <v>48</v>
      </c>
      <c r="J57" s="1001">
        <v>50</v>
      </c>
      <c r="K57" s="1001">
        <v>50</v>
      </c>
      <c r="L57" s="1001">
        <v>48</v>
      </c>
      <c r="M57" s="1001">
        <v>48</v>
      </c>
      <c r="N57" s="1001">
        <v>48</v>
      </c>
      <c r="O57" s="1001">
        <v>48</v>
      </c>
      <c r="P57" s="1001">
        <v>50</v>
      </c>
      <c r="Q57" s="1001">
        <v>48</v>
      </c>
      <c r="R57" s="1001">
        <v>48</v>
      </c>
      <c r="S57" s="1001">
        <v>50</v>
      </c>
      <c r="T57" s="1001">
        <v>51</v>
      </c>
      <c r="U57" s="1001"/>
      <c r="V57" s="1001">
        <v>50</v>
      </c>
      <c r="W57" s="1001">
        <v>50</v>
      </c>
      <c r="X57" s="1001">
        <v>51</v>
      </c>
      <c r="Y57" s="1001">
        <v>51</v>
      </c>
      <c r="Z57" s="1002">
        <v>51</v>
      </c>
      <c r="AA57" s="1001">
        <v>51</v>
      </c>
      <c r="AB57" s="1003">
        <v>51</v>
      </c>
      <c r="AC57" s="1004">
        <v>951600</v>
      </c>
      <c r="AD57" s="278"/>
    </row>
    <row r="58" spans="1:30" s="235" customFormat="1" ht="12" customHeight="1">
      <c r="A58" s="971">
        <v>56</v>
      </c>
      <c r="B58" s="1005" t="s">
        <v>254</v>
      </c>
      <c r="C58" s="1006">
        <v>24</v>
      </c>
      <c r="D58" s="974">
        <v>0</v>
      </c>
      <c r="E58" s="974"/>
      <c r="F58" s="974"/>
      <c r="G58" s="974"/>
      <c r="H58" s="974"/>
      <c r="I58" s="974">
        <v>2</v>
      </c>
      <c r="J58" s="975">
        <v>24</v>
      </c>
      <c r="K58" s="975">
        <v>24</v>
      </c>
      <c r="L58" s="975">
        <v>24</v>
      </c>
      <c r="M58" s="975">
        <v>24</v>
      </c>
      <c r="N58" s="975">
        <v>24</v>
      </c>
      <c r="O58" s="975">
        <v>24</v>
      </c>
      <c r="P58" s="975">
        <v>24</v>
      </c>
      <c r="Q58" s="975">
        <v>24</v>
      </c>
      <c r="R58" s="975">
        <v>24</v>
      </c>
      <c r="S58" s="975">
        <v>25</v>
      </c>
      <c r="T58" s="975">
        <v>25</v>
      </c>
      <c r="U58" s="975"/>
      <c r="V58" s="975">
        <v>25</v>
      </c>
      <c r="W58" s="975">
        <v>25</v>
      </c>
      <c r="X58" s="975">
        <v>25</v>
      </c>
      <c r="Y58" s="975">
        <v>25</v>
      </c>
      <c r="Z58" s="976">
        <v>25</v>
      </c>
      <c r="AA58" s="975">
        <v>25</v>
      </c>
      <c r="AB58" s="977">
        <v>25</v>
      </c>
      <c r="AC58" s="978">
        <v>440400</v>
      </c>
      <c r="AD58" s="278"/>
    </row>
    <row r="59" spans="1:30" s="235" customFormat="1" ht="12" customHeight="1">
      <c r="A59" s="964">
        <v>57</v>
      </c>
      <c r="B59" s="1024" t="s">
        <v>256</v>
      </c>
      <c r="C59" s="1007">
        <v>295</v>
      </c>
      <c r="D59" s="981">
        <v>290</v>
      </c>
      <c r="E59" s="981">
        <v>310</v>
      </c>
      <c r="F59" s="981">
        <v>305</v>
      </c>
      <c r="G59" s="981">
        <v>310</v>
      </c>
      <c r="H59" s="981">
        <v>325</v>
      </c>
      <c r="I59" s="981">
        <v>280</v>
      </c>
      <c r="J59" s="982">
        <v>295</v>
      </c>
      <c r="K59" s="982">
        <v>275</v>
      </c>
      <c r="L59" s="982">
        <v>270</v>
      </c>
      <c r="M59" s="982">
        <v>310</v>
      </c>
      <c r="N59" s="982">
        <v>310</v>
      </c>
      <c r="O59" s="982">
        <v>320</v>
      </c>
      <c r="P59" s="982">
        <v>305</v>
      </c>
      <c r="Q59" s="982">
        <v>320</v>
      </c>
      <c r="R59" s="982">
        <v>315</v>
      </c>
      <c r="S59" s="982">
        <v>310</v>
      </c>
      <c r="T59" s="982">
        <v>310</v>
      </c>
      <c r="U59" s="982"/>
      <c r="V59" s="982">
        <v>290</v>
      </c>
      <c r="W59" s="982">
        <v>341</v>
      </c>
      <c r="X59" s="982">
        <v>320</v>
      </c>
      <c r="Y59" s="982">
        <v>335</v>
      </c>
      <c r="Z59" s="983">
        <v>300</v>
      </c>
      <c r="AA59" s="982">
        <v>280</v>
      </c>
      <c r="AB59" s="984">
        <v>300</v>
      </c>
      <c r="AC59" s="985">
        <v>7829000</v>
      </c>
      <c r="AD59" s="278"/>
    </row>
    <row r="60" spans="1:30" s="235" customFormat="1" ht="12" customHeight="1">
      <c r="A60" s="971">
        <v>58</v>
      </c>
      <c r="B60" s="1025" t="s">
        <v>145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/>
      <c r="P60" s="989"/>
      <c r="Q60" s="989"/>
      <c r="R60" s="989"/>
      <c r="S60" s="989">
        <v>0</v>
      </c>
      <c r="T60" s="989">
        <v>17</v>
      </c>
      <c r="U60" s="989"/>
      <c r="V60" s="989">
        <v>17</v>
      </c>
      <c r="W60" s="989">
        <v>0</v>
      </c>
      <c r="X60" s="989">
        <v>0</v>
      </c>
      <c r="Y60" s="989"/>
      <c r="Z60" s="990"/>
      <c r="AA60" s="989"/>
      <c r="AB60" s="991"/>
      <c r="AC60" s="992">
        <v>42000</v>
      </c>
      <c r="AD60" s="278"/>
    </row>
    <row r="61" spans="1:30" s="235" customFormat="1" ht="12" customHeight="1">
      <c r="A61" s="964">
        <v>59</v>
      </c>
      <c r="B61" s="993" t="s">
        <v>173</v>
      </c>
      <c r="C61" s="1010"/>
      <c r="D61" s="1011"/>
      <c r="E61" s="1011"/>
      <c r="F61" s="1011"/>
      <c r="G61" s="1011"/>
      <c r="H61" s="1011">
        <v>0</v>
      </c>
      <c r="I61" s="1011">
        <v>26</v>
      </c>
      <c r="J61" s="1011">
        <v>40</v>
      </c>
      <c r="K61" s="1011">
        <v>50</v>
      </c>
      <c r="L61" s="1011">
        <v>51</v>
      </c>
      <c r="M61" s="1011">
        <v>51</v>
      </c>
      <c r="N61" s="1011">
        <v>51</v>
      </c>
      <c r="O61" s="1011">
        <v>51</v>
      </c>
      <c r="P61" s="1011">
        <v>50</v>
      </c>
      <c r="Q61" s="1011">
        <v>51</v>
      </c>
      <c r="R61" s="1011">
        <v>51</v>
      </c>
      <c r="S61" s="1011">
        <v>51</v>
      </c>
      <c r="T61" s="1011">
        <v>51</v>
      </c>
      <c r="U61" s="1011"/>
      <c r="V61" s="1011">
        <v>51</v>
      </c>
      <c r="W61" s="1011">
        <v>51</v>
      </c>
      <c r="X61" s="1011">
        <v>51</v>
      </c>
      <c r="Y61" s="1011">
        <v>51</v>
      </c>
      <c r="Z61" s="1012">
        <v>51</v>
      </c>
      <c r="AA61" s="1011">
        <v>51</v>
      </c>
      <c r="AB61" s="1013">
        <v>40</v>
      </c>
      <c r="AC61" s="1014">
        <v>898080</v>
      </c>
      <c r="AD61" s="278"/>
    </row>
    <row r="62" spans="1:30" s="235" customFormat="1" ht="12" customHeight="1">
      <c r="A62" s="971">
        <v>60</v>
      </c>
      <c r="B62" s="999" t="s">
        <v>180</v>
      </c>
      <c r="C62" s="1000"/>
      <c r="D62" s="1001"/>
      <c r="E62" s="1001"/>
      <c r="F62" s="1001"/>
      <c r="G62" s="1001"/>
      <c r="H62" s="1001"/>
      <c r="I62" s="1001"/>
      <c r="J62" s="1001"/>
      <c r="K62" s="1001"/>
      <c r="L62" s="1001"/>
      <c r="M62" s="1001"/>
      <c r="N62" s="1001"/>
      <c r="O62" s="1001"/>
      <c r="P62" s="1001"/>
      <c r="Q62" s="1001"/>
      <c r="R62" s="1001"/>
      <c r="S62" s="1001">
        <v>0</v>
      </c>
      <c r="T62" s="1001">
        <v>22</v>
      </c>
      <c r="U62" s="1001"/>
      <c r="V62" s="1001">
        <v>22</v>
      </c>
      <c r="W62" s="1001">
        <v>22</v>
      </c>
      <c r="X62" s="1001">
        <v>22</v>
      </c>
      <c r="Y62" s="1001">
        <v>22</v>
      </c>
      <c r="Z62" s="1002">
        <v>22</v>
      </c>
      <c r="AA62" s="1001">
        <v>22</v>
      </c>
      <c r="AB62" s="1003">
        <v>22</v>
      </c>
      <c r="AC62" s="1004">
        <v>149184</v>
      </c>
      <c r="AD62" s="278"/>
    </row>
    <row r="63" spans="1:30" s="235" customFormat="1" ht="12" customHeight="1">
      <c r="A63" s="964">
        <v>61</v>
      </c>
      <c r="B63" s="972" t="s">
        <v>122</v>
      </c>
      <c r="C63" s="1015"/>
      <c r="D63" s="975"/>
      <c r="E63" s="975"/>
      <c r="F63" s="975"/>
      <c r="G63" s="975"/>
      <c r="H63" s="975"/>
      <c r="I63" s="975">
        <v>0</v>
      </c>
      <c r="J63" s="975">
        <v>0</v>
      </c>
      <c r="K63" s="975">
        <v>16</v>
      </c>
      <c r="L63" s="975">
        <v>16</v>
      </c>
      <c r="M63" s="975">
        <v>0</v>
      </c>
      <c r="N63" s="975">
        <v>7</v>
      </c>
      <c r="O63" s="975">
        <v>19</v>
      </c>
      <c r="P63" s="975">
        <v>19</v>
      </c>
      <c r="Q63" s="975">
        <v>19</v>
      </c>
      <c r="R63" s="975">
        <v>19</v>
      </c>
      <c r="S63" s="975">
        <v>19</v>
      </c>
      <c r="T63" s="975">
        <v>19</v>
      </c>
      <c r="U63" s="975"/>
      <c r="V63" s="975">
        <v>19</v>
      </c>
      <c r="W63" s="975">
        <v>19</v>
      </c>
      <c r="X63" s="975">
        <v>19</v>
      </c>
      <c r="Y63" s="975">
        <v>19</v>
      </c>
      <c r="Z63" s="976">
        <v>19</v>
      </c>
      <c r="AA63" s="975">
        <v>19</v>
      </c>
      <c r="AB63" s="977">
        <v>19</v>
      </c>
      <c r="AC63" s="1016">
        <v>271980</v>
      </c>
      <c r="AD63" s="278"/>
    </row>
    <row r="64" spans="1:30" s="235" customFormat="1" ht="12" customHeight="1">
      <c r="A64" s="971">
        <v>62</v>
      </c>
      <c r="B64" s="1024" t="s">
        <v>225</v>
      </c>
      <c r="C64" s="1026">
        <v>22</v>
      </c>
      <c r="D64" s="1027">
        <v>22</v>
      </c>
      <c r="E64" s="1027">
        <v>22</v>
      </c>
      <c r="F64" s="1027">
        <v>22</v>
      </c>
      <c r="G64" s="1027">
        <v>22</v>
      </c>
      <c r="H64" s="1027">
        <v>22</v>
      </c>
      <c r="I64" s="1027">
        <v>22</v>
      </c>
      <c r="J64" s="1028">
        <v>22</v>
      </c>
      <c r="K64" s="1028">
        <v>20</v>
      </c>
      <c r="L64" s="1028">
        <v>20</v>
      </c>
      <c r="M64" s="1028">
        <v>20</v>
      </c>
      <c r="N64" s="1028">
        <v>22</v>
      </c>
      <c r="O64" s="1028">
        <v>22</v>
      </c>
      <c r="P64" s="1028">
        <v>22</v>
      </c>
      <c r="Q64" s="1028">
        <v>22</v>
      </c>
      <c r="R64" s="1028">
        <v>22</v>
      </c>
      <c r="S64" s="1028">
        <v>22</v>
      </c>
      <c r="T64" s="1028">
        <v>22</v>
      </c>
      <c r="U64" s="1028"/>
      <c r="V64" s="1028">
        <v>22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510012</v>
      </c>
      <c r="AD64" s="278"/>
    </row>
    <row r="65" spans="1:35" s="237" customFormat="1" ht="12" customHeight="1">
      <c r="A65" s="964">
        <v>63</v>
      </c>
      <c r="B65" s="1025" t="s">
        <v>218</v>
      </c>
      <c r="C65" s="987">
        <v>72</v>
      </c>
      <c r="D65" s="988">
        <v>70</v>
      </c>
      <c r="E65" s="988">
        <v>68</v>
      </c>
      <c r="F65" s="988">
        <v>64</v>
      </c>
      <c r="G65" s="988">
        <v>68</v>
      </c>
      <c r="H65" s="988">
        <v>70</v>
      </c>
      <c r="I65" s="988">
        <v>68</v>
      </c>
      <c r="J65" s="989">
        <v>76</v>
      </c>
      <c r="K65" s="989">
        <v>82</v>
      </c>
      <c r="L65" s="989">
        <v>84</v>
      </c>
      <c r="M65" s="989">
        <v>88</v>
      </c>
      <c r="N65" s="989">
        <v>86</v>
      </c>
      <c r="O65" s="989">
        <v>84</v>
      </c>
      <c r="P65" s="989">
        <v>84</v>
      </c>
      <c r="Q65" s="989">
        <v>92</v>
      </c>
      <c r="R65" s="989">
        <v>92</v>
      </c>
      <c r="S65" s="989">
        <v>96</v>
      </c>
      <c r="T65" s="989">
        <v>116</v>
      </c>
      <c r="U65" s="989"/>
      <c r="V65" s="989">
        <v>118</v>
      </c>
      <c r="W65" s="989">
        <v>118</v>
      </c>
      <c r="X65" s="989">
        <v>118</v>
      </c>
      <c r="Y65" s="989">
        <v>114</v>
      </c>
      <c r="Z65" s="990">
        <v>106</v>
      </c>
      <c r="AA65" s="989">
        <v>92</v>
      </c>
      <c r="AB65" s="991">
        <v>82</v>
      </c>
      <c r="AC65" s="992">
        <v>2106240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1">
        <v>64</v>
      </c>
      <c r="B66" s="1009" t="s">
        <v>183</v>
      </c>
      <c r="C66" s="1038">
        <v>30</v>
      </c>
      <c r="D66" s="1039">
        <v>5</v>
      </c>
      <c r="E66" s="1039">
        <v>5</v>
      </c>
      <c r="F66" s="1039">
        <v>5</v>
      </c>
      <c r="G66" s="1039">
        <v>5</v>
      </c>
      <c r="H66" s="1039">
        <v>5</v>
      </c>
      <c r="I66" s="1039">
        <v>40</v>
      </c>
      <c r="J66" s="1011">
        <v>13</v>
      </c>
      <c r="K66" s="1011">
        <v>2</v>
      </c>
      <c r="L66" s="1011">
        <v>4</v>
      </c>
      <c r="M66" s="1011">
        <v>2</v>
      </c>
      <c r="N66" s="1011">
        <v>2</v>
      </c>
      <c r="O66" s="1011">
        <v>4</v>
      </c>
      <c r="P66" s="1011">
        <v>9</v>
      </c>
      <c r="Q66" s="1011">
        <v>4</v>
      </c>
      <c r="R66" s="1011">
        <v>5</v>
      </c>
      <c r="S66" s="1011">
        <v>14</v>
      </c>
      <c r="T66" s="1011">
        <v>23</v>
      </c>
      <c r="U66" s="1011"/>
      <c r="V66" s="1011">
        <v>32</v>
      </c>
      <c r="W66" s="1011">
        <v>35</v>
      </c>
      <c r="X66" s="1011">
        <v>35</v>
      </c>
      <c r="Y66" s="1011">
        <v>36</v>
      </c>
      <c r="Z66" s="1012">
        <v>39</v>
      </c>
      <c r="AA66" s="1011">
        <v>42</v>
      </c>
      <c r="AB66" s="1013">
        <v>41</v>
      </c>
      <c r="AC66" s="1040">
        <v>515520</v>
      </c>
      <c r="AD66" s="278"/>
    </row>
    <row r="67" spans="1:35" s="235" customFormat="1" ht="12" customHeight="1">
      <c r="A67" s="964">
        <v>65</v>
      </c>
      <c r="B67" s="965" t="s">
        <v>214</v>
      </c>
      <c r="C67" s="1000">
        <v>19</v>
      </c>
      <c r="D67" s="1001">
        <v>19</v>
      </c>
      <c r="E67" s="1001">
        <v>19</v>
      </c>
      <c r="F67" s="1001">
        <v>19</v>
      </c>
      <c r="G67" s="1001">
        <v>19</v>
      </c>
      <c r="H67" s="1001">
        <v>19</v>
      </c>
      <c r="I67" s="1001">
        <v>19</v>
      </c>
      <c r="J67" s="1001">
        <v>19</v>
      </c>
      <c r="K67" s="1001">
        <v>19</v>
      </c>
      <c r="L67" s="1001">
        <v>19</v>
      </c>
      <c r="M67" s="1001">
        <v>19</v>
      </c>
      <c r="N67" s="1001">
        <v>19</v>
      </c>
      <c r="O67" s="1001">
        <v>19</v>
      </c>
      <c r="P67" s="1001">
        <v>19</v>
      </c>
      <c r="Q67" s="1001">
        <v>13</v>
      </c>
      <c r="R67" s="1001">
        <v>19</v>
      </c>
      <c r="S67" s="1001">
        <v>19</v>
      </c>
      <c r="T67" s="1001">
        <v>19</v>
      </c>
      <c r="U67" s="1001"/>
      <c r="V67" s="1001">
        <v>19</v>
      </c>
      <c r="W67" s="1001">
        <v>19</v>
      </c>
      <c r="X67" s="1001">
        <v>19</v>
      </c>
      <c r="Y67" s="1001">
        <v>19</v>
      </c>
      <c r="Z67" s="1002">
        <v>19</v>
      </c>
      <c r="AA67" s="1001">
        <v>19</v>
      </c>
      <c r="AB67" s="1003">
        <v>19</v>
      </c>
      <c r="AC67" s="1004">
        <v>431172</v>
      </c>
      <c r="AD67" s="278"/>
    </row>
    <row r="68" spans="1:35" s="235" customFormat="1" ht="12" customHeight="1">
      <c r="A68" s="971">
        <v>66</v>
      </c>
      <c r="B68" s="1005" t="s">
        <v>215</v>
      </c>
      <c r="C68" s="973"/>
      <c r="D68" s="974"/>
      <c r="E68" s="974"/>
      <c r="F68" s="974"/>
      <c r="G68" s="974"/>
      <c r="H68" s="974"/>
      <c r="I68" s="974">
        <v>8</v>
      </c>
      <c r="J68" s="975">
        <v>0</v>
      </c>
      <c r="K68" s="975">
        <v>8</v>
      </c>
      <c r="L68" s="975">
        <v>8</v>
      </c>
      <c r="M68" s="975">
        <v>8</v>
      </c>
      <c r="N68" s="975">
        <v>11</v>
      </c>
      <c r="O68" s="975">
        <v>11</v>
      </c>
      <c r="P68" s="975">
        <v>11</v>
      </c>
      <c r="Q68" s="975">
        <v>11</v>
      </c>
      <c r="R68" s="975">
        <v>8</v>
      </c>
      <c r="S68" s="975">
        <v>8</v>
      </c>
      <c r="T68" s="975">
        <v>11</v>
      </c>
      <c r="U68" s="975"/>
      <c r="V68" s="975">
        <v>11</v>
      </c>
      <c r="W68" s="975">
        <v>8</v>
      </c>
      <c r="X68" s="975">
        <v>8</v>
      </c>
      <c r="Y68" s="975">
        <v>11</v>
      </c>
      <c r="Z68" s="976">
        <v>11</v>
      </c>
      <c r="AA68" s="975">
        <v>11</v>
      </c>
      <c r="AB68" s="977">
        <v>11</v>
      </c>
      <c r="AC68" s="978">
        <v>159120</v>
      </c>
      <c r="AD68" s="278"/>
    </row>
    <row r="69" spans="1:35" s="235" customFormat="1" ht="12" customHeight="1">
      <c r="A69" s="964">
        <v>67</v>
      </c>
      <c r="B69" s="1041" t="s">
        <v>220</v>
      </c>
      <c r="C69" s="980">
        <v>8</v>
      </c>
      <c r="D69" s="981">
        <v>8</v>
      </c>
      <c r="E69" s="981">
        <v>8</v>
      </c>
      <c r="F69" s="981">
        <v>8</v>
      </c>
      <c r="G69" s="981">
        <v>8</v>
      </c>
      <c r="H69" s="981">
        <v>8</v>
      </c>
      <c r="I69" s="981">
        <v>28</v>
      </c>
      <c r="J69" s="982">
        <v>33</v>
      </c>
      <c r="K69" s="982">
        <v>33</v>
      </c>
      <c r="L69" s="982">
        <v>33</v>
      </c>
      <c r="M69" s="982">
        <v>0</v>
      </c>
      <c r="N69" s="982">
        <v>16</v>
      </c>
      <c r="O69" s="982">
        <v>16</v>
      </c>
      <c r="P69" s="982">
        <v>25</v>
      </c>
      <c r="Q69" s="982">
        <v>25</v>
      </c>
      <c r="R69" s="982">
        <v>25</v>
      </c>
      <c r="S69" s="982">
        <v>25</v>
      </c>
      <c r="T69" s="982">
        <v>25</v>
      </c>
      <c r="U69" s="982"/>
      <c r="V69" s="982">
        <v>25</v>
      </c>
      <c r="W69" s="982">
        <v>25</v>
      </c>
      <c r="X69" s="982">
        <v>25</v>
      </c>
      <c r="Y69" s="982">
        <v>25</v>
      </c>
      <c r="Z69" s="983">
        <v>25</v>
      </c>
      <c r="AA69" s="982">
        <v>25</v>
      </c>
      <c r="AB69" s="984">
        <v>25</v>
      </c>
      <c r="AC69" s="985">
        <v>498300</v>
      </c>
      <c r="AD69" s="278"/>
    </row>
    <row r="70" spans="1:35" s="235" customFormat="1" ht="12" customHeight="1">
      <c r="A70" s="971">
        <v>68</v>
      </c>
      <c r="B70" s="1025" t="s">
        <v>786</v>
      </c>
      <c r="C70" s="987">
        <v>15</v>
      </c>
      <c r="D70" s="988">
        <v>15</v>
      </c>
      <c r="E70" s="988">
        <v>15</v>
      </c>
      <c r="F70" s="988">
        <v>15</v>
      </c>
      <c r="G70" s="988">
        <v>15</v>
      </c>
      <c r="H70" s="988">
        <v>15</v>
      </c>
      <c r="I70" s="988">
        <v>15</v>
      </c>
      <c r="J70" s="989">
        <v>15</v>
      </c>
      <c r="K70" s="989">
        <v>15</v>
      </c>
      <c r="L70" s="989">
        <v>15</v>
      </c>
      <c r="M70" s="989">
        <v>15</v>
      </c>
      <c r="N70" s="989">
        <v>15</v>
      </c>
      <c r="O70" s="989">
        <v>15</v>
      </c>
      <c r="P70" s="989">
        <v>15</v>
      </c>
      <c r="Q70" s="989">
        <v>15</v>
      </c>
      <c r="R70" s="989">
        <v>15</v>
      </c>
      <c r="S70" s="989">
        <v>15</v>
      </c>
      <c r="T70" s="989">
        <v>21</v>
      </c>
      <c r="U70" s="989"/>
      <c r="V70" s="989">
        <v>22</v>
      </c>
      <c r="W70" s="989">
        <v>22</v>
      </c>
      <c r="X70" s="989">
        <v>22</v>
      </c>
      <c r="Y70" s="989">
        <v>22</v>
      </c>
      <c r="Z70" s="990">
        <v>22</v>
      </c>
      <c r="AA70" s="989">
        <v>22</v>
      </c>
      <c r="AB70" s="991">
        <v>22</v>
      </c>
      <c r="AC70" s="992">
        <v>415610</v>
      </c>
      <c r="AD70" s="278"/>
    </row>
    <row r="71" spans="1:35" s="235" customFormat="1" ht="12" customHeight="1">
      <c r="A71" s="964">
        <v>69</v>
      </c>
      <c r="B71" s="993" t="s">
        <v>417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8"/>
    </row>
    <row r="72" spans="1:35" s="235" customFormat="1" ht="12" customHeight="1">
      <c r="A72" s="971">
        <v>70</v>
      </c>
      <c r="B72" s="999" t="s">
        <v>418</v>
      </c>
      <c r="C72" s="1000">
        <v>25</v>
      </c>
      <c r="D72" s="1001">
        <v>25</v>
      </c>
      <c r="E72" s="1001">
        <v>25</v>
      </c>
      <c r="F72" s="1001">
        <v>25</v>
      </c>
      <c r="G72" s="1001">
        <v>25</v>
      </c>
      <c r="H72" s="1001">
        <v>25</v>
      </c>
      <c r="I72" s="1001">
        <v>25</v>
      </c>
      <c r="J72" s="1001">
        <v>25</v>
      </c>
      <c r="K72" s="1001">
        <v>25</v>
      </c>
      <c r="L72" s="1001">
        <v>25</v>
      </c>
      <c r="M72" s="1001">
        <v>18</v>
      </c>
      <c r="N72" s="1001">
        <v>25</v>
      </c>
      <c r="O72" s="1001">
        <v>25</v>
      </c>
      <c r="P72" s="1001">
        <v>25</v>
      </c>
      <c r="Q72" s="1001">
        <v>21</v>
      </c>
      <c r="R72" s="1001">
        <v>21</v>
      </c>
      <c r="S72" s="1001">
        <v>25</v>
      </c>
      <c r="T72" s="1001">
        <v>19</v>
      </c>
      <c r="U72" s="1001"/>
      <c r="V72" s="1001">
        <v>25</v>
      </c>
      <c r="W72" s="1001">
        <v>25</v>
      </c>
      <c r="X72" s="1001">
        <v>25</v>
      </c>
      <c r="Y72" s="1001">
        <v>25</v>
      </c>
      <c r="Z72" s="1002">
        <v>25</v>
      </c>
      <c r="AA72" s="1001">
        <v>25</v>
      </c>
      <c r="AB72" s="1003">
        <v>25</v>
      </c>
      <c r="AC72" s="1004">
        <v>581580</v>
      </c>
      <c r="AD72" s="278"/>
    </row>
    <row r="73" spans="1:35" s="235" customFormat="1" ht="12" customHeight="1">
      <c r="A73" s="964">
        <v>71</v>
      </c>
      <c r="B73" s="1005" t="s">
        <v>150</v>
      </c>
      <c r="C73" s="1006">
        <v>33</v>
      </c>
      <c r="D73" s="974">
        <v>33</v>
      </c>
      <c r="E73" s="974">
        <v>33</v>
      </c>
      <c r="F73" s="974">
        <v>33</v>
      </c>
      <c r="G73" s="974">
        <v>33</v>
      </c>
      <c r="H73" s="974">
        <v>33</v>
      </c>
      <c r="I73" s="974">
        <v>33</v>
      </c>
      <c r="J73" s="975">
        <v>25</v>
      </c>
      <c r="K73" s="975">
        <v>25</v>
      </c>
      <c r="L73" s="975">
        <v>25</v>
      </c>
      <c r="M73" s="975">
        <v>25</v>
      </c>
      <c r="N73" s="975">
        <v>25</v>
      </c>
      <c r="O73" s="975">
        <v>25</v>
      </c>
      <c r="P73" s="975">
        <v>25</v>
      </c>
      <c r="Q73" s="975">
        <v>25</v>
      </c>
      <c r="R73" s="975">
        <v>33</v>
      </c>
      <c r="S73" s="975">
        <v>33</v>
      </c>
      <c r="T73" s="975">
        <v>33</v>
      </c>
      <c r="U73" s="975"/>
      <c r="V73" s="975">
        <v>33</v>
      </c>
      <c r="W73" s="975">
        <v>33</v>
      </c>
      <c r="X73" s="975">
        <v>33</v>
      </c>
      <c r="Y73" s="975">
        <v>33</v>
      </c>
      <c r="Z73" s="976">
        <v>33</v>
      </c>
      <c r="AA73" s="975">
        <v>33</v>
      </c>
      <c r="AB73" s="977">
        <v>33</v>
      </c>
      <c r="AC73" s="978">
        <v>697870</v>
      </c>
      <c r="AD73" s="278"/>
    </row>
    <row r="74" spans="1:35" s="235" customFormat="1" ht="12" customHeight="1">
      <c r="A74" s="971">
        <v>72</v>
      </c>
      <c r="B74" s="1024" t="s">
        <v>763</v>
      </c>
      <c r="C74" s="1007">
        <v>33</v>
      </c>
      <c r="D74" s="981">
        <v>33</v>
      </c>
      <c r="E74" s="981">
        <v>33</v>
      </c>
      <c r="F74" s="981">
        <v>33</v>
      </c>
      <c r="G74" s="981">
        <v>33</v>
      </c>
      <c r="H74" s="981">
        <v>33</v>
      </c>
      <c r="I74" s="981">
        <v>33</v>
      </c>
      <c r="J74" s="982">
        <v>33</v>
      </c>
      <c r="K74" s="982">
        <v>28</v>
      </c>
      <c r="L74" s="982">
        <v>28</v>
      </c>
      <c r="M74" s="982">
        <v>28</v>
      </c>
      <c r="N74" s="982">
        <v>28</v>
      </c>
      <c r="O74" s="982">
        <v>28</v>
      </c>
      <c r="P74" s="982">
        <v>33</v>
      </c>
      <c r="Q74" s="982">
        <v>33</v>
      </c>
      <c r="R74" s="982">
        <v>33</v>
      </c>
      <c r="S74" s="982">
        <v>33</v>
      </c>
      <c r="T74" s="982">
        <v>33</v>
      </c>
      <c r="U74" s="982"/>
      <c r="V74" s="982">
        <v>33</v>
      </c>
      <c r="W74" s="982">
        <v>33</v>
      </c>
      <c r="X74" s="982">
        <v>33</v>
      </c>
      <c r="Y74" s="982">
        <v>33</v>
      </c>
      <c r="Z74" s="983">
        <v>33</v>
      </c>
      <c r="AA74" s="982">
        <v>33</v>
      </c>
      <c r="AB74" s="984">
        <v>33</v>
      </c>
      <c r="AC74" s="985">
        <v>803400</v>
      </c>
      <c r="AD74" s="278"/>
    </row>
    <row r="75" spans="1:35" s="235" customFormat="1" ht="12" customHeight="1">
      <c r="A75" s="964">
        <v>73</v>
      </c>
      <c r="B75" s="1025" t="s">
        <v>93</v>
      </c>
      <c r="C75" s="1008">
        <v>108</v>
      </c>
      <c r="D75" s="988">
        <v>109</v>
      </c>
      <c r="E75" s="988">
        <v>109</v>
      </c>
      <c r="F75" s="988">
        <v>110</v>
      </c>
      <c r="G75" s="988">
        <v>111</v>
      </c>
      <c r="H75" s="988">
        <v>111</v>
      </c>
      <c r="I75" s="988">
        <v>111</v>
      </c>
      <c r="J75" s="989">
        <v>111</v>
      </c>
      <c r="K75" s="989">
        <v>111</v>
      </c>
      <c r="L75" s="989">
        <v>111</v>
      </c>
      <c r="M75" s="989">
        <v>111</v>
      </c>
      <c r="N75" s="989">
        <v>111</v>
      </c>
      <c r="O75" s="989">
        <v>111</v>
      </c>
      <c r="P75" s="989">
        <v>111</v>
      </c>
      <c r="Q75" s="989">
        <v>51</v>
      </c>
      <c r="R75" s="989">
        <v>52</v>
      </c>
      <c r="S75" s="989">
        <v>52</v>
      </c>
      <c r="T75" s="989">
        <v>52</v>
      </c>
      <c r="U75" s="989"/>
      <c r="V75" s="989">
        <v>53</v>
      </c>
      <c r="W75" s="989">
        <v>52</v>
      </c>
      <c r="X75" s="989">
        <v>52</v>
      </c>
      <c r="Y75" s="989">
        <v>52</v>
      </c>
      <c r="Z75" s="990">
        <v>52</v>
      </c>
      <c r="AA75" s="989">
        <v>52</v>
      </c>
      <c r="AB75" s="991">
        <v>52</v>
      </c>
      <c r="AC75" s="992">
        <v>2076272</v>
      </c>
      <c r="AD75" s="278"/>
    </row>
    <row r="76" spans="1:35" s="235" customFormat="1" ht="12" customHeight="1">
      <c r="A76" s="971">
        <v>76</v>
      </c>
      <c r="B76" s="1005" t="s">
        <v>129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8"/>
    </row>
    <row r="77" spans="1:35" s="235" customFormat="1" ht="12" customHeight="1">
      <c r="A77" s="964">
        <v>77</v>
      </c>
      <c r="B77" s="1024" t="s">
        <v>131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>
        <v>16</v>
      </c>
      <c r="N77" s="1028">
        <v>30</v>
      </c>
      <c r="O77" s="1028">
        <v>40</v>
      </c>
      <c r="P77" s="1028">
        <v>60</v>
      </c>
      <c r="Q77" s="1028">
        <v>60</v>
      </c>
      <c r="R77" s="1028">
        <v>7</v>
      </c>
      <c r="S77" s="1028">
        <v>7</v>
      </c>
      <c r="T77" s="1028">
        <v>7</v>
      </c>
      <c r="U77" s="1028"/>
      <c r="V77" s="1028">
        <v>0</v>
      </c>
      <c r="W77" s="1028">
        <v>0</v>
      </c>
      <c r="X77" s="1028">
        <v>0</v>
      </c>
      <c r="Y77" s="1028"/>
      <c r="Z77" s="1029"/>
      <c r="AA77" s="1028"/>
      <c r="AB77" s="1030"/>
      <c r="AC77" s="1031">
        <v>299520</v>
      </c>
      <c r="AD77" s="278"/>
    </row>
    <row r="78" spans="1:35" s="235" customFormat="1" ht="12" customHeight="1">
      <c r="A78" s="971">
        <v>78</v>
      </c>
      <c r="B78" s="1025" t="s">
        <v>152</v>
      </c>
      <c r="C78" s="987"/>
      <c r="D78" s="988"/>
      <c r="E78" s="988"/>
      <c r="F78" s="988"/>
      <c r="G78" s="988">
        <v>0</v>
      </c>
      <c r="H78" s="988">
        <v>2</v>
      </c>
      <c r="I78" s="988">
        <v>16</v>
      </c>
      <c r="J78" s="989">
        <v>33</v>
      </c>
      <c r="K78" s="989">
        <v>33</v>
      </c>
      <c r="L78" s="989">
        <v>33</v>
      </c>
      <c r="M78" s="989">
        <v>25</v>
      </c>
      <c r="N78" s="989">
        <v>25</v>
      </c>
      <c r="O78" s="989">
        <v>25</v>
      </c>
      <c r="P78" s="989">
        <v>25</v>
      </c>
      <c r="Q78" s="989">
        <v>25</v>
      </c>
      <c r="R78" s="989">
        <v>31</v>
      </c>
      <c r="S78" s="989">
        <v>0</v>
      </c>
      <c r="T78" s="989">
        <v>25</v>
      </c>
      <c r="U78" s="989"/>
      <c r="V78" s="989">
        <v>43</v>
      </c>
      <c r="W78" s="989">
        <v>43</v>
      </c>
      <c r="X78" s="989">
        <v>43</v>
      </c>
      <c r="Y78" s="989">
        <v>43</v>
      </c>
      <c r="Z78" s="990">
        <v>43</v>
      </c>
      <c r="AA78" s="989">
        <v>43</v>
      </c>
      <c r="AB78" s="991">
        <v>41</v>
      </c>
      <c r="AC78" s="992">
        <v>585804</v>
      </c>
      <c r="AD78" s="278"/>
    </row>
    <row r="79" spans="1:35" s="235" customFormat="1" ht="12" customHeight="1">
      <c r="A79" s="964">
        <v>79</v>
      </c>
      <c r="B79" s="993" t="s">
        <v>761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/>
      <c r="P79" s="995"/>
      <c r="Q79" s="995"/>
      <c r="R79" s="995"/>
      <c r="S79" s="995"/>
      <c r="T79" s="995"/>
      <c r="U79" s="995"/>
      <c r="V79" s="995"/>
      <c r="W79" s="995"/>
      <c r="X79" s="995"/>
      <c r="Y79" s="995"/>
      <c r="Z79" s="996"/>
      <c r="AA79" s="995"/>
      <c r="AB79" s="997"/>
      <c r="AC79" s="1044"/>
      <c r="AD79" s="278"/>
    </row>
    <row r="80" spans="1:35" s="235" customFormat="1" ht="12" customHeight="1">
      <c r="A80" s="971">
        <v>80</v>
      </c>
      <c r="B80" s="999" t="s">
        <v>226</v>
      </c>
      <c r="C80" s="1000"/>
      <c r="D80" s="1001"/>
      <c r="E80" s="1001"/>
      <c r="F80" s="1001"/>
      <c r="G80" s="1001"/>
      <c r="H80" s="1001"/>
      <c r="I80" s="1001"/>
      <c r="J80" s="1001">
        <v>7</v>
      </c>
      <c r="K80" s="1001">
        <v>32</v>
      </c>
      <c r="L80" s="1001">
        <v>32</v>
      </c>
      <c r="M80" s="1001">
        <v>35</v>
      </c>
      <c r="N80" s="1001">
        <v>35</v>
      </c>
      <c r="O80" s="1001">
        <v>35</v>
      </c>
      <c r="P80" s="1001">
        <v>35</v>
      </c>
      <c r="Q80" s="1001">
        <v>35</v>
      </c>
      <c r="R80" s="1001">
        <v>35</v>
      </c>
      <c r="S80" s="1001">
        <v>35</v>
      </c>
      <c r="T80" s="1001">
        <v>62</v>
      </c>
      <c r="U80" s="1001"/>
      <c r="V80" s="1001">
        <v>87</v>
      </c>
      <c r="W80" s="1001">
        <v>87</v>
      </c>
      <c r="X80" s="1001">
        <v>87</v>
      </c>
      <c r="Y80" s="1001">
        <v>87</v>
      </c>
      <c r="Z80" s="1002">
        <v>87</v>
      </c>
      <c r="AA80" s="1001">
        <v>58</v>
      </c>
      <c r="AB80" s="1003">
        <v>50</v>
      </c>
      <c r="AC80" s="1004">
        <v>848640</v>
      </c>
      <c r="AD80" s="278"/>
    </row>
    <row r="81" spans="1:30" s="235" customFormat="1" ht="12" customHeight="1">
      <c r="A81" s="964">
        <v>81</v>
      </c>
      <c r="B81" s="1005" t="s">
        <v>221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/>
      <c r="S81" s="975"/>
      <c r="T81" s="975"/>
      <c r="U81" s="975"/>
      <c r="V81" s="975"/>
      <c r="W81" s="975"/>
      <c r="X81" s="975"/>
      <c r="Y81" s="975"/>
      <c r="Z81" s="976"/>
      <c r="AA81" s="975"/>
      <c r="AB81" s="977"/>
      <c r="AC81" s="978"/>
      <c r="AD81" s="278"/>
    </row>
    <row r="82" spans="1:30" s="235" customFormat="1" ht="12" customHeight="1">
      <c r="A82" s="971">
        <v>82</v>
      </c>
      <c r="B82" s="1024" t="s">
        <v>115</v>
      </c>
      <c r="C82" s="980"/>
      <c r="D82" s="981"/>
      <c r="E82" s="981"/>
      <c r="F82" s="981"/>
      <c r="G82" s="981"/>
      <c r="H82" s="981"/>
      <c r="I82" s="981"/>
      <c r="J82" s="982"/>
      <c r="K82" s="982"/>
      <c r="L82" s="982"/>
      <c r="M82" s="982"/>
      <c r="N82" s="982"/>
      <c r="O82" s="982"/>
      <c r="P82" s="982"/>
      <c r="Q82" s="982"/>
      <c r="R82" s="982"/>
      <c r="S82" s="982"/>
      <c r="T82" s="982">
        <v>15</v>
      </c>
      <c r="U82" s="982"/>
      <c r="V82" s="982">
        <v>40</v>
      </c>
      <c r="W82" s="982">
        <v>0</v>
      </c>
      <c r="X82" s="982">
        <v>0</v>
      </c>
      <c r="Y82" s="982"/>
      <c r="Z82" s="983"/>
      <c r="AA82" s="982"/>
      <c r="AB82" s="984"/>
      <c r="AC82" s="985">
        <v>63216</v>
      </c>
      <c r="AD82" s="278"/>
    </row>
    <row r="83" spans="1:30" s="235" customFormat="1" ht="12" customHeight="1">
      <c r="A83" s="964">
        <v>83</v>
      </c>
      <c r="B83" s="1025" t="s">
        <v>133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8"/>
    </row>
    <row r="84" spans="1:30" s="235" customFormat="1" ht="12" customHeight="1">
      <c r="A84" s="971">
        <v>84</v>
      </c>
      <c r="B84" s="993" t="s">
        <v>208</v>
      </c>
      <c r="C84" s="994">
        <v>10</v>
      </c>
      <c r="D84" s="995">
        <v>10</v>
      </c>
      <c r="E84" s="995">
        <v>10</v>
      </c>
      <c r="F84" s="995">
        <v>10</v>
      </c>
      <c r="G84" s="995">
        <v>10</v>
      </c>
      <c r="H84" s="995">
        <v>10</v>
      </c>
      <c r="I84" s="995">
        <v>10</v>
      </c>
      <c r="J84" s="995">
        <v>10</v>
      </c>
      <c r="K84" s="995">
        <v>10</v>
      </c>
      <c r="L84" s="995">
        <v>10</v>
      </c>
      <c r="M84" s="995">
        <v>10</v>
      </c>
      <c r="N84" s="995">
        <v>10</v>
      </c>
      <c r="O84" s="995">
        <v>10</v>
      </c>
      <c r="P84" s="995">
        <v>10</v>
      </c>
      <c r="Q84" s="995">
        <v>10</v>
      </c>
      <c r="R84" s="995">
        <v>10</v>
      </c>
      <c r="S84" s="995">
        <v>10</v>
      </c>
      <c r="T84" s="995">
        <v>10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30</v>
      </c>
      <c r="AB84" s="997">
        <v>30</v>
      </c>
      <c r="AC84" s="998">
        <v>524962</v>
      </c>
      <c r="AD84" s="278"/>
    </row>
    <row r="85" spans="1:30" s="235" customFormat="1" ht="12" customHeight="1">
      <c r="A85" s="964">
        <v>85</v>
      </c>
      <c r="B85" s="999" t="s">
        <v>120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/>
      <c r="U85" s="1001"/>
      <c r="V85" s="1001"/>
      <c r="W85" s="1001"/>
      <c r="X85" s="1001"/>
      <c r="Y85" s="1001"/>
      <c r="Z85" s="1002"/>
      <c r="AA85" s="1001"/>
      <c r="AB85" s="1003"/>
      <c r="AC85" s="1004"/>
      <c r="AD85" s="278"/>
    </row>
    <row r="86" spans="1:30" s="235" customFormat="1" ht="12" customHeight="1">
      <c r="A86" s="971">
        <v>86</v>
      </c>
      <c r="B86" s="1005" t="s">
        <v>112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8"/>
    </row>
    <row r="87" spans="1:30" s="235" customFormat="1" ht="12" customHeight="1">
      <c r="A87" s="964">
        <v>87</v>
      </c>
      <c r="B87" s="1024" t="s">
        <v>110</v>
      </c>
      <c r="C87" s="1007"/>
      <c r="D87" s="981"/>
      <c r="E87" s="981"/>
      <c r="F87" s="981"/>
      <c r="G87" s="981"/>
      <c r="H87" s="981"/>
      <c r="I87" s="981"/>
      <c r="J87" s="982"/>
      <c r="K87" s="982"/>
      <c r="L87" s="982"/>
      <c r="M87" s="982"/>
      <c r="N87" s="982"/>
      <c r="O87" s="982"/>
      <c r="P87" s="982"/>
      <c r="Q87" s="982"/>
      <c r="R87" s="982"/>
      <c r="S87" s="982">
        <v>0</v>
      </c>
      <c r="T87" s="982">
        <v>6</v>
      </c>
      <c r="U87" s="982"/>
      <c r="V87" s="982">
        <v>0</v>
      </c>
      <c r="W87" s="982">
        <v>0</v>
      </c>
      <c r="X87" s="982">
        <v>0</v>
      </c>
      <c r="Y87" s="982"/>
      <c r="Z87" s="983"/>
      <c r="AA87" s="982"/>
      <c r="AB87" s="984"/>
      <c r="AC87" s="985">
        <v>20160</v>
      </c>
      <c r="AD87" s="278"/>
    </row>
    <row r="88" spans="1:30" s="235" customFormat="1" ht="12" customHeight="1">
      <c r="A88" s="971">
        <v>88</v>
      </c>
      <c r="B88" s="1025" t="s">
        <v>90</v>
      </c>
      <c r="C88" s="1008"/>
      <c r="D88" s="988"/>
      <c r="E88" s="988"/>
      <c r="F88" s="988"/>
      <c r="G88" s="988"/>
      <c r="H88" s="988"/>
      <c r="I88" s="988">
        <v>10</v>
      </c>
      <c r="J88" s="989">
        <v>35</v>
      </c>
      <c r="K88" s="989">
        <v>35</v>
      </c>
      <c r="L88" s="989">
        <v>35</v>
      </c>
      <c r="M88" s="989">
        <v>35</v>
      </c>
      <c r="N88" s="989">
        <v>35</v>
      </c>
      <c r="O88" s="989">
        <v>35</v>
      </c>
      <c r="P88" s="989">
        <v>35</v>
      </c>
      <c r="Q88" s="989">
        <v>35</v>
      </c>
      <c r="R88" s="989">
        <v>35</v>
      </c>
      <c r="S88" s="989">
        <v>35</v>
      </c>
      <c r="T88" s="989">
        <v>35</v>
      </c>
      <c r="U88" s="989"/>
      <c r="V88" s="989">
        <v>35</v>
      </c>
      <c r="W88" s="989">
        <v>35</v>
      </c>
      <c r="X88" s="989">
        <v>35</v>
      </c>
      <c r="Y88" s="989">
        <v>35</v>
      </c>
      <c r="Z88" s="990">
        <v>20</v>
      </c>
      <c r="AA88" s="989">
        <v>20</v>
      </c>
      <c r="AB88" s="991">
        <v>20</v>
      </c>
      <c r="AC88" s="992">
        <v>646016</v>
      </c>
      <c r="AD88" s="278"/>
    </row>
    <row r="89" spans="1:30" s="235" customFormat="1" ht="12" customHeight="1">
      <c r="A89" s="971">
        <v>90</v>
      </c>
      <c r="B89" s="999" t="s">
        <v>203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8"/>
    </row>
    <row r="90" spans="1:30" s="235" customFormat="1" ht="12" customHeight="1">
      <c r="A90" s="964">
        <v>91</v>
      </c>
      <c r="B90" s="1005" t="s">
        <v>179</v>
      </c>
      <c r="C90" s="1015"/>
      <c r="D90" s="975"/>
      <c r="E90" s="975"/>
      <c r="F90" s="975"/>
      <c r="G90" s="975"/>
      <c r="H90" s="975"/>
      <c r="I90" s="975"/>
      <c r="J90" s="975"/>
      <c r="K90" s="975">
        <v>34</v>
      </c>
      <c r="L90" s="975">
        <v>50</v>
      </c>
      <c r="M90" s="975">
        <v>50</v>
      </c>
      <c r="N90" s="975">
        <v>50</v>
      </c>
      <c r="O90" s="975">
        <v>50</v>
      </c>
      <c r="P90" s="975">
        <v>10</v>
      </c>
      <c r="Q90" s="975">
        <v>10</v>
      </c>
      <c r="R90" s="975">
        <v>10</v>
      </c>
      <c r="S90" s="975">
        <v>10</v>
      </c>
      <c r="T90" s="975">
        <v>54</v>
      </c>
      <c r="U90" s="975"/>
      <c r="V90" s="975">
        <v>57</v>
      </c>
      <c r="W90" s="975">
        <v>60</v>
      </c>
      <c r="X90" s="975">
        <v>62</v>
      </c>
      <c r="Y90" s="975">
        <v>62</v>
      </c>
      <c r="Z90" s="976">
        <v>40</v>
      </c>
      <c r="AA90" s="975">
        <v>0</v>
      </c>
      <c r="AB90" s="977"/>
      <c r="AC90" s="1016">
        <v>577800</v>
      </c>
      <c r="AD90" s="278"/>
    </row>
    <row r="91" spans="1:30" s="235" customFormat="1" ht="12" customHeight="1">
      <c r="A91" s="971">
        <v>92</v>
      </c>
      <c r="B91" s="1024" t="s">
        <v>239</v>
      </c>
      <c r="C91" s="1026">
        <v>50</v>
      </c>
      <c r="D91" s="1027">
        <v>5</v>
      </c>
      <c r="E91" s="1027">
        <v>5</v>
      </c>
      <c r="F91" s="1027">
        <v>5</v>
      </c>
      <c r="G91" s="1027">
        <v>5</v>
      </c>
      <c r="H91" s="1027">
        <v>10</v>
      </c>
      <c r="I91" s="1027">
        <v>47</v>
      </c>
      <c r="J91" s="1028">
        <v>47</v>
      </c>
      <c r="K91" s="1028">
        <v>47</v>
      </c>
      <c r="L91" s="1028">
        <v>47</v>
      </c>
      <c r="M91" s="1028">
        <v>47</v>
      </c>
      <c r="N91" s="1028">
        <v>49</v>
      </c>
      <c r="O91" s="1028">
        <v>49</v>
      </c>
      <c r="P91" s="1028">
        <v>49</v>
      </c>
      <c r="Q91" s="1028">
        <v>49</v>
      </c>
      <c r="R91" s="1028">
        <v>49</v>
      </c>
      <c r="S91" s="1028">
        <v>50</v>
      </c>
      <c r="T91" s="1028">
        <v>50</v>
      </c>
      <c r="U91" s="1028"/>
      <c r="V91" s="1028">
        <v>50</v>
      </c>
      <c r="W91" s="1028">
        <v>50</v>
      </c>
      <c r="X91" s="1028">
        <v>50</v>
      </c>
      <c r="Y91" s="1028">
        <v>50</v>
      </c>
      <c r="Z91" s="1029">
        <v>50</v>
      </c>
      <c r="AA91" s="1028">
        <v>50</v>
      </c>
      <c r="AB91" s="1030">
        <v>50</v>
      </c>
      <c r="AC91" s="1031">
        <v>960000</v>
      </c>
      <c r="AD91" s="278"/>
    </row>
    <row r="92" spans="1:30" s="235" customFormat="1" ht="12" customHeight="1">
      <c r="A92" s="964">
        <v>93</v>
      </c>
      <c r="B92" s="1025" t="s">
        <v>206</v>
      </c>
      <c r="C92" s="987">
        <v>5</v>
      </c>
      <c r="D92" s="988">
        <v>5</v>
      </c>
      <c r="E92" s="988">
        <v>5</v>
      </c>
      <c r="F92" s="988">
        <v>5</v>
      </c>
      <c r="G92" s="988">
        <v>5</v>
      </c>
      <c r="H92" s="988">
        <v>5</v>
      </c>
      <c r="I92" s="988">
        <v>5</v>
      </c>
      <c r="J92" s="989">
        <v>51</v>
      </c>
      <c r="K92" s="989">
        <v>51</v>
      </c>
      <c r="L92" s="989">
        <v>51</v>
      </c>
      <c r="M92" s="989">
        <v>51</v>
      </c>
      <c r="N92" s="989">
        <v>51</v>
      </c>
      <c r="O92" s="989">
        <v>51</v>
      </c>
      <c r="P92" s="989">
        <v>45</v>
      </c>
      <c r="Q92" s="989">
        <v>45</v>
      </c>
      <c r="R92" s="989">
        <v>45</v>
      </c>
      <c r="S92" s="989">
        <v>45</v>
      </c>
      <c r="T92" s="989">
        <v>45</v>
      </c>
      <c r="U92" s="989"/>
      <c r="V92" s="989">
        <v>45</v>
      </c>
      <c r="W92" s="989">
        <v>45</v>
      </c>
      <c r="X92" s="989">
        <v>51</v>
      </c>
      <c r="Y92" s="989">
        <v>51</v>
      </c>
      <c r="Z92" s="990">
        <v>51</v>
      </c>
      <c r="AA92" s="989">
        <v>51</v>
      </c>
      <c r="AB92" s="991">
        <v>51</v>
      </c>
      <c r="AC92" s="992">
        <v>899992</v>
      </c>
      <c r="AD92" s="278"/>
    </row>
    <row r="93" spans="1:30" s="235" customFormat="1" ht="12" customHeight="1">
      <c r="A93" s="971">
        <v>94</v>
      </c>
      <c r="B93" s="993" t="s">
        <v>135</v>
      </c>
      <c r="C93" s="1042"/>
      <c r="D93" s="1043"/>
      <c r="E93" s="1043"/>
      <c r="F93" s="1043"/>
      <c r="G93" s="1043"/>
      <c r="H93" s="1043"/>
      <c r="I93" s="1043"/>
      <c r="J93" s="995"/>
      <c r="K93" s="995"/>
      <c r="L93" s="995"/>
      <c r="M93" s="995"/>
      <c r="N93" s="995"/>
      <c r="O93" s="995"/>
      <c r="P93" s="995"/>
      <c r="Q93" s="995"/>
      <c r="R93" s="995"/>
      <c r="S93" s="995"/>
      <c r="T93" s="995">
        <v>40</v>
      </c>
      <c r="U93" s="995"/>
      <c r="V93" s="995">
        <v>7</v>
      </c>
      <c r="W93" s="995">
        <v>0</v>
      </c>
      <c r="X93" s="995">
        <v>0</v>
      </c>
      <c r="Y93" s="995"/>
      <c r="Z93" s="996"/>
      <c r="AA93" s="995"/>
      <c r="AB93" s="997"/>
      <c r="AC93" s="1044">
        <v>74016</v>
      </c>
      <c r="AD93" s="278"/>
    </row>
    <row r="94" spans="1:30" s="235" customFormat="1" ht="12" customHeight="1">
      <c r="A94" s="964">
        <v>95</v>
      </c>
      <c r="B94" s="999" t="s">
        <v>162</v>
      </c>
      <c r="C94" s="1000"/>
      <c r="D94" s="1001"/>
      <c r="E94" s="1001"/>
      <c r="F94" s="1001"/>
      <c r="G94" s="1001">
        <v>0</v>
      </c>
      <c r="H94" s="1001">
        <v>1</v>
      </c>
      <c r="I94" s="1001">
        <v>29</v>
      </c>
      <c r="J94" s="1001">
        <v>39</v>
      </c>
      <c r="K94" s="1001">
        <v>40</v>
      </c>
      <c r="L94" s="1001">
        <v>40</v>
      </c>
      <c r="M94" s="1001">
        <v>40</v>
      </c>
      <c r="N94" s="1001">
        <v>40</v>
      </c>
      <c r="O94" s="1001">
        <v>40</v>
      </c>
      <c r="P94" s="1001">
        <v>40</v>
      </c>
      <c r="Q94" s="1001">
        <v>40</v>
      </c>
      <c r="R94" s="1001">
        <v>40</v>
      </c>
      <c r="S94" s="1001">
        <v>40</v>
      </c>
      <c r="T94" s="1001">
        <v>40</v>
      </c>
      <c r="U94" s="1001"/>
      <c r="V94" s="1001">
        <v>40</v>
      </c>
      <c r="W94" s="1001">
        <v>40</v>
      </c>
      <c r="X94" s="1001">
        <v>40</v>
      </c>
      <c r="Y94" s="1001">
        <v>40</v>
      </c>
      <c r="Z94" s="1002">
        <v>45</v>
      </c>
      <c r="AA94" s="1001">
        <v>20</v>
      </c>
      <c r="AB94" s="1003">
        <v>18</v>
      </c>
      <c r="AC94" s="1004">
        <v>690240</v>
      </c>
      <c r="AD94" s="278"/>
    </row>
    <row r="95" spans="1:30" s="235" customFormat="1" ht="12" customHeight="1">
      <c r="A95" s="971">
        <v>96</v>
      </c>
      <c r="B95" s="1005" t="s">
        <v>779</v>
      </c>
      <c r="C95" s="973"/>
      <c r="D95" s="974"/>
      <c r="E95" s="974"/>
      <c r="F95" s="974"/>
      <c r="G95" s="974"/>
      <c r="H95" s="974"/>
      <c r="I95" s="974"/>
      <c r="J95" s="975"/>
      <c r="K95" s="975">
        <v>9</v>
      </c>
      <c r="L95" s="975">
        <v>32</v>
      </c>
      <c r="M95" s="975">
        <v>26</v>
      </c>
      <c r="N95" s="975">
        <v>26</v>
      </c>
      <c r="O95" s="975">
        <v>26</v>
      </c>
      <c r="P95" s="975">
        <v>15</v>
      </c>
      <c r="Q95" s="975">
        <v>12</v>
      </c>
      <c r="R95" s="975">
        <v>12</v>
      </c>
      <c r="S95" s="975">
        <v>12</v>
      </c>
      <c r="T95" s="975">
        <v>55</v>
      </c>
      <c r="U95" s="975"/>
      <c r="V95" s="975">
        <v>93</v>
      </c>
      <c r="W95" s="975">
        <v>93</v>
      </c>
      <c r="X95" s="975">
        <v>93</v>
      </c>
      <c r="Y95" s="975">
        <v>93</v>
      </c>
      <c r="Z95" s="976">
        <v>20</v>
      </c>
      <c r="AA95" s="975">
        <v>0</v>
      </c>
      <c r="AB95" s="977">
        <v>0</v>
      </c>
      <c r="AC95" s="978">
        <v>565440</v>
      </c>
      <c r="AD95" s="278"/>
    </row>
    <row r="96" spans="1:30" s="235" customFormat="1" ht="12" customHeight="1">
      <c r="A96" s="964">
        <v>97</v>
      </c>
      <c r="B96" s="1024" t="s">
        <v>137</v>
      </c>
      <c r="C96" s="980"/>
      <c r="D96" s="981"/>
      <c r="E96" s="981"/>
      <c r="F96" s="981"/>
      <c r="G96" s="981"/>
      <c r="H96" s="981"/>
      <c r="I96" s="981"/>
      <c r="J96" s="982"/>
      <c r="K96" s="982">
        <v>18</v>
      </c>
      <c r="L96" s="982">
        <v>6</v>
      </c>
      <c r="M96" s="982">
        <v>6</v>
      </c>
      <c r="N96" s="982">
        <v>6</v>
      </c>
      <c r="O96" s="982">
        <v>6</v>
      </c>
      <c r="P96" s="982">
        <v>6</v>
      </c>
      <c r="Q96" s="982">
        <v>6</v>
      </c>
      <c r="R96" s="982">
        <v>6</v>
      </c>
      <c r="S96" s="982">
        <v>6</v>
      </c>
      <c r="T96" s="982">
        <v>18</v>
      </c>
      <c r="U96" s="982"/>
      <c r="V96" s="982">
        <v>47</v>
      </c>
      <c r="W96" s="982">
        <v>47</v>
      </c>
      <c r="X96" s="982">
        <v>47</v>
      </c>
      <c r="Y96" s="982">
        <v>47</v>
      </c>
      <c r="Z96" s="983">
        <v>0</v>
      </c>
      <c r="AA96" s="982">
        <v>0</v>
      </c>
      <c r="AB96" s="984"/>
      <c r="AC96" s="985">
        <v>265344</v>
      </c>
      <c r="AD96" s="278"/>
    </row>
    <row r="97" spans="1:30" s="235" customFormat="1" ht="12" customHeight="1">
      <c r="A97" s="971">
        <v>98</v>
      </c>
      <c r="B97" s="1025" t="s">
        <v>146</v>
      </c>
      <c r="C97" s="987"/>
      <c r="D97" s="988"/>
      <c r="E97" s="988"/>
      <c r="F97" s="988"/>
      <c r="G97" s="988"/>
      <c r="H97" s="988"/>
      <c r="I97" s="988">
        <v>42</v>
      </c>
      <c r="J97" s="989">
        <v>47</v>
      </c>
      <c r="K97" s="989">
        <v>46</v>
      </c>
      <c r="L97" s="989">
        <v>46</v>
      </c>
      <c r="M97" s="989">
        <v>8</v>
      </c>
      <c r="N97" s="989">
        <v>8</v>
      </c>
      <c r="O97" s="989">
        <v>8</v>
      </c>
      <c r="P97" s="989">
        <v>8</v>
      </c>
      <c r="Q97" s="989">
        <v>8</v>
      </c>
      <c r="R97" s="989">
        <v>8</v>
      </c>
      <c r="S97" s="989">
        <v>8</v>
      </c>
      <c r="T97" s="989">
        <v>38</v>
      </c>
      <c r="U97" s="989"/>
      <c r="V97" s="989">
        <v>38</v>
      </c>
      <c r="W97" s="989">
        <v>38</v>
      </c>
      <c r="X97" s="989">
        <v>38</v>
      </c>
      <c r="Y97" s="989">
        <v>0</v>
      </c>
      <c r="Z97" s="990">
        <v>0</v>
      </c>
      <c r="AA97" s="989"/>
      <c r="AB97" s="991"/>
      <c r="AC97" s="992">
        <v>335040</v>
      </c>
      <c r="AD97" s="278"/>
    </row>
    <row r="98" spans="1:30" s="235" customFormat="1" ht="12" customHeight="1">
      <c r="A98" s="964">
        <v>99</v>
      </c>
      <c r="B98" s="993" t="s">
        <v>117</v>
      </c>
      <c r="C98" s="994"/>
      <c r="D98" s="995"/>
      <c r="E98" s="995"/>
      <c r="F98" s="995"/>
      <c r="G98" s="995"/>
      <c r="H98" s="995"/>
      <c r="I98" s="995"/>
      <c r="J98" s="995"/>
      <c r="K98" s="995"/>
      <c r="L98" s="995"/>
      <c r="M98" s="995"/>
      <c r="N98" s="995">
        <v>7</v>
      </c>
      <c r="O98" s="995">
        <v>15</v>
      </c>
      <c r="P98" s="995">
        <v>15</v>
      </c>
      <c r="Q98" s="995">
        <v>15</v>
      </c>
      <c r="R98" s="995">
        <v>15</v>
      </c>
      <c r="S98" s="995">
        <v>15</v>
      </c>
      <c r="T98" s="995">
        <v>25</v>
      </c>
      <c r="U98" s="995"/>
      <c r="V98" s="995">
        <v>0</v>
      </c>
      <c r="W98" s="995">
        <v>0</v>
      </c>
      <c r="X98" s="995"/>
      <c r="Y98" s="995"/>
      <c r="Z98" s="996"/>
      <c r="AA98" s="995"/>
      <c r="AB98" s="997"/>
      <c r="AC98" s="998">
        <v>138788</v>
      </c>
      <c r="AD98" s="278"/>
    </row>
    <row r="99" spans="1:30" s="235" customFormat="1" ht="12" customHeight="1">
      <c r="A99" s="971">
        <v>100</v>
      </c>
      <c r="B99" s="999" t="s">
        <v>142</v>
      </c>
      <c r="C99" s="1000"/>
      <c r="D99" s="1001"/>
      <c r="E99" s="1001"/>
      <c r="F99" s="1001"/>
      <c r="G99" s="1001"/>
      <c r="H99" s="1001"/>
      <c r="I99" s="1001">
        <v>25</v>
      </c>
      <c r="J99" s="1001">
        <v>54</v>
      </c>
      <c r="K99" s="1001">
        <v>54</v>
      </c>
      <c r="L99" s="1001">
        <v>56</v>
      </c>
      <c r="M99" s="1001">
        <v>36</v>
      </c>
      <c r="N99" s="1001">
        <v>18</v>
      </c>
      <c r="O99" s="1001">
        <v>18</v>
      </c>
      <c r="P99" s="1001">
        <v>18</v>
      </c>
      <c r="Q99" s="1001">
        <v>18</v>
      </c>
      <c r="R99" s="1001">
        <v>18</v>
      </c>
      <c r="S99" s="1001">
        <v>18</v>
      </c>
      <c r="T99" s="1001">
        <v>18</v>
      </c>
      <c r="U99" s="1001"/>
      <c r="V99" s="1001">
        <v>55</v>
      </c>
      <c r="W99" s="1001">
        <v>55</v>
      </c>
      <c r="X99" s="1001">
        <v>55</v>
      </c>
      <c r="Y99" s="1001">
        <v>18</v>
      </c>
      <c r="Z99" s="1002">
        <v>0</v>
      </c>
      <c r="AA99" s="1001">
        <v>0</v>
      </c>
      <c r="AB99" s="1003"/>
      <c r="AC99" s="1004">
        <v>529359</v>
      </c>
      <c r="AD99" s="278"/>
    </row>
    <row r="100" spans="1:30" s="235" customFormat="1" ht="12" customHeight="1">
      <c r="A100" s="964">
        <v>101</v>
      </c>
      <c r="B100" s="1045" t="s">
        <v>791</v>
      </c>
      <c r="C100" s="1006"/>
      <c r="D100" s="974"/>
      <c r="E100" s="974"/>
      <c r="F100" s="974"/>
      <c r="G100" s="974"/>
      <c r="H100" s="974"/>
      <c r="I100" s="974"/>
      <c r="J100" s="975"/>
      <c r="K100" s="975"/>
      <c r="L100" s="975"/>
      <c r="M100" s="975"/>
      <c r="N100" s="975"/>
      <c r="O100" s="975"/>
      <c r="P100" s="975"/>
      <c r="Q100" s="975"/>
      <c r="R100" s="975"/>
      <c r="S100" s="975"/>
      <c r="T100" s="975"/>
      <c r="U100" s="975"/>
      <c r="V100" s="975"/>
      <c r="W100" s="975"/>
      <c r="X100" s="975"/>
      <c r="Y100" s="975"/>
      <c r="Z100" s="976"/>
      <c r="AA100" s="975"/>
      <c r="AB100" s="977"/>
      <c r="AC100" s="978"/>
      <c r="AD100" s="278"/>
    </row>
    <row r="101" spans="1:30" s="235" customFormat="1" ht="12" customHeight="1">
      <c r="A101" s="971">
        <v>102</v>
      </c>
      <c r="B101" s="1046" t="s">
        <v>227</v>
      </c>
      <c r="C101" s="1007"/>
      <c r="D101" s="981"/>
      <c r="E101" s="981"/>
      <c r="F101" s="981"/>
      <c r="G101" s="981"/>
      <c r="H101" s="981"/>
      <c r="I101" s="981"/>
      <c r="J101" s="982"/>
      <c r="K101" s="982">
        <v>0.7</v>
      </c>
      <c r="L101" s="982">
        <v>1.2</v>
      </c>
      <c r="M101" s="982">
        <v>1.5</v>
      </c>
      <c r="N101" s="982">
        <v>1.5</v>
      </c>
      <c r="O101" s="982">
        <v>1.5</v>
      </c>
      <c r="P101" s="982">
        <v>1.2</v>
      </c>
      <c r="Q101" s="982">
        <v>0.9</v>
      </c>
      <c r="R101" s="982">
        <v>0.4</v>
      </c>
      <c r="S101" s="982">
        <v>0</v>
      </c>
      <c r="T101" s="982">
        <v>0</v>
      </c>
      <c r="U101" s="982"/>
      <c r="V101" s="982"/>
      <c r="W101" s="982"/>
      <c r="X101" s="982"/>
      <c r="Y101" s="982"/>
      <c r="Z101" s="983"/>
      <c r="AA101" s="982"/>
      <c r="AB101" s="984"/>
      <c r="AC101" s="985">
        <v>9400</v>
      </c>
      <c r="AD101" s="278"/>
    </row>
    <row r="102" spans="1:30" s="235" customFormat="1" ht="12" customHeight="1">
      <c r="A102" s="964">
        <v>103</v>
      </c>
      <c r="B102" s="1047" t="s">
        <v>139</v>
      </c>
      <c r="C102" s="1008"/>
      <c r="D102" s="988"/>
      <c r="E102" s="988"/>
      <c r="F102" s="988"/>
      <c r="G102" s="988"/>
      <c r="H102" s="988"/>
      <c r="I102" s="988">
        <v>3</v>
      </c>
      <c r="J102" s="989">
        <v>54</v>
      </c>
      <c r="K102" s="989">
        <v>54</v>
      </c>
      <c r="L102" s="989">
        <v>36</v>
      </c>
      <c r="M102" s="989">
        <v>36</v>
      </c>
      <c r="N102" s="989">
        <v>36</v>
      </c>
      <c r="O102" s="989">
        <v>36</v>
      </c>
      <c r="P102" s="989">
        <v>36</v>
      </c>
      <c r="Q102" s="989">
        <v>36</v>
      </c>
      <c r="R102" s="989">
        <v>36</v>
      </c>
      <c r="S102" s="989">
        <v>36</v>
      </c>
      <c r="T102" s="989">
        <v>40</v>
      </c>
      <c r="U102" s="989"/>
      <c r="V102" s="989">
        <v>54</v>
      </c>
      <c r="W102" s="989">
        <v>54</v>
      </c>
      <c r="X102" s="989">
        <v>54</v>
      </c>
      <c r="Y102" s="989">
        <v>54</v>
      </c>
      <c r="Z102" s="990">
        <v>18</v>
      </c>
      <c r="AA102" s="989">
        <v>18</v>
      </c>
      <c r="AB102" s="991">
        <v>18</v>
      </c>
      <c r="AC102" s="992">
        <v>662040</v>
      </c>
      <c r="AD102" s="278"/>
    </row>
    <row r="103" spans="1:30" s="235" customFormat="1" ht="12" customHeight="1">
      <c r="A103" s="971">
        <v>104</v>
      </c>
      <c r="B103" s="1048" t="s">
        <v>766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8"/>
    </row>
    <row r="104" spans="1:30" s="235" customFormat="1" ht="12" customHeight="1">
      <c r="A104" s="964">
        <v>105</v>
      </c>
      <c r="B104" s="1049" t="s">
        <v>768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8"/>
    </row>
    <row r="105" spans="1:30" s="235" customFormat="1" ht="12" customHeight="1">
      <c r="A105" s="971">
        <v>106</v>
      </c>
      <c r="B105" s="1045" t="s">
        <v>790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7</v>
      </c>
      <c r="K105" s="975">
        <v>7</v>
      </c>
      <c r="L105" s="975">
        <v>7</v>
      </c>
      <c r="M105" s="975">
        <v>7</v>
      </c>
      <c r="N105" s="975">
        <v>7</v>
      </c>
      <c r="O105" s="975">
        <v>7</v>
      </c>
      <c r="P105" s="975">
        <v>7</v>
      </c>
      <c r="Q105" s="975">
        <v>7</v>
      </c>
      <c r="R105" s="975">
        <v>7</v>
      </c>
      <c r="S105" s="975">
        <v>7</v>
      </c>
      <c r="T105" s="975">
        <v>46</v>
      </c>
      <c r="U105" s="975"/>
      <c r="V105" s="975">
        <v>100</v>
      </c>
      <c r="W105" s="975">
        <v>100</v>
      </c>
      <c r="X105" s="975">
        <v>100</v>
      </c>
      <c r="Y105" s="975">
        <v>100</v>
      </c>
      <c r="Z105" s="976">
        <v>7</v>
      </c>
      <c r="AA105" s="975">
        <v>7</v>
      </c>
      <c r="AB105" s="977">
        <v>7</v>
      </c>
      <c r="AC105" s="1016">
        <v>597600</v>
      </c>
      <c r="AD105" s="278"/>
    </row>
    <row r="106" spans="1:30" s="235" customFormat="1" ht="12" customHeight="1">
      <c r="A106" s="971">
        <v>112</v>
      </c>
      <c r="B106" s="1046" t="s">
        <v>769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8"/>
    </row>
    <row r="107" spans="1:30" s="235" customFormat="1" ht="12" customHeight="1">
      <c r="A107" s="971">
        <v>114</v>
      </c>
      <c r="B107" s="1048" t="s">
        <v>771</v>
      </c>
      <c r="C107" s="1042"/>
      <c r="D107" s="1043"/>
      <c r="E107" s="1043"/>
      <c r="F107" s="1043"/>
      <c r="G107" s="1043"/>
      <c r="H107" s="1043"/>
      <c r="I107" s="1043"/>
      <c r="J107" s="995"/>
      <c r="K107" s="995"/>
      <c r="L107" s="995"/>
      <c r="M107" s="995"/>
      <c r="N107" s="995"/>
      <c r="O107" s="995"/>
      <c r="P107" s="995"/>
      <c r="Q107" s="995"/>
      <c r="R107" s="995"/>
      <c r="S107" s="995">
        <v>0</v>
      </c>
      <c r="T107" s="995">
        <v>25</v>
      </c>
      <c r="U107" s="995"/>
      <c r="V107" s="995">
        <v>50</v>
      </c>
      <c r="W107" s="995">
        <v>50</v>
      </c>
      <c r="X107" s="995">
        <v>50</v>
      </c>
      <c r="Y107" s="995">
        <v>50</v>
      </c>
      <c r="Z107" s="996">
        <v>0</v>
      </c>
      <c r="AA107" s="995">
        <v>0</v>
      </c>
      <c r="AB107" s="997"/>
      <c r="AC107" s="1044">
        <v>198720</v>
      </c>
      <c r="AD107" s="278"/>
    </row>
    <row r="108" spans="1:30" s="235" customFormat="1" ht="12" customHeight="1">
      <c r="A108" s="964">
        <v>115</v>
      </c>
      <c r="B108" s="1049" t="s">
        <v>778</v>
      </c>
      <c r="C108" s="1000"/>
      <c r="D108" s="1001"/>
      <c r="E108" s="1001"/>
      <c r="F108" s="1001"/>
      <c r="G108" s="1001">
        <v>0</v>
      </c>
      <c r="H108" s="1001">
        <v>50</v>
      </c>
      <c r="I108" s="1001">
        <v>50</v>
      </c>
      <c r="J108" s="1001">
        <v>50</v>
      </c>
      <c r="K108" s="1001">
        <v>50</v>
      </c>
      <c r="L108" s="1001">
        <v>50</v>
      </c>
      <c r="M108" s="1001">
        <v>50</v>
      </c>
      <c r="N108" s="1001">
        <v>50</v>
      </c>
      <c r="O108" s="1001">
        <v>50</v>
      </c>
      <c r="P108" s="1001">
        <v>50</v>
      </c>
      <c r="Q108" s="1001">
        <v>50</v>
      </c>
      <c r="R108" s="1001">
        <v>50</v>
      </c>
      <c r="S108" s="1001">
        <v>50</v>
      </c>
      <c r="T108" s="1001">
        <v>50</v>
      </c>
      <c r="U108" s="1001"/>
      <c r="V108" s="1001">
        <v>50</v>
      </c>
      <c r="W108" s="1001">
        <v>50</v>
      </c>
      <c r="X108" s="1001">
        <v>50</v>
      </c>
      <c r="Y108" s="1001">
        <v>50</v>
      </c>
      <c r="Z108" s="1002">
        <v>50</v>
      </c>
      <c r="AA108" s="1001">
        <v>50</v>
      </c>
      <c r="AB108" s="1003">
        <v>50</v>
      </c>
      <c r="AC108" s="1004">
        <v>942720</v>
      </c>
      <c r="AD108" s="278"/>
    </row>
    <row r="109" spans="1:30" s="235" customFormat="1" ht="12" customHeight="1">
      <c r="A109" s="971">
        <v>116</v>
      </c>
      <c r="B109" s="1045" t="s">
        <v>785</v>
      </c>
      <c r="C109" s="1015"/>
      <c r="D109" s="975"/>
      <c r="E109" s="975"/>
      <c r="F109" s="975"/>
      <c r="G109" s="975"/>
      <c r="H109" s="975">
        <v>0</v>
      </c>
      <c r="I109" s="975">
        <v>10</v>
      </c>
      <c r="J109" s="975">
        <v>34</v>
      </c>
      <c r="K109" s="975">
        <v>34</v>
      </c>
      <c r="L109" s="975">
        <v>17</v>
      </c>
      <c r="M109" s="975">
        <v>17</v>
      </c>
      <c r="N109" s="975">
        <v>17</v>
      </c>
      <c r="O109" s="975">
        <v>17</v>
      </c>
      <c r="P109" s="975">
        <v>17</v>
      </c>
      <c r="Q109" s="975">
        <v>17</v>
      </c>
      <c r="R109" s="975">
        <v>17</v>
      </c>
      <c r="S109" s="975">
        <v>17</v>
      </c>
      <c r="T109" s="975">
        <v>40</v>
      </c>
      <c r="U109" s="975"/>
      <c r="V109" s="975">
        <v>95</v>
      </c>
      <c r="W109" s="975">
        <v>105</v>
      </c>
      <c r="X109" s="975">
        <v>100</v>
      </c>
      <c r="Y109" s="975">
        <v>105</v>
      </c>
      <c r="Z109" s="976">
        <v>105</v>
      </c>
      <c r="AA109" s="975">
        <v>85</v>
      </c>
      <c r="AB109" s="977">
        <v>70</v>
      </c>
      <c r="AC109" s="1016">
        <v>864000</v>
      </c>
      <c r="AD109" s="278"/>
    </row>
    <row r="110" spans="1:30" s="235" customFormat="1" ht="12" customHeight="1">
      <c r="A110" s="964">
        <v>117</v>
      </c>
      <c r="B110" s="1046" t="s">
        <v>783</v>
      </c>
      <c r="C110" s="1026"/>
      <c r="D110" s="1027"/>
      <c r="E110" s="1027"/>
      <c r="F110" s="1027"/>
      <c r="G110" s="1027"/>
      <c r="H110" s="1027"/>
      <c r="I110" s="1027"/>
      <c r="J110" s="1028"/>
      <c r="K110" s="1028"/>
      <c r="L110" s="1028"/>
      <c r="M110" s="1028"/>
      <c r="N110" s="1028"/>
      <c r="O110" s="1028"/>
      <c r="P110" s="1028"/>
      <c r="Q110" s="1028"/>
      <c r="R110" s="1028">
        <v>0</v>
      </c>
      <c r="S110" s="1028">
        <v>18</v>
      </c>
      <c r="T110" s="1028">
        <v>78</v>
      </c>
      <c r="U110" s="1028"/>
      <c r="V110" s="1028">
        <v>102</v>
      </c>
      <c r="W110" s="1028">
        <v>35</v>
      </c>
      <c r="X110" s="1028">
        <v>20</v>
      </c>
      <c r="Y110" s="1028">
        <v>0</v>
      </c>
      <c r="Z110" s="1029">
        <v>0</v>
      </c>
      <c r="AA110" s="1028"/>
      <c r="AB110" s="1030"/>
      <c r="AC110" s="1031">
        <v>265960</v>
      </c>
      <c r="AD110" s="278"/>
    </row>
    <row r="111" spans="1:30" s="235" customFormat="1" ht="12" customHeight="1" thickBot="1">
      <c r="A111" s="971">
        <v>118</v>
      </c>
      <c r="B111" s="1024" t="s">
        <v>794</v>
      </c>
      <c r="C111" s="1694"/>
      <c r="D111" s="1695"/>
      <c r="E111" s="1695"/>
      <c r="F111" s="1695"/>
      <c r="G111" s="1695"/>
      <c r="H111" s="1695"/>
      <c r="I111" s="1695"/>
      <c r="J111" s="1696"/>
      <c r="K111" s="1696"/>
      <c r="L111" s="1696"/>
      <c r="M111" s="1696"/>
      <c r="N111" s="1696"/>
      <c r="O111" s="1696"/>
      <c r="P111" s="1696"/>
      <c r="Q111" s="1696"/>
      <c r="R111" s="1696"/>
      <c r="S111" s="1696"/>
      <c r="T111" s="1696"/>
      <c r="U111" s="1696"/>
      <c r="V111" s="1696"/>
      <c r="W111" s="1696"/>
      <c r="X111" s="1696"/>
      <c r="Y111" s="1696"/>
      <c r="Z111" s="1697"/>
      <c r="AA111" s="1696"/>
      <c r="AB111" s="1698"/>
      <c r="AC111" s="1699"/>
      <c r="AD111" s="278"/>
    </row>
    <row r="112" spans="1:30" s="235" customFormat="1" ht="12" customHeight="1" thickBot="1">
      <c r="A112" s="971">
        <v>120</v>
      </c>
      <c r="B112" s="1700" t="s">
        <v>458</v>
      </c>
      <c r="C112" s="1701">
        <v>4127</v>
      </c>
      <c r="D112" s="1701">
        <v>3843</v>
      </c>
      <c r="E112" s="1701">
        <v>3810</v>
      </c>
      <c r="F112" s="1701">
        <v>3731</v>
      </c>
      <c r="G112" s="1701">
        <v>3650</v>
      </c>
      <c r="H112" s="1701">
        <v>3913</v>
      </c>
      <c r="I112" s="1701">
        <v>4212.84</v>
      </c>
      <c r="J112" s="1701">
        <v>4421.3</v>
      </c>
      <c r="K112" s="1701">
        <v>4414</v>
      </c>
      <c r="L112" s="1701">
        <v>4334.5999999999995</v>
      </c>
      <c r="M112" s="1701">
        <v>4301.3999999999996</v>
      </c>
      <c r="N112" s="1701">
        <v>4515.3999999999996</v>
      </c>
      <c r="O112" s="1702">
        <v>4536.3</v>
      </c>
      <c r="P112" s="1701">
        <v>4391</v>
      </c>
      <c r="Q112" s="1701">
        <v>4524.0999999999995</v>
      </c>
      <c r="R112" s="1701">
        <v>4505.2999999999993</v>
      </c>
      <c r="S112" s="1701">
        <v>4520</v>
      </c>
      <c r="T112" s="1701">
        <v>5371</v>
      </c>
      <c r="U112" s="1701"/>
      <c r="V112" s="1701">
        <v>5864</v>
      </c>
      <c r="W112" s="1701">
        <v>5830</v>
      </c>
      <c r="X112" s="1701">
        <v>5686</v>
      </c>
      <c r="Y112" s="1701">
        <v>5567</v>
      </c>
      <c r="Z112" s="1701">
        <v>5097</v>
      </c>
      <c r="AA112" s="1701">
        <v>4764</v>
      </c>
      <c r="AB112" s="1703">
        <v>4768</v>
      </c>
      <c r="AC112" s="1704">
        <v>110464999</v>
      </c>
      <c r="AD112" s="278"/>
    </row>
    <row r="113" spans="1:30" s="235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8"/>
    </row>
    <row r="114" spans="1:30" s="235" customFormat="1" ht="12" customHeight="1">
      <c r="A114" s="971">
        <v>122</v>
      </c>
      <c r="B114" s="1025" t="s">
        <v>818</v>
      </c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8"/>
    </row>
    <row r="115" spans="1:30" s="238" customFormat="1" ht="16.5" customHeight="1">
      <c r="A115" s="964">
        <v>123</v>
      </c>
      <c r="B115" s="1009" t="s">
        <v>426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75"/>
    </row>
    <row r="116" spans="1:30" s="235" customFormat="1" ht="12" customHeight="1">
      <c r="A116" s="971">
        <v>124</v>
      </c>
      <c r="B116" s="999" t="s">
        <v>264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8"/>
    </row>
    <row r="117" spans="1:30" s="235" customFormat="1" ht="12" customHeight="1">
      <c r="A117" s="964">
        <v>125</v>
      </c>
      <c r="B117" s="1005" t="s">
        <v>266</v>
      </c>
      <c r="C117" s="973"/>
      <c r="D117" s="974"/>
      <c r="E117" s="974"/>
      <c r="F117" s="974"/>
      <c r="G117" s="974"/>
      <c r="H117" s="974"/>
      <c r="I117" s="974"/>
      <c r="J117" s="975"/>
      <c r="K117" s="975">
        <v>5</v>
      </c>
      <c r="L117" s="975">
        <v>16</v>
      </c>
      <c r="M117" s="975">
        <v>16</v>
      </c>
      <c r="N117" s="975">
        <v>16</v>
      </c>
      <c r="O117" s="975">
        <v>16</v>
      </c>
      <c r="P117" s="975">
        <v>16</v>
      </c>
      <c r="Q117" s="975">
        <v>16</v>
      </c>
      <c r="R117" s="975">
        <v>16</v>
      </c>
      <c r="S117" s="975">
        <v>16</v>
      </c>
      <c r="T117" s="975">
        <v>27</v>
      </c>
      <c r="U117" s="975"/>
      <c r="V117" s="975">
        <v>83</v>
      </c>
      <c r="W117" s="975">
        <v>83</v>
      </c>
      <c r="X117" s="975">
        <v>52</v>
      </c>
      <c r="Y117" s="975">
        <v>49</v>
      </c>
      <c r="Z117" s="976">
        <v>32</v>
      </c>
      <c r="AA117" s="975">
        <v>0</v>
      </c>
      <c r="AB117" s="977"/>
      <c r="AC117" s="978">
        <v>401280</v>
      </c>
      <c r="AD117" s="278"/>
    </row>
    <row r="118" spans="1:30" s="235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8"/>
    </row>
    <row r="119" spans="1:30" s="235" customFormat="1" ht="12" customHeight="1">
      <c r="A119" s="964">
        <v>127</v>
      </c>
      <c r="B119" s="1025" t="s">
        <v>798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8"/>
    </row>
    <row r="120" spans="1:30" s="235" customFormat="1" ht="12" customHeight="1">
      <c r="A120" s="971">
        <v>128</v>
      </c>
      <c r="B120" s="993" t="s">
        <v>268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/>
      <c r="T120" s="1057"/>
      <c r="U120" s="1057"/>
      <c r="V120" s="1057"/>
      <c r="W120" s="1057"/>
      <c r="X120" s="1057"/>
      <c r="Y120" s="1057"/>
      <c r="Z120" s="1058"/>
      <c r="AA120" s="1057"/>
      <c r="AB120" s="1059"/>
      <c r="AC120" s="1060"/>
      <c r="AD120" s="278"/>
    </row>
    <row r="121" spans="1:30" s="235" customFormat="1" ht="12" customHeight="1">
      <c r="A121" s="971"/>
      <c r="B121" s="993" t="s">
        <v>270</v>
      </c>
      <c r="C121" s="1705"/>
      <c r="D121" s="1706"/>
      <c r="E121" s="1706"/>
      <c r="F121" s="1706"/>
      <c r="G121" s="1706"/>
      <c r="H121" s="1706"/>
      <c r="I121" s="1706"/>
      <c r="J121" s="1706"/>
      <c r="K121" s="1706"/>
      <c r="L121" s="1706"/>
      <c r="M121" s="1706"/>
      <c r="N121" s="1706"/>
      <c r="O121" s="1706"/>
      <c r="P121" s="1706"/>
      <c r="Q121" s="1706"/>
      <c r="R121" s="1706"/>
      <c r="S121" s="1706"/>
      <c r="T121" s="1706"/>
      <c r="U121" s="1706"/>
      <c r="V121" s="1706"/>
      <c r="W121" s="1706"/>
      <c r="X121" s="1706"/>
      <c r="Y121" s="1706"/>
      <c r="Z121" s="1707"/>
      <c r="AA121" s="1706"/>
      <c r="AB121" s="1708"/>
      <c r="AC121" s="1709"/>
      <c r="AD121" s="278"/>
    </row>
    <row r="122" spans="1:30" s="235" customFormat="1" ht="12" customHeight="1">
      <c r="A122" s="964">
        <v>129</v>
      </c>
      <c r="B122" s="999" t="s">
        <v>802</v>
      </c>
      <c r="C122" s="1061"/>
      <c r="D122" s="1062"/>
      <c r="E122" s="1062"/>
      <c r="F122" s="1062"/>
      <c r="G122" s="1062"/>
      <c r="H122" s="1062">
        <v>0</v>
      </c>
      <c r="I122" s="1062">
        <v>105</v>
      </c>
      <c r="J122" s="1062">
        <v>105</v>
      </c>
      <c r="K122" s="1062">
        <v>105</v>
      </c>
      <c r="L122" s="1062">
        <v>105</v>
      </c>
      <c r="M122" s="1062">
        <v>105</v>
      </c>
      <c r="N122" s="1062">
        <v>105</v>
      </c>
      <c r="O122" s="1062">
        <v>105</v>
      </c>
      <c r="P122" s="1062">
        <v>105</v>
      </c>
      <c r="Q122" s="1062">
        <v>105</v>
      </c>
      <c r="R122" s="1062">
        <v>105</v>
      </c>
      <c r="S122" s="1062">
        <v>70</v>
      </c>
      <c r="T122" s="1062">
        <v>105</v>
      </c>
      <c r="U122" s="1062"/>
      <c r="V122" s="1062">
        <v>105</v>
      </c>
      <c r="W122" s="1062">
        <v>105</v>
      </c>
      <c r="X122" s="1062">
        <v>105</v>
      </c>
      <c r="Y122" s="1062">
        <v>105</v>
      </c>
      <c r="Z122" s="1063">
        <v>105</v>
      </c>
      <c r="AA122" s="1062">
        <v>19</v>
      </c>
      <c r="AB122" s="1064">
        <v>17</v>
      </c>
      <c r="AC122" s="1065">
        <v>1694880</v>
      </c>
      <c r="AD122" s="278"/>
    </row>
    <row r="123" spans="1:30" s="235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8"/>
    </row>
    <row r="124" spans="1:30" s="235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8"/>
    </row>
    <row r="125" spans="1:30" s="235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8"/>
    </row>
    <row r="126" spans="1:30" s="235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8"/>
    </row>
    <row r="127" spans="1:30" s="235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8"/>
    </row>
    <row r="128" spans="1:30" s="235" customFormat="1" ht="12" customHeight="1">
      <c r="A128" s="971"/>
      <c r="B128" s="1009" t="s">
        <v>281</v>
      </c>
      <c r="C128" s="1072"/>
      <c r="D128" s="1073"/>
      <c r="E128" s="1073"/>
      <c r="F128" s="1073"/>
      <c r="G128" s="1073"/>
      <c r="H128" s="1073"/>
      <c r="I128" s="1073"/>
      <c r="J128" s="1074"/>
      <c r="K128" s="1074"/>
      <c r="L128" s="1074"/>
      <c r="M128" s="1074"/>
      <c r="N128" s="1074"/>
      <c r="O128" s="1074"/>
      <c r="P128" s="1074"/>
      <c r="Q128" s="1074"/>
      <c r="R128" s="1074"/>
      <c r="S128" s="1074">
        <v>0</v>
      </c>
      <c r="T128" s="1074">
        <v>32</v>
      </c>
      <c r="U128" s="1074"/>
      <c r="V128" s="1074">
        <v>64</v>
      </c>
      <c r="W128" s="1074">
        <v>80</v>
      </c>
      <c r="X128" s="1074">
        <v>80</v>
      </c>
      <c r="Y128" s="1074">
        <v>64</v>
      </c>
      <c r="Z128" s="1075">
        <v>56</v>
      </c>
      <c r="AA128" s="1074">
        <v>48</v>
      </c>
      <c r="AB128" s="1076">
        <v>32</v>
      </c>
      <c r="AC128" s="1077">
        <v>353280</v>
      </c>
      <c r="AD128" s="278"/>
    </row>
    <row r="129" spans="1:30" s="235" customFormat="1" ht="12" customHeight="1">
      <c r="A129" s="971">
        <v>136</v>
      </c>
      <c r="B129" s="1024" t="s">
        <v>283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8"/>
    </row>
    <row r="130" spans="1:30" s="235" customFormat="1" ht="12" customHeight="1">
      <c r="A130" s="964">
        <v>137</v>
      </c>
      <c r="B130" s="1025" t="s">
        <v>289</v>
      </c>
      <c r="C130" s="987">
        <v>51</v>
      </c>
      <c r="D130" s="988">
        <v>42</v>
      </c>
      <c r="E130" s="988">
        <v>11</v>
      </c>
      <c r="F130" s="988">
        <v>11</v>
      </c>
      <c r="G130" s="988">
        <v>11</v>
      </c>
      <c r="H130" s="988">
        <v>0</v>
      </c>
      <c r="I130" s="988">
        <v>27</v>
      </c>
      <c r="J130" s="989">
        <v>51</v>
      </c>
      <c r="K130" s="989">
        <v>51</v>
      </c>
      <c r="L130" s="989">
        <v>51</v>
      </c>
      <c r="M130" s="989">
        <v>51</v>
      </c>
      <c r="N130" s="989">
        <v>51</v>
      </c>
      <c r="O130" s="989">
        <v>51</v>
      </c>
      <c r="P130" s="989">
        <v>51</v>
      </c>
      <c r="Q130" s="989">
        <v>51</v>
      </c>
      <c r="R130" s="989">
        <v>51</v>
      </c>
      <c r="S130" s="989">
        <v>51</v>
      </c>
      <c r="T130" s="989">
        <v>54</v>
      </c>
      <c r="U130" s="989"/>
      <c r="V130" s="989">
        <v>94</v>
      </c>
      <c r="W130" s="989">
        <v>95</v>
      </c>
      <c r="X130" s="989">
        <v>97</v>
      </c>
      <c r="Y130" s="989">
        <v>80</v>
      </c>
      <c r="Z130" s="990">
        <v>82</v>
      </c>
      <c r="AA130" s="989">
        <v>81</v>
      </c>
      <c r="AB130" s="991">
        <v>82</v>
      </c>
      <c r="AC130" s="992">
        <v>1273356</v>
      </c>
      <c r="AD130" s="278"/>
    </row>
    <row r="131" spans="1:30" s="235" customFormat="1" ht="12" customHeight="1">
      <c r="A131" s="971"/>
      <c r="B131" s="1025" t="s">
        <v>287</v>
      </c>
      <c r="C131" s="987">
        <v>177</v>
      </c>
      <c r="D131" s="988">
        <v>190</v>
      </c>
      <c r="E131" s="988">
        <v>192</v>
      </c>
      <c r="F131" s="988">
        <v>192</v>
      </c>
      <c r="G131" s="988">
        <v>192</v>
      </c>
      <c r="H131" s="988">
        <v>191</v>
      </c>
      <c r="I131" s="988">
        <v>177</v>
      </c>
      <c r="J131" s="989">
        <v>187</v>
      </c>
      <c r="K131" s="989">
        <v>159</v>
      </c>
      <c r="L131" s="989">
        <v>186</v>
      </c>
      <c r="M131" s="989">
        <v>188</v>
      </c>
      <c r="N131" s="989">
        <v>187</v>
      </c>
      <c r="O131" s="989">
        <v>187</v>
      </c>
      <c r="P131" s="989">
        <v>187</v>
      </c>
      <c r="Q131" s="989">
        <v>187</v>
      </c>
      <c r="R131" s="989">
        <v>188</v>
      </c>
      <c r="S131" s="989">
        <v>187</v>
      </c>
      <c r="T131" s="989">
        <v>187</v>
      </c>
      <c r="U131" s="989"/>
      <c r="V131" s="989">
        <v>190</v>
      </c>
      <c r="W131" s="989">
        <v>188</v>
      </c>
      <c r="X131" s="989">
        <v>188</v>
      </c>
      <c r="Y131" s="989">
        <v>190</v>
      </c>
      <c r="Z131" s="990">
        <v>178</v>
      </c>
      <c r="AA131" s="989">
        <v>184</v>
      </c>
      <c r="AB131" s="991">
        <v>172</v>
      </c>
      <c r="AC131" s="992">
        <v>4533618</v>
      </c>
      <c r="AD131" s="278"/>
    </row>
    <row r="132" spans="1:30" s="235" customFormat="1" ht="12" customHeight="1">
      <c r="A132" s="971">
        <v>140</v>
      </c>
      <c r="B132" s="972" t="s">
        <v>285</v>
      </c>
      <c r="C132" s="973">
        <v>9</v>
      </c>
      <c r="D132" s="974">
        <v>8</v>
      </c>
      <c r="E132" s="974">
        <v>8</v>
      </c>
      <c r="F132" s="974">
        <v>8</v>
      </c>
      <c r="G132" s="974">
        <v>8</v>
      </c>
      <c r="H132" s="974">
        <v>9</v>
      </c>
      <c r="I132" s="974">
        <v>7</v>
      </c>
      <c r="J132" s="975">
        <v>8</v>
      </c>
      <c r="K132" s="975">
        <v>8</v>
      </c>
      <c r="L132" s="975">
        <v>8</v>
      </c>
      <c r="M132" s="975">
        <v>6</v>
      </c>
      <c r="N132" s="975">
        <v>6</v>
      </c>
      <c r="O132" s="975">
        <v>9</v>
      </c>
      <c r="P132" s="975">
        <v>11</v>
      </c>
      <c r="Q132" s="975">
        <v>13</v>
      </c>
      <c r="R132" s="975">
        <v>14</v>
      </c>
      <c r="S132" s="975">
        <v>12</v>
      </c>
      <c r="T132" s="975">
        <v>15</v>
      </c>
      <c r="U132" s="975"/>
      <c r="V132" s="975">
        <v>15</v>
      </c>
      <c r="W132" s="975">
        <v>15</v>
      </c>
      <c r="X132" s="975">
        <v>15</v>
      </c>
      <c r="Y132" s="975">
        <v>15</v>
      </c>
      <c r="Z132" s="976">
        <v>15</v>
      </c>
      <c r="AA132" s="975">
        <v>15</v>
      </c>
      <c r="AB132" s="977">
        <v>15</v>
      </c>
      <c r="AC132" s="978">
        <v>258621</v>
      </c>
      <c r="AD132" s="278"/>
    </row>
    <row r="133" spans="1:30" s="235" customFormat="1" ht="12" customHeight="1">
      <c r="A133" s="964">
        <v>141</v>
      </c>
      <c r="B133" s="1024" t="s">
        <v>800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/>
      <c r="U133" s="982"/>
      <c r="V133" s="982">
        <v>20</v>
      </c>
      <c r="W133" s="982">
        <v>0</v>
      </c>
      <c r="X133" s="982"/>
      <c r="Y133" s="982"/>
      <c r="Z133" s="983"/>
      <c r="AA133" s="982"/>
      <c r="AB133" s="984"/>
      <c r="AC133" s="985">
        <v>12480</v>
      </c>
      <c r="AD133" s="278"/>
    </row>
    <row r="134" spans="1:30" s="235" customFormat="1" ht="12" customHeight="1">
      <c r="A134" s="971">
        <v>142</v>
      </c>
      <c r="B134" s="1025" t="s">
        <v>276</v>
      </c>
      <c r="C134" s="987"/>
      <c r="D134" s="988"/>
      <c r="E134" s="988"/>
      <c r="F134" s="988"/>
      <c r="G134" s="988"/>
      <c r="H134" s="988">
        <v>0</v>
      </c>
      <c r="I134" s="988">
        <v>40</v>
      </c>
      <c r="J134" s="989">
        <v>40</v>
      </c>
      <c r="K134" s="989">
        <v>40</v>
      </c>
      <c r="L134" s="989">
        <v>40</v>
      </c>
      <c r="M134" s="989">
        <v>40</v>
      </c>
      <c r="N134" s="989">
        <v>40</v>
      </c>
      <c r="O134" s="989">
        <v>40</v>
      </c>
      <c r="P134" s="989">
        <v>40</v>
      </c>
      <c r="Q134" s="989">
        <v>40</v>
      </c>
      <c r="R134" s="989">
        <v>40</v>
      </c>
      <c r="S134" s="989">
        <v>40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40</v>
      </c>
      <c r="AB134" s="991">
        <v>40</v>
      </c>
      <c r="AC134" s="992">
        <v>695250</v>
      </c>
      <c r="AD134" s="278"/>
    </row>
    <row r="135" spans="1:30" s="235" customFormat="1" ht="12" customHeight="1">
      <c r="A135" s="964">
        <v>143</v>
      </c>
      <c r="B135" s="993" t="s">
        <v>273</v>
      </c>
      <c r="C135" s="1010"/>
      <c r="D135" s="1011"/>
      <c r="E135" s="1011"/>
      <c r="F135" s="1011"/>
      <c r="G135" s="1011"/>
      <c r="H135" s="1011"/>
      <c r="I135" s="1011"/>
      <c r="J135" s="1011"/>
      <c r="K135" s="1011"/>
      <c r="L135" s="1011"/>
      <c r="M135" s="1011">
        <v>3</v>
      </c>
      <c r="N135" s="1011">
        <v>5</v>
      </c>
      <c r="O135" s="1011">
        <v>6</v>
      </c>
      <c r="P135" s="1011">
        <v>10</v>
      </c>
      <c r="Q135" s="1011">
        <v>10</v>
      </c>
      <c r="R135" s="1011">
        <v>25</v>
      </c>
      <c r="S135" s="1011">
        <v>45</v>
      </c>
      <c r="T135" s="1011">
        <v>60</v>
      </c>
      <c r="U135" s="1011"/>
      <c r="V135" s="1011">
        <v>86</v>
      </c>
      <c r="W135" s="1011">
        <v>83</v>
      </c>
      <c r="X135" s="1011">
        <v>71</v>
      </c>
      <c r="Y135" s="1011">
        <v>20</v>
      </c>
      <c r="Z135" s="1012">
        <v>0</v>
      </c>
      <c r="AA135" s="1011"/>
      <c r="AB135" s="1013"/>
      <c r="AC135" s="1014">
        <v>313472</v>
      </c>
      <c r="AD135" s="278"/>
    </row>
    <row r="136" spans="1:30" s="235" customFormat="1" ht="12" customHeight="1">
      <c r="A136" s="971">
        <v>144</v>
      </c>
      <c r="B136" s="999" t="s">
        <v>261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8"/>
    </row>
    <row r="137" spans="1:30" s="235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8"/>
    </row>
    <row r="138" spans="1:30" s="235" customFormat="1" ht="12" customHeight="1">
      <c r="A138" s="971">
        <v>146</v>
      </c>
      <c r="B138" s="1024" t="s">
        <v>819</v>
      </c>
      <c r="C138" s="1007">
        <v>258</v>
      </c>
      <c r="D138" s="981">
        <v>253</v>
      </c>
      <c r="E138" s="981">
        <v>254</v>
      </c>
      <c r="F138" s="981">
        <v>254</v>
      </c>
      <c r="G138" s="981">
        <v>254</v>
      </c>
      <c r="H138" s="981">
        <v>254</v>
      </c>
      <c r="I138" s="981">
        <v>253</v>
      </c>
      <c r="J138" s="982">
        <v>297</v>
      </c>
      <c r="K138" s="982">
        <v>398</v>
      </c>
      <c r="L138" s="982">
        <v>398</v>
      </c>
      <c r="M138" s="982">
        <v>398</v>
      </c>
      <c r="N138" s="982">
        <v>398</v>
      </c>
      <c r="O138" s="982">
        <v>398</v>
      </c>
      <c r="P138" s="982">
        <v>398</v>
      </c>
      <c r="Q138" s="982">
        <v>399</v>
      </c>
      <c r="R138" s="982">
        <v>398</v>
      </c>
      <c r="S138" s="982">
        <v>599</v>
      </c>
      <c r="T138" s="982">
        <v>691</v>
      </c>
      <c r="U138" s="982"/>
      <c r="V138" s="982">
        <v>691</v>
      </c>
      <c r="W138" s="982">
        <v>692</v>
      </c>
      <c r="X138" s="982">
        <v>691</v>
      </c>
      <c r="Y138" s="982">
        <v>691</v>
      </c>
      <c r="Z138" s="983">
        <v>692</v>
      </c>
      <c r="AA138" s="982">
        <v>692</v>
      </c>
      <c r="AB138" s="984">
        <v>254</v>
      </c>
      <c r="AC138" s="985">
        <v>10375818</v>
      </c>
      <c r="AD138" s="278"/>
    </row>
    <row r="139" spans="1:30" s="235" customFormat="1" ht="12" customHeight="1">
      <c r="A139" s="964">
        <v>147</v>
      </c>
      <c r="B139" s="1025" t="s">
        <v>275</v>
      </c>
      <c r="C139" s="1008">
        <v>350</v>
      </c>
      <c r="D139" s="988">
        <v>300</v>
      </c>
      <c r="E139" s="988">
        <v>300</v>
      </c>
      <c r="F139" s="988">
        <v>300</v>
      </c>
      <c r="G139" s="988">
        <v>300</v>
      </c>
      <c r="H139" s="988">
        <v>300</v>
      </c>
      <c r="I139" s="988">
        <v>320</v>
      </c>
      <c r="J139" s="989">
        <v>320</v>
      </c>
      <c r="K139" s="989">
        <v>320</v>
      </c>
      <c r="L139" s="989">
        <v>300</v>
      </c>
      <c r="M139" s="989">
        <v>300</v>
      </c>
      <c r="N139" s="989">
        <v>340</v>
      </c>
      <c r="O139" s="989">
        <v>340</v>
      </c>
      <c r="P139" s="989">
        <v>300</v>
      </c>
      <c r="Q139" s="989">
        <v>300</v>
      </c>
      <c r="R139" s="989">
        <v>300</v>
      </c>
      <c r="S139" s="989">
        <v>300</v>
      </c>
      <c r="T139" s="989">
        <v>427</v>
      </c>
      <c r="U139" s="989"/>
      <c r="V139" s="989">
        <v>440</v>
      </c>
      <c r="W139" s="989">
        <v>436</v>
      </c>
      <c r="X139" s="989">
        <v>438</v>
      </c>
      <c r="Y139" s="989">
        <v>442</v>
      </c>
      <c r="Z139" s="990">
        <v>445</v>
      </c>
      <c r="AA139" s="989">
        <v>445</v>
      </c>
      <c r="AB139" s="991">
        <v>445</v>
      </c>
      <c r="AC139" s="992">
        <v>8608032</v>
      </c>
      <c r="AD139" s="278"/>
    </row>
    <row r="140" spans="1:30" s="235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8"/>
    </row>
    <row r="141" spans="1:30" s="235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8"/>
    </row>
    <row r="142" spans="1:30" s="235" customFormat="1" ht="12" customHeight="1">
      <c r="A142" s="971">
        <v>150</v>
      </c>
      <c r="B142" s="972" t="s">
        <v>314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8"/>
    </row>
    <row r="143" spans="1:30" s="235" customFormat="1" ht="12" customHeight="1">
      <c r="A143" s="964">
        <v>151</v>
      </c>
      <c r="B143" s="979" t="s">
        <v>316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8"/>
    </row>
    <row r="144" spans="1:30" s="235" customFormat="1" ht="12" customHeight="1">
      <c r="A144" s="971">
        <v>152</v>
      </c>
      <c r="B144" s="1025" t="s">
        <v>317</v>
      </c>
      <c r="C144" s="1050">
        <v>149</v>
      </c>
      <c r="D144" s="1051">
        <v>149</v>
      </c>
      <c r="E144" s="1051">
        <v>150</v>
      </c>
      <c r="F144" s="1051">
        <v>149</v>
      </c>
      <c r="G144" s="1051">
        <v>150</v>
      </c>
      <c r="H144" s="1051">
        <v>149</v>
      </c>
      <c r="I144" s="1051">
        <v>149</v>
      </c>
      <c r="J144" s="1052">
        <v>149</v>
      </c>
      <c r="K144" s="1052">
        <v>149</v>
      </c>
      <c r="L144" s="1052">
        <v>149</v>
      </c>
      <c r="M144" s="1052">
        <v>149</v>
      </c>
      <c r="N144" s="1052">
        <v>149</v>
      </c>
      <c r="O144" s="1052">
        <v>149</v>
      </c>
      <c r="P144" s="1052">
        <v>149</v>
      </c>
      <c r="Q144" s="1052">
        <v>149</v>
      </c>
      <c r="R144" s="1052">
        <v>149</v>
      </c>
      <c r="S144" s="1052">
        <v>150</v>
      </c>
      <c r="T144" s="1052">
        <v>149</v>
      </c>
      <c r="U144" s="1052"/>
      <c r="V144" s="1052">
        <v>149</v>
      </c>
      <c r="W144" s="1052">
        <v>149</v>
      </c>
      <c r="X144" s="1052">
        <v>149</v>
      </c>
      <c r="Y144" s="1052">
        <v>149</v>
      </c>
      <c r="Z144" s="1053">
        <v>149</v>
      </c>
      <c r="AA144" s="1052">
        <v>149</v>
      </c>
      <c r="AB144" s="1054">
        <v>149</v>
      </c>
      <c r="AC144" s="1055">
        <v>3656100</v>
      </c>
      <c r="AD144" s="278"/>
    </row>
    <row r="145" spans="1:30" s="235" customFormat="1" ht="12" customHeight="1">
      <c r="A145" s="964">
        <v>153</v>
      </c>
      <c r="B145" s="1009" t="s">
        <v>291</v>
      </c>
      <c r="C145" s="1078"/>
      <c r="D145" s="1079"/>
      <c r="E145" s="1079"/>
      <c r="F145" s="1079"/>
      <c r="G145" s="1079"/>
      <c r="H145" s="1079"/>
      <c r="I145" s="1079"/>
      <c r="J145" s="1057"/>
      <c r="K145" s="1057"/>
      <c r="L145" s="1057"/>
      <c r="M145" s="1057"/>
      <c r="N145" s="1057"/>
      <c r="O145" s="1057"/>
      <c r="P145" s="1057"/>
      <c r="Q145" s="1057"/>
      <c r="R145" s="1057"/>
      <c r="S145" s="1057"/>
      <c r="T145" s="1057"/>
      <c r="U145" s="1057"/>
      <c r="V145" s="1057"/>
      <c r="W145" s="1057"/>
      <c r="X145" s="1057"/>
      <c r="Y145" s="1057"/>
      <c r="Z145" s="1058"/>
      <c r="AA145" s="1057"/>
      <c r="AB145" s="1059"/>
      <c r="AC145" s="1080"/>
      <c r="AD145" s="278"/>
    </row>
    <row r="146" spans="1:30" s="235" customFormat="1" ht="12" customHeight="1">
      <c r="A146" s="971">
        <v>156</v>
      </c>
      <c r="B146" s="979" t="s">
        <v>293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8"/>
    </row>
    <row r="147" spans="1:30" s="235" customFormat="1" ht="12" customHeight="1">
      <c r="A147" s="971"/>
      <c r="B147" s="979" t="s">
        <v>295</v>
      </c>
      <c r="C147" s="980"/>
      <c r="D147" s="981"/>
      <c r="E147" s="981"/>
      <c r="F147" s="981"/>
      <c r="G147" s="981"/>
      <c r="H147" s="981"/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/>
      <c r="T147" s="982">
        <v>18</v>
      </c>
      <c r="U147" s="982"/>
      <c r="V147" s="982">
        <v>43</v>
      </c>
      <c r="W147" s="982">
        <v>43</v>
      </c>
      <c r="X147" s="982">
        <v>43</v>
      </c>
      <c r="Y147" s="982">
        <v>43</v>
      </c>
      <c r="Z147" s="983">
        <v>43</v>
      </c>
      <c r="AA147" s="982">
        <v>43</v>
      </c>
      <c r="AB147" s="984">
        <v>0</v>
      </c>
      <c r="AC147" s="985">
        <v>235888</v>
      </c>
      <c r="AD147" s="278"/>
    </row>
    <row r="148" spans="1:30" s="235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8"/>
    </row>
    <row r="149" spans="1:30" s="235" customFormat="1" ht="12" customHeight="1">
      <c r="A149" s="964">
        <v>157</v>
      </c>
      <c r="B149" s="1025" t="s">
        <v>427</v>
      </c>
      <c r="C149" s="987"/>
      <c r="D149" s="988"/>
      <c r="E149" s="988"/>
      <c r="F149" s="988"/>
      <c r="G149" s="988"/>
      <c r="H149" s="988"/>
      <c r="I149" s="988"/>
      <c r="J149" s="989"/>
      <c r="K149" s="989"/>
      <c r="L149" s="989"/>
      <c r="M149" s="989"/>
      <c r="N149" s="989"/>
      <c r="O149" s="989"/>
      <c r="P149" s="989"/>
      <c r="Q149" s="989"/>
      <c r="R149" s="989"/>
      <c r="S149" s="989"/>
      <c r="T149" s="989"/>
      <c r="U149" s="989"/>
      <c r="V149" s="989"/>
      <c r="W149" s="989"/>
      <c r="X149" s="989"/>
      <c r="Y149" s="989"/>
      <c r="Z149" s="990"/>
      <c r="AA149" s="989"/>
      <c r="AB149" s="991"/>
      <c r="AC149" s="992"/>
      <c r="AD149" s="278"/>
    </row>
    <row r="150" spans="1:30" s="235" customFormat="1" ht="12" customHeight="1">
      <c r="A150" s="971">
        <v>158</v>
      </c>
      <c r="B150" s="1009" t="s">
        <v>428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8"/>
    </row>
    <row r="151" spans="1:30" s="235" customFormat="1" ht="12" customHeight="1">
      <c r="A151" s="971"/>
      <c r="B151" s="1009" t="s">
        <v>429</v>
      </c>
      <c r="C151" s="1710"/>
      <c r="D151" s="1074"/>
      <c r="E151" s="1074"/>
      <c r="F151" s="1074"/>
      <c r="G151" s="1074"/>
      <c r="H151" s="1074"/>
      <c r="I151" s="1074"/>
      <c r="J151" s="1074"/>
      <c r="K151" s="1074"/>
      <c r="L151" s="1074"/>
      <c r="M151" s="1074"/>
      <c r="N151" s="1074"/>
      <c r="O151" s="1074"/>
      <c r="P151" s="1074"/>
      <c r="Q151" s="1074"/>
      <c r="R151" s="1074"/>
      <c r="S151" s="1074"/>
      <c r="T151" s="1074"/>
      <c r="U151" s="1074"/>
      <c r="V151" s="1074"/>
      <c r="W151" s="1074"/>
      <c r="X151" s="1074"/>
      <c r="Y151" s="1074"/>
      <c r="Z151" s="1075"/>
      <c r="AA151" s="1074"/>
      <c r="AB151" s="1076"/>
      <c r="AC151" s="1077"/>
      <c r="AD151" s="278"/>
    </row>
    <row r="152" spans="1:30" s="235" customFormat="1" ht="12" customHeight="1">
      <c r="A152" s="971"/>
      <c r="B152" s="1009" t="s">
        <v>430</v>
      </c>
      <c r="C152" s="1710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8"/>
    </row>
    <row r="153" spans="1:30" s="235" customFormat="1" ht="12" customHeight="1">
      <c r="A153" s="964">
        <v>159</v>
      </c>
      <c r="B153" s="965" t="s">
        <v>816</v>
      </c>
      <c r="C153" s="1000">
        <v>174</v>
      </c>
      <c r="D153" s="1001">
        <v>174</v>
      </c>
      <c r="E153" s="1001">
        <v>167</v>
      </c>
      <c r="F153" s="1001">
        <v>153</v>
      </c>
      <c r="G153" s="1001">
        <v>152</v>
      </c>
      <c r="H153" s="1001">
        <v>164</v>
      </c>
      <c r="I153" s="1001">
        <v>218</v>
      </c>
      <c r="J153" s="1001">
        <v>232</v>
      </c>
      <c r="K153" s="1001">
        <v>232</v>
      </c>
      <c r="L153" s="1001">
        <v>195</v>
      </c>
      <c r="M153" s="1001">
        <v>181</v>
      </c>
      <c r="N153" s="1001">
        <v>207</v>
      </c>
      <c r="O153" s="1001">
        <v>192</v>
      </c>
      <c r="P153" s="1001">
        <v>178</v>
      </c>
      <c r="Q153" s="1001">
        <v>192</v>
      </c>
      <c r="R153" s="1001">
        <v>189</v>
      </c>
      <c r="S153" s="1001">
        <v>193</v>
      </c>
      <c r="T153" s="1001">
        <v>188</v>
      </c>
      <c r="U153" s="1001"/>
      <c r="V153" s="1001">
        <v>185</v>
      </c>
      <c r="W153" s="1001">
        <v>191</v>
      </c>
      <c r="X153" s="1001">
        <v>191</v>
      </c>
      <c r="Y153" s="1001">
        <v>195</v>
      </c>
      <c r="Z153" s="1002">
        <v>186</v>
      </c>
      <c r="AA153" s="1001">
        <v>177</v>
      </c>
      <c r="AB153" s="1003">
        <v>182</v>
      </c>
      <c r="AC153" s="1004">
        <v>4700763</v>
      </c>
      <c r="AD153" s="278"/>
    </row>
    <row r="154" spans="1:30" s="235" customFormat="1" ht="12" customHeight="1">
      <c r="A154" s="971"/>
      <c r="B154" s="965" t="s">
        <v>817</v>
      </c>
      <c r="C154" s="1711"/>
      <c r="D154" s="1712"/>
      <c r="E154" s="1712"/>
      <c r="F154" s="1712"/>
      <c r="G154" s="1712"/>
      <c r="H154" s="1712"/>
      <c r="I154" s="1712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/>
      <c r="U154" s="1001"/>
      <c r="V154" s="1001"/>
      <c r="W154" s="1001"/>
      <c r="X154" s="1001"/>
      <c r="Y154" s="1001"/>
      <c r="Z154" s="1002">
        <v>0</v>
      </c>
      <c r="AA154" s="1001"/>
      <c r="AB154" s="1003"/>
      <c r="AC154" s="1004"/>
      <c r="AD154" s="278"/>
    </row>
    <row r="155" spans="1:30" s="235" customFormat="1" ht="12" customHeight="1">
      <c r="A155" s="971">
        <v>160</v>
      </c>
      <c r="B155" s="972" t="s">
        <v>806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/>
      <c r="P155" s="975"/>
      <c r="Q155" s="975"/>
      <c r="R155" s="975"/>
      <c r="S155" s="975"/>
      <c r="T155" s="975"/>
      <c r="U155" s="975"/>
      <c r="V155" s="975"/>
      <c r="W155" s="975"/>
      <c r="X155" s="975"/>
      <c r="Y155" s="975"/>
      <c r="Z155" s="976"/>
      <c r="AA155" s="975"/>
      <c r="AB155" s="977"/>
      <c r="AC155" s="978"/>
      <c r="AD155" s="278"/>
    </row>
    <row r="156" spans="1:30" s="235" customFormat="1" ht="12" customHeight="1">
      <c r="A156" s="964">
        <v>161</v>
      </c>
      <c r="B156" s="1024" t="s">
        <v>296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/>
      <c r="S156" s="982"/>
      <c r="T156" s="982"/>
      <c r="U156" s="982"/>
      <c r="V156" s="982">
        <v>9</v>
      </c>
      <c r="W156" s="982">
        <v>5</v>
      </c>
      <c r="X156" s="982">
        <v>10</v>
      </c>
      <c r="Y156" s="982">
        <v>17</v>
      </c>
      <c r="Z156" s="983">
        <v>0</v>
      </c>
      <c r="AA156" s="982">
        <v>0</v>
      </c>
      <c r="AB156" s="984"/>
      <c r="AC156" s="985">
        <v>37506</v>
      </c>
      <c r="AD156" s="278"/>
    </row>
    <row r="157" spans="1:30" s="235" customFormat="1" ht="12" customHeight="1">
      <c r="A157" s="971">
        <v>162</v>
      </c>
      <c r="B157" s="1025" t="s">
        <v>306</v>
      </c>
      <c r="C157" s="1008">
        <v>3</v>
      </c>
      <c r="D157" s="988">
        <v>3</v>
      </c>
      <c r="E157" s="988">
        <v>3</v>
      </c>
      <c r="F157" s="988">
        <v>3</v>
      </c>
      <c r="G157" s="988">
        <v>3</v>
      </c>
      <c r="H157" s="988">
        <v>10</v>
      </c>
      <c r="I157" s="988">
        <v>18</v>
      </c>
      <c r="J157" s="989">
        <v>22</v>
      </c>
      <c r="K157" s="989">
        <v>22</v>
      </c>
      <c r="L157" s="989">
        <v>18</v>
      </c>
      <c r="M157" s="989">
        <v>22</v>
      </c>
      <c r="N157" s="989">
        <v>22</v>
      </c>
      <c r="O157" s="989">
        <v>22</v>
      </c>
      <c r="P157" s="989">
        <v>18</v>
      </c>
      <c r="Q157" s="989">
        <v>21</v>
      </c>
      <c r="R157" s="989">
        <v>21</v>
      </c>
      <c r="S157" s="989">
        <v>22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22</v>
      </c>
      <c r="AC157" s="992">
        <v>414240</v>
      </c>
      <c r="AD157" s="278"/>
    </row>
    <row r="158" spans="1:30" s="235" customFormat="1" ht="12" customHeight="1">
      <c r="A158" s="964">
        <v>163</v>
      </c>
      <c r="B158" s="993" t="s">
        <v>308</v>
      </c>
      <c r="C158" s="1010">
        <v>14</v>
      </c>
      <c r="D158" s="1011">
        <v>14</v>
      </c>
      <c r="E158" s="1011">
        <v>14</v>
      </c>
      <c r="F158" s="1011">
        <v>3</v>
      </c>
      <c r="G158" s="1011">
        <v>3</v>
      </c>
      <c r="H158" s="1011">
        <v>3</v>
      </c>
      <c r="I158" s="1011">
        <v>9</v>
      </c>
      <c r="J158" s="1011">
        <v>10</v>
      </c>
      <c r="K158" s="1011">
        <v>10</v>
      </c>
      <c r="L158" s="1011">
        <v>9</v>
      </c>
      <c r="M158" s="1011">
        <v>7</v>
      </c>
      <c r="N158" s="1011">
        <v>7</v>
      </c>
      <c r="O158" s="1011">
        <v>8</v>
      </c>
      <c r="P158" s="1011">
        <v>8</v>
      </c>
      <c r="Q158" s="1011">
        <v>8</v>
      </c>
      <c r="R158" s="1011">
        <v>9</v>
      </c>
      <c r="S158" s="1011">
        <v>9</v>
      </c>
      <c r="T158" s="1011">
        <v>14</v>
      </c>
      <c r="U158" s="1011"/>
      <c r="V158" s="1011">
        <v>14</v>
      </c>
      <c r="W158" s="1011">
        <v>14</v>
      </c>
      <c r="X158" s="1011">
        <v>14</v>
      </c>
      <c r="Y158" s="1011">
        <v>14</v>
      </c>
      <c r="Z158" s="1012">
        <v>14</v>
      </c>
      <c r="AA158" s="1011">
        <v>14</v>
      </c>
      <c r="AB158" s="1013">
        <v>14</v>
      </c>
      <c r="AC158" s="1014">
        <v>228600</v>
      </c>
      <c r="AD158" s="278"/>
    </row>
    <row r="159" spans="1:30" s="235" customFormat="1" ht="12" customHeight="1">
      <c r="A159" s="971">
        <v>164</v>
      </c>
      <c r="B159" s="999" t="s">
        <v>310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5</v>
      </c>
      <c r="J159" s="1001">
        <v>8</v>
      </c>
      <c r="K159" s="1001">
        <v>3</v>
      </c>
      <c r="L159" s="1001">
        <v>3</v>
      </c>
      <c r="M159" s="1001">
        <v>3</v>
      </c>
      <c r="N159" s="1001">
        <v>3</v>
      </c>
      <c r="O159" s="1001">
        <v>3</v>
      </c>
      <c r="P159" s="1001">
        <v>3</v>
      </c>
      <c r="Q159" s="1001">
        <v>3</v>
      </c>
      <c r="R159" s="1001">
        <v>3</v>
      </c>
      <c r="S159" s="1001">
        <v>3</v>
      </c>
      <c r="T159" s="1001">
        <v>9</v>
      </c>
      <c r="U159" s="1001"/>
      <c r="V159" s="1001">
        <v>9</v>
      </c>
      <c r="W159" s="1001">
        <v>11</v>
      </c>
      <c r="X159" s="1001">
        <v>11</v>
      </c>
      <c r="Y159" s="1001">
        <v>11</v>
      </c>
      <c r="Z159" s="1002">
        <v>11</v>
      </c>
      <c r="AA159" s="1001">
        <v>8</v>
      </c>
      <c r="AB159" s="1003">
        <v>5</v>
      </c>
      <c r="AC159" s="1004">
        <v>131274</v>
      </c>
      <c r="AD159" s="278"/>
    </row>
    <row r="160" spans="1:30" s="235" customFormat="1" ht="12" customHeight="1">
      <c r="A160" s="964">
        <v>165</v>
      </c>
      <c r="B160" s="1005" t="s">
        <v>298</v>
      </c>
      <c r="C160" s="1015">
        <v>40</v>
      </c>
      <c r="D160" s="975">
        <v>40</v>
      </c>
      <c r="E160" s="975">
        <v>40</v>
      </c>
      <c r="F160" s="975">
        <v>40</v>
      </c>
      <c r="G160" s="975">
        <v>40</v>
      </c>
      <c r="H160" s="975">
        <v>33</v>
      </c>
      <c r="I160" s="975">
        <v>40</v>
      </c>
      <c r="J160" s="975">
        <v>40</v>
      </c>
      <c r="K160" s="975">
        <v>24</v>
      </c>
      <c r="L160" s="975">
        <v>12</v>
      </c>
      <c r="M160" s="975">
        <v>0</v>
      </c>
      <c r="N160" s="975"/>
      <c r="O160" s="975"/>
      <c r="P160" s="975"/>
      <c r="Q160" s="975"/>
      <c r="R160" s="975"/>
      <c r="S160" s="975">
        <v>12</v>
      </c>
      <c r="T160" s="975">
        <v>40</v>
      </c>
      <c r="U160" s="975"/>
      <c r="V160" s="975">
        <v>40</v>
      </c>
      <c r="W160" s="975">
        <v>40</v>
      </c>
      <c r="X160" s="975">
        <v>40</v>
      </c>
      <c r="Y160" s="975">
        <v>40</v>
      </c>
      <c r="Z160" s="976">
        <v>40</v>
      </c>
      <c r="AA160" s="975">
        <v>40</v>
      </c>
      <c r="AB160" s="977">
        <v>40</v>
      </c>
      <c r="AC160" s="1016">
        <v>645600</v>
      </c>
      <c r="AD160" s="278"/>
    </row>
    <row r="161" spans="1:35" s="235" customFormat="1" ht="12" customHeight="1">
      <c r="A161" s="971">
        <v>166</v>
      </c>
      <c r="B161" s="1024" t="s">
        <v>300</v>
      </c>
      <c r="C161" s="1026">
        <v>8</v>
      </c>
      <c r="D161" s="1027">
        <v>8</v>
      </c>
      <c r="E161" s="1027">
        <v>0</v>
      </c>
      <c r="F161" s="1027"/>
      <c r="G161" s="1027"/>
      <c r="H161" s="1027"/>
      <c r="I161" s="1027"/>
      <c r="J161" s="1028"/>
      <c r="K161" s="1028"/>
      <c r="L161" s="1028"/>
      <c r="M161" s="1028"/>
      <c r="N161" s="1028"/>
      <c r="O161" s="1028"/>
      <c r="P161" s="1028"/>
      <c r="Q161" s="1028"/>
      <c r="R161" s="1028"/>
      <c r="S161" s="1028">
        <v>25</v>
      </c>
      <c r="T161" s="1028">
        <v>43</v>
      </c>
      <c r="U161" s="1028"/>
      <c r="V161" s="1028">
        <v>50</v>
      </c>
      <c r="W161" s="1028">
        <v>50</v>
      </c>
      <c r="X161" s="1028">
        <v>50</v>
      </c>
      <c r="Y161" s="1028">
        <v>50</v>
      </c>
      <c r="Z161" s="1029">
        <v>50</v>
      </c>
      <c r="AA161" s="1028">
        <v>24</v>
      </c>
      <c r="AB161" s="1030">
        <v>24</v>
      </c>
      <c r="AC161" s="1031">
        <v>331202</v>
      </c>
      <c r="AD161" s="278"/>
    </row>
    <row r="162" spans="1:35" s="235" customFormat="1" ht="12" customHeight="1">
      <c r="A162" s="964">
        <v>167</v>
      </c>
      <c r="B162" s="1025" t="s">
        <v>301</v>
      </c>
      <c r="C162" s="1050"/>
      <c r="D162" s="1051"/>
      <c r="E162" s="1051"/>
      <c r="F162" s="1051"/>
      <c r="G162" s="1051"/>
      <c r="H162" s="1051"/>
      <c r="I162" s="1051"/>
      <c r="J162" s="1052"/>
      <c r="K162" s="1052"/>
      <c r="L162" s="1052"/>
      <c r="M162" s="1052"/>
      <c r="N162" s="1052"/>
      <c r="O162" s="1052"/>
      <c r="P162" s="1052"/>
      <c r="Q162" s="1052"/>
      <c r="R162" s="1052"/>
      <c r="S162" s="1052"/>
      <c r="T162" s="1052"/>
      <c r="U162" s="1052"/>
      <c r="V162" s="1052"/>
      <c r="W162" s="1052"/>
      <c r="X162" s="1052"/>
      <c r="Y162" s="1052"/>
      <c r="Z162" s="1053"/>
      <c r="AA162" s="1052"/>
      <c r="AB162" s="1054"/>
      <c r="AC162" s="1055"/>
      <c r="AD162" s="278"/>
    </row>
    <row r="163" spans="1:35" s="235" customFormat="1" ht="12" customHeight="1">
      <c r="A163" s="971">
        <v>168</v>
      </c>
      <c r="B163" s="993" t="s">
        <v>305</v>
      </c>
      <c r="C163" s="1078"/>
      <c r="D163" s="1079"/>
      <c r="E163" s="1079"/>
      <c r="F163" s="1079"/>
      <c r="G163" s="1079">
        <v>0</v>
      </c>
      <c r="H163" s="1079">
        <v>13</v>
      </c>
      <c r="I163" s="1079">
        <v>37</v>
      </c>
      <c r="J163" s="1057">
        <v>37</v>
      </c>
      <c r="K163" s="1057">
        <v>37</v>
      </c>
      <c r="L163" s="1057">
        <v>37</v>
      </c>
      <c r="M163" s="1057">
        <v>37</v>
      </c>
      <c r="N163" s="1057">
        <v>37</v>
      </c>
      <c r="O163" s="1057">
        <v>36</v>
      </c>
      <c r="P163" s="1057">
        <v>36</v>
      </c>
      <c r="Q163" s="1057">
        <v>36</v>
      </c>
      <c r="R163" s="1057">
        <v>36</v>
      </c>
      <c r="S163" s="1057">
        <v>36</v>
      </c>
      <c r="T163" s="1057">
        <v>36</v>
      </c>
      <c r="U163" s="1057"/>
      <c r="V163" s="1057">
        <v>37</v>
      </c>
      <c r="W163" s="1057">
        <v>36</v>
      </c>
      <c r="X163" s="1057">
        <v>36</v>
      </c>
      <c r="Y163" s="1057">
        <v>36</v>
      </c>
      <c r="Z163" s="1058">
        <v>37</v>
      </c>
      <c r="AA163" s="1057">
        <v>37</v>
      </c>
      <c r="AB163" s="1059">
        <v>37</v>
      </c>
      <c r="AC163" s="1080">
        <v>659684</v>
      </c>
      <c r="AD163" s="278"/>
    </row>
    <row r="164" spans="1:35" s="235" customFormat="1" ht="12" customHeight="1">
      <c r="A164" s="964">
        <v>169</v>
      </c>
      <c r="B164" s="999" t="s">
        <v>311</v>
      </c>
      <c r="C164" s="1000">
        <v>25</v>
      </c>
      <c r="D164" s="1001">
        <v>25</v>
      </c>
      <c r="E164" s="1001">
        <v>8</v>
      </c>
      <c r="F164" s="1001">
        <v>8</v>
      </c>
      <c r="G164" s="1001">
        <v>8</v>
      </c>
      <c r="H164" s="1001">
        <v>8</v>
      </c>
      <c r="I164" s="1001">
        <v>8</v>
      </c>
      <c r="J164" s="1001">
        <v>16</v>
      </c>
      <c r="K164" s="1001">
        <v>15</v>
      </c>
      <c r="L164" s="1001">
        <v>8</v>
      </c>
      <c r="M164" s="1001">
        <v>8</v>
      </c>
      <c r="N164" s="1001">
        <v>8</v>
      </c>
      <c r="O164" s="1001">
        <v>8</v>
      </c>
      <c r="P164" s="1001">
        <v>8</v>
      </c>
      <c r="Q164" s="1001">
        <v>8</v>
      </c>
      <c r="R164" s="1001">
        <v>8</v>
      </c>
      <c r="S164" s="1001">
        <v>35</v>
      </c>
      <c r="T164" s="1001">
        <v>43</v>
      </c>
      <c r="U164" s="1001"/>
      <c r="V164" s="1001">
        <v>43</v>
      </c>
      <c r="W164" s="1001">
        <v>43</v>
      </c>
      <c r="X164" s="1001">
        <v>43</v>
      </c>
      <c r="Y164" s="1001">
        <v>43</v>
      </c>
      <c r="Z164" s="1002">
        <v>43</v>
      </c>
      <c r="AA164" s="1001">
        <v>43</v>
      </c>
      <c r="AB164" s="1003">
        <v>43</v>
      </c>
      <c r="AC164" s="1004">
        <v>504960</v>
      </c>
      <c r="AD164" s="278"/>
    </row>
    <row r="165" spans="1:35" s="235" customFormat="1" ht="12" customHeight="1">
      <c r="A165" s="971">
        <v>170</v>
      </c>
      <c r="B165" s="1005" t="s">
        <v>312</v>
      </c>
      <c r="C165" s="973">
        <v>34</v>
      </c>
      <c r="D165" s="974">
        <v>0</v>
      </c>
      <c r="E165" s="974"/>
      <c r="F165" s="974"/>
      <c r="G165" s="974"/>
      <c r="H165" s="974"/>
      <c r="I165" s="974"/>
      <c r="J165" s="975"/>
      <c r="K165" s="975"/>
      <c r="L165" s="975"/>
      <c r="M165" s="975"/>
      <c r="N165" s="975"/>
      <c r="O165" s="975"/>
      <c r="P165" s="975"/>
      <c r="Q165" s="975"/>
      <c r="R165" s="975"/>
      <c r="S165" s="975">
        <v>4</v>
      </c>
      <c r="T165" s="975">
        <v>80</v>
      </c>
      <c r="U165" s="975"/>
      <c r="V165" s="975">
        <v>102</v>
      </c>
      <c r="W165" s="975">
        <v>102</v>
      </c>
      <c r="X165" s="975">
        <v>102</v>
      </c>
      <c r="Y165" s="975">
        <v>102</v>
      </c>
      <c r="Z165" s="976">
        <v>102</v>
      </c>
      <c r="AA165" s="975">
        <v>51</v>
      </c>
      <c r="AB165" s="977">
        <v>51</v>
      </c>
      <c r="AC165" s="978">
        <v>648948</v>
      </c>
      <c r="AD165" s="278"/>
    </row>
    <row r="166" spans="1:35" s="235" customFormat="1" ht="12" customHeight="1">
      <c r="A166" s="964">
        <v>171</v>
      </c>
      <c r="B166" s="1024" t="s">
        <v>809</v>
      </c>
      <c r="C166" s="980"/>
      <c r="D166" s="981"/>
      <c r="E166" s="981"/>
      <c r="F166" s="981"/>
      <c r="G166" s="981"/>
      <c r="H166" s="981"/>
      <c r="I166" s="981"/>
      <c r="J166" s="982"/>
      <c r="K166" s="982">
        <v>3</v>
      </c>
      <c r="L166" s="982">
        <v>6</v>
      </c>
      <c r="M166" s="982">
        <v>18</v>
      </c>
      <c r="N166" s="982">
        <v>29</v>
      </c>
      <c r="O166" s="982">
        <v>34</v>
      </c>
      <c r="P166" s="982">
        <v>30</v>
      </c>
      <c r="Q166" s="982">
        <v>33</v>
      </c>
      <c r="R166" s="982">
        <v>94</v>
      </c>
      <c r="S166" s="982">
        <v>98</v>
      </c>
      <c r="T166" s="982">
        <v>123</v>
      </c>
      <c r="U166" s="982"/>
      <c r="V166" s="982">
        <v>134</v>
      </c>
      <c r="W166" s="982">
        <v>146</v>
      </c>
      <c r="X166" s="982">
        <v>139</v>
      </c>
      <c r="Y166" s="982">
        <v>146</v>
      </c>
      <c r="Z166" s="983">
        <v>0</v>
      </c>
      <c r="AA166" s="982">
        <v>0</v>
      </c>
      <c r="AB166" s="984"/>
      <c r="AC166" s="985">
        <v>899091</v>
      </c>
      <c r="AD166" s="278"/>
    </row>
    <row r="167" spans="1:35" s="235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8"/>
    </row>
    <row r="168" spans="1:35" s="235" customFormat="1" ht="12" customHeight="1">
      <c r="A168" s="964">
        <v>173</v>
      </c>
      <c r="B168" s="999" t="s">
        <v>318</v>
      </c>
      <c r="C168" s="1061"/>
      <c r="D168" s="1062"/>
      <c r="E168" s="1062"/>
      <c r="F168" s="1062"/>
      <c r="G168" s="1062"/>
      <c r="H168" s="1062">
        <v>0</v>
      </c>
      <c r="I168" s="1062">
        <v>17</v>
      </c>
      <c r="J168" s="1062">
        <v>17</v>
      </c>
      <c r="K168" s="1062">
        <v>17</v>
      </c>
      <c r="L168" s="1062">
        <v>17</v>
      </c>
      <c r="M168" s="1062">
        <v>17</v>
      </c>
      <c r="N168" s="1062">
        <v>17</v>
      </c>
      <c r="O168" s="1062">
        <v>17</v>
      </c>
      <c r="P168" s="1062">
        <v>17</v>
      </c>
      <c r="Q168" s="1062">
        <v>17</v>
      </c>
      <c r="R168" s="1062">
        <v>17</v>
      </c>
      <c r="S168" s="1062">
        <v>17</v>
      </c>
      <c r="T168" s="1062">
        <v>17</v>
      </c>
      <c r="U168" s="1062"/>
      <c r="V168" s="1062">
        <v>17</v>
      </c>
      <c r="W168" s="1062">
        <v>17</v>
      </c>
      <c r="X168" s="1062">
        <v>17</v>
      </c>
      <c r="Y168" s="1062">
        <v>17</v>
      </c>
      <c r="Z168" s="1063">
        <v>17</v>
      </c>
      <c r="AA168" s="1062">
        <v>17</v>
      </c>
      <c r="AB168" s="1064">
        <v>0</v>
      </c>
      <c r="AC168" s="1065">
        <v>289000</v>
      </c>
      <c r="AD168" s="278"/>
    </row>
    <row r="169" spans="1:35" s="235" customFormat="1" ht="12" customHeight="1">
      <c r="A169" s="964">
        <v>175</v>
      </c>
      <c r="B169" s="1005" t="s">
        <v>319</v>
      </c>
      <c r="C169" s="1713"/>
      <c r="D169" s="1019"/>
      <c r="E169" s="1019"/>
      <c r="F169" s="1019"/>
      <c r="G169" s="1019"/>
      <c r="H169" s="1019"/>
      <c r="I169" s="1019"/>
      <c r="J169" s="1020"/>
      <c r="K169" s="1020">
        <v>19</v>
      </c>
      <c r="L169" s="1020">
        <v>19</v>
      </c>
      <c r="M169" s="1020">
        <v>18</v>
      </c>
      <c r="N169" s="1020">
        <v>18</v>
      </c>
      <c r="O169" s="1020">
        <v>18</v>
      </c>
      <c r="P169" s="1020">
        <v>18</v>
      </c>
      <c r="Q169" s="1020">
        <v>18</v>
      </c>
      <c r="R169" s="1020">
        <v>18</v>
      </c>
      <c r="S169" s="1020">
        <v>18</v>
      </c>
      <c r="T169" s="1020">
        <v>18</v>
      </c>
      <c r="U169" s="1020"/>
      <c r="V169" s="1020">
        <v>18</v>
      </c>
      <c r="W169" s="1020">
        <v>18</v>
      </c>
      <c r="X169" s="1020">
        <v>18</v>
      </c>
      <c r="Y169" s="1020">
        <v>18</v>
      </c>
      <c r="Z169" s="1021">
        <v>19</v>
      </c>
      <c r="AA169" s="1020">
        <v>19</v>
      </c>
      <c r="AB169" s="1022">
        <v>0</v>
      </c>
      <c r="AC169" s="1023">
        <v>269000</v>
      </c>
      <c r="AD169" s="278"/>
    </row>
    <row r="170" spans="1:35" s="235" customFormat="1" ht="12" customHeight="1">
      <c r="A170" s="971">
        <v>176</v>
      </c>
      <c r="B170" s="979"/>
      <c r="C170" s="1714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8"/>
    </row>
    <row r="171" spans="1:35" s="239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7"/>
    </row>
    <row r="172" spans="1:35" s="239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7"/>
    </row>
    <row r="173" spans="1:35" s="239" customFormat="1" ht="15" customHeight="1" thickBot="1">
      <c r="A173" s="1081">
        <v>178</v>
      </c>
      <c r="B173" s="1082" t="s">
        <v>820</v>
      </c>
      <c r="C173" s="1083">
        <v>1297</v>
      </c>
      <c r="D173" s="1083">
        <v>1211</v>
      </c>
      <c r="E173" s="1083">
        <v>1152</v>
      </c>
      <c r="F173" s="1083">
        <v>1126</v>
      </c>
      <c r="G173" s="1083">
        <v>1126</v>
      </c>
      <c r="H173" s="1083">
        <v>1139</v>
      </c>
      <c r="I173" s="1083">
        <v>1430</v>
      </c>
      <c r="J173" s="1083">
        <v>1539</v>
      </c>
      <c r="K173" s="1083">
        <v>1617</v>
      </c>
      <c r="L173" s="1083">
        <v>1577</v>
      </c>
      <c r="M173" s="1083">
        <v>1567</v>
      </c>
      <c r="N173" s="1083">
        <v>1645</v>
      </c>
      <c r="O173" s="1083">
        <v>1639</v>
      </c>
      <c r="P173" s="1083">
        <v>1583</v>
      </c>
      <c r="Q173" s="1083">
        <v>1606</v>
      </c>
      <c r="R173" s="1083">
        <v>1681</v>
      </c>
      <c r="S173" s="1083">
        <v>1942</v>
      </c>
      <c r="T173" s="1083">
        <v>2438</v>
      </c>
      <c r="U173" s="1083"/>
      <c r="V173" s="1083">
        <v>2700</v>
      </c>
      <c r="W173" s="1083">
        <v>2704</v>
      </c>
      <c r="X173" s="1083">
        <v>2662</v>
      </c>
      <c r="Y173" s="1083">
        <v>2599</v>
      </c>
      <c r="Z173" s="1083">
        <v>2378</v>
      </c>
      <c r="AA173" s="1083">
        <v>2168</v>
      </c>
      <c r="AB173" s="1083">
        <v>1624</v>
      </c>
      <c r="AC173" s="1083">
        <v>42171943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2019-01-20T05:20:35Z</dcterms:modified>
</cp:coreProperties>
</file>