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ne2025\"/>
    </mc:Choice>
  </mc:AlternateContent>
  <xr:revisionPtr revIDLastSave="0" documentId="13_ncr:1_{15AD624E-8C62-4A2C-A232-CF617F23C9A5}" xr6:coauthVersionLast="47" xr6:coauthVersionMax="47" xr10:uidLastSave="{00000000-0000-0000-0000-000000000000}"/>
  <bookViews>
    <workbookView xWindow="-120" yWindow="-120" windowWidth="29040" windowHeight="15720" activeTab="8" xr2:uid="{368BD971-F566-4635-9266-5B1565FAE5B4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'P1'!$A$1:$M$322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L8" i="7" s="1"/>
  <c r="L107" i="7" s="1"/>
  <c r="J107" i="7" l="1"/>
</calcChain>
</file>

<file path=xl/sharedStrings.xml><?xml version="1.0" encoding="utf-8"?>
<sst xmlns="http://schemas.openxmlformats.org/spreadsheetml/2006/main" count="4060" uniqueCount="1298">
  <si>
    <t>Power Grid Bangladesh PLC</t>
  </si>
  <si>
    <t>National Load Dispatch Center (NLDC)</t>
  </si>
  <si>
    <t xml:space="preserve">  Hourly Demand, Generation &amp; Load-Shed Report</t>
  </si>
  <si>
    <t>Date :</t>
  </si>
  <si>
    <t>03-06-2025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</si>
  <si>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</si>
  <si>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</si>
  <si>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</si>
  <si>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</si>
  <si>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</si>
  <si>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</si>
  <si>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</si>
  <si>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</si>
  <si>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</si>
  <si>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</si>
  <si>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</si>
  <si>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</si>
  <si>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</si>
  <si>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</si>
  <si>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</si>
  <si>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</si>
  <si>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</si>
  <si>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</si>
  <si>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</si>
  <si>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</si>
  <si>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</si>
  <si>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</si>
  <si>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</si>
  <si>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</si>
  <si>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</si>
  <si>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</si>
  <si>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</si>
  <si>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</si>
  <si>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</si>
  <si>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</si>
  <si>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</si>
  <si>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</si>
  <si>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</si>
  <si>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</si>
  <si>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</si>
  <si>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</si>
  <si>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</si>
  <si>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</si>
  <si>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</si>
  <si>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</si>
  <si>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</si>
  <si>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</si>
  <si>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</si>
  <si>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</si>
  <si>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</si>
  <si>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</si>
  <si>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</si>
  <si>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</si>
  <si>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</si>
  <si>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</si>
  <si>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</si>
  <si>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</si>
  <si>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</si>
  <si>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</si>
  <si>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</si>
  <si>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</si>
  <si>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</si>
  <si>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</si>
  <si>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</si>
  <si>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</si>
  <si>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</si>
  <si>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</si>
  <si>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</si>
  <si>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</si>
  <si>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</si>
  <si>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</si>
  <si>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</si>
  <si>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</si>
  <si>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</si>
  <si>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</si>
  <si>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</si>
  <si>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</si>
  <si>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</si>
  <si>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</si>
  <si>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</si>
  <si>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</si>
  <si>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</si>
  <si>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</si>
  <si>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</si>
  <si>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</si>
  <si>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</si>
  <si>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</si>
  <si>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</si>
  <si>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</si>
  <si>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</si>
  <si>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</si>
  <si>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</si>
  <si>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</si>
  <si>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</si>
  <si>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</si>
  <si>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</si>
  <si>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</si>
  <si>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</si>
  <si>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</si>
  <si>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</si>
  <si>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</si>
  <si>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</si>
  <si>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</si>
  <si>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</si>
  <si>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</si>
  <si>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</si>
  <si>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</si>
  <si>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</si>
  <si>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</si>
  <si>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</si>
  <si>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</si>
  <si>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</si>
  <si>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</si>
  <si>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</si>
  <si>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</si>
  <si>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</si>
  <si>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</si>
  <si>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</si>
  <si>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</si>
  <si>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</si>
  <si>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</si>
  <si>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</si>
  <si>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</si>
  <si>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</si>
  <si>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</si>
  <si>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</si>
  <si>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</si>
  <si>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</si>
  <si>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168,19,25,479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</si>
  <si>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</si>
  <si>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</si>
  <si>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</si>
  <si>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</si>
  <si>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</si>
  <si>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</si>
  <si>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854.00 MW at 21:00 hrs.</t>
  </si>
  <si>
    <t>Energy Flow from West to East:</t>
  </si>
  <si>
    <t xml:space="preserve">Import through Adani C/B Interconnector:   </t>
  </si>
  <si>
    <t>1415.00 MW at 21:00 hrs.</t>
  </si>
  <si>
    <t>Power Flow during Peak Demand:</t>
  </si>
  <si>
    <t>MW:</t>
  </si>
  <si>
    <t xml:space="preserve">Import through Cumilla C/B Interconnector:   </t>
  </si>
  <si>
    <t>54.00 MW at 21:00 hrs.</t>
  </si>
  <si>
    <t>Maximum Power Flow:</t>
  </si>
  <si>
    <t xml:space="preserve">Total Import through C/B Interconnector:   </t>
  </si>
  <si>
    <t>2323.00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</si>
  <si>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</si>
  <si>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</si>
  <si>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</si>
  <si>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</si>
  <si>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</si>
  <si>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</si>
  <si>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</si>
  <si>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</si>
  <si>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</si>
  <si>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</si>
  <si>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</si>
  <si>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</si>
  <si>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</si>
  <si>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</si>
  <si>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</si>
  <si>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</si>
  <si>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</si>
  <si>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</si>
  <si>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</si>
  <si>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</si>
  <si>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</si>
  <si>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</si>
  <si>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</si>
  <si>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Total Unavailable Capacity</t>
  </si>
  <si>
    <t>Event Summary</t>
  </si>
  <si>
    <t>Outage Time</t>
  </si>
  <si>
    <t>Restoration Time</t>
  </si>
  <si>
    <t>Description of Event</t>
  </si>
  <si>
    <t>08:48</t>
  </si>
  <si>
    <t>16:25</t>
  </si>
  <si>
    <t xml:space="preserve">Jamalpur-Mymensingh  132kV Ckt-1 Scheduled S/D from Jamalpur 132/33kV end Due to Disk </t>
  </si>
  <si>
    <t xml:space="preserve"> </t>
  </si>
  <si>
    <t xml:space="preserve">insulator replace work of Tower no.403 </t>
  </si>
  <si>
    <t>09:11</t>
  </si>
  <si>
    <t>10:37</t>
  </si>
  <si>
    <t xml:space="preserve">Jamalpur United(20MW)-Sherpur 132kV Ckt-1 Forced S/D from Sherpur 132/33kV end Due to GCB </t>
  </si>
  <si>
    <t xml:space="preserve">nut bolt hot point maintenance. </t>
  </si>
  <si>
    <t>09:17</t>
  </si>
  <si>
    <t xml:space="preserve">Rajshahi 132/33kV S/S Transformer T-3 (425T) HT is restored. </t>
  </si>
  <si>
    <t>09:19</t>
  </si>
  <si>
    <t xml:space="preserve">Rajshahi 132/33kV S/S Transformer T-3 (425T) LT is restored. </t>
  </si>
  <si>
    <t>09:59</t>
  </si>
  <si>
    <t>10:03</t>
  </si>
  <si>
    <t xml:space="preserve">Noapara 132/33kV S/S T-1 LT Tripped showing SIEMENS 7SJ81 relays Due to REB-1 33kV FEEDER </t>
  </si>
  <si>
    <t xml:space="preserve">25.0MW load </t>
  </si>
  <si>
    <t xml:space="preserve">FAULT </t>
  </si>
  <si>
    <t xml:space="preserve">interrup. </t>
  </si>
  <si>
    <t xml:space="preserve">Noapara 132/33kV S/S T-2 LT Tripped showing SIEMENS 7SJ81 relays Due to REB-1 33kV FEEDER </t>
  </si>
  <si>
    <t xml:space="preserve">12.5MW load </t>
  </si>
  <si>
    <t>10:02</t>
  </si>
  <si>
    <t xml:space="preserve">Bogura 132/33kV S/S Transformer-3 HT is restored. </t>
  </si>
  <si>
    <t xml:space="preserve">Bogura 132/33kV S/S Transformer-3 LT is restored. </t>
  </si>
  <si>
    <t>10:40</t>
  </si>
  <si>
    <t xml:space="preserve">Bheramara 410 MW CCPP was shutdown. </t>
  </si>
  <si>
    <t>10:46</t>
  </si>
  <si>
    <t>11:23</t>
  </si>
  <si>
    <t xml:space="preserve">Sherpur 132/33kV S/S Transformer- 01 LT Scheduled S/D </t>
  </si>
  <si>
    <t>10:47</t>
  </si>
  <si>
    <t xml:space="preserve">Kurigram-Lalmonirhat 132 ckt syn. </t>
  </si>
  <si>
    <t xml:space="preserve">Madunaghat 132/33kV S/S TR-1(507T) HT is restored. </t>
  </si>
  <si>
    <t>11:22</t>
  </si>
  <si>
    <t xml:space="preserve">Sherpur 132/33kV S/S Transformer- 01 HT Scheduled S/D </t>
  </si>
  <si>
    <t>10:49</t>
  </si>
  <si>
    <t xml:space="preserve">Sirajgonj 225MW CCPP Unit-2, FGMO is ON with remarks:- FGMO Minimum @ 10:48 hr by Mr. </t>
  </si>
  <si>
    <t xml:space="preserve">Mosharraf, SDE, NLDC. </t>
  </si>
  <si>
    <t>10:54</t>
  </si>
  <si>
    <t xml:space="preserve">Feni 132/33kV S/S T-1(405T) HT is restored. </t>
  </si>
  <si>
    <t>10:55</t>
  </si>
  <si>
    <t xml:space="preserve">Feni 132/33kV S/S T-1(405T) LT is restored. </t>
  </si>
  <si>
    <t>10:59</t>
  </si>
  <si>
    <t xml:space="preserve">Chandpur 132/33kV S/S 422T LT is restored. </t>
  </si>
  <si>
    <t xml:space="preserve">Chandpur 132/33kV S/S 422T HT is restored. </t>
  </si>
  <si>
    <t>11:09</t>
  </si>
  <si>
    <t>14:03</t>
  </si>
  <si>
    <t xml:space="preserve">Barapukuria-Bogura 230 kV Ckt-1 Project Work S/D from Barapukuria 230/132/33kV end. </t>
  </si>
  <si>
    <t>11:19</t>
  </si>
  <si>
    <t>13:57</t>
  </si>
  <si>
    <t xml:space="preserve">Barapukuria-Bogura 230 kV Ckt-1 Project Work S/D from Bogura 400/230kV end Due to VT </t>
  </si>
  <si>
    <t xml:space="preserve">secondary link box replacement. </t>
  </si>
  <si>
    <t>12:02</t>
  </si>
  <si>
    <t>14:40</t>
  </si>
  <si>
    <t xml:space="preserve">Manikganj 132/33kV S/S 132/33 kV Transformer GT-3 (50/75 MVA) LT Scheduled S/D Due to Red </t>
  </si>
  <si>
    <t xml:space="preserve">hot maintanence </t>
  </si>
  <si>
    <t>14:38</t>
  </si>
  <si>
    <t xml:space="preserve">Manikganj 132/33kV S/S 132/33 kV Transformer GT-3 (50/75 MVA) HT Scheduled S/D Due to Red </t>
  </si>
  <si>
    <t>12:22</t>
  </si>
  <si>
    <t>13:01</t>
  </si>
  <si>
    <t xml:space="preserve">Sherpur 132/33kV S/S Transformer- 03 LT Forced S/D Due to Hot Spot Maintenance Work. </t>
  </si>
  <si>
    <t>12:56</t>
  </si>
  <si>
    <t xml:space="preserve">Sherpur 132/33kV S/S Transformer- 03 HT Forced S/D Due to Hot Spot Maintenance Work. </t>
  </si>
  <si>
    <t>12:25</t>
  </si>
  <si>
    <t xml:space="preserve">Payra 400/132/33kV S/S 400/132/33 kV Auto Transformer-02 LT Scheduled S/D Due to </t>
  </si>
  <si>
    <t xml:space="preserve">Maintenance. </t>
  </si>
  <si>
    <t>12:26</t>
  </si>
  <si>
    <t xml:space="preserve">Payra 400/132/33kV S/S 400/132/33 kV Auto Transformer-02 HT Scheduled S/D Due to </t>
  </si>
  <si>
    <t>13:45</t>
  </si>
  <si>
    <t xml:space="preserve">Chhatak 132/33kV S/S T-2 HT Scheduled S/D Due to T-2 D/S status check from control panel </t>
  </si>
  <si>
    <t>13:07</t>
  </si>
  <si>
    <t xml:space="preserve">Madunaghat 132/33kV S/S TR-2(517T) LT is restored. </t>
  </si>
  <si>
    <t>13:35</t>
  </si>
  <si>
    <t xml:space="preserve">Gopalganj 400/132kV S/S 400kV Rampal Ckt-1 is restored. </t>
  </si>
  <si>
    <t>13:36</t>
  </si>
  <si>
    <t xml:space="preserve">Gopalganj(N)-Rampal Ckt-1 is restored. </t>
  </si>
  <si>
    <t>13:41</t>
  </si>
  <si>
    <t xml:space="preserve">Chhatak 132/33kV S/S T-2 LT is restored. </t>
  </si>
  <si>
    <t>14:16</t>
  </si>
  <si>
    <t>18:13</t>
  </si>
  <si>
    <t xml:space="preserve">Madunaghat 132/33kV S/S TR-2(517T) HT Tripped showing RET-670,REF-615,RET-670 relays Due </t>
  </si>
  <si>
    <t xml:space="preserve">to OLTC PRD Trip </t>
  </si>
  <si>
    <t xml:space="preserve">Madunaghat 132/33kV S/S TR-2(517T) LT Tripped showing RET-650,REF-615,RET-670 relays Due </t>
  </si>
  <si>
    <t xml:space="preserve">to OLTC PRD TRIP </t>
  </si>
  <si>
    <t>14:28</t>
  </si>
  <si>
    <t xml:space="preserve">Patuakhali-Payra  132kV Ckt-1 Scheduled S/D from Patuakhali 132/33kV end Due to Payra end </t>
  </si>
  <si>
    <t xml:space="preserve">red hot maintenance and from Payra 400/132/33kV end Due to CT R,Y,B phase point </t>
  </si>
  <si>
    <t xml:space="preserve">maintenance. </t>
  </si>
  <si>
    <t>14:31</t>
  </si>
  <si>
    <t xml:space="preserve">Kabirpur - Manikganj   132kV Ckt-1 is restored. </t>
  </si>
  <si>
    <t>14:35</t>
  </si>
  <si>
    <t xml:space="preserve">Kalurghat 132/33kV S/S TRFO-01(506T) LT Forced S/D Due to 33kv Bus section  ds </t>
  </si>
  <si>
    <t xml:space="preserve">13.0MW load </t>
  </si>
  <si>
    <t xml:space="preserve">maintenance </t>
  </si>
  <si>
    <t>14:37</t>
  </si>
  <si>
    <t>15:35</t>
  </si>
  <si>
    <t xml:space="preserve">Kalurghat 132/33kV S/S TRFO-02(516T) LT Forced S/D Due to 33kv bus section  ds </t>
  </si>
  <si>
    <t>15:09</t>
  </si>
  <si>
    <t xml:space="preserve">Bogura 400/230kV S/S Bogura - Kaliakoir 400 kV Ckt-2 is restored. </t>
  </si>
  <si>
    <t>15:21</t>
  </si>
  <si>
    <t xml:space="preserve">Naogaon 132/33kV S/S T-1 HT is restored. </t>
  </si>
  <si>
    <t>15:22</t>
  </si>
  <si>
    <t xml:space="preserve">Naogaon 132/33kV S/S T-1 LT is restored. </t>
  </si>
  <si>
    <t>15:38</t>
  </si>
  <si>
    <t>16:15</t>
  </si>
  <si>
    <t xml:space="preserve">Gopalganj(N)-Madaripur   132kV Ckt-3 Tripped from Madaripur 132/33kV end showing Distance </t>
  </si>
  <si>
    <t xml:space="preserve">Relay relays. </t>
  </si>
  <si>
    <t>15:43</t>
  </si>
  <si>
    <t>17:15</t>
  </si>
  <si>
    <t xml:space="preserve">Sirajganj 132/33kV S/S T4-(445) HT Forced S/D Due to Emergency Red hot of Riser Conductor </t>
  </si>
  <si>
    <t xml:space="preserve">5.0MW load </t>
  </si>
  <si>
    <t xml:space="preserve">of 33 kv Economic Zoon. </t>
  </si>
  <si>
    <t xml:space="preserve">Sirajganj 132/33kV S/S T4-(445) LT Forced S/D Due to Emergency Red hot of Riser Conductor </t>
  </si>
  <si>
    <t>15:50</t>
  </si>
  <si>
    <t>17:05</t>
  </si>
  <si>
    <t xml:space="preserve">Manikganj 132/33kV S/S 132/33 kV Transformer GT-4 (50/75 MVA) LT Scheduled S/D Due to Red </t>
  </si>
  <si>
    <t xml:space="preserve">hot Mainteance </t>
  </si>
  <si>
    <t>17:02</t>
  </si>
  <si>
    <t xml:space="preserve">Manikganj 132/33kV S/S 132/33 kV Transformer GT-4 (50/75 MVA) HT Scheduled S/D Due to Red </t>
  </si>
  <si>
    <t>16:19</t>
  </si>
  <si>
    <t>17:52</t>
  </si>
  <si>
    <t xml:space="preserve">Kishoreganj 132/33kV S/S Tr-3 (424T) LT Scheduled S/D Due to 33 kv T-3 bus hotspot </t>
  </si>
  <si>
    <t xml:space="preserve">30.0MW load </t>
  </si>
  <si>
    <t xml:space="preserve">maintenance work </t>
  </si>
  <si>
    <t xml:space="preserve">Barishal 230/132kV S/S T-5 LT Scheduled S/D Due to Hizla 33 kV feeder Bus  DS loop </t>
  </si>
  <si>
    <t xml:space="preserve">20.0MW load </t>
  </si>
  <si>
    <t>17:51</t>
  </si>
  <si>
    <t xml:space="preserve">Kishoreganj 132/33kV S/S Tr-3 (424T) HT Scheduled S/D Due to 33 kv bus hotspot </t>
  </si>
  <si>
    <t>16:26</t>
  </si>
  <si>
    <t xml:space="preserve">Barishal 230/132kV S/S T-5 HT Scheduled S/D Due to Hizla 33 kV feeder Bus  DS loop </t>
  </si>
  <si>
    <t>16:42</t>
  </si>
  <si>
    <t>19:35</t>
  </si>
  <si>
    <t xml:space="preserve">Khagrachori 132/33kV S/S TR-1 LT Forced S/D Due to Maintenance of T-01 33kV underground </t>
  </si>
  <si>
    <t xml:space="preserve">Cable. </t>
  </si>
  <si>
    <t>16:43</t>
  </si>
  <si>
    <t xml:space="preserve">Khagrachori 132/33kV S/S TR-1 HT Forced S/D Due to Maintenance of T-01 33kV underground </t>
  </si>
  <si>
    <t>17:32</t>
  </si>
  <si>
    <t xml:space="preserve">Mongla 132/33kV S/S T-2 HT is restored. </t>
  </si>
  <si>
    <t>17:41</t>
  </si>
  <si>
    <t xml:space="preserve">Haripur 230/132kV S/S 132KV Bhulta-2 is restored. </t>
  </si>
  <si>
    <t>17:43</t>
  </si>
  <si>
    <t xml:space="preserve">Mongla 132/33kV S/S T-2 LT is restored. </t>
  </si>
  <si>
    <t>17:50</t>
  </si>
  <si>
    <t>18:43</t>
  </si>
  <si>
    <t xml:space="preserve">Barishal 230/132kV S/S T-4 LT Forced S/D Due to T-5 breaker fault </t>
  </si>
  <si>
    <t>18:02</t>
  </si>
  <si>
    <t>20:08</t>
  </si>
  <si>
    <t xml:space="preserve">Chowmuhani 132/33kV S/S TR1-415T LT Scheduled S/D Due to TR-01, 33KV Incoming DS B-Phase </t>
  </si>
  <si>
    <t xml:space="preserve">Loop Maintenance. </t>
  </si>
  <si>
    <t>18:03</t>
  </si>
  <si>
    <t xml:space="preserve">Chowmuhani 132/33kV S/S TR1-415T HT Scheduled S/D Due to TR-01, 33KV Incoming DS B-Phase </t>
  </si>
  <si>
    <t>20:11</t>
  </si>
  <si>
    <t xml:space="preserve">Mongla 132/33kV S/S T-1 LT Project Work S/D Due to Energy meter change. </t>
  </si>
  <si>
    <t>18:14</t>
  </si>
  <si>
    <t xml:space="preserve">Dohazari-Sikalbaha 132 kV Ckt-2 is restored. </t>
  </si>
  <si>
    <t>18:15</t>
  </si>
  <si>
    <t>19:07</t>
  </si>
  <si>
    <t xml:space="preserve">Madunaghat 132/33kV S/S TR-2(517T) HT Tripped showing RET_650 relays Due to OLTC PRD TRIP </t>
  </si>
  <si>
    <t>20:10</t>
  </si>
  <si>
    <t xml:space="preserve">Mongla 132/33kV S/S T-1 HT Project Work S/D Due to Energy meter change. </t>
  </si>
  <si>
    <t>21:21</t>
  </si>
  <si>
    <t xml:space="preserve">Hasnabad 230/132kV S/S AUTO TR-1 HT is restored. </t>
  </si>
  <si>
    <t>21:23</t>
  </si>
  <si>
    <t xml:space="preserve">Hasnabad 230/132kV S/S AUTO TR-1 LT is restored. </t>
  </si>
  <si>
    <t>21:50</t>
  </si>
  <si>
    <t xml:space="preserve">Shahjibazar 132/33kV S/S TR-02 HT is restored. </t>
  </si>
  <si>
    <t>22:01</t>
  </si>
  <si>
    <t xml:space="preserve">Shahjibazar 132/33kV S/S TR-02 LT is restored. </t>
  </si>
  <si>
    <t>22:53</t>
  </si>
  <si>
    <t>00:53</t>
  </si>
  <si>
    <t xml:space="preserve">Dohazari 132/33kV S/S Power Transformer -T-2 HT Forced S/D Due to Keranihat &amp; Bandarban </t>
  </si>
  <si>
    <t xml:space="preserve">51.0MW load </t>
  </si>
  <si>
    <t xml:space="preserve">feeder Redhot maintenance </t>
  </si>
  <si>
    <t>00:54</t>
  </si>
  <si>
    <t xml:space="preserve">Dohazari 132/33kV S/S Power Transformer -T-2 LT Forced S/D Due to Keranihat &amp; Bandarban </t>
  </si>
  <si>
    <t>23:05</t>
  </si>
  <si>
    <t xml:space="preserve">Ghorashal 230kV S/S TARFO-2 HT Tripped showing Siemens relays Due to Flashing jumper </t>
  </si>
  <si>
    <t xml:space="preserve">82.0MW load </t>
  </si>
  <si>
    <t xml:space="preserve">cable of Incommer:-2 Between CT &amp; CB Y phase </t>
  </si>
  <si>
    <t xml:space="preserve">Ghorashal 230kV S/S TARFO-2 LT Tripped showing Siemens relays Due to Flashing jumper </t>
  </si>
  <si>
    <t xml:space="preserve">cable of Incommer:-2 Between CT &amp; CB Y phase. </t>
  </si>
  <si>
    <t>23:22</t>
  </si>
  <si>
    <t>00:16</t>
  </si>
  <si>
    <t xml:space="preserve">Mirzapur 132/33kV S/S Transformer-01(E05) HT Forced S/D Due to Red Hot Maintenance </t>
  </si>
  <si>
    <t xml:space="preserve">42.0MW load </t>
  </si>
  <si>
    <t>23:32</t>
  </si>
  <si>
    <t xml:space="preserve">Matarbari 2*600 MW (CPGCBL), FGMO is ON with remarks:-  </t>
  </si>
  <si>
    <t>02:39</t>
  </si>
  <si>
    <t xml:space="preserve">Bagerhat-Labanchura 132 kV Ckt-2 Tripped from Bagerhat 132/33kV end showing Distance </t>
  </si>
  <si>
    <t xml:space="preserve">relay,tripA,TripB,TripC,zone1 relays. </t>
  </si>
  <si>
    <t>03:34</t>
  </si>
  <si>
    <t xml:space="preserve">Aminbazar 400/230/132kV S/S Gopalganj-1 Tripped showing SEL 421 relays. </t>
  </si>
  <si>
    <t xml:space="preserve">Gopalganj 400/132kV S/S 400kV Aminbazar Ckt-1 Tripped showing Distance Relay.
Distance </t>
  </si>
  <si>
    <t xml:space="preserve">46.17 Km from Gopalganj 400 KV SS relays Due to Earth fault Phase(A) 
Fault Current 6640 </t>
  </si>
  <si>
    <t xml:space="preserve">Amp. </t>
  </si>
  <si>
    <t>05:12</t>
  </si>
  <si>
    <t xml:space="preserve">Cumilla(S) 132/33kV S/S TR-1 HT Scheduled S/D Due to TR-01 33kv Incomer Bus loop change </t>
  </si>
  <si>
    <t xml:space="preserve">Cumilla(S) 132/33kV S/S TR-1 LT Scheduled S/D </t>
  </si>
  <si>
    <t xml:space="preserve">minimum generation 10098MW  </t>
  </si>
  <si>
    <t xml:space="preserve">Minimum Generation is 10098 MW
 </t>
  </si>
  <si>
    <t>06:05</t>
  </si>
  <si>
    <t>06:20</t>
  </si>
  <si>
    <t xml:space="preserve">Shahjibazar 132/33kV S/S TR-02 HT Tripped showing WTI Trip(Micom), Lockout Relay relays </t>
  </si>
  <si>
    <t xml:space="preserve">Due to Rain </t>
  </si>
  <si>
    <t xml:space="preserve">Shahjibazar 132/33kV S/S TR-02 LT Tripped showing Lockout Relay relays Due to Rain </t>
  </si>
  <si>
    <t>07:03</t>
  </si>
  <si>
    <t xml:space="preserve">Goalpara 132/33kV S/S T-5 LT Scheduled S/D Due to 3rd transformer installation. </t>
  </si>
  <si>
    <t xml:space="preserve">3.0MW load </t>
  </si>
  <si>
    <t xml:space="preserve">Goalpara 132/33kV S/S T-6 LT Scheduled S/D Due to 3rd transformer installation </t>
  </si>
  <si>
    <t>07:05</t>
  </si>
  <si>
    <t xml:space="preserve">Goalpara 132/33kV S/S T-5 HT Scheduled S/D Due to 3rd transformer installation </t>
  </si>
  <si>
    <t>07:07</t>
  </si>
  <si>
    <t xml:space="preserve">Goalpara 132/33kV S/S T-6 HT Scheduled S/D Due to 3rd transformer installation </t>
  </si>
  <si>
    <t>07:11</t>
  </si>
  <si>
    <t xml:space="preserve">Daudkandi-Sonargaon 132 kV Ckt-2 Forced S/D from Sonargaon 132/33kV end Due to </t>
  </si>
  <si>
    <t xml:space="preserve">Instruction by NLDC </t>
  </si>
  <si>
    <t>07:23</t>
  </si>
  <si>
    <t xml:space="preserve">Bagerhat 132/33kV S/S Transformer-1 (403T) LT Scheduled S/D Due to 33 kv CT R phase </t>
  </si>
  <si>
    <t xml:space="preserve">overheat maintenance work </t>
  </si>
  <si>
    <t>07:24</t>
  </si>
  <si>
    <t xml:space="preserve">Bagerhat 132/33kV S/S Transformer-1 (403T) HT Scheduled S/D </t>
  </si>
  <si>
    <t>07:26</t>
  </si>
  <si>
    <t xml:space="preserve">Gopalganj(N)-Madaripur   132kV Ckt-1 Scheduled S/D from Madaripur 132/33kV end Due to Hot </t>
  </si>
  <si>
    <t xml:space="preserve">spot maintenance and from Gopalganj 400/132kVend.  </t>
  </si>
  <si>
    <t>07:34</t>
  </si>
  <si>
    <t xml:space="preserve">Daudkandi-Sonargaon 132 kV Ckt-2 Scheduled S/D from Daudkandi 132/33kV end Due to </t>
  </si>
  <si>
    <t xml:space="preserve">shutdown for Redhot maintenance work </t>
  </si>
  <si>
    <t>07:45</t>
  </si>
  <si>
    <t xml:space="preserve">Gopalganj 132/33kV S/S T2 LT Forced S/D Due to Hot spot maintenance </t>
  </si>
  <si>
    <t>07:46</t>
  </si>
  <si>
    <t xml:space="preserve">Gopalganj 132/33kV S/S T2 HT Forced S/D Due to Hot spot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</si>
  <si>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</si>
  <si>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</si>
  <si>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</si>
  <si>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</si>
  <si>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</si>
  <si>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</si>
  <si>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</si>
  <si>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</si>
  <si>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</si>
  <si>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</si>
  <si>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</si>
  <si>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</si>
  <si>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</si>
  <si>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</si>
  <si>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</si>
  <si>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</si>
  <si>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</si>
  <si>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</si>
  <si>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</si>
  <si>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</si>
  <si>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</si>
  <si>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</si>
  <si>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</si>
  <si>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</si>
  <si>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</si>
  <si>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</si>
  <si>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</si>
  <si>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</si>
  <si>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</si>
  <si>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</si>
  <si>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</si>
  <si>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</si>
  <si>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</si>
  <si>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</si>
  <si>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</si>
  <si>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</si>
  <si>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</si>
  <si>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</si>
  <si>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</si>
  <si>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</si>
  <si>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</si>
  <si>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</si>
  <si>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</si>
  <si>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</si>
  <si>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</si>
  <si>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</si>
  <si>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</si>
  <si>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</si>
  <si>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</si>
  <si>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</si>
  <si>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</si>
  <si>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</si>
  <si>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</si>
  <si>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</si>
  <si>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</si>
  <si>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</si>
  <si>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</si>
  <si>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</si>
  <si>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</si>
  <si>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</si>
  <si>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</si>
  <si>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</si>
  <si>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</si>
  <si>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</si>
  <si>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</si>
  <si>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</si>
  <si>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</si>
  <si>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</si>
  <si>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</si>
  <si>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</si>
  <si>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</si>
  <si>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</si>
  <si>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</si>
  <si>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</si>
  <si>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</si>
  <si>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</si>
  <si>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</si>
  <si>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</si>
  <si>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</si>
  <si>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</si>
  <si>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</si>
  <si>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</si>
  <si>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</si>
  <si>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</si>
  <si>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</si>
  <si>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</si>
  <si>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</si>
  <si>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</si>
  <si>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</si>
  <si>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</si>
  <si>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</si>
  <si>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</si>
  <si>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</si>
  <si>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</si>
  <si>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</si>
  <si>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</si>
  <si>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Fuel shortage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</si>
  <si>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</si>
  <si>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</si>
  <si>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</si>
  <si>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</si>
  <si>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</si>
  <si>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</si>
  <si>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</si>
  <si>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</si>
  <si>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</si>
  <si>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</si>
  <si>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Machine Problem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</si>
  <si>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</si>
  <si>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</si>
  <si>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</si>
  <si>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</si>
  <si>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</si>
  <si>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</si>
  <si>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</si>
  <si>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</si>
  <si>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</si>
  <si>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</si>
  <si>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</si>
  <si>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</si>
  <si>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</si>
  <si>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</si>
  <si>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</si>
  <si>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</si>
  <si>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</si>
  <si>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</si>
  <si>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</si>
  <si>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</si>
  <si>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</si>
  <si>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</si>
  <si>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</si>
  <si>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</si>
  <si>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</si>
  <si>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</si>
  <si>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</si>
  <si>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</si>
  <si>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</si>
  <si>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</si>
  <si>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</si>
  <si>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</si>
  <si>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</si>
  <si>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</si>
  <si>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</si>
  <si>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</si>
  <si>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</si>
  <si>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</si>
  <si>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</si>
  <si>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</si>
  <si>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</si>
  <si>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</si>
  <si>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</si>
  <si>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</si>
  <si>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</si>
  <si>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</si>
  <si>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</si>
  <si>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</si>
  <si>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</si>
  <si>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</si>
  <si>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</si>
  <si>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</si>
  <si>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</si>
  <si>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</si>
  <si>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</si>
  <si>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</si>
  <si>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</si>
  <si>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</si>
  <si>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</si>
  <si>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</si>
  <si>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</si>
  <si>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</si>
  <si>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</si>
  <si>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</si>
  <si>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</si>
  <si>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</si>
  <si>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</si>
  <si>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</si>
  <si>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</si>
  <si>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</si>
  <si>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</si>
  <si>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</si>
  <si>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</si>
  <si>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</si>
  <si>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</si>
  <si>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</si>
  <si>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</si>
  <si>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</si>
  <si>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</si>
  <si>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</si>
  <si>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</si>
  <si>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</si>
  <si>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</si>
  <si>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</si>
  <si>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</si>
  <si>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</si>
  <si>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</si>
  <si>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</si>
  <si>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</si>
  <si>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</si>
  <si>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</si>
  <si>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</si>
  <si>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</si>
  <si>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</si>
  <si>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</si>
  <si>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</si>
  <si>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</si>
  <si>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</si>
  <si>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</si>
  <si>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</si>
  <si>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</si>
  <si>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</si>
  <si>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</si>
  <si>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</si>
  <si>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</si>
  <si>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</si>
  <si>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</si>
  <si>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</si>
  <si>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</si>
  <si>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</si>
  <si>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</si>
  <si>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</si>
  <si>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</si>
  <si>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</si>
  <si>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</si>
  <si>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</si>
  <si>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</si>
  <si>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</si>
  <si>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</si>
  <si>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</si>
  <si>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</si>
  <si>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</si>
  <si>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</si>
  <si>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</si>
  <si>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</si>
  <si>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</si>
  <si>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</si>
  <si>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</si>
  <si>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</si>
  <si>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</si>
  <si>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</si>
  <si>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</si>
  <si>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</si>
  <si>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</si>
  <si>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</si>
  <si>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</si>
  <si>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</si>
  <si>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</si>
  <si>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</si>
  <si>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</si>
  <si>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</si>
  <si>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</si>
  <si>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</si>
  <si>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</si>
  <si>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</si>
  <si>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</si>
  <si>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</si>
  <si>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</si>
  <si>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</si>
  <si>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</si>
  <si>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</si>
  <si>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</si>
  <si>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</si>
  <si>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</si>
  <si>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</si>
  <si>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</si>
  <si>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</si>
  <si>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</si>
  <si>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</si>
  <si>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</si>
  <si>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</si>
  <si>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</si>
  <si>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</si>
  <si>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</si>
  <si>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</si>
  <si>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</si>
  <si>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</si>
  <si>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</si>
  <si>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</si>
  <si>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</si>
  <si>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</si>
  <si>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</si>
  <si>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</si>
  <si>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</si>
  <si>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</si>
  <si>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</si>
  <si>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</si>
  <si>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</si>
  <si>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</si>
  <si>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</si>
  <si>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</si>
  <si>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</si>
  <si>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</si>
  <si>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</si>
  <si>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</si>
  <si>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</si>
  <si>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</si>
  <si>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</si>
  <si>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</si>
  <si>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</si>
  <si>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</si>
  <si>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</si>
  <si>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</si>
  <si>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</si>
  <si>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</si>
  <si>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</si>
  <si>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</si>
  <si>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</si>
  <si>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</si>
  <si>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</si>
  <si>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</si>
  <si>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</si>
  <si>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</si>
  <si>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</si>
  <si>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</si>
  <si>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</si>
  <si>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</si>
  <si>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</si>
  <si>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</si>
  <si>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</si>
  <si>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</si>
  <si>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</si>
  <si>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</si>
  <si>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</si>
  <si>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</si>
  <si>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</si>
  <si>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</si>
  <si>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</si>
  <si>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</si>
  <si>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</si>
  <si>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</si>
  <si>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</si>
  <si>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</si>
  <si>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</si>
  <si>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</si>
  <si>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</si>
  <si>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</si>
  <si>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</si>
  <si>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</si>
  <si>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</si>
  <si>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</si>
  <si>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</si>
  <si>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</si>
  <si>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</si>
  <si>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</si>
  <si>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</si>
  <si>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</si>
  <si>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</si>
  <si>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</si>
  <si>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</si>
  <si>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</si>
  <si>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</si>
  <si>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</si>
  <si>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</si>
  <si>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</si>
  <si>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</si>
  <si>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</si>
  <si>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</si>
  <si>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</si>
  <si>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</si>
  <si>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</si>
  <si>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</si>
  <si>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</si>
  <si>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</si>
  <si>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</si>
  <si>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</si>
  <si>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</si>
  <si>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</si>
  <si>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</si>
  <si>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</si>
  <si>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</si>
  <si>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</si>
  <si>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</si>
  <si>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</si>
  <si>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</si>
  <si>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</si>
  <si>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</si>
  <si>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</si>
  <si>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</si>
  <si>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</si>
  <si>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</si>
  <si>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</si>
  <si>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</si>
  <si>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</si>
  <si>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</si>
  <si>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</si>
  <si>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</si>
  <si>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</si>
  <si>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</si>
  <si>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</si>
  <si>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</si>
  <si>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</si>
  <si>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</si>
  <si>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</si>
  <si>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</si>
  <si>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</si>
  <si>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</si>
  <si>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</si>
  <si>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</si>
  <si>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</si>
  <si>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</si>
  <si>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</si>
  <si>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</si>
  <si>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</si>
  <si>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</si>
  <si>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</si>
  <si>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</si>
  <si>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</si>
  <si>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</si>
  <si>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</si>
  <si>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</si>
  <si>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</si>
  <si>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</si>
  <si>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</si>
  <si>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</si>
  <si>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</si>
  <si>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</si>
  <si>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</si>
  <si>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</si>
  <si>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</si>
  <si>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</si>
  <si>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</si>
  <si>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</si>
  <si>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</si>
  <si>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</si>
  <si>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Engine Problem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</si>
  <si>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</si>
  <si>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</si>
  <si>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</si>
  <si>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</si>
  <si>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</si>
  <si>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</si>
  <si>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</si>
  <si>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</si>
  <si>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</si>
  <si>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</si>
  <si>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</si>
  <si>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</si>
  <si>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</si>
  <si>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</si>
  <si>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</si>
  <si>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</si>
  <si>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</si>
  <si>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</si>
  <si>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</si>
  <si>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</si>
  <si>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</si>
  <si>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</si>
  <si>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</si>
  <si>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</si>
  <si>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</si>
  <si>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</si>
  <si>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</si>
  <si>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</si>
  <si>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</si>
  <si>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</si>
  <si>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</si>
  <si>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</si>
  <si>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</si>
  <si>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</si>
  <si>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</si>
  <si>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</si>
  <si>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</si>
  <si>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</si>
  <si>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</si>
  <si>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</si>
  <si>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</si>
  <si>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</si>
  <si>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</si>
  <si>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</si>
  <si>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</si>
  <si>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</si>
  <si>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04-06-2025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</si>
  <si>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</si>
  <si>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</si>
  <si>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</si>
  <si>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</si>
  <si>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</si>
  <si>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</si>
  <si>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</si>
  <si>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</si>
  <si>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</si>
  <si>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</si>
  <si>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System Total</t>
  </si>
  <si>
    <t>Forecast Scenario (04-06-2025)</t>
  </si>
  <si>
    <t>Probable Maximum Temperature:</t>
  </si>
  <si>
    <t>32.00°C</t>
  </si>
  <si>
    <t>Probable Maximum Demand at Day Peak:</t>
  </si>
  <si>
    <t>12900.00 MW</t>
  </si>
  <si>
    <t>Total Load Shed forecast (in MW) at evening peak hr. (Sub-station End):</t>
  </si>
  <si>
    <t>Probable Maximum Demand at Evening Peak:</t>
  </si>
  <si>
    <t>15000.00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</si>
  <si>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</si>
  <si>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</si>
  <si>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</si>
  <si>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</si>
  <si>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306.94 MKWHr.</t>
  </si>
  <si>
    <t>*** This report is generated digitally from Operation Information System (OIS) at 10:30 hrs on 04-06-2025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</si>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</sst>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E3CB39F3-CAB3-4E0D-9161-E63929647258}"/>
    <cellStyle name="float_format_2" xfId="5" xr:uid="{7EB3B48E-4D9C-4C1A-BB87-1C51A30BF67A}"/>
    <cellStyle name="Normal" xfId="0" builtinId="0"/>
    <cellStyle name="Normal 2" xfId="6" xr:uid="{15FC352E-D9E1-4950-B375-E2258D8C30E7}"/>
    <cellStyle name="Normal 3" xfId="8" xr:uid="{0F6E2E09-6934-4269-BADE-FCCDD485A7B0}"/>
    <cellStyle name="Normal 7" xfId="7" xr:uid="{F20384D7-C065-4762-B5A7-9D26CB7AD4C2}"/>
    <cellStyle name="Normal_8am report" xfId="1" xr:uid="{02481863-604D-441C-8AA1-AC071DA5AFEB}"/>
    <cellStyle name="Normal_8am report 2" xfId="3" xr:uid="{27CA7D18-2947-468D-B231-6AF73939CC5E}"/>
    <cellStyle name="Normal_REPORT" xfId="2" xr:uid="{8C156E5A-0987-410A-A5E6-0B163F218C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F98-4124-A3FD-FFA29FB8D26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F98-4124-A3FD-FFA29FB8D26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F98-4124-A3FD-FFA29FB8D26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F98-4124-A3FD-FFA29FB8D26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F98-4124-A3FD-FFA29FB8D26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F98-4124-A3FD-FFA29FB8D26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F98-4124-A3FD-FFA29FB8D26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F98-4124-A3FD-FFA29FB8D26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131.54628199999999</c:v>
                </c:pt>
                <c:pt idx="1">
                  <c:v>83.150536819999999</c:v>
                </c:pt>
                <c:pt idx="2">
                  <c:v>17.683674</c:v>
                </c:pt>
                <c:pt idx="3">
                  <c:v>0</c:v>
                </c:pt>
                <c:pt idx="4">
                  <c:v>3.4422999999999999</c:v>
                </c:pt>
                <c:pt idx="5">
                  <c:v>4.45982068</c:v>
                </c:pt>
                <c:pt idx="6">
                  <c:v>44.303047999999997</c:v>
                </c:pt>
                <c:pt idx="7">
                  <c:v>0.42143999999999998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F98-4124-A3FD-FFA29FB8D2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EDF-46B7-942E-F85029FEAEF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EDF-46B7-942E-F85029FEAEF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EDF-46B7-942E-F85029FEAEF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EDF-46B7-942E-F85029FEAEF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EDF-46B7-942E-F85029FEAEF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EDF-46B7-942E-F85029FEAEF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EDF-46B7-942E-F85029FEAEF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EDF-46B7-942E-F85029FEAEF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469168335.87</c:v>
                </c:pt>
                <c:pt idx="1">
                  <c:v>577306400.71089995</c:v>
                </c:pt>
                <c:pt idx="2">
                  <c:v>329543317.01999998</c:v>
                </c:pt>
                <c:pt idx="3">
                  <c:v>0</c:v>
                </c:pt>
                <c:pt idx="4">
                  <c:v>344230</c:v>
                </c:pt>
                <c:pt idx="5">
                  <c:v>73534244.454799995</c:v>
                </c:pt>
                <c:pt idx="6">
                  <c:v>225859070.24000001</c:v>
                </c:pt>
                <c:pt idx="7">
                  <c:v>6169881.5999999996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EDF-46B7-942E-F85029FEAE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A2BAC7C-FE00-4139-B45B-D6B202C8B1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5D144C9-CE5B-4981-B1C2-4795F071AB3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82E6875-E8F9-4D2A-B91B-D6F1042E8B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C3F3113-9222-41D4-BD7D-A49C62B005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EFC665F-4B9B-4E4B-A1E7-AC85195477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9A9B7D9-87D3-42F2-939B-F57E809E21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B9795A6-227C-4C7E-B474-4C1AAC0CCE9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0E817DC-7EEA-475F-ACD2-FFFF67C394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86A0470-CF2E-47E8-A721-97DDF2BF3B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78C20E2-EF83-4A08-8C1A-A41407929D7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1B84D70-8406-49DD-AF2D-2BA138D80E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890606F-D158-429A-BDBA-D73C6748F1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1DB5D4E-744B-4888-98A9-FFDA93E5B8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9A4466A-8393-47C2-A492-378E206077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E76E75E-A9F4-4DC3-A8C1-F55E7D4DA7E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41B925A-E065-4841-8AA4-090636806F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A1F1643-1CD0-4492-BAC7-52F3F07E51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75</v>
          </cell>
          <cell r="H4">
            <v>226</v>
          </cell>
          <cell r="Q4">
            <v>16</v>
          </cell>
          <cell r="T4">
            <v>276</v>
          </cell>
          <cell r="AC4">
            <v>1000</v>
          </cell>
          <cell r="AG4">
            <v>32</v>
          </cell>
          <cell r="AH4">
            <v>218</v>
          </cell>
          <cell r="AI4">
            <v>340</v>
          </cell>
          <cell r="AJ4">
            <v>353</v>
          </cell>
          <cell r="AL4">
            <v>40</v>
          </cell>
          <cell r="AM4">
            <v>80</v>
          </cell>
          <cell r="AP4">
            <v>334</v>
          </cell>
          <cell r="AR4">
            <v>350</v>
          </cell>
          <cell r="AS4">
            <v>450</v>
          </cell>
          <cell r="AU4">
            <v>48</v>
          </cell>
          <cell r="AW4">
            <v>32</v>
          </cell>
          <cell r="AX4">
            <v>30</v>
          </cell>
          <cell r="AZ4">
            <v>30</v>
          </cell>
          <cell r="BA4">
            <v>84</v>
          </cell>
          <cell r="BD4">
            <v>165</v>
          </cell>
          <cell r="BE4">
            <v>18</v>
          </cell>
          <cell r="BK4">
            <v>240</v>
          </cell>
          <cell r="BL4">
            <v>320</v>
          </cell>
          <cell r="BN4">
            <v>12</v>
          </cell>
          <cell r="BR4">
            <v>52</v>
          </cell>
          <cell r="BS4">
            <v>33</v>
          </cell>
          <cell r="BW4">
            <v>14</v>
          </cell>
          <cell r="BX4">
            <v>24</v>
          </cell>
          <cell r="BY4">
            <v>22</v>
          </cell>
          <cell r="CC4">
            <v>95</v>
          </cell>
          <cell r="CD4">
            <v>9</v>
          </cell>
          <cell r="CG4">
            <v>8</v>
          </cell>
          <cell r="CH4">
            <v>146</v>
          </cell>
          <cell r="CK4">
            <v>53</v>
          </cell>
          <cell r="CS4">
            <v>284</v>
          </cell>
          <cell r="CZ4">
            <v>51</v>
          </cell>
          <cell r="DM4">
            <v>93</v>
          </cell>
          <cell r="DO4">
            <v>51</v>
          </cell>
          <cell r="DQ4">
            <v>165</v>
          </cell>
          <cell r="DS4">
            <v>349</v>
          </cell>
          <cell r="DT4">
            <v>48</v>
          </cell>
          <cell r="DZ4">
            <v>32</v>
          </cell>
          <cell r="ED4">
            <v>30</v>
          </cell>
          <cell r="EF4">
            <v>522</v>
          </cell>
          <cell r="EH4">
            <v>108</v>
          </cell>
          <cell r="EJ4">
            <v>7215</v>
          </cell>
          <cell r="EU4">
            <v>17</v>
          </cell>
          <cell r="EW4">
            <v>1033</v>
          </cell>
          <cell r="EY4">
            <v>220</v>
          </cell>
          <cell r="FC4">
            <v>195</v>
          </cell>
          <cell r="FF4">
            <v>120</v>
          </cell>
          <cell r="FG4">
            <v>11</v>
          </cell>
          <cell r="FM4">
            <v>711</v>
          </cell>
        </row>
        <row r="5">
          <cell r="B5">
            <v>92</v>
          </cell>
          <cell r="C5">
            <v>75</v>
          </cell>
          <cell r="H5">
            <v>224</v>
          </cell>
          <cell r="T5">
            <v>283</v>
          </cell>
          <cell r="AC5">
            <v>1085</v>
          </cell>
          <cell r="AG5">
            <v>32</v>
          </cell>
          <cell r="AH5">
            <v>217</v>
          </cell>
          <cell r="AI5">
            <v>340</v>
          </cell>
          <cell r="AJ5">
            <v>355</v>
          </cell>
          <cell r="AL5">
            <v>40</v>
          </cell>
          <cell r="AM5">
            <v>80</v>
          </cell>
          <cell r="AP5">
            <v>335</v>
          </cell>
          <cell r="AR5">
            <v>350</v>
          </cell>
          <cell r="AS5">
            <v>450</v>
          </cell>
          <cell r="AU5">
            <v>48</v>
          </cell>
          <cell r="AW5">
            <v>32</v>
          </cell>
          <cell r="AX5">
            <v>30</v>
          </cell>
          <cell r="AZ5">
            <v>30</v>
          </cell>
          <cell r="BA5">
            <v>84</v>
          </cell>
          <cell r="BD5">
            <v>165</v>
          </cell>
          <cell r="BE5">
            <v>18</v>
          </cell>
          <cell r="BK5">
            <v>240</v>
          </cell>
          <cell r="BL5">
            <v>320</v>
          </cell>
          <cell r="BN5">
            <v>8</v>
          </cell>
          <cell r="BR5">
            <v>50</v>
          </cell>
          <cell r="BS5">
            <v>33</v>
          </cell>
          <cell r="BW5">
            <v>14</v>
          </cell>
          <cell r="BX5">
            <v>24</v>
          </cell>
          <cell r="BY5">
            <v>22</v>
          </cell>
          <cell r="CC5">
            <v>114</v>
          </cell>
          <cell r="CD5">
            <v>9</v>
          </cell>
          <cell r="CG5">
            <v>8</v>
          </cell>
          <cell r="CH5">
            <v>146</v>
          </cell>
          <cell r="CK5">
            <v>17</v>
          </cell>
          <cell r="CS5">
            <v>286</v>
          </cell>
          <cell r="CZ5">
            <v>43</v>
          </cell>
          <cell r="DM5">
            <v>93</v>
          </cell>
          <cell r="DO5">
            <v>34</v>
          </cell>
          <cell r="DQ5">
            <v>200</v>
          </cell>
          <cell r="DS5">
            <v>334</v>
          </cell>
          <cell r="DT5">
            <v>48</v>
          </cell>
          <cell r="DZ5">
            <v>19</v>
          </cell>
          <cell r="ED5">
            <v>34</v>
          </cell>
          <cell r="EF5">
            <v>501</v>
          </cell>
          <cell r="EH5">
            <v>90</v>
          </cell>
          <cell r="EJ5">
            <v>7192</v>
          </cell>
          <cell r="EW5">
            <v>939</v>
          </cell>
          <cell r="EY5">
            <v>220</v>
          </cell>
          <cell r="FC5">
            <v>201</v>
          </cell>
          <cell r="FF5">
            <v>100</v>
          </cell>
          <cell r="FG5">
            <v>10</v>
          </cell>
          <cell r="FM5">
            <v>711</v>
          </cell>
        </row>
        <row r="6">
          <cell r="B6">
            <v>92</v>
          </cell>
          <cell r="C6">
            <v>75</v>
          </cell>
          <cell r="H6">
            <v>223</v>
          </cell>
          <cell r="T6">
            <v>284</v>
          </cell>
          <cell r="AC6">
            <v>1000</v>
          </cell>
          <cell r="AG6">
            <v>32</v>
          </cell>
          <cell r="AH6">
            <v>218</v>
          </cell>
          <cell r="AI6">
            <v>340</v>
          </cell>
          <cell r="AJ6">
            <v>354</v>
          </cell>
          <cell r="AL6">
            <v>40</v>
          </cell>
          <cell r="AM6">
            <v>80</v>
          </cell>
          <cell r="AP6">
            <v>345</v>
          </cell>
          <cell r="AR6">
            <v>350</v>
          </cell>
          <cell r="AS6">
            <v>450</v>
          </cell>
          <cell r="AU6">
            <v>48</v>
          </cell>
          <cell r="AW6">
            <v>32</v>
          </cell>
          <cell r="AX6">
            <v>30</v>
          </cell>
          <cell r="AZ6">
            <v>30</v>
          </cell>
          <cell r="BA6">
            <v>84</v>
          </cell>
          <cell r="BD6">
            <v>165</v>
          </cell>
          <cell r="BE6">
            <v>18</v>
          </cell>
          <cell r="BK6">
            <v>245</v>
          </cell>
          <cell r="BL6">
            <v>320</v>
          </cell>
          <cell r="BN6">
            <v>12</v>
          </cell>
          <cell r="BR6">
            <v>48</v>
          </cell>
          <cell r="BS6">
            <v>33</v>
          </cell>
          <cell r="BW6">
            <v>14</v>
          </cell>
          <cell r="BX6">
            <v>24</v>
          </cell>
          <cell r="BY6">
            <v>22</v>
          </cell>
          <cell r="CC6">
            <v>114</v>
          </cell>
          <cell r="CD6">
            <v>9</v>
          </cell>
          <cell r="CG6">
            <v>8</v>
          </cell>
          <cell r="CH6">
            <v>146</v>
          </cell>
          <cell r="CK6">
            <v>17</v>
          </cell>
          <cell r="CS6">
            <v>287</v>
          </cell>
          <cell r="CZ6">
            <v>43</v>
          </cell>
          <cell r="DM6">
            <v>93</v>
          </cell>
          <cell r="DO6">
            <v>17</v>
          </cell>
          <cell r="DQ6">
            <v>200</v>
          </cell>
          <cell r="DS6">
            <v>320</v>
          </cell>
          <cell r="DT6">
            <v>48</v>
          </cell>
          <cell r="DZ6">
            <v>16</v>
          </cell>
          <cell r="ED6">
            <v>20</v>
          </cell>
          <cell r="EF6">
            <v>484</v>
          </cell>
          <cell r="EH6">
            <v>52</v>
          </cell>
          <cell r="EJ6">
            <v>7013</v>
          </cell>
          <cell r="EW6">
            <v>874</v>
          </cell>
          <cell r="EY6">
            <v>220</v>
          </cell>
          <cell r="FC6">
            <v>199</v>
          </cell>
          <cell r="FF6">
            <v>100</v>
          </cell>
          <cell r="FG6">
            <v>9</v>
          </cell>
          <cell r="FM6">
            <v>711</v>
          </cell>
        </row>
        <row r="7">
          <cell r="B7">
            <v>92</v>
          </cell>
          <cell r="C7">
            <v>75</v>
          </cell>
          <cell r="H7">
            <v>224</v>
          </cell>
          <cell r="T7">
            <v>270</v>
          </cell>
          <cell r="AC7">
            <v>950</v>
          </cell>
          <cell r="AG7">
            <v>32</v>
          </cell>
          <cell r="AH7">
            <v>219</v>
          </cell>
          <cell r="AI7">
            <v>340</v>
          </cell>
          <cell r="AJ7">
            <v>354</v>
          </cell>
          <cell r="AL7">
            <v>40</v>
          </cell>
          <cell r="AM7">
            <v>80</v>
          </cell>
          <cell r="AP7">
            <v>334</v>
          </cell>
          <cell r="AR7">
            <v>350</v>
          </cell>
          <cell r="AS7">
            <v>450</v>
          </cell>
          <cell r="AU7">
            <v>53</v>
          </cell>
          <cell r="AW7">
            <v>32</v>
          </cell>
          <cell r="AX7">
            <v>30</v>
          </cell>
          <cell r="AZ7">
            <v>30</v>
          </cell>
          <cell r="BA7">
            <v>84</v>
          </cell>
          <cell r="BD7">
            <v>165</v>
          </cell>
          <cell r="BE7">
            <v>18</v>
          </cell>
          <cell r="BK7">
            <v>250</v>
          </cell>
          <cell r="BL7">
            <v>320</v>
          </cell>
          <cell r="BN7">
            <v>12</v>
          </cell>
          <cell r="BR7">
            <v>48</v>
          </cell>
          <cell r="BS7">
            <v>34</v>
          </cell>
          <cell r="BW7">
            <v>14</v>
          </cell>
          <cell r="BX7">
            <v>22</v>
          </cell>
          <cell r="BY7">
            <v>22</v>
          </cell>
          <cell r="CC7">
            <v>114</v>
          </cell>
          <cell r="CD7">
            <v>9</v>
          </cell>
          <cell r="CG7">
            <v>8</v>
          </cell>
          <cell r="CH7">
            <v>112</v>
          </cell>
          <cell r="CK7">
            <v>17</v>
          </cell>
          <cell r="CS7">
            <v>282</v>
          </cell>
          <cell r="CZ7">
            <v>51</v>
          </cell>
          <cell r="DM7">
            <v>93</v>
          </cell>
          <cell r="DO7">
            <v>17</v>
          </cell>
          <cell r="DQ7">
            <v>200</v>
          </cell>
          <cell r="DS7">
            <v>303</v>
          </cell>
          <cell r="DT7">
            <v>48</v>
          </cell>
          <cell r="DZ7">
            <v>17</v>
          </cell>
          <cell r="ED7">
            <v>26</v>
          </cell>
          <cell r="EF7">
            <v>430</v>
          </cell>
          <cell r="EH7">
            <v>52</v>
          </cell>
          <cell r="EJ7">
            <v>6851</v>
          </cell>
          <cell r="EW7">
            <v>840</v>
          </cell>
          <cell r="EY7">
            <v>180</v>
          </cell>
          <cell r="FC7">
            <v>193</v>
          </cell>
          <cell r="FF7">
            <v>92</v>
          </cell>
          <cell r="FG7">
            <v>9</v>
          </cell>
          <cell r="FM7">
            <v>730</v>
          </cell>
        </row>
        <row r="8">
          <cell r="B8">
            <v>92</v>
          </cell>
          <cell r="C8">
            <v>75</v>
          </cell>
          <cell r="H8">
            <v>225</v>
          </cell>
          <cell r="T8">
            <v>260</v>
          </cell>
          <cell r="AC8">
            <v>914</v>
          </cell>
          <cell r="AG8">
            <v>32</v>
          </cell>
          <cell r="AH8">
            <v>221</v>
          </cell>
          <cell r="AI8">
            <v>340</v>
          </cell>
          <cell r="AJ8">
            <v>355</v>
          </cell>
          <cell r="AL8">
            <v>40</v>
          </cell>
          <cell r="AM8">
            <v>80</v>
          </cell>
          <cell r="AP8">
            <v>332</v>
          </cell>
          <cell r="AR8">
            <v>350</v>
          </cell>
          <cell r="AS8">
            <v>450</v>
          </cell>
          <cell r="AU8">
            <v>64</v>
          </cell>
          <cell r="AW8">
            <v>32</v>
          </cell>
          <cell r="AX8">
            <v>30</v>
          </cell>
          <cell r="AZ8">
            <v>30</v>
          </cell>
          <cell r="BA8">
            <v>84</v>
          </cell>
          <cell r="BD8">
            <v>165</v>
          </cell>
          <cell r="BE8">
            <v>18</v>
          </cell>
          <cell r="BK8">
            <v>245</v>
          </cell>
          <cell r="BL8">
            <v>320</v>
          </cell>
          <cell r="BN8">
            <v>12</v>
          </cell>
          <cell r="BR8">
            <v>46</v>
          </cell>
          <cell r="BS8">
            <v>34</v>
          </cell>
          <cell r="BW8">
            <v>14</v>
          </cell>
          <cell r="BX8">
            <v>20</v>
          </cell>
          <cell r="BY8">
            <v>22</v>
          </cell>
          <cell r="CC8">
            <v>110</v>
          </cell>
          <cell r="CD8">
            <v>9</v>
          </cell>
          <cell r="CG8">
            <v>8</v>
          </cell>
          <cell r="CH8">
            <v>64</v>
          </cell>
          <cell r="CK8">
            <v>17</v>
          </cell>
          <cell r="CS8">
            <v>273</v>
          </cell>
          <cell r="CZ8">
            <v>43</v>
          </cell>
          <cell r="DM8">
            <v>84</v>
          </cell>
          <cell r="DO8">
            <v>17</v>
          </cell>
          <cell r="DQ8">
            <v>200</v>
          </cell>
          <cell r="DS8">
            <v>300</v>
          </cell>
          <cell r="DT8">
            <v>48</v>
          </cell>
          <cell r="DZ8">
            <v>17</v>
          </cell>
          <cell r="ED8">
            <v>39</v>
          </cell>
          <cell r="EF8">
            <v>430</v>
          </cell>
          <cell r="EH8">
            <v>17</v>
          </cell>
          <cell r="EJ8">
            <v>6707</v>
          </cell>
          <cell r="EW8">
            <v>774</v>
          </cell>
          <cell r="EY8">
            <v>180</v>
          </cell>
          <cell r="FC8">
            <v>140</v>
          </cell>
          <cell r="FF8">
            <v>90</v>
          </cell>
          <cell r="FG8">
            <v>0</v>
          </cell>
          <cell r="FM8">
            <v>813</v>
          </cell>
        </row>
        <row r="9">
          <cell r="B9">
            <v>92</v>
          </cell>
          <cell r="C9">
            <v>75</v>
          </cell>
          <cell r="G9">
            <v>3</v>
          </cell>
          <cell r="H9">
            <v>216</v>
          </cell>
          <cell r="T9">
            <v>287</v>
          </cell>
          <cell r="AC9">
            <v>754</v>
          </cell>
          <cell r="AG9">
            <v>31</v>
          </cell>
          <cell r="AH9">
            <v>196</v>
          </cell>
          <cell r="AI9">
            <v>280</v>
          </cell>
          <cell r="AJ9">
            <v>280</v>
          </cell>
          <cell r="AL9">
            <v>40</v>
          </cell>
          <cell r="AM9">
            <v>80</v>
          </cell>
          <cell r="AP9">
            <v>338</v>
          </cell>
          <cell r="AR9">
            <v>250</v>
          </cell>
          <cell r="AS9">
            <v>300</v>
          </cell>
          <cell r="AU9">
            <v>80</v>
          </cell>
          <cell r="AV9">
            <v>1</v>
          </cell>
          <cell r="AW9">
            <v>32</v>
          </cell>
          <cell r="AX9">
            <v>30</v>
          </cell>
          <cell r="AZ9">
            <v>30</v>
          </cell>
          <cell r="BA9">
            <v>50</v>
          </cell>
          <cell r="BD9">
            <v>165</v>
          </cell>
          <cell r="BE9">
            <v>18</v>
          </cell>
          <cell r="BK9">
            <v>245</v>
          </cell>
          <cell r="BL9">
            <v>320</v>
          </cell>
          <cell r="BN9">
            <v>12</v>
          </cell>
          <cell r="BR9">
            <v>44</v>
          </cell>
          <cell r="BS9">
            <v>32</v>
          </cell>
          <cell r="BW9">
            <v>14</v>
          </cell>
          <cell r="BX9">
            <v>25</v>
          </cell>
          <cell r="BY9">
            <v>22</v>
          </cell>
          <cell r="CC9">
            <v>39</v>
          </cell>
          <cell r="CD9">
            <v>9</v>
          </cell>
          <cell r="CH9">
            <v>32</v>
          </cell>
          <cell r="CK9">
            <v>17</v>
          </cell>
          <cell r="CL9">
            <v>0</v>
          </cell>
          <cell r="CS9">
            <v>288</v>
          </cell>
          <cell r="CZ9">
            <v>5</v>
          </cell>
          <cell r="DM9">
            <v>94</v>
          </cell>
          <cell r="DQ9">
            <v>68</v>
          </cell>
          <cell r="DS9">
            <v>332</v>
          </cell>
          <cell r="DT9">
            <v>48</v>
          </cell>
          <cell r="DY9">
            <v>1</v>
          </cell>
          <cell r="DZ9">
            <v>17</v>
          </cell>
          <cell r="ED9">
            <v>37</v>
          </cell>
          <cell r="EE9">
            <v>6</v>
          </cell>
          <cell r="EF9">
            <v>390</v>
          </cell>
          <cell r="EJ9">
            <v>5855</v>
          </cell>
          <cell r="EW9">
            <v>767</v>
          </cell>
          <cell r="EY9">
            <v>180</v>
          </cell>
          <cell r="FC9">
            <v>140</v>
          </cell>
          <cell r="FF9">
            <v>100</v>
          </cell>
          <cell r="FG9">
            <v>2</v>
          </cell>
          <cell r="FM9">
            <v>814</v>
          </cell>
        </row>
        <row r="10">
          <cell r="B10">
            <v>92</v>
          </cell>
          <cell r="C10">
            <v>75</v>
          </cell>
          <cell r="G10">
            <v>1</v>
          </cell>
          <cell r="H10">
            <v>181</v>
          </cell>
          <cell r="T10">
            <v>300</v>
          </cell>
          <cell r="AC10">
            <v>707</v>
          </cell>
          <cell r="AG10">
            <v>31</v>
          </cell>
          <cell r="AH10">
            <v>208</v>
          </cell>
          <cell r="AI10">
            <v>280</v>
          </cell>
          <cell r="AJ10">
            <v>280</v>
          </cell>
          <cell r="AL10">
            <v>40</v>
          </cell>
          <cell r="AM10">
            <v>80</v>
          </cell>
          <cell r="AP10">
            <v>360</v>
          </cell>
          <cell r="AR10">
            <v>250</v>
          </cell>
          <cell r="AS10">
            <v>300</v>
          </cell>
          <cell r="AU10">
            <v>80</v>
          </cell>
          <cell r="AV10">
            <v>1</v>
          </cell>
          <cell r="AW10">
            <v>32</v>
          </cell>
          <cell r="AX10">
            <v>30</v>
          </cell>
          <cell r="AZ10">
            <v>30</v>
          </cell>
          <cell r="BA10">
            <v>52</v>
          </cell>
          <cell r="BD10">
            <v>165</v>
          </cell>
          <cell r="BE10">
            <v>18</v>
          </cell>
          <cell r="BK10">
            <v>255</v>
          </cell>
          <cell r="BL10">
            <v>320</v>
          </cell>
          <cell r="BN10">
            <v>12</v>
          </cell>
          <cell r="BR10">
            <v>34</v>
          </cell>
          <cell r="BS10">
            <v>16</v>
          </cell>
          <cell r="BW10">
            <v>6</v>
          </cell>
          <cell r="BX10">
            <v>23</v>
          </cell>
          <cell r="BY10">
            <v>22</v>
          </cell>
          <cell r="CD10">
            <v>7</v>
          </cell>
          <cell r="CH10">
            <v>32</v>
          </cell>
          <cell r="CK10">
            <v>17</v>
          </cell>
          <cell r="CL10">
            <v>2</v>
          </cell>
          <cell r="CS10">
            <v>293</v>
          </cell>
          <cell r="CZ10">
            <v>5</v>
          </cell>
          <cell r="DM10">
            <v>112</v>
          </cell>
          <cell r="DS10">
            <v>335</v>
          </cell>
          <cell r="DT10">
            <v>55</v>
          </cell>
          <cell r="DY10">
            <v>7</v>
          </cell>
          <cell r="ED10">
            <v>25</v>
          </cell>
          <cell r="EE10">
            <v>1</v>
          </cell>
          <cell r="EF10">
            <v>408</v>
          </cell>
          <cell r="EJ10">
            <v>5718</v>
          </cell>
          <cell r="EV10">
            <v>3</v>
          </cell>
          <cell r="EW10">
            <v>764</v>
          </cell>
          <cell r="EY10">
            <v>180</v>
          </cell>
          <cell r="FC10">
            <v>140</v>
          </cell>
          <cell r="FD10">
            <v>0</v>
          </cell>
          <cell r="FF10">
            <v>100</v>
          </cell>
          <cell r="FG10">
            <v>4</v>
          </cell>
          <cell r="FM10">
            <v>814</v>
          </cell>
        </row>
        <row r="17">
          <cell r="B17">
            <v>92</v>
          </cell>
          <cell r="C17">
            <v>75</v>
          </cell>
          <cell r="H17">
            <v>223</v>
          </cell>
          <cell r="T17">
            <v>299</v>
          </cell>
          <cell r="V17">
            <v>8</v>
          </cell>
          <cell r="AC17">
            <v>1124</v>
          </cell>
          <cell r="AG17">
            <v>32</v>
          </cell>
          <cell r="AH17">
            <v>206</v>
          </cell>
          <cell r="AI17">
            <v>345</v>
          </cell>
          <cell r="AJ17">
            <v>347</v>
          </cell>
          <cell r="AL17">
            <v>51</v>
          </cell>
          <cell r="AM17">
            <v>50</v>
          </cell>
          <cell r="AP17">
            <v>367</v>
          </cell>
          <cell r="AR17">
            <v>350</v>
          </cell>
          <cell r="AS17">
            <v>420</v>
          </cell>
          <cell r="AU17">
            <v>32</v>
          </cell>
          <cell r="AV17">
            <v>42</v>
          </cell>
          <cell r="AW17">
            <v>32</v>
          </cell>
          <cell r="AX17">
            <v>30</v>
          </cell>
          <cell r="AZ17">
            <v>30</v>
          </cell>
          <cell r="BA17">
            <v>83</v>
          </cell>
          <cell r="BD17">
            <v>164</v>
          </cell>
          <cell r="BE17">
            <v>18</v>
          </cell>
          <cell r="BK17">
            <v>255</v>
          </cell>
          <cell r="BL17">
            <v>320</v>
          </cell>
          <cell r="BR17">
            <v>50</v>
          </cell>
          <cell r="BS17">
            <v>6</v>
          </cell>
          <cell r="BW17">
            <v>12</v>
          </cell>
          <cell r="BX17">
            <v>25</v>
          </cell>
          <cell r="BY17">
            <v>22</v>
          </cell>
          <cell r="CC17">
            <v>88</v>
          </cell>
          <cell r="CD17">
            <v>9</v>
          </cell>
          <cell r="CE17">
            <v>35</v>
          </cell>
          <cell r="CG17">
            <v>24</v>
          </cell>
          <cell r="CH17">
            <v>32</v>
          </cell>
          <cell r="CK17">
            <v>72</v>
          </cell>
          <cell r="CL17">
            <v>1</v>
          </cell>
          <cell r="CS17">
            <v>296</v>
          </cell>
          <cell r="CZ17">
            <v>51</v>
          </cell>
          <cell r="DM17">
            <v>82</v>
          </cell>
          <cell r="DO17">
            <v>50</v>
          </cell>
          <cell r="DQ17">
            <v>68</v>
          </cell>
          <cell r="DS17">
            <v>362</v>
          </cell>
          <cell r="DT17">
            <v>45</v>
          </cell>
          <cell r="DY17">
            <v>25</v>
          </cell>
          <cell r="DZ17">
            <v>53</v>
          </cell>
          <cell r="EA17">
            <v>17</v>
          </cell>
          <cell r="ED17">
            <v>6</v>
          </cell>
          <cell r="EE17">
            <v>64</v>
          </cell>
          <cell r="EF17">
            <v>466</v>
          </cell>
          <cell r="EH17">
            <v>35</v>
          </cell>
          <cell r="EJ17">
            <v>7183</v>
          </cell>
          <cell r="EV17">
            <v>94</v>
          </cell>
          <cell r="EW17">
            <v>828</v>
          </cell>
          <cell r="EY17">
            <v>220</v>
          </cell>
          <cell r="FC17">
            <v>173</v>
          </cell>
          <cell r="FD17">
            <v>0</v>
          </cell>
          <cell r="FF17">
            <v>100</v>
          </cell>
          <cell r="FG17">
            <v>0</v>
          </cell>
          <cell r="FM17">
            <v>891</v>
          </cell>
        </row>
        <row r="18">
          <cell r="B18">
            <v>92</v>
          </cell>
          <cell r="C18">
            <v>75</v>
          </cell>
          <cell r="G18">
            <v>7</v>
          </cell>
          <cell r="H18">
            <v>222</v>
          </cell>
          <cell r="T18">
            <v>305</v>
          </cell>
          <cell r="V18">
            <v>8</v>
          </cell>
          <cell r="AC18">
            <v>1113</v>
          </cell>
          <cell r="AG18">
            <v>32</v>
          </cell>
          <cell r="AH18">
            <v>212</v>
          </cell>
          <cell r="AI18">
            <v>340</v>
          </cell>
          <cell r="AJ18">
            <v>345</v>
          </cell>
          <cell r="AL18">
            <v>49</v>
          </cell>
          <cell r="AM18">
            <v>50</v>
          </cell>
          <cell r="AP18">
            <v>384</v>
          </cell>
          <cell r="AR18">
            <v>350</v>
          </cell>
          <cell r="AS18">
            <v>450</v>
          </cell>
          <cell r="AU18">
            <v>31</v>
          </cell>
          <cell r="AV18">
            <v>25</v>
          </cell>
          <cell r="AW18">
            <v>33</v>
          </cell>
          <cell r="AX18">
            <v>30</v>
          </cell>
          <cell r="AZ18">
            <v>30</v>
          </cell>
          <cell r="BA18">
            <v>81</v>
          </cell>
          <cell r="BD18">
            <v>164</v>
          </cell>
          <cell r="BE18">
            <v>18</v>
          </cell>
          <cell r="BK18">
            <v>250</v>
          </cell>
          <cell r="BL18">
            <v>320</v>
          </cell>
          <cell r="BN18">
            <v>6</v>
          </cell>
          <cell r="BR18">
            <v>48</v>
          </cell>
          <cell r="BS18">
            <v>10</v>
          </cell>
          <cell r="BW18">
            <v>8</v>
          </cell>
          <cell r="BX18">
            <v>25</v>
          </cell>
          <cell r="CC18">
            <v>88</v>
          </cell>
          <cell r="CD18">
            <v>9</v>
          </cell>
          <cell r="CE18">
            <v>35</v>
          </cell>
          <cell r="CG18">
            <v>24</v>
          </cell>
          <cell r="CH18">
            <v>32</v>
          </cell>
          <cell r="CK18">
            <v>72</v>
          </cell>
          <cell r="CL18">
            <v>2</v>
          </cell>
          <cell r="CS18">
            <v>293</v>
          </cell>
          <cell r="CZ18">
            <v>51</v>
          </cell>
          <cell r="DM18">
            <v>95</v>
          </cell>
          <cell r="DO18">
            <v>50</v>
          </cell>
          <cell r="DP18">
            <v>20</v>
          </cell>
          <cell r="DQ18">
            <v>68</v>
          </cell>
          <cell r="DS18">
            <v>337</v>
          </cell>
          <cell r="DT18">
            <v>55</v>
          </cell>
          <cell r="DY18">
            <v>20</v>
          </cell>
          <cell r="DZ18">
            <v>52</v>
          </cell>
          <cell r="ED18">
            <v>4</v>
          </cell>
          <cell r="EE18">
            <v>54</v>
          </cell>
          <cell r="EF18">
            <v>480</v>
          </cell>
          <cell r="EH18">
            <v>52</v>
          </cell>
          <cell r="EJ18">
            <v>7199</v>
          </cell>
          <cell r="EV18">
            <v>75</v>
          </cell>
          <cell r="EW18">
            <v>952</v>
          </cell>
          <cell r="EY18">
            <v>220</v>
          </cell>
          <cell r="FC18">
            <v>175</v>
          </cell>
          <cell r="FD18">
            <v>0</v>
          </cell>
          <cell r="FF18">
            <v>100</v>
          </cell>
          <cell r="FG18">
            <v>0</v>
          </cell>
          <cell r="FM18">
            <v>891</v>
          </cell>
        </row>
        <row r="19">
          <cell r="B19">
            <v>92</v>
          </cell>
          <cell r="C19">
            <v>75</v>
          </cell>
          <cell r="G19">
            <v>5</v>
          </cell>
          <cell r="H19">
            <v>221</v>
          </cell>
          <cell r="T19">
            <v>293</v>
          </cell>
          <cell r="V19">
            <v>45</v>
          </cell>
          <cell r="AC19">
            <v>1100</v>
          </cell>
          <cell r="AG19">
            <v>32</v>
          </cell>
          <cell r="AH19">
            <v>201</v>
          </cell>
          <cell r="AI19">
            <v>340</v>
          </cell>
          <cell r="AJ19">
            <v>348</v>
          </cell>
          <cell r="AL19">
            <v>49</v>
          </cell>
          <cell r="AM19">
            <v>50</v>
          </cell>
          <cell r="AP19">
            <v>378</v>
          </cell>
          <cell r="AR19">
            <v>350</v>
          </cell>
          <cell r="AS19">
            <v>450</v>
          </cell>
          <cell r="AU19">
            <v>31</v>
          </cell>
          <cell r="AV19">
            <v>24</v>
          </cell>
          <cell r="AW19">
            <v>31</v>
          </cell>
          <cell r="AX19">
            <v>30</v>
          </cell>
          <cell r="AZ19">
            <v>30</v>
          </cell>
          <cell r="BA19">
            <v>81</v>
          </cell>
          <cell r="BD19">
            <v>164</v>
          </cell>
          <cell r="BE19">
            <v>18</v>
          </cell>
          <cell r="BK19">
            <v>255</v>
          </cell>
          <cell r="BL19">
            <v>320</v>
          </cell>
          <cell r="BN19">
            <v>7</v>
          </cell>
          <cell r="BR19">
            <v>48</v>
          </cell>
          <cell r="BS19">
            <v>10</v>
          </cell>
          <cell r="BW19">
            <v>14</v>
          </cell>
          <cell r="BX19">
            <v>25</v>
          </cell>
          <cell r="BY19">
            <v>22</v>
          </cell>
          <cell r="CC19">
            <v>88</v>
          </cell>
          <cell r="CD19">
            <v>10</v>
          </cell>
          <cell r="CE19">
            <v>35</v>
          </cell>
          <cell r="CG19">
            <v>24</v>
          </cell>
          <cell r="CH19">
            <v>32</v>
          </cell>
          <cell r="CK19">
            <v>72</v>
          </cell>
          <cell r="CL19">
            <v>1</v>
          </cell>
          <cell r="CS19">
            <v>290</v>
          </cell>
          <cell r="CZ19">
            <v>51</v>
          </cell>
          <cell r="DM19">
            <v>95</v>
          </cell>
          <cell r="DO19">
            <v>50</v>
          </cell>
          <cell r="DP19">
            <v>36</v>
          </cell>
          <cell r="DQ19">
            <v>94</v>
          </cell>
          <cell r="DS19">
            <v>315</v>
          </cell>
          <cell r="DT19">
            <v>55</v>
          </cell>
          <cell r="DY19">
            <v>5</v>
          </cell>
          <cell r="DZ19">
            <v>53</v>
          </cell>
          <cell r="ED19">
            <v>4</v>
          </cell>
          <cell r="EE19">
            <v>10</v>
          </cell>
          <cell r="EF19">
            <v>450</v>
          </cell>
          <cell r="EH19">
            <v>52</v>
          </cell>
          <cell r="EJ19">
            <v>7154</v>
          </cell>
          <cell r="EV19">
            <v>29</v>
          </cell>
          <cell r="EW19">
            <v>965</v>
          </cell>
          <cell r="EY19">
            <v>220</v>
          </cell>
          <cell r="FC19">
            <v>172</v>
          </cell>
          <cell r="FD19">
            <v>0</v>
          </cell>
          <cell r="FF19">
            <v>100</v>
          </cell>
          <cell r="FG19">
            <v>1</v>
          </cell>
          <cell r="FM19">
            <v>891</v>
          </cell>
        </row>
        <row r="20">
          <cell r="B20">
            <v>92</v>
          </cell>
          <cell r="C20">
            <v>75</v>
          </cell>
          <cell r="G20">
            <v>3</v>
          </cell>
          <cell r="H20">
            <v>221</v>
          </cell>
          <cell r="T20">
            <v>273</v>
          </cell>
          <cell r="V20">
            <v>45</v>
          </cell>
          <cell r="AC20">
            <v>1030</v>
          </cell>
          <cell r="AG20">
            <v>32</v>
          </cell>
          <cell r="AH20">
            <v>186</v>
          </cell>
          <cell r="AI20">
            <v>340</v>
          </cell>
          <cell r="AJ20">
            <v>354</v>
          </cell>
          <cell r="AL20">
            <v>50</v>
          </cell>
          <cell r="AM20">
            <v>50</v>
          </cell>
          <cell r="AP20">
            <v>343</v>
          </cell>
          <cell r="AR20">
            <v>350</v>
          </cell>
          <cell r="AS20">
            <v>450</v>
          </cell>
          <cell r="AU20">
            <v>46</v>
          </cell>
          <cell r="AV20">
            <v>10</v>
          </cell>
          <cell r="AW20">
            <v>31</v>
          </cell>
          <cell r="AX20">
            <v>30</v>
          </cell>
          <cell r="AZ20">
            <v>30</v>
          </cell>
          <cell r="BA20">
            <v>83</v>
          </cell>
          <cell r="BD20">
            <v>164</v>
          </cell>
          <cell r="BE20">
            <v>18</v>
          </cell>
          <cell r="BK20">
            <v>250</v>
          </cell>
          <cell r="BL20">
            <v>320</v>
          </cell>
          <cell r="BN20">
            <v>1</v>
          </cell>
          <cell r="BR20">
            <v>46</v>
          </cell>
          <cell r="BS20">
            <v>16</v>
          </cell>
          <cell r="BW20">
            <v>14</v>
          </cell>
          <cell r="BX20">
            <v>25</v>
          </cell>
          <cell r="BY20">
            <v>22</v>
          </cell>
          <cell r="CC20">
            <v>88</v>
          </cell>
          <cell r="CD20">
            <v>9</v>
          </cell>
          <cell r="CE20">
            <v>35</v>
          </cell>
          <cell r="CG20">
            <v>24</v>
          </cell>
          <cell r="CH20">
            <v>32</v>
          </cell>
          <cell r="CK20">
            <v>72</v>
          </cell>
          <cell r="CL20">
            <v>1</v>
          </cell>
          <cell r="CS20">
            <v>292</v>
          </cell>
          <cell r="CZ20">
            <v>51</v>
          </cell>
          <cell r="DM20">
            <v>95</v>
          </cell>
          <cell r="DO20">
            <v>50</v>
          </cell>
          <cell r="DP20">
            <v>36</v>
          </cell>
          <cell r="DQ20">
            <v>90</v>
          </cell>
          <cell r="DS20">
            <v>304</v>
          </cell>
          <cell r="DT20">
            <v>55</v>
          </cell>
          <cell r="DZ20">
            <v>52</v>
          </cell>
          <cell r="ED20">
            <v>20</v>
          </cell>
          <cell r="EE20">
            <v>3</v>
          </cell>
          <cell r="EF20">
            <v>450</v>
          </cell>
          <cell r="EH20">
            <v>52</v>
          </cell>
          <cell r="EJ20">
            <v>6996</v>
          </cell>
          <cell r="EV20">
            <v>10</v>
          </cell>
          <cell r="EW20">
            <v>960</v>
          </cell>
          <cell r="EY20">
            <v>180</v>
          </cell>
          <cell r="FC20">
            <v>162</v>
          </cell>
          <cell r="FD20">
            <v>0</v>
          </cell>
          <cell r="FF20">
            <v>90</v>
          </cell>
          <cell r="FG20">
            <v>2</v>
          </cell>
          <cell r="FM20">
            <v>891</v>
          </cell>
        </row>
        <row r="21">
          <cell r="B21">
            <v>92</v>
          </cell>
          <cell r="C21">
            <v>75</v>
          </cell>
          <cell r="G21">
            <v>0</v>
          </cell>
          <cell r="H21">
            <v>220</v>
          </cell>
          <cell r="T21">
            <v>290</v>
          </cell>
          <cell r="U21">
            <v>15</v>
          </cell>
          <cell r="V21">
            <v>73</v>
          </cell>
          <cell r="AC21">
            <v>1020</v>
          </cell>
          <cell r="AG21">
            <v>33</v>
          </cell>
          <cell r="AH21">
            <v>203</v>
          </cell>
          <cell r="AI21">
            <v>300</v>
          </cell>
          <cell r="AJ21">
            <v>300</v>
          </cell>
          <cell r="AL21">
            <v>49</v>
          </cell>
          <cell r="AM21">
            <v>97</v>
          </cell>
          <cell r="AP21">
            <v>365</v>
          </cell>
          <cell r="AR21">
            <v>300</v>
          </cell>
          <cell r="AS21">
            <v>340</v>
          </cell>
          <cell r="AU21">
            <v>47</v>
          </cell>
          <cell r="AV21">
            <v>1</v>
          </cell>
          <cell r="AW21">
            <v>31</v>
          </cell>
          <cell r="AX21">
            <v>30</v>
          </cell>
          <cell r="AZ21">
            <v>30</v>
          </cell>
          <cell r="BA21">
            <v>84</v>
          </cell>
          <cell r="BD21">
            <v>164</v>
          </cell>
          <cell r="BE21">
            <v>18</v>
          </cell>
          <cell r="BK21">
            <v>250</v>
          </cell>
          <cell r="BL21">
            <v>320</v>
          </cell>
          <cell r="BN21">
            <v>7</v>
          </cell>
          <cell r="BR21">
            <v>44</v>
          </cell>
          <cell r="BS21">
            <v>2</v>
          </cell>
          <cell r="BW21">
            <v>14</v>
          </cell>
          <cell r="BX21">
            <v>25</v>
          </cell>
          <cell r="BY21">
            <v>22</v>
          </cell>
          <cell r="CC21">
            <v>67</v>
          </cell>
          <cell r="CD21">
            <v>19</v>
          </cell>
          <cell r="CE21">
            <v>35</v>
          </cell>
          <cell r="CG21">
            <v>24</v>
          </cell>
          <cell r="CH21">
            <v>32</v>
          </cell>
          <cell r="CK21">
            <v>70</v>
          </cell>
          <cell r="CS21">
            <v>295</v>
          </cell>
          <cell r="CU21">
            <v>14</v>
          </cell>
          <cell r="CZ21">
            <v>51</v>
          </cell>
          <cell r="DM21">
            <v>95</v>
          </cell>
          <cell r="DO21">
            <v>50</v>
          </cell>
          <cell r="DP21">
            <v>36</v>
          </cell>
          <cell r="DQ21">
            <v>89</v>
          </cell>
          <cell r="DR21">
            <v>6</v>
          </cell>
          <cell r="DS21">
            <v>335</v>
          </cell>
          <cell r="DT21">
            <v>55</v>
          </cell>
          <cell r="DY21">
            <v>2</v>
          </cell>
          <cell r="DZ21">
            <v>52</v>
          </cell>
          <cell r="ED21">
            <v>23</v>
          </cell>
          <cell r="EE21">
            <v>1</v>
          </cell>
          <cell r="EF21">
            <v>400</v>
          </cell>
          <cell r="EH21">
            <v>52</v>
          </cell>
          <cell r="EJ21">
            <v>6857</v>
          </cell>
          <cell r="EU21">
            <v>6</v>
          </cell>
          <cell r="EV21">
            <v>1</v>
          </cell>
          <cell r="EW21">
            <v>960</v>
          </cell>
          <cell r="EY21">
            <v>180</v>
          </cell>
          <cell r="FC21">
            <v>174</v>
          </cell>
          <cell r="FD21">
            <v>0</v>
          </cell>
          <cell r="FF21">
            <v>100</v>
          </cell>
          <cell r="FG21">
            <v>4</v>
          </cell>
          <cell r="FM21">
            <v>793</v>
          </cell>
        </row>
        <row r="23">
          <cell r="B23">
            <v>92</v>
          </cell>
          <cell r="C23">
            <v>75</v>
          </cell>
          <cell r="H23">
            <v>220</v>
          </cell>
          <cell r="M23">
            <v>33</v>
          </cell>
          <cell r="N23">
            <v>32</v>
          </cell>
          <cell r="O23">
            <v>10</v>
          </cell>
          <cell r="Q23">
            <v>44</v>
          </cell>
          <cell r="T23">
            <v>303</v>
          </cell>
          <cell r="U23">
            <v>30</v>
          </cell>
          <cell r="V23">
            <v>73</v>
          </cell>
          <cell r="AC23">
            <v>1100</v>
          </cell>
          <cell r="AG23">
            <v>32</v>
          </cell>
          <cell r="AH23">
            <v>209</v>
          </cell>
          <cell r="AI23">
            <v>325</v>
          </cell>
          <cell r="AJ23">
            <v>346</v>
          </cell>
          <cell r="AL23">
            <v>51</v>
          </cell>
          <cell r="AM23">
            <v>80</v>
          </cell>
          <cell r="AP23">
            <v>379</v>
          </cell>
          <cell r="AR23">
            <v>350</v>
          </cell>
          <cell r="AS23">
            <v>400</v>
          </cell>
          <cell r="AU23">
            <v>48</v>
          </cell>
          <cell r="AV23">
            <v>0</v>
          </cell>
          <cell r="AW23">
            <v>31</v>
          </cell>
          <cell r="AX23">
            <v>30</v>
          </cell>
          <cell r="AZ23">
            <v>30</v>
          </cell>
          <cell r="BA23">
            <v>84</v>
          </cell>
          <cell r="BD23">
            <v>165</v>
          </cell>
          <cell r="BE23">
            <v>18</v>
          </cell>
          <cell r="BK23">
            <v>250</v>
          </cell>
          <cell r="BL23">
            <v>320</v>
          </cell>
          <cell r="BM23">
            <v>17</v>
          </cell>
          <cell r="BN23">
            <v>12</v>
          </cell>
          <cell r="BR23">
            <v>52</v>
          </cell>
          <cell r="BS23">
            <v>15</v>
          </cell>
          <cell r="BW23">
            <v>14</v>
          </cell>
          <cell r="BX23">
            <v>25</v>
          </cell>
          <cell r="CC23">
            <v>67</v>
          </cell>
          <cell r="CD23">
            <v>28</v>
          </cell>
          <cell r="CE23">
            <v>45</v>
          </cell>
          <cell r="CG23">
            <v>24</v>
          </cell>
          <cell r="CH23">
            <v>64</v>
          </cell>
          <cell r="CJ23">
            <v>5</v>
          </cell>
          <cell r="CK23">
            <v>90</v>
          </cell>
          <cell r="CN23">
            <v>5</v>
          </cell>
          <cell r="CS23">
            <v>299</v>
          </cell>
          <cell r="CU23">
            <v>28</v>
          </cell>
          <cell r="CZ23">
            <v>51</v>
          </cell>
          <cell r="DM23">
            <v>122</v>
          </cell>
          <cell r="DO23">
            <v>50</v>
          </cell>
          <cell r="DP23">
            <v>36</v>
          </cell>
          <cell r="DQ23">
            <v>99</v>
          </cell>
          <cell r="DR23">
            <v>25</v>
          </cell>
          <cell r="DS23">
            <v>392</v>
          </cell>
          <cell r="DT23">
            <v>65</v>
          </cell>
          <cell r="DV23">
            <v>24</v>
          </cell>
          <cell r="DZ23">
            <v>57</v>
          </cell>
          <cell r="ED23">
            <v>30</v>
          </cell>
          <cell r="EF23">
            <v>432</v>
          </cell>
          <cell r="EH23">
            <v>70</v>
          </cell>
          <cell r="EJ23">
            <v>7637</v>
          </cell>
          <cell r="EU23">
            <v>17</v>
          </cell>
          <cell r="EW23">
            <v>1015</v>
          </cell>
          <cell r="EY23">
            <v>220</v>
          </cell>
          <cell r="FC23">
            <v>203</v>
          </cell>
          <cell r="FF23">
            <v>120</v>
          </cell>
          <cell r="FG23">
            <v>4</v>
          </cell>
          <cell r="FM23">
            <v>746</v>
          </cell>
        </row>
        <row r="24">
          <cell r="B24">
            <v>92</v>
          </cell>
          <cell r="C24">
            <v>75</v>
          </cell>
          <cell r="H24">
            <v>220</v>
          </cell>
          <cell r="M24">
            <v>33</v>
          </cell>
          <cell r="N24">
            <v>32</v>
          </cell>
          <cell r="O24">
            <v>17</v>
          </cell>
          <cell r="Q24">
            <v>48</v>
          </cell>
          <cell r="T24">
            <v>306</v>
          </cell>
          <cell r="U24">
            <v>30</v>
          </cell>
          <cell r="V24">
            <v>73</v>
          </cell>
          <cell r="AC24">
            <v>1100</v>
          </cell>
          <cell r="AG24">
            <v>32</v>
          </cell>
          <cell r="AH24">
            <v>212</v>
          </cell>
          <cell r="AI24">
            <v>340</v>
          </cell>
          <cell r="AJ24">
            <v>344</v>
          </cell>
          <cell r="AL24">
            <v>51</v>
          </cell>
          <cell r="AM24">
            <v>80</v>
          </cell>
          <cell r="AP24">
            <v>392</v>
          </cell>
          <cell r="AR24">
            <v>350</v>
          </cell>
          <cell r="AS24">
            <v>400</v>
          </cell>
          <cell r="AU24">
            <v>48</v>
          </cell>
          <cell r="AW24">
            <v>31</v>
          </cell>
          <cell r="AX24">
            <v>30</v>
          </cell>
          <cell r="AZ24">
            <v>30</v>
          </cell>
          <cell r="BA24">
            <v>84</v>
          </cell>
          <cell r="BD24">
            <v>165</v>
          </cell>
          <cell r="BE24">
            <v>18</v>
          </cell>
          <cell r="BK24">
            <v>250</v>
          </cell>
          <cell r="BL24">
            <v>320</v>
          </cell>
          <cell r="BM24">
            <v>17</v>
          </cell>
          <cell r="BN24">
            <v>12</v>
          </cell>
          <cell r="BR24">
            <v>52</v>
          </cell>
          <cell r="BS24">
            <v>12</v>
          </cell>
          <cell r="BW24">
            <v>14</v>
          </cell>
          <cell r="BX24">
            <v>25</v>
          </cell>
          <cell r="BY24">
            <v>16</v>
          </cell>
          <cell r="CC24">
            <v>68</v>
          </cell>
          <cell r="CD24">
            <v>29</v>
          </cell>
          <cell r="CE24">
            <v>72</v>
          </cell>
          <cell r="CG24">
            <v>24</v>
          </cell>
          <cell r="CH24">
            <v>64</v>
          </cell>
          <cell r="CJ24">
            <v>8</v>
          </cell>
          <cell r="CK24">
            <v>90</v>
          </cell>
          <cell r="CN24">
            <v>17</v>
          </cell>
          <cell r="CS24">
            <v>295</v>
          </cell>
          <cell r="CU24">
            <v>32</v>
          </cell>
          <cell r="CZ24">
            <v>51</v>
          </cell>
          <cell r="DM24">
            <v>145</v>
          </cell>
          <cell r="DO24">
            <v>50</v>
          </cell>
          <cell r="DP24">
            <v>36</v>
          </cell>
          <cell r="DQ24">
            <v>109</v>
          </cell>
          <cell r="DR24">
            <v>40</v>
          </cell>
          <cell r="DS24">
            <v>394</v>
          </cell>
          <cell r="DT24">
            <v>85</v>
          </cell>
          <cell r="DV24">
            <v>24</v>
          </cell>
          <cell r="DZ24">
            <v>97</v>
          </cell>
          <cell r="ED24">
            <v>36</v>
          </cell>
          <cell r="EF24">
            <v>431</v>
          </cell>
          <cell r="EH24">
            <v>95</v>
          </cell>
          <cell r="EJ24">
            <v>7888</v>
          </cell>
          <cell r="EU24">
            <v>17</v>
          </cell>
          <cell r="EW24">
            <v>1110</v>
          </cell>
          <cell r="EY24">
            <v>220</v>
          </cell>
          <cell r="FC24">
            <v>203</v>
          </cell>
          <cell r="FF24">
            <v>120</v>
          </cell>
          <cell r="FG24">
            <v>4</v>
          </cell>
          <cell r="FM24">
            <v>746</v>
          </cell>
        </row>
        <row r="25">
          <cell r="B25">
            <v>92</v>
          </cell>
          <cell r="C25">
            <v>75</v>
          </cell>
          <cell r="H25">
            <v>220</v>
          </cell>
          <cell r="M25">
            <v>33</v>
          </cell>
          <cell r="N25">
            <v>32</v>
          </cell>
          <cell r="Q25">
            <v>48</v>
          </cell>
          <cell r="T25">
            <v>292</v>
          </cell>
          <cell r="U25">
            <v>30</v>
          </cell>
          <cell r="V25">
            <v>110</v>
          </cell>
          <cell r="AC25">
            <v>1100</v>
          </cell>
          <cell r="AG25">
            <v>32</v>
          </cell>
          <cell r="AH25">
            <v>201</v>
          </cell>
          <cell r="AI25">
            <v>340</v>
          </cell>
          <cell r="AJ25">
            <v>350</v>
          </cell>
          <cell r="AL25">
            <v>51</v>
          </cell>
          <cell r="AM25">
            <v>80</v>
          </cell>
          <cell r="AP25">
            <v>383</v>
          </cell>
          <cell r="AR25">
            <v>350</v>
          </cell>
          <cell r="AS25">
            <v>400</v>
          </cell>
          <cell r="AU25">
            <v>48</v>
          </cell>
          <cell r="AW25">
            <v>31</v>
          </cell>
          <cell r="AX25">
            <v>30</v>
          </cell>
          <cell r="AZ25">
            <v>30</v>
          </cell>
          <cell r="BA25">
            <v>84</v>
          </cell>
          <cell r="BD25">
            <v>165</v>
          </cell>
          <cell r="BE25">
            <v>18</v>
          </cell>
          <cell r="BK25">
            <v>250</v>
          </cell>
          <cell r="BL25">
            <v>320</v>
          </cell>
          <cell r="BM25">
            <v>17</v>
          </cell>
          <cell r="BN25">
            <v>12</v>
          </cell>
          <cell r="BR25">
            <v>52</v>
          </cell>
          <cell r="BS25">
            <v>16</v>
          </cell>
          <cell r="BW25">
            <v>14</v>
          </cell>
          <cell r="BX25">
            <v>3</v>
          </cell>
          <cell r="BY25">
            <v>22</v>
          </cell>
          <cell r="CC25">
            <v>66</v>
          </cell>
          <cell r="CD25">
            <v>33</v>
          </cell>
          <cell r="CE25">
            <v>72</v>
          </cell>
          <cell r="CG25">
            <v>24</v>
          </cell>
          <cell r="CH25">
            <v>64</v>
          </cell>
          <cell r="CK25">
            <v>90</v>
          </cell>
          <cell r="CS25">
            <v>296</v>
          </cell>
          <cell r="CU25">
            <v>32</v>
          </cell>
          <cell r="CZ25">
            <v>51</v>
          </cell>
          <cell r="DM25">
            <v>145</v>
          </cell>
          <cell r="DO25">
            <v>50</v>
          </cell>
          <cell r="DP25">
            <v>36</v>
          </cell>
          <cell r="DQ25">
            <v>85</v>
          </cell>
          <cell r="DR25">
            <v>40</v>
          </cell>
          <cell r="DS25">
            <v>388</v>
          </cell>
          <cell r="DT25">
            <v>85</v>
          </cell>
          <cell r="DV25">
            <v>12</v>
          </cell>
          <cell r="DZ25">
            <v>90</v>
          </cell>
          <cell r="ED25">
            <v>34</v>
          </cell>
          <cell r="EF25">
            <v>403</v>
          </cell>
          <cell r="EH25">
            <v>108</v>
          </cell>
          <cell r="EJ25">
            <v>7781</v>
          </cell>
          <cell r="EU25">
            <v>17</v>
          </cell>
          <cell r="EW25">
            <v>1105</v>
          </cell>
          <cell r="EY25">
            <v>220</v>
          </cell>
          <cell r="FC25">
            <v>202</v>
          </cell>
          <cell r="FF25">
            <v>120</v>
          </cell>
          <cell r="FG25">
            <v>4</v>
          </cell>
          <cell r="FM25">
            <v>807</v>
          </cell>
        </row>
        <row r="26">
          <cell r="B26">
            <v>92</v>
          </cell>
          <cell r="C26">
            <v>75</v>
          </cell>
          <cell r="H26">
            <v>220</v>
          </cell>
          <cell r="M26">
            <v>33</v>
          </cell>
          <cell r="N26">
            <v>32</v>
          </cell>
          <cell r="Q26">
            <v>48</v>
          </cell>
          <cell r="T26">
            <v>293</v>
          </cell>
          <cell r="U26">
            <v>30</v>
          </cell>
          <cell r="V26">
            <v>110</v>
          </cell>
          <cell r="AC26">
            <v>1104</v>
          </cell>
          <cell r="AG26">
            <v>32</v>
          </cell>
          <cell r="AH26">
            <v>201</v>
          </cell>
          <cell r="AI26">
            <v>340</v>
          </cell>
          <cell r="AJ26">
            <v>353</v>
          </cell>
          <cell r="AL26">
            <v>51</v>
          </cell>
          <cell r="AM26">
            <v>80</v>
          </cell>
          <cell r="AP26">
            <v>365</v>
          </cell>
          <cell r="AR26">
            <v>350</v>
          </cell>
          <cell r="AS26">
            <v>450</v>
          </cell>
          <cell r="AU26">
            <v>44</v>
          </cell>
          <cell r="AW26">
            <v>31</v>
          </cell>
          <cell r="AX26">
            <v>30</v>
          </cell>
          <cell r="AZ26">
            <v>30</v>
          </cell>
          <cell r="BA26">
            <v>84</v>
          </cell>
          <cell r="BD26">
            <v>165</v>
          </cell>
          <cell r="BE26">
            <v>18</v>
          </cell>
          <cell r="BK26">
            <v>255</v>
          </cell>
          <cell r="BL26">
            <v>320</v>
          </cell>
          <cell r="BM26">
            <v>17</v>
          </cell>
          <cell r="BN26">
            <v>12</v>
          </cell>
          <cell r="BR26">
            <v>54</v>
          </cell>
          <cell r="BS26">
            <v>24</v>
          </cell>
          <cell r="BW26">
            <v>14</v>
          </cell>
          <cell r="BX26">
            <v>25</v>
          </cell>
          <cell r="BY26">
            <v>22</v>
          </cell>
          <cell r="CC26">
            <v>96</v>
          </cell>
          <cell r="CD26">
            <v>33</v>
          </cell>
          <cell r="CE26">
            <v>54</v>
          </cell>
          <cell r="CG26">
            <v>24</v>
          </cell>
          <cell r="CH26">
            <v>64</v>
          </cell>
          <cell r="CK26">
            <v>90</v>
          </cell>
          <cell r="CS26">
            <v>290</v>
          </cell>
          <cell r="CU26">
            <v>32</v>
          </cell>
          <cell r="CZ26">
            <v>51</v>
          </cell>
          <cell r="DM26">
            <v>140</v>
          </cell>
          <cell r="DO26">
            <v>50</v>
          </cell>
          <cell r="DP26">
            <v>36</v>
          </cell>
          <cell r="DQ26">
            <v>80</v>
          </cell>
          <cell r="DR26">
            <v>12</v>
          </cell>
          <cell r="DS26">
            <v>372</v>
          </cell>
          <cell r="DT26">
            <v>92</v>
          </cell>
          <cell r="DZ26">
            <v>93</v>
          </cell>
          <cell r="ED26">
            <v>34</v>
          </cell>
          <cell r="EF26">
            <v>491</v>
          </cell>
          <cell r="EH26">
            <v>108</v>
          </cell>
          <cell r="EJ26">
            <v>7878</v>
          </cell>
          <cell r="EU26">
            <v>17</v>
          </cell>
          <cell r="EW26">
            <v>1088</v>
          </cell>
          <cell r="EY26">
            <v>220</v>
          </cell>
          <cell r="FC26">
            <v>200</v>
          </cell>
          <cell r="FF26">
            <v>120</v>
          </cell>
          <cell r="FG26">
            <v>4</v>
          </cell>
          <cell r="FM26">
            <v>854</v>
          </cell>
        </row>
        <row r="27">
          <cell r="B27">
            <v>92</v>
          </cell>
          <cell r="C27">
            <v>75</v>
          </cell>
          <cell r="H27">
            <v>222</v>
          </cell>
          <cell r="M27">
            <v>33</v>
          </cell>
          <cell r="N27">
            <v>32</v>
          </cell>
          <cell r="Q27">
            <v>48</v>
          </cell>
          <cell r="T27">
            <v>288</v>
          </cell>
          <cell r="U27">
            <v>30</v>
          </cell>
          <cell r="V27">
            <v>55</v>
          </cell>
          <cell r="AC27">
            <v>1104</v>
          </cell>
          <cell r="AG27">
            <v>32</v>
          </cell>
          <cell r="AH27">
            <v>195</v>
          </cell>
          <cell r="AI27">
            <v>340</v>
          </cell>
          <cell r="AJ27">
            <v>356</v>
          </cell>
          <cell r="AL27">
            <v>52</v>
          </cell>
          <cell r="AM27">
            <v>80</v>
          </cell>
          <cell r="AP27">
            <v>358</v>
          </cell>
          <cell r="AR27">
            <v>350</v>
          </cell>
          <cell r="AS27">
            <v>450</v>
          </cell>
          <cell r="AU27">
            <v>45</v>
          </cell>
          <cell r="AW27">
            <v>31</v>
          </cell>
          <cell r="AX27">
            <v>30</v>
          </cell>
          <cell r="AZ27">
            <v>30</v>
          </cell>
          <cell r="BA27">
            <v>84</v>
          </cell>
          <cell r="BD27">
            <v>165</v>
          </cell>
          <cell r="BE27">
            <v>18</v>
          </cell>
          <cell r="BK27">
            <v>250</v>
          </cell>
          <cell r="BL27">
            <v>320</v>
          </cell>
          <cell r="BM27">
            <v>17</v>
          </cell>
          <cell r="BN27">
            <v>12</v>
          </cell>
          <cell r="BR27">
            <v>54</v>
          </cell>
          <cell r="BS27">
            <v>30</v>
          </cell>
          <cell r="BW27">
            <v>14</v>
          </cell>
          <cell r="BX27">
            <v>25</v>
          </cell>
          <cell r="BY27">
            <v>22</v>
          </cell>
          <cell r="CC27">
            <v>105</v>
          </cell>
          <cell r="CD27">
            <v>29</v>
          </cell>
          <cell r="CE27">
            <v>54</v>
          </cell>
          <cell r="CG27">
            <v>24</v>
          </cell>
          <cell r="CH27">
            <v>82</v>
          </cell>
          <cell r="CK27">
            <v>90</v>
          </cell>
          <cell r="CS27">
            <v>292</v>
          </cell>
          <cell r="CU27">
            <v>32</v>
          </cell>
          <cell r="CZ27">
            <v>51</v>
          </cell>
          <cell r="DM27">
            <v>131</v>
          </cell>
          <cell r="DO27">
            <v>50</v>
          </cell>
          <cell r="DP27">
            <v>36</v>
          </cell>
          <cell r="DQ27">
            <v>79</v>
          </cell>
          <cell r="DR27">
            <v>12</v>
          </cell>
          <cell r="DS27">
            <v>372</v>
          </cell>
          <cell r="DT27">
            <v>96</v>
          </cell>
          <cell r="DZ27">
            <v>94</v>
          </cell>
          <cell r="ED27">
            <v>30</v>
          </cell>
          <cell r="EF27">
            <v>486</v>
          </cell>
          <cell r="EH27">
            <v>108</v>
          </cell>
          <cell r="EJ27">
            <v>7804</v>
          </cell>
          <cell r="EU27">
            <v>17</v>
          </cell>
          <cell r="EW27">
            <v>1054</v>
          </cell>
          <cell r="EY27">
            <v>220</v>
          </cell>
          <cell r="FC27">
            <v>202</v>
          </cell>
          <cell r="FF27">
            <v>120</v>
          </cell>
          <cell r="FG27">
            <v>7</v>
          </cell>
          <cell r="FM27">
            <v>854</v>
          </cell>
        </row>
        <row r="28">
          <cell r="B28">
            <v>92</v>
          </cell>
          <cell r="C28">
            <v>75</v>
          </cell>
          <cell r="H28">
            <v>223</v>
          </cell>
          <cell r="M28">
            <v>33</v>
          </cell>
          <cell r="N28">
            <v>23</v>
          </cell>
          <cell r="Q28">
            <v>48</v>
          </cell>
          <cell r="T28">
            <v>290</v>
          </cell>
          <cell r="U28">
            <v>30</v>
          </cell>
          <cell r="V28">
            <v>55</v>
          </cell>
          <cell r="AC28">
            <v>1104</v>
          </cell>
          <cell r="AG28">
            <v>32</v>
          </cell>
          <cell r="AH28">
            <v>170</v>
          </cell>
          <cell r="AI28">
            <v>340</v>
          </cell>
          <cell r="AJ28">
            <v>355</v>
          </cell>
          <cell r="AL28">
            <v>52</v>
          </cell>
          <cell r="AM28">
            <v>80</v>
          </cell>
          <cell r="AP28">
            <v>361</v>
          </cell>
          <cell r="AR28">
            <v>350</v>
          </cell>
          <cell r="AS28">
            <v>450</v>
          </cell>
          <cell r="AU28">
            <v>45</v>
          </cell>
          <cell r="AW28">
            <v>32</v>
          </cell>
          <cell r="AX28">
            <v>30</v>
          </cell>
          <cell r="AZ28">
            <v>30</v>
          </cell>
          <cell r="BA28">
            <v>84</v>
          </cell>
          <cell r="BD28">
            <v>164</v>
          </cell>
          <cell r="BE28">
            <v>18</v>
          </cell>
          <cell r="BK28">
            <v>240</v>
          </cell>
          <cell r="BL28">
            <v>320</v>
          </cell>
          <cell r="BM28">
            <v>17</v>
          </cell>
          <cell r="BN28">
            <v>12</v>
          </cell>
          <cell r="BR28">
            <v>54</v>
          </cell>
          <cell r="BS28">
            <v>32</v>
          </cell>
          <cell r="BW28">
            <v>14</v>
          </cell>
          <cell r="BX28">
            <v>26</v>
          </cell>
          <cell r="BY28">
            <v>22</v>
          </cell>
          <cell r="CC28">
            <v>102</v>
          </cell>
          <cell r="CD28">
            <v>29</v>
          </cell>
          <cell r="CE28">
            <v>54</v>
          </cell>
          <cell r="CG28">
            <v>24</v>
          </cell>
          <cell r="CH28">
            <v>82</v>
          </cell>
          <cell r="CK28">
            <v>88</v>
          </cell>
          <cell r="CS28">
            <v>289</v>
          </cell>
          <cell r="CU28">
            <v>32</v>
          </cell>
          <cell r="CZ28">
            <v>51</v>
          </cell>
          <cell r="DM28">
            <v>130</v>
          </cell>
          <cell r="DO28">
            <v>50</v>
          </cell>
          <cell r="DP28">
            <v>36</v>
          </cell>
          <cell r="DQ28">
            <v>78</v>
          </cell>
          <cell r="DR28">
            <v>12</v>
          </cell>
          <cell r="DS28">
            <v>363</v>
          </cell>
          <cell r="DT28">
            <v>95</v>
          </cell>
          <cell r="DZ28">
            <v>94</v>
          </cell>
          <cell r="ED28">
            <v>21</v>
          </cell>
          <cell r="EF28">
            <v>484</v>
          </cell>
          <cell r="EH28">
            <v>108</v>
          </cell>
          <cell r="EJ28">
            <v>7738</v>
          </cell>
          <cell r="EU28">
            <v>35</v>
          </cell>
          <cell r="EW28">
            <v>1065</v>
          </cell>
          <cell r="EY28">
            <v>220</v>
          </cell>
          <cell r="FC28">
            <v>199</v>
          </cell>
          <cell r="FF28">
            <v>120</v>
          </cell>
          <cell r="FG28">
            <v>9</v>
          </cell>
          <cell r="FM28">
            <v>855</v>
          </cell>
        </row>
        <row r="29">
          <cell r="B29">
            <v>92</v>
          </cell>
          <cell r="C29">
            <v>75</v>
          </cell>
          <cell r="H29">
            <v>223</v>
          </cell>
          <cell r="M29">
            <v>33</v>
          </cell>
          <cell r="N29">
            <v>23</v>
          </cell>
          <cell r="Q29">
            <v>48</v>
          </cell>
          <cell r="T29">
            <v>281</v>
          </cell>
          <cell r="U29">
            <v>30</v>
          </cell>
          <cell r="V29">
            <v>0</v>
          </cell>
          <cell r="AC29">
            <v>1104</v>
          </cell>
          <cell r="AG29">
            <v>32</v>
          </cell>
          <cell r="AH29">
            <v>185</v>
          </cell>
          <cell r="AI29">
            <v>340</v>
          </cell>
          <cell r="AJ29">
            <v>355</v>
          </cell>
          <cell r="AL29">
            <v>53</v>
          </cell>
          <cell r="AM29">
            <v>80</v>
          </cell>
          <cell r="AP29">
            <v>348</v>
          </cell>
          <cell r="AR29">
            <v>350</v>
          </cell>
          <cell r="AS29">
            <v>450</v>
          </cell>
          <cell r="AU29">
            <v>47</v>
          </cell>
          <cell r="AW29">
            <v>32</v>
          </cell>
          <cell r="AX29">
            <v>30</v>
          </cell>
          <cell r="AZ29">
            <v>30</v>
          </cell>
          <cell r="BA29">
            <v>84</v>
          </cell>
          <cell r="BD29">
            <v>165</v>
          </cell>
          <cell r="BE29">
            <v>18</v>
          </cell>
          <cell r="BK29">
            <v>240</v>
          </cell>
          <cell r="BL29">
            <v>320</v>
          </cell>
          <cell r="BM29">
            <v>17</v>
          </cell>
          <cell r="BN29">
            <v>12</v>
          </cell>
          <cell r="BR29">
            <v>54</v>
          </cell>
          <cell r="BS29">
            <v>33</v>
          </cell>
          <cell r="BW29">
            <v>14</v>
          </cell>
          <cell r="BX29">
            <v>26</v>
          </cell>
          <cell r="BY29">
            <v>22</v>
          </cell>
          <cell r="CC29">
            <v>98</v>
          </cell>
          <cell r="CD29">
            <v>11</v>
          </cell>
          <cell r="CE29">
            <v>54</v>
          </cell>
          <cell r="CG29">
            <v>16</v>
          </cell>
          <cell r="CH29">
            <v>82</v>
          </cell>
          <cell r="CK29">
            <v>52</v>
          </cell>
          <cell r="CS29">
            <v>285</v>
          </cell>
          <cell r="CU29">
            <v>32</v>
          </cell>
          <cell r="CZ29">
            <v>51</v>
          </cell>
          <cell r="DM29">
            <v>122</v>
          </cell>
          <cell r="DO29">
            <v>51</v>
          </cell>
          <cell r="DP29">
            <v>36</v>
          </cell>
          <cell r="DQ29">
            <v>97</v>
          </cell>
          <cell r="DR29">
            <v>12</v>
          </cell>
          <cell r="DS29">
            <v>354</v>
          </cell>
          <cell r="DT29">
            <v>95</v>
          </cell>
          <cell r="DZ29">
            <v>73</v>
          </cell>
          <cell r="ED29">
            <v>12</v>
          </cell>
          <cell r="EF29">
            <v>470</v>
          </cell>
          <cell r="EH29">
            <v>108</v>
          </cell>
          <cell r="EJ29">
            <v>7566</v>
          </cell>
          <cell r="EU29">
            <v>52</v>
          </cell>
          <cell r="EW29">
            <v>1071</v>
          </cell>
          <cell r="EY29">
            <v>220</v>
          </cell>
          <cell r="FC29">
            <v>193</v>
          </cell>
          <cell r="FF29">
            <v>120</v>
          </cell>
          <cell r="FG29">
            <v>11</v>
          </cell>
          <cell r="FM29">
            <v>713</v>
          </cell>
        </row>
        <row r="30">
          <cell r="B30">
            <v>1794300</v>
          </cell>
          <cell r="C30">
            <v>1648000</v>
          </cell>
          <cell r="F30">
            <v>8154</v>
          </cell>
          <cell r="G30">
            <v>64395</v>
          </cell>
          <cell r="H30">
            <v>5134313</v>
          </cell>
          <cell r="M30">
            <v>175201</v>
          </cell>
          <cell r="N30">
            <v>148653</v>
          </cell>
          <cell r="O30">
            <v>25090</v>
          </cell>
          <cell r="Q30">
            <v>323840</v>
          </cell>
          <cell r="T30">
            <v>6917358</v>
          </cell>
          <cell r="U30">
            <v>190942</v>
          </cell>
          <cell r="V30">
            <v>669091</v>
          </cell>
          <cell r="AC30">
            <v>21583634</v>
          </cell>
          <cell r="AG30">
            <v>671472</v>
          </cell>
          <cell r="AH30">
            <v>4823000</v>
          </cell>
          <cell r="AI30">
            <v>7626000</v>
          </cell>
          <cell r="AJ30">
            <v>8251500</v>
          </cell>
          <cell r="AL30">
            <v>1005120</v>
          </cell>
          <cell r="AM30">
            <v>685020</v>
          </cell>
          <cell r="AP30">
            <v>8582400</v>
          </cell>
          <cell r="AR30">
            <v>7426377</v>
          </cell>
          <cell r="AS30">
            <v>9017500</v>
          </cell>
          <cell r="AU30">
            <v>1005120</v>
          </cell>
          <cell r="AV30">
            <v>265130</v>
          </cell>
          <cell r="AW30">
            <v>774000</v>
          </cell>
          <cell r="AX30">
            <v>631200</v>
          </cell>
          <cell r="AZ30">
            <v>672192</v>
          </cell>
          <cell r="BA30">
            <v>1306560</v>
          </cell>
          <cell r="BD30">
            <v>4471000</v>
          </cell>
          <cell r="BE30">
            <v>432000</v>
          </cell>
          <cell r="BJ30">
            <v>0</v>
          </cell>
          <cell r="BK30">
            <v>5651000</v>
          </cell>
          <cell r="BL30">
            <v>7669700</v>
          </cell>
          <cell r="BM30">
            <v>95337</v>
          </cell>
          <cell r="BN30">
            <v>128400</v>
          </cell>
          <cell r="BR30">
            <v>907200</v>
          </cell>
          <cell r="BS30">
            <v>460800</v>
          </cell>
          <cell r="BW30">
            <v>263250</v>
          </cell>
          <cell r="BX30">
            <v>552600</v>
          </cell>
          <cell r="BY30">
            <v>299520</v>
          </cell>
          <cell r="CC30">
            <v>1705440</v>
          </cell>
          <cell r="CD30">
            <v>354480</v>
          </cell>
          <cell r="CE30">
            <v>518400</v>
          </cell>
          <cell r="CG30">
            <v>375840</v>
          </cell>
          <cell r="CH30">
            <v>843360</v>
          </cell>
          <cell r="CJ30">
            <v>154277</v>
          </cell>
          <cell r="CK30">
            <v>1349760</v>
          </cell>
          <cell r="CL30">
            <v>5762</v>
          </cell>
          <cell r="CM30">
            <v>0</v>
          </cell>
          <cell r="CN30">
            <v>22600</v>
          </cell>
          <cell r="CS30">
            <v>6979287</v>
          </cell>
          <cell r="CU30">
            <v>190080</v>
          </cell>
          <cell r="CZ30">
            <v>925608</v>
          </cell>
          <cell r="DA30">
            <v>0</v>
          </cell>
          <cell r="DM30">
            <v>1552800</v>
          </cell>
          <cell r="DO30">
            <v>898848</v>
          </cell>
          <cell r="DP30">
            <v>393600</v>
          </cell>
          <cell r="DQ30">
            <v>2146560</v>
          </cell>
          <cell r="DR30">
            <v>158909</v>
          </cell>
          <cell r="DS30">
            <v>8332000</v>
          </cell>
          <cell r="DT30">
            <v>996000</v>
          </cell>
          <cell r="DU30">
            <v>0</v>
          </cell>
          <cell r="DV30">
            <v>31680</v>
          </cell>
          <cell r="DW30">
            <v>0</v>
          </cell>
          <cell r="DX30">
            <v>0</v>
          </cell>
          <cell r="DY30">
            <v>191356</v>
          </cell>
          <cell r="DZ30">
            <v>1125120</v>
          </cell>
          <cell r="EA30">
            <v>191160</v>
          </cell>
          <cell r="ED30">
            <v>421440</v>
          </cell>
          <cell r="EE30">
            <v>322627</v>
          </cell>
          <cell r="EF30">
            <v>10385454</v>
          </cell>
          <cell r="EH30">
            <v>964800</v>
          </cell>
          <cell r="EJ30">
            <v>158296445</v>
          </cell>
          <cell r="EU30">
            <v>138720</v>
          </cell>
          <cell r="EV30">
            <v>704160</v>
          </cell>
          <cell r="EW30">
            <v>20974540</v>
          </cell>
          <cell r="EX30">
            <v>0</v>
          </cell>
          <cell r="EY30">
            <v>5202590</v>
          </cell>
          <cell r="FA30">
            <v>0</v>
          </cell>
          <cell r="FC30">
            <v>4080000</v>
          </cell>
          <cell r="FD30">
            <v>3163</v>
          </cell>
          <cell r="FF30">
            <v>2503000</v>
          </cell>
          <cell r="FG30">
            <v>84211</v>
          </cell>
          <cell r="FM30">
            <v>19487272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1B9D8-4047-41F7-9C9F-CD668B4C0A69}">
  <sheetPr>
    <pageSetUpPr fitToPage="1"/>
  </sheetPr>
  <dimension ref="A1:O448"/>
  <sheetViews>
    <sheetView topLeftCell="A232" zoomScale="115" zoomScaleNormal="115" zoomScaleSheetLayoutView="85" workbookViewId="0">
      <selection activeCell="O242" sqref="O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8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9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9" t="s">
        <v>873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874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5" t="s">
        <v>406</v>
      </c>
      <c r="B7" s="262" t="s">
        <v>875</v>
      </c>
      <c r="C7" s="266" t="s">
        <v>126</v>
      </c>
      <c r="D7" s="262" t="s">
        <v>408</v>
      </c>
      <c r="E7" s="262" t="s">
        <v>409</v>
      </c>
      <c r="F7" s="243"/>
      <c r="G7" s="261" t="s">
        <v>410</v>
      </c>
      <c r="H7" s="261" t="s">
        <v>876</v>
      </c>
      <c r="I7" s="183"/>
      <c r="J7" s="261" t="s">
        <v>877</v>
      </c>
      <c r="K7" s="183"/>
      <c r="L7" s="261" t="s">
        <v>878</v>
      </c>
      <c r="M7" s="183"/>
      <c r="N7" s="262" t="s">
        <v>413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879</v>
      </c>
      <c r="J8" s="85" t="str">
        <f>C6</f>
        <v>04-06-2025</v>
      </c>
      <c r="K8" s="84" t="s">
        <v>879</v>
      </c>
      <c r="L8" s="85" t="str">
        <f>J8</f>
        <v>04-06-2025</v>
      </c>
      <c r="M8" s="84" t="s">
        <v>879</v>
      </c>
      <c r="N8" s="244"/>
      <c r="O8" s="245"/>
    </row>
    <row r="9" spans="1:15" ht="15.75" customHeight="1" thickBot="1" x14ac:dyDescent="0.3">
      <c r="A9" s="238"/>
      <c r="B9" s="239"/>
      <c r="C9" s="267"/>
      <c r="D9" s="239"/>
      <c r="E9" s="263"/>
      <c r="F9" s="257"/>
      <c r="G9" s="239"/>
      <c r="H9" s="86" t="s">
        <v>880</v>
      </c>
      <c r="I9" s="86" t="s">
        <v>881</v>
      </c>
      <c r="J9" s="86" t="s">
        <v>880</v>
      </c>
      <c r="K9" s="86" t="s">
        <v>881</v>
      </c>
      <c r="L9" s="86" t="s">
        <v>880</v>
      </c>
      <c r="M9" s="86" t="s">
        <v>881</v>
      </c>
      <c r="N9" s="263"/>
      <c r="O9" s="257"/>
    </row>
    <row r="10" spans="1:15" ht="18.75" customHeight="1" thickBot="1" x14ac:dyDescent="0.3">
      <c r="A10" s="75"/>
      <c r="B10" s="262"/>
      <c r="C10" s="183"/>
      <c r="D10" s="87"/>
      <c r="E10" s="88" t="s">
        <v>414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4"/>
      <c r="O10" s="183"/>
    </row>
    <row r="11" spans="1:15" ht="18" customHeight="1" thickBot="1" x14ac:dyDescent="0.3">
      <c r="A11" s="90" t="s">
        <v>416</v>
      </c>
      <c r="B11" s="91" t="s">
        <v>417</v>
      </c>
      <c r="C11" s="90" t="s">
        <v>111</v>
      </c>
      <c r="D11" s="90" t="s">
        <v>418</v>
      </c>
      <c r="E11" s="90" t="s">
        <v>419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0.01</v>
      </c>
      <c r="M11" s="90">
        <v>0.01</v>
      </c>
      <c r="N11" s="259" t="s">
        <v>420</v>
      </c>
      <c r="O11" s="206"/>
    </row>
    <row r="12" spans="1:15" ht="18" customHeight="1" thickBot="1" x14ac:dyDescent="0.3">
      <c r="A12" s="90" t="s">
        <v>421</v>
      </c>
      <c r="B12" s="91" t="s">
        <v>422</v>
      </c>
      <c r="C12" s="90" t="s">
        <v>111</v>
      </c>
      <c r="D12" s="90" t="s">
        <v>418</v>
      </c>
      <c r="E12" s="90" t="s">
        <v>423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0.01</v>
      </c>
      <c r="M12" s="90">
        <v>0.01</v>
      </c>
      <c r="N12" s="259" t="s">
        <v>424</v>
      </c>
      <c r="O12" s="206"/>
    </row>
    <row r="13" spans="1:15" ht="18" customHeight="1" thickBot="1" x14ac:dyDescent="0.3">
      <c r="A13" s="90"/>
      <c r="B13" s="91" t="s">
        <v>425</v>
      </c>
      <c r="C13" s="90" t="s">
        <v>111</v>
      </c>
      <c r="D13" s="90" t="s">
        <v>418</v>
      </c>
      <c r="E13" s="90" t="s">
        <v>423</v>
      </c>
      <c r="F13" s="90">
        <v>210</v>
      </c>
      <c r="G13" s="90">
        <v>190</v>
      </c>
      <c r="H13" s="90">
        <v>0</v>
      </c>
      <c r="I13" s="90">
        <v>0</v>
      </c>
      <c r="J13" s="90">
        <v>0</v>
      </c>
      <c r="K13" s="90">
        <v>0</v>
      </c>
      <c r="L13" s="90">
        <v>0.01</v>
      </c>
      <c r="M13" s="90">
        <v>0.01</v>
      </c>
      <c r="N13" s="259" t="s">
        <v>426</v>
      </c>
      <c r="O13" s="206"/>
    </row>
    <row r="14" spans="1:15" ht="18" customHeight="1" thickBot="1" x14ac:dyDescent="0.3">
      <c r="A14" s="90" t="s">
        <v>427</v>
      </c>
      <c r="B14" s="91" t="s">
        <v>428</v>
      </c>
      <c r="C14" s="90" t="s">
        <v>111</v>
      </c>
      <c r="D14" s="90" t="s">
        <v>418</v>
      </c>
      <c r="E14" s="90" t="s">
        <v>429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0.01</v>
      </c>
      <c r="M14" s="90">
        <v>0.01</v>
      </c>
      <c r="N14" s="259" t="s">
        <v>424</v>
      </c>
      <c r="O14" s="206"/>
    </row>
    <row r="15" spans="1:15" ht="18" customHeight="1" thickBot="1" x14ac:dyDescent="0.3">
      <c r="A15" s="90" t="s">
        <v>430</v>
      </c>
      <c r="B15" s="91" t="s">
        <v>431</v>
      </c>
      <c r="C15" s="90" t="s">
        <v>111</v>
      </c>
      <c r="D15" s="90" t="s">
        <v>432</v>
      </c>
      <c r="E15" s="90" t="s">
        <v>433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0.01</v>
      </c>
      <c r="M15" s="90">
        <v>0.01</v>
      </c>
      <c r="N15" s="259" t="s">
        <v>434</v>
      </c>
      <c r="O15" s="206"/>
    </row>
    <row r="16" spans="1:15" ht="18" customHeight="1" thickBot="1" x14ac:dyDescent="0.3">
      <c r="A16" s="90" t="s">
        <v>435</v>
      </c>
      <c r="B16" s="91" t="s">
        <v>436</v>
      </c>
      <c r="C16" s="90" t="s">
        <v>111</v>
      </c>
      <c r="D16" s="90" t="s">
        <v>437</v>
      </c>
      <c r="E16" s="90" t="s">
        <v>438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9" t="s">
        <v>439</v>
      </c>
      <c r="O16" s="206"/>
    </row>
    <row r="17" spans="1:15" ht="18" customHeight="1" thickBot="1" x14ac:dyDescent="0.3">
      <c r="A17" s="90" t="s">
        <v>440</v>
      </c>
      <c r="B17" s="91" t="s">
        <v>441</v>
      </c>
      <c r="C17" s="90" t="s">
        <v>111</v>
      </c>
      <c r="D17" s="90" t="s">
        <v>442</v>
      </c>
      <c r="E17" s="90" t="s">
        <v>443</v>
      </c>
      <c r="F17" s="90">
        <v>412</v>
      </c>
      <c r="G17" s="90">
        <v>400.75</v>
      </c>
      <c r="H17" s="90">
        <v>390</v>
      </c>
      <c r="I17" s="90">
        <v>365</v>
      </c>
      <c r="J17" s="90">
        <v>400.75</v>
      </c>
      <c r="K17" s="90">
        <v>400.75</v>
      </c>
      <c r="L17" s="90">
        <v>390</v>
      </c>
      <c r="M17" s="90">
        <v>390</v>
      </c>
      <c r="N17" s="259" t="s">
        <v>439</v>
      </c>
      <c r="O17" s="206"/>
    </row>
    <row r="18" spans="1:15" ht="18" customHeight="1" thickBot="1" x14ac:dyDescent="0.3">
      <c r="A18" s="92"/>
      <c r="B18" s="93" t="s">
        <v>444</v>
      </c>
      <c r="C18" s="92" t="s">
        <v>111</v>
      </c>
      <c r="D18" s="92" t="s">
        <v>432</v>
      </c>
      <c r="E18" s="92" t="s">
        <v>445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0" t="s">
        <v>446</v>
      </c>
      <c r="O18" s="206"/>
    </row>
    <row r="19" spans="1:15" ht="18" customHeight="1" thickBot="1" x14ac:dyDescent="0.3">
      <c r="A19" s="90" t="s">
        <v>447</v>
      </c>
      <c r="B19" s="91" t="s">
        <v>448</v>
      </c>
      <c r="C19" s="90" t="s">
        <v>111</v>
      </c>
      <c r="D19" s="90" t="s">
        <v>432</v>
      </c>
      <c r="E19" s="90" t="s">
        <v>449</v>
      </c>
      <c r="F19" s="90">
        <v>450</v>
      </c>
      <c r="G19" s="90">
        <v>450</v>
      </c>
      <c r="H19" s="90">
        <v>400</v>
      </c>
      <c r="I19" s="90">
        <v>450</v>
      </c>
      <c r="J19" s="90">
        <v>450</v>
      </c>
      <c r="K19" s="90">
        <v>450</v>
      </c>
      <c r="L19" s="90">
        <v>420</v>
      </c>
      <c r="M19" s="90">
        <v>420</v>
      </c>
      <c r="N19" s="259" t="s">
        <v>439</v>
      </c>
      <c r="O19" s="206"/>
    </row>
    <row r="20" spans="1:15" ht="18" customHeight="1" thickBot="1" x14ac:dyDescent="0.3">
      <c r="A20" s="90" t="s">
        <v>450</v>
      </c>
      <c r="B20" s="91" t="s">
        <v>451</v>
      </c>
      <c r="C20" s="90" t="s">
        <v>111</v>
      </c>
      <c r="D20" s="90" t="s">
        <v>432</v>
      </c>
      <c r="E20" s="90" t="s">
        <v>452</v>
      </c>
      <c r="F20" s="90">
        <v>335</v>
      </c>
      <c r="G20" s="90">
        <v>335</v>
      </c>
      <c r="H20" s="90">
        <v>295</v>
      </c>
      <c r="I20" s="90">
        <v>290</v>
      </c>
      <c r="J20" s="90">
        <v>335</v>
      </c>
      <c r="K20" s="90">
        <v>335</v>
      </c>
      <c r="L20" s="90">
        <v>335</v>
      </c>
      <c r="M20" s="90">
        <v>335</v>
      </c>
      <c r="N20" s="259" t="s">
        <v>453</v>
      </c>
      <c r="O20" s="206"/>
    </row>
    <row r="21" spans="1:15" ht="18" customHeight="1" thickBot="1" x14ac:dyDescent="0.3">
      <c r="A21" s="90" t="s">
        <v>454</v>
      </c>
      <c r="B21" s="91" t="s">
        <v>455</v>
      </c>
      <c r="C21" s="90" t="s">
        <v>112</v>
      </c>
      <c r="D21" s="90" t="s">
        <v>432</v>
      </c>
      <c r="E21" s="90" t="s">
        <v>456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59" t="s">
        <v>439</v>
      </c>
      <c r="O21" s="206"/>
    </row>
    <row r="22" spans="1:15" ht="18" customHeight="1" thickBot="1" x14ac:dyDescent="0.3">
      <c r="A22" s="92" t="s">
        <v>457</v>
      </c>
      <c r="B22" s="93" t="s">
        <v>458</v>
      </c>
      <c r="C22" s="92" t="s">
        <v>112</v>
      </c>
      <c r="D22" s="92" t="s">
        <v>459</v>
      </c>
      <c r="E22" s="92" t="s">
        <v>460</v>
      </c>
      <c r="F22" s="92">
        <v>100</v>
      </c>
      <c r="G22" s="92">
        <v>0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60" t="s">
        <v>446</v>
      </c>
      <c r="O22" s="206"/>
    </row>
    <row r="23" spans="1:15" ht="18" customHeight="1" thickBot="1" x14ac:dyDescent="0.3">
      <c r="A23" s="92" t="s">
        <v>461</v>
      </c>
      <c r="B23" s="93" t="s">
        <v>462</v>
      </c>
      <c r="C23" s="92" t="s">
        <v>111</v>
      </c>
      <c r="D23" s="92" t="s">
        <v>463</v>
      </c>
      <c r="E23" s="92" t="s">
        <v>464</v>
      </c>
      <c r="F23" s="92">
        <v>22</v>
      </c>
      <c r="G23" s="92">
        <v>0</v>
      </c>
      <c r="H23" s="92">
        <v>0</v>
      </c>
      <c r="I23" s="92">
        <v>0</v>
      </c>
      <c r="J23" s="92">
        <v>0</v>
      </c>
      <c r="K23" s="92">
        <v>0</v>
      </c>
      <c r="L23" s="92">
        <v>0</v>
      </c>
      <c r="M23" s="92">
        <v>0</v>
      </c>
      <c r="N23" s="260" t="s">
        <v>446</v>
      </c>
      <c r="O23" s="206"/>
    </row>
    <row r="24" spans="1:15" ht="18" customHeight="1" thickBot="1" x14ac:dyDescent="0.3">
      <c r="A24" s="90" t="s">
        <v>465</v>
      </c>
      <c r="B24" s="91" t="s">
        <v>466</v>
      </c>
      <c r="C24" s="90" t="s">
        <v>111</v>
      </c>
      <c r="D24" s="90" t="s">
        <v>418</v>
      </c>
      <c r="E24" s="90" t="s">
        <v>423</v>
      </c>
      <c r="F24" s="90">
        <v>210</v>
      </c>
      <c r="G24" s="90">
        <v>115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259" t="s">
        <v>467</v>
      </c>
      <c r="O24" s="206"/>
    </row>
    <row r="25" spans="1:15" ht="18" customHeight="1" thickBot="1" x14ac:dyDescent="0.3">
      <c r="A25" s="90" t="s">
        <v>468</v>
      </c>
      <c r="B25" s="91" t="s">
        <v>469</v>
      </c>
      <c r="C25" s="90" t="s">
        <v>111</v>
      </c>
      <c r="D25" s="90" t="s">
        <v>442</v>
      </c>
      <c r="E25" s="90" t="s">
        <v>470</v>
      </c>
      <c r="F25" s="90">
        <v>210</v>
      </c>
      <c r="G25" s="90">
        <v>210</v>
      </c>
      <c r="H25" s="90">
        <v>0</v>
      </c>
      <c r="I25" s="90">
        <v>0</v>
      </c>
      <c r="J25" s="90">
        <v>208.13</v>
      </c>
      <c r="K25" s="90">
        <v>208.13</v>
      </c>
      <c r="L25" s="90">
        <v>0</v>
      </c>
      <c r="M25" s="90">
        <v>0</v>
      </c>
      <c r="N25" s="259" t="s">
        <v>471</v>
      </c>
      <c r="O25" s="206"/>
    </row>
    <row r="26" spans="1:15" ht="18" customHeight="1" thickBot="1" x14ac:dyDescent="0.3">
      <c r="A26" s="90" t="s">
        <v>472</v>
      </c>
      <c r="B26" s="91" t="s">
        <v>473</v>
      </c>
      <c r="C26" s="90" t="s">
        <v>111</v>
      </c>
      <c r="D26" s="90" t="s">
        <v>442</v>
      </c>
      <c r="E26" s="90" t="s">
        <v>474</v>
      </c>
      <c r="F26" s="90">
        <v>335</v>
      </c>
      <c r="G26" s="90">
        <v>335</v>
      </c>
      <c r="H26" s="90">
        <v>306</v>
      </c>
      <c r="I26" s="90">
        <v>293</v>
      </c>
      <c r="J26" s="90">
        <v>335</v>
      </c>
      <c r="K26" s="90">
        <v>335</v>
      </c>
      <c r="L26" s="90">
        <v>313</v>
      </c>
      <c r="M26" s="90">
        <v>313</v>
      </c>
      <c r="N26" s="259" t="s">
        <v>426</v>
      </c>
      <c r="O26" s="206"/>
    </row>
    <row r="27" spans="1:15" ht="18" customHeight="1" thickBot="1" x14ac:dyDescent="0.3">
      <c r="A27" s="90" t="s">
        <v>475</v>
      </c>
      <c r="B27" s="91" t="s">
        <v>476</v>
      </c>
      <c r="C27" s="90" t="s">
        <v>112</v>
      </c>
      <c r="D27" s="90" t="s">
        <v>432</v>
      </c>
      <c r="E27" s="90" t="s">
        <v>477</v>
      </c>
      <c r="F27" s="90">
        <v>102</v>
      </c>
      <c r="G27" s="90">
        <v>102</v>
      </c>
      <c r="H27" s="90">
        <v>0</v>
      </c>
      <c r="I27" s="90">
        <v>0</v>
      </c>
      <c r="J27" s="90">
        <v>8</v>
      </c>
      <c r="K27" s="90">
        <v>102</v>
      </c>
      <c r="L27" s="90">
        <v>8</v>
      </c>
      <c r="M27" s="90">
        <v>102</v>
      </c>
      <c r="N27" s="259" t="s">
        <v>478</v>
      </c>
      <c r="O27" s="206"/>
    </row>
    <row r="28" spans="1:15" ht="18" customHeight="1" thickBot="1" x14ac:dyDescent="0.3">
      <c r="A28" s="90" t="s">
        <v>479</v>
      </c>
      <c r="B28" s="91" t="s">
        <v>480</v>
      </c>
      <c r="C28" s="90" t="s">
        <v>112</v>
      </c>
      <c r="D28" s="90" t="s">
        <v>432</v>
      </c>
      <c r="E28" s="90" t="s">
        <v>481</v>
      </c>
      <c r="F28" s="90">
        <v>54</v>
      </c>
      <c r="G28" s="90">
        <v>53.97</v>
      </c>
      <c r="H28" s="90">
        <v>0</v>
      </c>
      <c r="I28" s="90">
        <v>35</v>
      </c>
      <c r="J28" s="90">
        <v>53.97</v>
      </c>
      <c r="K28" s="90">
        <v>53.97</v>
      </c>
      <c r="L28" s="90">
        <v>53.97</v>
      </c>
      <c r="M28" s="90">
        <v>53.97</v>
      </c>
      <c r="N28" s="259" t="s">
        <v>439</v>
      </c>
      <c r="O28" s="206"/>
    </row>
    <row r="29" spans="1:15" ht="18" customHeight="1" thickBot="1" x14ac:dyDescent="0.3">
      <c r="A29" s="90" t="s">
        <v>482</v>
      </c>
      <c r="B29" s="91" t="s">
        <v>483</v>
      </c>
      <c r="C29" s="90" t="s">
        <v>112</v>
      </c>
      <c r="D29" s="90" t="s">
        <v>484</v>
      </c>
      <c r="E29" s="90" t="s">
        <v>485</v>
      </c>
      <c r="F29" s="90">
        <v>149</v>
      </c>
      <c r="G29" s="90">
        <v>149.36000000000001</v>
      </c>
      <c r="H29" s="90">
        <v>16</v>
      </c>
      <c r="I29" s="90">
        <v>64</v>
      </c>
      <c r="J29" s="90">
        <v>149.36000000000001</v>
      </c>
      <c r="K29" s="90">
        <v>149.36000000000001</v>
      </c>
      <c r="L29" s="90">
        <v>149.36000000000001</v>
      </c>
      <c r="M29" s="90">
        <v>149.36000000000001</v>
      </c>
      <c r="N29" s="259" t="s">
        <v>439</v>
      </c>
      <c r="O29" s="206"/>
    </row>
    <row r="30" spans="1:15" ht="18" customHeight="1" thickBot="1" x14ac:dyDescent="0.3">
      <c r="A30" s="90" t="s">
        <v>482</v>
      </c>
      <c r="B30" s="91" t="s">
        <v>486</v>
      </c>
      <c r="C30" s="90" t="s">
        <v>112</v>
      </c>
      <c r="D30" s="90" t="s">
        <v>432</v>
      </c>
      <c r="E30" s="90" t="s">
        <v>487</v>
      </c>
      <c r="F30" s="90">
        <v>55</v>
      </c>
      <c r="G30" s="90">
        <v>55</v>
      </c>
      <c r="H30" s="90">
        <v>35</v>
      </c>
      <c r="I30" s="90">
        <v>35</v>
      </c>
      <c r="J30" s="90">
        <v>55</v>
      </c>
      <c r="K30" s="90">
        <v>55</v>
      </c>
      <c r="L30" s="90">
        <v>35</v>
      </c>
      <c r="M30" s="90">
        <v>35</v>
      </c>
      <c r="N30" s="259" t="s">
        <v>478</v>
      </c>
      <c r="O30" s="206"/>
    </row>
    <row r="31" spans="1:15" ht="18" customHeight="1" thickBot="1" x14ac:dyDescent="0.3">
      <c r="A31" s="90" t="s">
        <v>488</v>
      </c>
      <c r="B31" s="91" t="s">
        <v>489</v>
      </c>
      <c r="C31" s="90" t="s">
        <v>112</v>
      </c>
      <c r="D31" s="90" t="s">
        <v>432</v>
      </c>
      <c r="E31" s="90" t="s">
        <v>487</v>
      </c>
      <c r="F31" s="90">
        <v>55</v>
      </c>
      <c r="G31" s="90">
        <v>55</v>
      </c>
      <c r="H31" s="90">
        <v>0</v>
      </c>
      <c r="I31" s="90">
        <v>17</v>
      </c>
      <c r="J31" s="90">
        <v>55</v>
      </c>
      <c r="K31" s="90">
        <v>55</v>
      </c>
      <c r="L31" s="90">
        <v>35</v>
      </c>
      <c r="M31" s="90">
        <v>35</v>
      </c>
      <c r="N31" s="259" t="s">
        <v>439</v>
      </c>
      <c r="O31" s="206"/>
    </row>
    <row r="32" spans="1:15" ht="18" customHeight="1" thickBot="1" x14ac:dyDescent="0.3">
      <c r="A32" s="90" t="s">
        <v>490</v>
      </c>
      <c r="B32" s="91" t="s">
        <v>491</v>
      </c>
      <c r="C32" s="90" t="s">
        <v>111</v>
      </c>
      <c r="D32" s="90" t="s">
        <v>432</v>
      </c>
      <c r="E32" s="90"/>
      <c r="F32" s="90">
        <v>80</v>
      </c>
      <c r="G32" s="90">
        <v>33.75</v>
      </c>
      <c r="H32" s="90">
        <v>24</v>
      </c>
      <c r="I32" s="90">
        <v>25</v>
      </c>
      <c r="J32" s="90">
        <v>33</v>
      </c>
      <c r="K32" s="90">
        <v>33</v>
      </c>
      <c r="L32" s="90">
        <v>28</v>
      </c>
      <c r="M32" s="90">
        <v>28</v>
      </c>
      <c r="N32" s="259" t="s">
        <v>493</v>
      </c>
      <c r="O32" s="206"/>
    </row>
    <row r="33" spans="1:15" ht="18" customHeight="1" thickBot="1" x14ac:dyDescent="0.3">
      <c r="A33" s="90" t="s">
        <v>490</v>
      </c>
      <c r="B33" s="91" t="s">
        <v>494</v>
      </c>
      <c r="C33" s="90" t="s">
        <v>111</v>
      </c>
      <c r="D33" s="90" t="s">
        <v>432</v>
      </c>
      <c r="E33" s="90" t="s">
        <v>495</v>
      </c>
      <c r="F33" s="90">
        <v>80</v>
      </c>
      <c r="G33" s="90">
        <v>23</v>
      </c>
      <c r="H33" s="90">
        <v>0</v>
      </c>
      <c r="I33" s="90">
        <v>22</v>
      </c>
      <c r="J33" s="90">
        <v>22</v>
      </c>
      <c r="K33" s="90">
        <v>22</v>
      </c>
      <c r="L33" s="90">
        <v>22</v>
      </c>
      <c r="M33" s="90">
        <v>22</v>
      </c>
      <c r="N33" s="259" t="s">
        <v>439</v>
      </c>
      <c r="O33" s="206"/>
    </row>
    <row r="34" spans="1:15" ht="18" customHeight="1" thickBot="1" x14ac:dyDescent="0.3">
      <c r="A34" s="90" t="s">
        <v>496</v>
      </c>
      <c r="B34" s="91" t="s">
        <v>497</v>
      </c>
      <c r="C34" s="90" t="s">
        <v>112</v>
      </c>
      <c r="D34" s="90" t="s">
        <v>498</v>
      </c>
      <c r="E34" s="90" t="s">
        <v>499</v>
      </c>
      <c r="F34" s="90">
        <v>52</v>
      </c>
      <c r="G34" s="90">
        <v>52.194000000000003</v>
      </c>
      <c r="H34" s="90">
        <v>24</v>
      </c>
      <c r="I34" s="90">
        <v>24</v>
      </c>
      <c r="J34" s="90">
        <v>52.19</v>
      </c>
      <c r="K34" s="90">
        <v>52.19</v>
      </c>
      <c r="L34" s="90">
        <v>24</v>
      </c>
      <c r="M34" s="90">
        <v>24</v>
      </c>
      <c r="N34" s="259" t="s">
        <v>500</v>
      </c>
      <c r="O34" s="206"/>
    </row>
    <row r="35" spans="1:15" ht="18" customHeight="1" thickBot="1" x14ac:dyDescent="0.3">
      <c r="A35" s="90" t="s">
        <v>501</v>
      </c>
      <c r="B35" s="91" t="s">
        <v>502</v>
      </c>
      <c r="C35" s="90" t="s">
        <v>111</v>
      </c>
      <c r="D35" s="90" t="s">
        <v>418</v>
      </c>
      <c r="E35" s="90" t="s">
        <v>503</v>
      </c>
      <c r="F35" s="90">
        <v>105</v>
      </c>
      <c r="G35" s="90">
        <v>105</v>
      </c>
      <c r="H35" s="90">
        <v>0</v>
      </c>
      <c r="I35" s="90">
        <v>0</v>
      </c>
      <c r="J35" s="90">
        <v>0</v>
      </c>
      <c r="K35" s="90">
        <v>0</v>
      </c>
      <c r="L35" s="90">
        <v>0</v>
      </c>
      <c r="M35" s="90">
        <v>0</v>
      </c>
      <c r="N35" s="259" t="s">
        <v>504</v>
      </c>
      <c r="O35" s="206"/>
    </row>
    <row r="36" spans="1:15" ht="18" customHeight="1" thickBot="1" x14ac:dyDescent="0.3">
      <c r="A36" s="90" t="s">
        <v>505</v>
      </c>
      <c r="B36" s="91" t="s">
        <v>506</v>
      </c>
      <c r="C36" s="90" t="s">
        <v>112</v>
      </c>
      <c r="D36" s="90" t="s">
        <v>432</v>
      </c>
      <c r="E36" s="90" t="s">
        <v>507</v>
      </c>
      <c r="F36" s="90">
        <v>300</v>
      </c>
      <c r="G36" s="90">
        <v>300</v>
      </c>
      <c r="H36" s="90">
        <v>0</v>
      </c>
      <c r="I36" s="90">
        <v>30</v>
      </c>
      <c r="J36" s="90">
        <v>300</v>
      </c>
      <c r="K36" s="90">
        <v>300</v>
      </c>
      <c r="L36" s="90">
        <v>300</v>
      </c>
      <c r="M36" s="90">
        <v>300</v>
      </c>
      <c r="N36" s="259" t="s">
        <v>439</v>
      </c>
      <c r="O36" s="206"/>
    </row>
    <row r="37" spans="1:15" ht="18" customHeight="1" thickBot="1" x14ac:dyDescent="0.3">
      <c r="A37" s="90" t="s">
        <v>508</v>
      </c>
      <c r="B37" s="91" t="s">
        <v>509</v>
      </c>
      <c r="C37" s="90" t="s">
        <v>112</v>
      </c>
      <c r="D37" s="90" t="s">
        <v>432</v>
      </c>
      <c r="E37" s="90" t="s">
        <v>510</v>
      </c>
      <c r="F37" s="90">
        <v>149</v>
      </c>
      <c r="G37" s="90">
        <v>149</v>
      </c>
      <c r="H37" s="90">
        <v>50</v>
      </c>
      <c r="I37" s="90">
        <v>50</v>
      </c>
      <c r="J37" s="90">
        <v>149</v>
      </c>
      <c r="K37" s="90">
        <v>149</v>
      </c>
      <c r="L37" s="90">
        <v>149</v>
      </c>
      <c r="M37" s="90">
        <v>149</v>
      </c>
      <c r="N37" s="259" t="s">
        <v>511</v>
      </c>
      <c r="O37" s="206"/>
    </row>
    <row r="38" spans="1:15" ht="18" customHeight="1" thickBot="1" x14ac:dyDescent="0.3">
      <c r="A38" s="90" t="s">
        <v>512</v>
      </c>
      <c r="B38" s="91" t="s">
        <v>513</v>
      </c>
      <c r="C38" s="90" t="s">
        <v>112</v>
      </c>
      <c r="D38" s="90" t="s">
        <v>498</v>
      </c>
      <c r="E38" s="90" t="s">
        <v>514</v>
      </c>
      <c r="F38" s="90">
        <v>105</v>
      </c>
      <c r="G38" s="90">
        <v>105</v>
      </c>
      <c r="H38" s="90">
        <v>72</v>
      </c>
      <c r="I38" s="90">
        <v>90</v>
      </c>
      <c r="J38" s="90">
        <v>105</v>
      </c>
      <c r="K38" s="90">
        <v>105</v>
      </c>
      <c r="L38" s="90">
        <v>72</v>
      </c>
      <c r="M38" s="90">
        <v>90</v>
      </c>
      <c r="N38" s="259" t="s">
        <v>515</v>
      </c>
      <c r="O38" s="206"/>
    </row>
    <row r="39" spans="1:15" ht="18" customHeight="1" thickBot="1" x14ac:dyDescent="0.3">
      <c r="A39" s="90" t="s">
        <v>516</v>
      </c>
      <c r="B39" s="91" t="s">
        <v>517</v>
      </c>
      <c r="C39" s="90" t="s">
        <v>112</v>
      </c>
      <c r="D39" s="90" t="s">
        <v>432</v>
      </c>
      <c r="E39" s="90" t="s">
        <v>518</v>
      </c>
      <c r="F39" s="90">
        <v>104</v>
      </c>
      <c r="G39" s="90">
        <v>104</v>
      </c>
      <c r="H39" s="90">
        <v>0</v>
      </c>
      <c r="I39" s="90">
        <v>32</v>
      </c>
      <c r="J39" s="90">
        <v>104</v>
      </c>
      <c r="K39" s="90">
        <v>104</v>
      </c>
      <c r="L39" s="90">
        <v>85</v>
      </c>
      <c r="M39" s="90">
        <v>85</v>
      </c>
      <c r="N39" s="259" t="s">
        <v>478</v>
      </c>
      <c r="O39" s="206"/>
    </row>
    <row r="40" spans="1:15" ht="18" customHeight="1" thickBot="1" x14ac:dyDescent="0.3">
      <c r="A40" s="90" t="s">
        <v>519</v>
      </c>
      <c r="B40" s="91" t="s">
        <v>520</v>
      </c>
      <c r="C40" s="90" t="s">
        <v>112</v>
      </c>
      <c r="D40" s="90" t="s">
        <v>432</v>
      </c>
      <c r="E40" s="90" t="s">
        <v>521</v>
      </c>
      <c r="F40" s="90">
        <v>162</v>
      </c>
      <c r="G40" s="90">
        <v>162</v>
      </c>
      <c r="H40" s="90">
        <v>0</v>
      </c>
      <c r="I40" s="90">
        <v>54</v>
      </c>
      <c r="J40" s="90">
        <v>162</v>
      </c>
      <c r="K40" s="90">
        <v>162</v>
      </c>
      <c r="L40" s="90">
        <v>162</v>
      </c>
      <c r="M40" s="90">
        <v>162</v>
      </c>
      <c r="N40" s="259" t="s">
        <v>439</v>
      </c>
      <c r="O40" s="206"/>
    </row>
    <row r="41" spans="1:15" ht="18" customHeight="1" thickBot="1" x14ac:dyDescent="0.3">
      <c r="A41" s="90" t="s">
        <v>522</v>
      </c>
      <c r="B41" s="91" t="s">
        <v>523</v>
      </c>
      <c r="C41" s="90" t="s">
        <v>24</v>
      </c>
      <c r="D41" s="90" t="s">
        <v>432</v>
      </c>
      <c r="E41" s="90"/>
      <c r="F41" s="90">
        <v>35</v>
      </c>
      <c r="G41" s="90">
        <v>35</v>
      </c>
      <c r="H41" s="90">
        <v>34</v>
      </c>
      <c r="I41" s="90">
        <v>0</v>
      </c>
      <c r="J41" s="90">
        <v>25</v>
      </c>
      <c r="K41" s="90">
        <v>0</v>
      </c>
      <c r="L41" s="90">
        <v>25</v>
      </c>
      <c r="M41" s="90">
        <v>0</v>
      </c>
      <c r="N41" s="259" t="s">
        <v>439</v>
      </c>
      <c r="O41" s="206"/>
    </row>
    <row r="42" spans="1:15" ht="18" customHeight="1" thickBot="1" x14ac:dyDescent="0.3">
      <c r="A42" s="90" t="s">
        <v>524</v>
      </c>
      <c r="B42" s="91" t="s">
        <v>525</v>
      </c>
      <c r="C42" s="90" t="s">
        <v>112</v>
      </c>
      <c r="D42" s="90" t="s">
        <v>432</v>
      </c>
      <c r="E42" s="90" t="s">
        <v>526</v>
      </c>
      <c r="F42" s="90">
        <v>55</v>
      </c>
      <c r="G42" s="90">
        <v>55</v>
      </c>
      <c r="H42" s="90">
        <v>0</v>
      </c>
      <c r="I42" s="90">
        <v>0</v>
      </c>
      <c r="J42" s="90">
        <v>55</v>
      </c>
      <c r="K42" s="90">
        <v>55</v>
      </c>
      <c r="L42" s="90">
        <v>55</v>
      </c>
      <c r="M42" s="90">
        <v>55</v>
      </c>
      <c r="N42" s="259" t="s">
        <v>439</v>
      </c>
      <c r="O42" s="206"/>
    </row>
    <row r="43" spans="1:15" ht="18" customHeight="1" thickBot="1" x14ac:dyDescent="0.3">
      <c r="A43" s="90" t="s">
        <v>527</v>
      </c>
      <c r="B43" s="91" t="s">
        <v>528</v>
      </c>
      <c r="C43" s="90" t="s">
        <v>111</v>
      </c>
      <c r="D43" s="90" t="s">
        <v>432</v>
      </c>
      <c r="E43" s="90"/>
      <c r="F43" s="90">
        <v>584</v>
      </c>
      <c r="G43" s="90">
        <v>584</v>
      </c>
      <c r="H43" s="90">
        <v>0</v>
      </c>
      <c r="I43" s="90">
        <v>0</v>
      </c>
      <c r="J43" s="90">
        <v>584</v>
      </c>
      <c r="K43" s="90">
        <v>584</v>
      </c>
      <c r="L43" s="90">
        <v>0</v>
      </c>
      <c r="M43" s="90">
        <v>0</v>
      </c>
      <c r="N43" s="259" t="s">
        <v>426</v>
      </c>
      <c r="O43" s="206"/>
    </row>
    <row r="44" spans="1:15" ht="18" customHeight="1" thickBot="1" x14ac:dyDescent="0.3">
      <c r="A44" s="90" t="s">
        <v>529</v>
      </c>
      <c r="B44" s="91" t="s">
        <v>530</v>
      </c>
      <c r="C44" s="90" t="s">
        <v>882</v>
      </c>
      <c r="D44" s="90" t="s">
        <v>432</v>
      </c>
      <c r="E44" s="90"/>
      <c r="F44" s="90">
        <v>583</v>
      </c>
      <c r="G44" s="90">
        <v>583</v>
      </c>
      <c r="H44" s="90">
        <v>350</v>
      </c>
      <c r="I44" s="90">
        <v>350</v>
      </c>
      <c r="J44" s="90">
        <v>583</v>
      </c>
      <c r="K44" s="90">
        <v>583</v>
      </c>
      <c r="L44" s="90">
        <v>583</v>
      </c>
      <c r="M44" s="90">
        <v>583</v>
      </c>
      <c r="N44" s="259" t="s">
        <v>439</v>
      </c>
      <c r="O44" s="206"/>
    </row>
    <row r="45" spans="1:15" ht="18" customHeight="1" thickBot="1" x14ac:dyDescent="0.3">
      <c r="A45" s="90"/>
      <c r="B45" s="91" t="s">
        <v>531</v>
      </c>
      <c r="C45" s="90" t="s">
        <v>111</v>
      </c>
      <c r="D45" s="90" t="s">
        <v>432</v>
      </c>
      <c r="E45" s="90" t="s">
        <v>532</v>
      </c>
      <c r="F45" s="90">
        <v>0</v>
      </c>
      <c r="G45" s="90">
        <v>0</v>
      </c>
      <c r="H45" s="90">
        <v>0</v>
      </c>
      <c r="I45" s="90">
        <v>0</v>
      </c>
      <c r="J45" s="90">
        <v>0</v>
      </c>
      <c r="K45" s="90">
        <v>0</v>
      </c>
      <c r="L45" s="90">
        <v>0</v>
      </c>
      <c r="M45" s="90">
        <v>0</v>
      </c>
      <c r="N45" s="259" t="s">
        <v>439</v>
      </c>
      <c r="O45" s="206"/>
    </row>
    <row r="46" spans="1:15" ht="18" customHeight="1" thickBot="1" x14ac:dyDescent="0.3">
      <c r="A46" s="90"/>
      <c r="B46" s="91" t="s">
        <v>533</v>
      </c>
      <c r="C46" s="90" t="s">
        <v>112</v>
      </c>
      <c r="D46" s="90" t="s">
        <v>484</v>
      </c>
      <c r="E46" s="90" t="s">
        <v>521</v>
      </c>
      <c r="F46" s="90">
        <v>0</v>
      </c>
      <c r="G46" s="90">
        <v>160</v>
      </c>
      <c r="H46" s="90">
        <v>0</v>
      </c>
      <c r="I46" s="90">
        <v>108</v>
      </c>
      <c r="J46" s="90">
        <v>160</v>
      </c>
      <c r="K46" s="90">
        <v>160</v>
      </c>
      <c r="L46" s="90">
        <v>160</v>
      </c>
      <c r="M46" s="90">
        <v>160</v>
      </c>
      <c r="N46" s="259" t="s">
        <v>439</v>
      </c>
      <c r="O46" s="206"/>
    </row>
    <row r="47" spans="1:15" ht="18" customHeight="1" thickBot="1" x14ac:dyDescent="0.3">
      <c r="A47" s="253" t="s">
        <v>534</v>
      </c>
      <c r="B47" s="206"/>
      <c r="C47" s="206"/>
      <c r="D47" s="206"/>
      <c r="E47" s="206"/>
      <c r="F47" s="94">
        <v>6123</v>
      </c>
      <c r="G47" s="94">
        <v>5939.7240000000002</v>
      </c>
      <c r="H47" s="94">
        <v>1996</v>
      </c>
      <c r="I47" s="94">
        <v>2334</v>
      </c>
      <c r="J47" s="94">
        <v>5027.1000000000004</v>
      </c>
      <c r="K47" s="94">
        <v>5096.1000000000004</v>
      </c>
      <c r="L47" s="94">
        <v>3459.38</v>
      </c>
      <c r="M47" s="94">
        <v>3546.38</v>
      </c>
      <c r="N47" s="253"/>
      <c r="O47" s="206"/>
    </row>
    <row r="48" spans="1:15" ht="18" customHeight="1" thickBot="1" x14ac:dyDescent="0.3">
      <c r="A48" s="90" t="s">
        <v>535</v>
      </c>
      <c r="B48" s="91" t="s">
        <v>536</v>
      </c>
      <c r="C48" s="90" t="s">
        <v>111</v>
      </c>
      <c r="D48" s="90" t="s">
        <v>418</v>
      </c>
      <c r="E48" s="90" t="s">
        <v>537</v>
      </c>
      <c r="F48" s="90">
        <v>420</v>
      </c>
      <c r="G48" s="90">
        <v>360</v>
      </c>
      <c r="H48" s="90">
        <v>0</v>
      </c>
      <c r="I48" s="90">
        <v>0</v>
      </c>
      <c r="J48" s="90">
        <v>0</v>
      </c>
      <c r="K48" s="90">
        <v>0</v>
      </c>
      <c r="L48" s="90">
        <v>0</v>
      </c>
      <c r="M48" s="90">
        <v>0</v>
      </c>
      <c r="N48" s="259" t="s">
        <v>426</v>
      </c>
      <c r="O48" s="206"/>
    </row>
    <row r="49" spans="1:15" ht="18" customHeight="1" thickBot="1" x14ac:dyDescent="0.3">
      <c r="A49" s="90" t="s">
        <v>538</v>
      </c>
      <c r="B49" s="91" t="s">
        <v>539</v>
      </c>
      <c r="C49" s="90" t="s">
        <v>112</v>
      </c>
      <c r="D49" s="90" t="s">
        <v>432</v>
      </c>
      <c r="E49" s="90" t="s">
        <v>540</v>
      </c>
      <c r="F49" s="90">
        <v>25</v>
      </c>
      <c r="G49" s="90">
        <v>25.5</v>
      </c>
      <c r="H49" s="90">
        <v>0</v>
      </c>
      <c r="I49" s="90">
        <v>0</v>
      </c>
      <c r="J49" s="90">
        <v>17</v>
      </c>
      <c r="K49" s="90">
        <v>17</v>
      </c>
      <c r="L49" s="90">
        <v>17</v>
      </c>
      <c r="M49" s="90">
        <v>17</v>
      </c>
      <c r="N49" s="259" t="s">
        <v>439</v>
      </c>
      <c r="O49" s="206"/>
    </row>
    <row r="50" spans="1:15" ht="18" customHeight="1" thickBot="1" x14ac:dyDescent="0.3">
      <c r="A50" s="90" t="s">
        <v>541</v>
      </c>
      <c r="B50" s="91" t="s">
        <v>542</v>
      </c>
      <c r="C50" s="90" t="s">
        <v>24</v>
      </c>
      <c r="D50" s="90" t="s">
        <v>432</v>
      </c>
      <c r="E50" s="90"/>
      <c r="F50" s="90">
        <v>20</v>
      </c>
      <c r="G50" s="90">
        <v>20</v>
      </c>
      <c r="H50" s="90">
        <v>13</v>
      </c>
      <c r="I50" s="90">
        <v>0</v>
      </c>
      <c r="J50" s="90">
        <v>19</v>
      </c>
      <c r="K50" s="90">
        <v>0</v>
      </c>
      <c r="L50" s="90">
        <v>19</v>
      </c>
      <c r="M50" s="90">
        <v>0</v>
      </c>
      <c r="N50" s="259" t="s">
        <v>439</v>
      </c>
      <c r="O50" s="206"/>
    </row>
    <row r="51" spans="1:15" ht="18" customHeight="1" thickBot="1" x14ac:dyDescent="0.3">
      <c r="A51" s="90" t="s">
        <v>543</v>
      </c>
      <c r="B51" s="91" t="s">
        <v>544</v>
      </c>
      <c r="C51" s="90" t="s">
        <v>112</v>
      </c>
      <c r="D51" s="90" t="s">
        <v>432</v>
      </c>
      <c r="E51" s="90" t="s">
        <v>545</v>
      </c>
      <c r="F51" s="90">
        <v>50</v>
      </c>
      <c r="G51" s="90">
        <v>50</v>
      </c>
      <c r="H51" s="90">
        <v>0</v>
      </c>
      <c r="I51" s="90">
        <v>6</v>
      </c>
      <c r="J51" s="90">
        <v>50</v>
      </c>
      <c r="K51" s="90">
        <v>50</v>
      </c>
      <c r="L51" s="90">
        <v>50</v>
      </c>
      <c r="M51" s="90">
        <v>50</v>
      </c>
      <c r="N51" s="259" t="s">
        <v>439</v>
      </c>
      <c r="O51" s="206"/>
    </row>
    <row r="52" spans="1:15" ht="18" customHeight="1" thickBot="1" x14ac:dyDescent="0.3">
      <c r="A52" s="90" t="s">
        <v>546</v>
      </c>
      <c r="B52" s="91" t="s">
        <v>547</v>
      </c>
      <c r="C52" s="90" t="s">
        <v>22</v>
      </c>
      <c r="D52" s="90" t="s">
        <v>418</v>
      </c>
      <c r="E52" s="90" t="s">
        <v>548</v>
      </c>
      <c r="F52" s="90">
        <v>230</v>
      </c>
      <c r="G52" s="90">
        <v>230</v>
      </c>
      <c r="H52" s="90">
        <v>155</v>
      </c>
      <c r="I52" s="90">
        <v>167</v>
      </c>
      <c r="J52" s="90">
        <v>155</v>
      </c>
      <c r="K52" s="90">
        <v>155</v>
      </c>
      <c r="L52" s="90">
        <v>155</v>
      </c>
      <c r="M52" s="90">
        <v>155</v>
      </c>
      <c r="N52" s="259" t="s">
        <v>439</v>
      </c>
      <c r="O52" s="206"/>
    </row>
    <row r="53" spans="1:15" ht="18" customHeight="1" thickBot="1" x14ac:dyDescent="0.3">
      <c r="A53" s="90" t="s">
        <v>549</v>
      </c>
      <c r="B53" s="91" t="s">
        <v>550</v>
      </c>
      <c r="C53" s="90" t="s">
        <v>882</v>
      </c>
      <c r="D53" s="90" t="s">
        <v>418</v>
      </c>
      <c r="E53" s="90" t="s">
        <v>551</v>
      </c>
      <c r="F53" s="90">
        <v>225</v>
      </c>
      <c r="G53" s="90">
        <v>225</v>
      </c>
      <c r="H53" s="90">
        <v>223</v>
      </c>
      <c r="I53" s="90">
        <v>220</v>
      </c>
      <c r="J53" s="90">
        <v>221</v>
      </c>
      <c r="K53" s="90">
        <v>221</v>
      </c>
      <c r="L53" s="90">
        <v>221</v>
      </c>
      <c r="M53" s="90">
        <v>221</v>
      </c>
      <c r="N53" s="259" t="s">
        <v>439</v>
      </c>
      <c r="O53" s="206"/>
    </row>
    <row r="54" spans="1:15" ht="18" customHeight="1" thickBot="1" x14ac:dyDescent="0.3">
      <c r="A54" s="90" t="s">
        <v>552</v>
      </c>
      <c r="B54" s="91" t="s">
        <v>553</v>
      </c>
      <c r="C54" s="90" t="s">
        <v>882</v>
      </c>
      <c r="D54" s="90" t="s">
        <v>418</v>
      </c>
      <c r="E54" s="90" t="s">
        <v>554</v>
      </c>
      <c r="F54" s="90">
        <v>150</v>
      </c>
      <c r="G54" s="90">
        <v>150</v>
      </c>
      <c r="H54" s="90">
        <v>0</v>
      </c>
      <c r="I54" s="90">
        <v>0</v>
      </c>
      <c r="J54" s="90">
        <v>0</v>
      </c>
      <c r="K54" s="90">
        <v>0</v>
      </c>
      <c r="L54" s="90">
        <v>0</v>
      </c>
      <c r="M54" s="90">
        <v>0</v>
      </c>
      <c r="N54" s="259" t="s">
        <v>439</v>
      </c>
      <c r="O54" s="206"/>
    </row>
    <row r="55" spans="1:15" ht="18" customHeight="1" thickBot="1" x14ac:dyDescent="0.3">
      <c r="A55" s="90" t="s">
        <v>555</v>
      </c>
      <c r="B55" s="91" t="s">
        <v>556</v>
      </c>
      <c r="C55" s="90" t="s">
        <v>112</v>
      </c>
      <c r="D55" s="90" t="s">
        <v>432</v>
      </c>
      <c r="E55" s="90" t="s">
        <v>514</v>
      </c>
      <c r="F55" s="90">
        <v>105</v>
      </c>
      <c r="G55" s="90">
        <v>105</v>
      </c>
      <c r="H55" s="90">
        <v>0</v>
      </c>
      <c r="I55" s="90">
        <v>0</v>
      </c>
      <c r="J55" s="90">
        <v>105</v>
      </c>
      <c r="K55" s="90">
        <v>105</v>
      </c>
      <c r="L55" s="90">
        <v>105</v>
      </c>
      <c r="M55" s="90">
        <v>105</v>
      </c>
      <c r="N55" s="259" t="s">
        <v>557</v>
      </c>
      <c r="O55" s="206"/>
    </row>
    <row r="56" spans="1:15" ht="18" customHeight="1" thickBot="1" x14ac:dyDescent="0.3">
      <c r="A56" s="90" t="s">
        <v>558</v>
      </c>
      <c r="B56" s="91" t="s">
        <v>559</v>
      </c>
      <c r="C56" s="90" t="s">
        <v>112</v>
      </c>
      <c r="D56" s="90" t="s">
        <v>418</v>
      </c>
      <c r="E56" s="90" t="s">
        <v>560</v>
      </c>
      <c r="F56" s="90">
        <v>98</v>
      </c>
      <c r="G56" s="90">
        <v>98</v>
      </c>
      <c r="H56" s="90">
        <v>0</v>
      </c>
      <c r="I56" s="90">
        <v>32</v>
      </c>
      <c r="J56" s="90">
        <v>72</v>
      </c>
      <c r="K56" s="90">
        <v>72</v>
      </c>
      <c r="L56" s="90">
        <v>72</v>
      </c>
      <c r="M56" s="90">
        <v>72</v>
      </c>
      <c r="N56" s="259" t="s">
        <v>561</v>
      </c>
      <c r="O56" s="206"/>
    </row>
    <row r="57" spans="1:15" ht="18" customHeight="1" thickBot="1" x14ac:dyDescent="0.3">
      <c r="A57" s="90" t="s">
        <v>562</v>
      </c>
      <c r="B57" s="91" t="s">
        <v>563</v>
      </c>
      <c r="C57" s="90" t="s">
        <v>112</v>
      </c>
      <c r="D57" s="90" t="s">
        <v>418</v>
      </c>
      <c r="E57" s="90" t="s">
        <v>564</v>
      </c>
      <c r="F57" s="90">
        <v>102</v>
      </c>
      <c r="G57" s="90">
        <v>102</v>
      </c>
      <c r="H57" s="90">
        <v>0</v>
      </c>
      <c r="I57" s="90">
        <v>33</v>
      </c>
      <c r="J57" s="90">
        <v>68</v>
      </c>
      <c r="K57" s="90">
        <v>68</v>
      </c>
      <c r="L57" s="90">
        <v>51</v>
      </c>
      <c r="M57" s="90">
        <v>51</v>
      </c>
      <c r="N57" s="259" t="s">
        <v>439</v>
      </c>
      <c r="O57" s="206"/>
    </row>
    <row r="58" spans="1:15" ht="18" customHeight="1" thickBot="1" x14ac:dyDescent="0.3">
      <c r="A58" s="90" t="s">
        <v>565</v>
      </c>
      <c r="B58" s="91" t="s">
        <v>566</v>
      </c>
      <c r="C58" s="90" t="s">
        <v>112</v>
      </c>
      <c r="D58" s="90" t="s">
        <v>432</v>
      </c>
      <c r="E58" s="90" t="s">
        <v>567</v>
      </c>
      <c r="F58" s="90">
        <v>100</v>
      </c>
      <c r="G58" s="90">
        <v>100</v>
      </c>
      <c r="H58" s="90">
        <v>0</v>
      </c>
      <c r="I58" s="90">
        <v>36</v>
      </c>
      <c r="J58" s="90">
        <v>100</v>
      </c>
      <c r="K58" s="90">
        <v>100</v>
      </c>
      <c r="L58" s="90">
        <v>100</v>
      </c>
      <c r="M58" s="90">
        <v>100</v>
      </c>
      <c r="N58" s="259" t="s">
        <v>439</v>
      </c>
      <c r="O58" s="206"/>
    </row>
    <row r="59" spans="1:15" ht="18" customHeight="1" thickBot="1" x14ac:dyDescent="0.3">
      <c r="A59" s="90"/>
      <c r="B59" s="91" t="s">
        <v>568</v>
      </c>
      <c r="C59" s="90" t="s">
        <v>111</v>
      </c>
      <c r="D59" s="90" t="s">
        <v>432</v>
      </c>
      <c r="E59" s="90" t="s">
        <v>569</v>
      </c>
      <c r="F59" s="90">
        <v>0</v>
      </c>
      <c r="G59" s="90">
        <v>42</v>
      </c>
      <c r="H59" s="90">
        <v>7</v>
      </c>
      <c r="I59" s="90">
        <v>24</v>
      </c>
      <c r="J59" s="90">
        <v>5</v>
      </c>
      <c r="K59" s="90">
        <v>12</v>
      </c>
      <c r="L59" s="90">
        <v>5</v>
      </c>
      <c r="M59" s="90">
        <v>12</v>
      </c>
      <c r="N59" s="259" t="s">
        <v>439</v>
      </c>
      <c r="O59" s="206"/>
    </row>
    <row r="60" spans="1:15" ht="18" customHeight="1" thickBot="1" x14ac:dyDescent="0.3">
      <c r="A60" s="90" t="s">
        <v>570</v>
      </c>
      <c r="B60" s="91" t="s">
        <v>571</v>
      </c>
      <c r="C60" s="90" t="s">
        <v>112</v>
      </c>
      <c r="D60" s="90" t="s">
        <v>432</v>
      </c>
      <c r="E60" s="90" t="s">
        <v>572</v>
      </c>
      <c r="F60" s="90">
        <v>108</v>
      </c>
      <c r="G60" s="90">
        <v>108</v>
      </c>
      <c r="H60" s="90">
        <v>0</v>
      </c>
      <c r="I60" s="90">
        <v>0</v>
      </c>
      <c r="J60" s="90">
        <v>108</v>
      </c>
      <c r="K60" s="90">
        <v>108</v>
      </c>
      <c r="L60" s="90">
        <v>108</v>
      </c>
      <c r="M60" s="90">
        <v>108</v>
      </c>
      <c r="N60" s="259" t="s">
        <v>439</v>
      </c>
      <c r="O60" s="206"/>
    </row>
    <row r="61" spans="1:15" ht="18" customHeight="1" thickBot="1" x14ac:dyDescent="0.3">
      <c r="A61" s="90" t="s">
        <v>573</v>
      </c>
      <c r="B61" s="91" t="s">
        <v>574</v>
      </c>
      <c r="C61" s="90" t="s">
        <v>24</v>
      </c>
      <c r="D61" s="90" t="s">
        <v>418</v>
      </c>
      <c r="E61" s="90"/>
      <c r="F61" s="90">
        <v>7</v>
      </c>
      <c r="G61" s="90">
        <v>6</v>
      </c>
      <c r="H61" s="90">
        <v>0</v>
      </c>
      <c r="I61" s="90">
        <v>0</v>
      </c>
      <c r="J61" s="90">
        <v>0</v>
      </c>
      <c r="K61" s="90">
        <v>0</v>
      </c>
      <c r="L61" s="90">
        <v>0</v>
      </c>
      <c r="M61" s="90">
        <v>0</v>
      </c>
      <c r="N61" s="259" t="s">
        <v>439</v>
      </c>
      <c r="O61" s="206"/>
    </row>
    <row r="62" spans="1:15" ht="18" customHeight="1" thickBot="1" x14ac:dyDescent="0.3">
      <c r="A62" s="90" t="s">
        <v>575</v>
      </c>
      <c r="B62" s="91" t="s">
        <v>576</v>
      </c>
      <c r="C62" s="90" t="s">
        <v>112</v>
      </c>
      <c r="D62" s="90" t="s">
        <v>432</v>
      </c>
      <c r="E62" s="90" t="s">
        <v>577</v>
      </c>
      <c r="F62" s="90">
        <v>300</v>
      </c>
      <c r="G62" s="90">
        <v>300</v>
      </c>
      <c r="H62" s="90">
        <v>0</v>
      </c>
      <c r="I62" s="90">
        <v>0</v>
      </c>
      <c r="J62" s="90">
        <v>300</v>
      </c>
      <c r="K62" s="90">
        <v>300</v>
      </c>
      <c r="L62" s="90">
        <v>300</v>
      </c>
      <c r="M62" s="90">
        <v>300</v>
      </c>
      <c r="N62" s="259" t="s">
        <v>439</v>
      </c>
      <c r="O62" s="206"/>
    </row>
    <row r="63" spans="1:15" ht="18" customHeight="1" thickBot="1" x14ac:dyDescent="0.3">
      <c r="A63" s="90" t="s">
        <v>578</v>
      </c>
      <c r="B63" s="91" t="s">
        <v>579</v>
      </c>
      <c r="C63" s="90" t="s">
        <v>112</v>
      </c>
      <c r="D63" s="90" t="s">
        <v>432</v>
      </c>
      <c r="E63" s="90" t="s">
        <v>580</v>
      </c>
      <c r="F63" s="90">
        <v>54</v>
      </c>
      <c r="G63" s="90">
        <v>54.36</v>
      </c>
      <c r="H63" s="90">
        <v>0</v>
      </c>
      <c r="I63" s="90">
        <v>0</v>
      </c>
      <c r="J63" s="90">
        <v>54.36</v>
      </c>
      <c r="K63" s="90">
        <v>54.36</v>
      </c>
      <c r="L63" s="90">
        <v>54.36</v>
      </c>
      <c r="M63" s="90">
        <v>54.36</v>
      </c>
      <c r="N63" s="259" t="s">
        <v>439</v>
      </c>
      <c r="O63" s="206"/>
    </row>
    <row r="64" spans="1:15" ht="18" customHeight="1" thickBot="1" x14ac:dyDescent="0.3">
      <c r="A64" s="90" t="s">
        <v>581</v>
      </c>
      <c r="B64" s="91" t="s">
        <v>582</v>
      </c>
      <c r="C64" s="90" t="s">
        <v>112</v>
      </c>
      <c r="D64" s="90" t="s">
        <v>432</v>
      </c>
      <c r="E64" s="90" t="s">
        <v>583</v>
      </c>
      <c r="F64" s="90">
        <v>110</v>
      </c>
      <c r="G64" s="90">
        <v>110</v>
      </c>
      <c r="H64" s="90">
        <v>0</v>
      </c>
      <c r="I64" s="90">
        <v>0</v>
      </c>
      <c r="J64" s="90">
        <v>110</v>
      </c>
      <c r="K64" s="90">
        <v>110</v>
      </c>
      <c r="L64" s="90">
        <v>110</v>
      </c>
      <c r="M64" s="90">
        <v>110</v>
      </c>
      <c r="N64" s="259" t="s">
        <v>439</v>
      </c>
      <c r="O64" s="206"/>
    </row>
    <row r="65" spans="1:15" ht="18" customHeight="1" thickBot="1" x14ac:dyDescent="0.3">
      <c r="A65" s="90" t="s">
        <v>584</v>
      </c>
      <c r="B65" s="91" t="s">
        <v>585</v>
      </c>
      <c r="C65" s="90" t="s">
        <v>112</v>
      </c>
      <c r="D65" s="90" t="s">
        <v>432</v>
      </c>
      <c r="E65" s="90" t="s">
        <v>586</v>
      </c>
      <c r="F65" s="90">
        <v>100</v>
      </c>
      <c r="G65" s="90">
        <v>100</v>
      </c>
      <c r="H65" s="90">
        <v>0</v>
      </c>
      <c r="I65" s="90">
        <v>0</v>
      </c>
      <c r="J65" s="90">
        <v>100</v>
      </c>
      <c r="K65" s="90">
        <v>100</v>
      </c>
      <c r="L65" s="90">
        <v>100</v>
      </c>
      <c r="M65" s="90">
        <v>100</v>
      </c>
      <c r="N65" s="259" t="s">
        <v>439</v>
      </c>
      <c r="O65" s="206"/>
    </row>
    <row r="66" spans="1:15" ht="18" customHeight="1" thickBot="1" x14ac:dyDescent="0.3">
      <c r="A66" s="90" t="s">
        <v>587</v>
      </c>
      <c r="B66" s="91" t="s">
        <v>588</v>
      </c>
      <c r="C66" s="90" t="s">
        <v>112</v>
      </c>
      <c r="D66" s="90" t="s">
        <v>432</v>
      </c>
      <c r="E66" s="90" t="s">
        <v>589</v>
      </c>
      <c r="F66" s="90">
        <v>116</v>
      </c>
      <c r="G66" s="90">
        <v>116</v>
      </c>
      <c r="H66" s="90">
        <v>0</v>
      </c>
      <c r="I66" s="90">
        <v>0</v>
      </c>
      <c r="J66" s="90">
        <v>116</v>
      </c>
      <c r="K66" s="90">
        <v>116</v>
      </c>
      <c r="L66" s="90">
        <v>116</v>
      </c>
      <c r="M66" s="90">
        <v>116</v>
      </c>
      <c r="N66" s="259" t="s">
        <v>439</v>
      </c>
      <c r="O66" s="206"/>
    </row>
    <row r="67" spans="1:15" ht="18" customHeight="1" thickBot="1" x14ac:dyDescent="0.3">
      <c r="A67" s="90" t="s">
        <v>590</v>
      </c>
      <c r="B67" s="91" t="s">
        <v>591</v>
      </c>
      <c r="C67" s="90" t="s">
        <v>883</v>
      </c>
      <c r="D67" s="90" t="s">
        <v>432</v>
      </c>
      <c r="E67" s="90" t="s">
        <v>592</v>
      </c>
      <c r="F67" s="90">
        <v>163</v>
      </c>
      <c r="G67" s="90">
        <v>159.86000000000001</v>
      </c>
      <c r="H67" s="90">
        <v>0</v>
      </c>
      <c r="I67" s="90">
        <v>0</v>
      </c>
      <c r="J67" s="90">
        <v>159.86000000000001</v>
      </c>
      <c r="K67" s="90">
        <v>159.86000000000001</v>
      </c>
      <c r="L67" s="90">
        <v>159.86000000000001</v>
      </c>
      <c r="M67" s="90">
        <v>159.86000000000001</v>
      </c>
      <c r="N67" s="259" t="s">
        <v>439</v>
      </c>
      <c r="O67" s="206"/>
    </row>
    <row r="68" spans="1:15" ht="18" customHeight="1" thickBot="1" x14ac:dyDescent="0.3">
      <c r="A68" s="90" t="s">
        <v>593</v>
      </c>
      <c r="B68" s="91" t="s">
        <v>594</v>
      </c>
      <c r="C68" s="90" t="s">
        <v>23</v>
      </c>
      <c r="D68" s="90" t="s">
        <v>432</v>
      </c>
      <c r="E68" s="90" t="s">
        <v>595</v>
      </c>
      <c r="F68" s="90">
        <v>1224</v>
      </c>
      <c r="G68" s="90">
        <v>1224</v>
      </c>
      <c r="H68" s="90">
        <v>919</v>
      </c>
      <c r="I68" s="90">
        <v>1104</v>
      </c>
      <c r="J68" s="90">
        <v>1224</v>
      </c>
      <c r="K68" s="90">
        <v>1224</v>
      </c>
      <c r="L68" s="90">
        <v>1224</v>
      </c>
      <c r="M68" s="90">
        <v>1224</v>
      </c>
      <c r="N68" s="259" t="s">
        <v>439</v>
      </c>
      <c r="O68" s="206"/>
    </row>
    <row r="69" spans="1:15" ht="18" customHeight="1" thickBot="1" x14ac:dyDescent="0.3">
      <c r="A69" s="90" t="s">
        <v>596</v>
      </c>
      <c r="B69" s="91" t="s">
        <v>597</v>
      </c>
      <c r="C69" s="90" t="s">
        <v>29</v>
      </c>
      <c r="D69" s="90" t="s">
        <v>418</v>
      </c>
      <c r="E69" s="90" t="s">
        <v>598</v>
      </c>
      <c r="F69" s="90">
        <v>60</v>
      </c>
      <c r="G69" s="90">
        <v>60</v>
      </c>
      <c r="H69" s="90">
        <v>2</v>
      </c>
      <c r="I69" s="90">
        <v>34</v>
      </c>
      <c r="J69" s="90">
        <v>28</v>
      </c>
      <c r="K69" s="90">
        <v>19</v>
      </c>
      <c r="L69" s="90">
        <v>28</v>
      </c>
      <c r="M69" s="90">
        <v>19</v>
      </c>
      <c r="N69" s="259" t="s">
        <v>439</v>
      </c>
      <c r="O69" s="206"/>
    </row>
    <row r="70" spans="1:15" ht="18" customHeight="1" thickBot="1" x14ac:dyDescent="0.3">
      <c r="A70" s="90" t="s">
        <v>599</v>
      </c>
      <c r="B70" s="91" t="s">
        <v>600</v>
      </c>
      <c r="C70" s="90" t="s">
        <v>23</v>
      </c>
      <c r="D70" s="90" t="s">
        <v>601</v>
      </c>
      <c r="E70" s="90" t="s">
        <v>602</v>
      </c>
      <c r="F70" s="90">
        <v>1150</v>
      </c>
      <c r="G70" s="90">
        <v>1150</v>
      </c>
      <c r="H70" s="90">
        <v>470</v>
      </c>
      <c r="I70" s="90">
        <v>491</v>
      </c>
      <c r="J70" s="90">
        <v>575</v>
      </c>
      <c r="K70" s="90">
        <v>575</v>
      </c>
      <c r="L70" s="90">
        <v>575</v>
      </c>
      <c r="M70" s="90">
        <v>575</v>
      </c>
      <c r="N70" s="259" t="s">
        <v>603</v>
      </c>
      <c r="O70" s="206"/>
    </row>
    <row r="71" spans="1:15" ht="18" customHeight="1" thickBot="1" x14ac:dyDescent="0.3">
      <c r="A71" s="253" t="s">
        <v>604</v>
      </c>
      <c r="B71" s="206"/>
      <c r="C71" s="206"/>
      <c r="D71" s="206"/>
      <c r="E71" s="206"/>
      <c r="F71" s="94">
        <v>4917</v>
      </c>
      <c r="G71" s="94">
        <v>4895.72</v>
      </c>
      <c r="H71" s="94">
        <v>1789</v>
      </c>
      <c r="I71" s="94">
        <v>2147</v>
      </c>
      <c r="J71" s="94">
        <v>3587.22</v>
      </c>
      <c r="K71" s="94">
        <v>3566.22</v>
      </c>
      <c r="L71" s="94">
        <v>3570.22</v>
      </c>
      <c r="M71" s="94">
        <v>3549.22</v>
      </c>
      <c r="N71" s="253"/>
      <c r="O71" s="206"/>
    </row>
    <row r="72" spans="1:15" ht="18" customHeight="1" thickBot="1" x14ac:dyDescent="0.3">
      <c r="A72" s="90" t="s">
        <v>605</v>
      </c>
      <c r="B72" s="91" t="s">
        <v>606</v>
      </c>
      <c r="C72" s="90" t="s">
        <v>111</v>
      </c>
      <c r="D72" s="90" t="s">
        <v>607</v>
      </c>
      <c r="E72" s="90" t="s">
        <v>608</v>
      </c>
      <c r="F72" s="90">
        <v>221</v>
      </c>
      <c r="G72" s="90">
        <v>221.43</v>
      </c>
      <c r="H72" s="90">
        <v>216</v>
      </c>
      <c r="I72" s="90">
        <v>201</v>
      </c>
      <c r="J72" s="90">
        <v>221</v>
      </c>
      <c r="K72" s="90">
        <v>221</v>
      </c>
      <c r="L72" s="90">
        <v>205</v>
      </c>
      <c r="M72" s="90">
        <v>205</v>
      </c>
      <c r="N72" s="259" t="s">
        <v>453</v>
      </c>
      <c r="O72" s="206"/>
    </row>
    <row r="73" spans="1:15" ht="18" customHeight="1" thickBot="1" x14ac:dyDescent="0.3">
      <c r="A73" s="90" t="s">
        <v>609</v>
      </c>
      <c r="B73" s="91" t="s">
        <v>610</v>
      </c>
      <c r="C73" s="90" t="s">
        <v>111</v>
      </c>
      <c r="D73" s="90" t="s">
        <v>607</v>
      </c>
      <c r="E73" s="90" t="s">
        <v>611</v>
      </c>
      <c r="F73" s="90">
        <v>360</v>
      </c>
      <c r="G73" s="90">
        <v>353.35</v>
      </c>
      <c r="H73" s="90">
        <v>349</v>
      </c>
      <c r="I73" s="90">
        <v>353</v>
      </c>
      <c r="J73" s="90">
        <v>353.35</v>
      </c>
      <c r="K73" s="90">
        <v>353.35</v>
      </c>
      <c r="L73" s="90">
        <v>353.35</v>
      </c>
      <c r="M73" s="90">
        <v>353.35</v>
      </c>
      <c r="N73" s="259" t="s">
        <v>511</v>
      </c>
      <c r="O73" s="206"/>
    </row>
    <row r="74" spans="1:15" ht="18" customHeight="1" thickBot="1" x14ac:dyDescent="0.3">
      <c r="A74" s="90" t="s">
        <v>612</v>
      </c>
      <c r="B74" s="91" t="s">
        <v>613</v>
      </c>
      <c r="C74" s="90" t="s">
        <v>111</v>
      </c>
      <c r="D74" s="90" t="s">
        <v>607</v>
      </c>
      <c r="E74" s="90" t="s">
        <v>611</v>
      </c>
      <c r="F74" s="90">
        <v>360</v>
      </c>
      <c r="G74" s="90">
        <v>356.56</v>
      </c>
      <c r="H74" s="90">
        <v>335</v>
      </c>
      <c r="I74" s="90">
        <v>340</v>
      </c>
      <c r="J74" s="90">
        <v>345</v>
      </c>
      <c r="K74" s="90">
        <v>345</v>
      </c>
      <c r="L74" s="90">
        <v>345</v>
      </c>
      <c r="M74" s="90">
        <v>345</v>
      </c>
      <c r="N74" s="259" t="s">
        <v>561</v>
      </c>
      <c r="O74" s="206"/>
    </row>
    <row r="75" spans="1:15" ht="18" customHeight="1" thickBot="1" x14ac:dyDescent="0.3">
      <c r="A75" s="90" t="s">
        <v>614</v>
      </c>
      <c r="B75" s="91" t="s">
        <v>615</v>
      </c>
      <c r="C75" s="90" t="s">
        <v>111</v>
      </c>
      <c r="D75" s="90" t="s">
        <v>607</v>
      </c>
      <c r="E75" s="90" t="s">
        <v>616</v>
      </c>
      <c r="F75" s="90">
        <v>400</v>
      </c>
      <c r="G75" s="90">
        <v>393</v>
      </c>
      <c r="H75" s="90">
        <v>0</v>
      </c>
      <c r="I75" s="90">
        <v>0</v>
      </c>
      <c r="J75" s="90">
        <v>0</v>
      </c>
      <c r="K75" s="90">
        <v>0</v>
      </c>
      <c r="L75" s="90">
        <v>0</v>
      </c>
      <c r="M75" s="90">
        <v>0</v>
      </c>
      <c r="N75" s="259" t="s">
        <v>439</v>
      </c>
      <c r="O75" s="206"/>
    </row>
    <row r="76" spans="1:15" ht="18" customHeight="1" thickBot="1" x14ac:dyDescent="0.3">
      <c r="A76" s="90" t="s">
        <v>617</v>
      </c>
      <c r="B76" s="91" t="s">
        <v>618</v>
      </c>
      <c r="C76" s="90" t="s">
        <v>111</v>
      </c>
      <c r="D76" s="90" t="s">
        <v>607</v>
      </c>
      <c r="E76" s="90" t="s">
        <v>619</v>
      </c>
      <c r="F76" s="90">
        <v>53</v>
      </c>
      <c r="G76" s="90">
        <v>46.701000000000001</v>
      </c>
      <c r="H76" s="90">
        <v>33</v>
      </c>
      <c r="I76" s="90">
        <v>32</v>
      </c>
      <c r="J76" s="90">
        <v>46.7</v>
      </c>
      <c r="K76" s="90">
        <v>46.7</v>
      </c>
      <c r="L76" s="90">
        <v>33</v>
      </c>
      <c r="M76" s="90">
        <v>33</v>
      </c>
      <c r="N76" s="259" t="s">
        <v>561</v>
      </c>
      <c r="O76" s="206"/>
    </row>
    <row r="77" spans="1:15" ht="18" customHeight="1" thickBot="1" x14ac:dyDescent="0.3">
      <c r="A77" s="90" t="s">
        <v>620</v>
      </c>
      <c r="B77" s="91" t="s">
        <v>621</v>
      </c>
      <c r="C77" s="90" t="s">
        <v>111</v>
      </c>
      <c r="D77" s="90" t="s">
        <v>459</v>
      </c>
      <c r="E77" s="90" t="s">
        <v>622</v>
      </c>
      <c r="F77" s="90">
        <v>55</v>
      </c>
      <c r="G77" s="90">
        <v>55</v>
      </c>
      <c r="H77" s="90">
        <v>48</v>
      </c>
      <c r="I77" s="90">
        <v>51</v>
      </c>
      <c r="J77" s="90">
        <v>55</v>
      </c>
      <c r="K77" s="90">
        <v>55</v>
      </c>
      <c r="L77" s="90">
        <v>51</v>
      </c>
      <c r="M77" s="90">
        <v>51</v>
      </c>
      <c r="N77" s="259" t="s">
        <v>439</v>
      </c>
      <c r="O77" s="206"/>
    </row>
    <row r="78" spans="1:15" ht="18" customHeight="1" thickBot="1" x14ac:dyDescent="0.3">
      <c r="A78" s="90" t="s">
        <v>623</v>
      </c>
      <c r="B78" s="91" t="s">
        <v>624</v>
      </c>
      <c r="C78" s="90" t="s">
        <v>111</v>
      </c>
      <c r="D78" s="90" t="s">
        <v>432</v>
      </c>
      <c r="E78" s="90" t="s">
        <v>625</v>
      </c>
      <c r="F78" s="90">
        <v>195</v>
      </c>
      <c r="G78" s="90">
        <v>195</v>
      </c>
      <c r="H78" s="90">
        <v>8</v>
      </c>
      <c r="I78" s="90">
        <v>110</v>
      </c>
      <c r="J78" s="90">
        <v>195</v>
      </c>
      <c r="K78" s="90">
        <v>195</v>
      </c>
      <c r="L78" s="90">
        <v>63</v>
      </c>
      <c r="M78" s="90">
        <v>63</v>
      </c>
      <c r="N78" s="259" t="s">
        <v>439</v>
      </c>
      <c r="O78" s="206"/>
    </row>
    <row r="79" spans="1:15" ht="18" customHeight="1" thickBot="1" x14ac:dyDescent="0.3">
      <c r="A79" s="90" t="s">
        <v>626</v>
      </c>
      <c r="B79" s="91" t="s">
        <v>627</v>
      </c>
      <c r="C79" s="90" t="s">
        <v>111</v>
      </c>
      <c r="D79" s="90" t="s">
        <v>432</v>
      </c>
      <c r="E79" s="90" t="s">
        <v>628</v>
      </c>
      <c r="F79" s="90">
        <v>51</v>
      </c>
      <c r="G79" s="90">
        <v>51</v>
      </c>
      <c r="H79" s="90">
        <v>51</v>
      </c>
      <c r="I79" s="90">
        <v>51</v>
      </c>
      <c r="J79" s="90">
        <v>51</v>
      </c>
      <c r="K79" s="90">
        <v>51</v>
      </c>
      <c r="L79" s="90">
        <v>51</v>
      </c>
      <c r="M79" s="90">
        <v>51</v>
      </c>
      <c r="N79" s="259" t="s">
        <v>439</v>
      </c>
      <c r="O79" s="206"/>
    </row>
    <row r="80" spans="1:15" ht="18" customHeight="1" thickBot="1" x14ac:dyDescent="0.3">
      <c r="A80" s="90" t="s">
        <v>629</v>
      </c>
      <c r="B80" s="91" t="s">
        <v>630</v>
      </c>
      <c r="C80" s="90" t="s">
        <v>112</v>
      </c>
      <c r="D80" s="90" t="s">
        <v>432</v>
      </c>
      <c r="E80" s="90" t="s">
        <v>631</v>
      </c>
      <c r="F80" s="90">
        <v>150</v>
      </c>
      <c r="G80" s="90">
        <v>150</v>
      </c>
      <c r="H80" s="90">
        <v>0</v>
      </c>
      <c r="I80" s="90">
        <v>12</v>
      </c>
      <c r="J80" s="90">
        <v>150</v>
      </c>
      <c r="K80" s="90">
        <v>150</v>
      </c>
      <c r="L80" s="90">
        <v>135</v>
      </c>
      <c r="M80" s="90">
        <v>135</v>
      </c>
      <c r="N80" s="259" t="s">
        <v>439</v>
      </c>
      <c r="O80" s="206"/>
    </row>
    <row r="81" spans="1:15" ht="18" customHeight="1" thickBot="1" x14ac:dyDescent="0.3">
      <c r="A81" s="90" t="s">
        <v>632</v>
      </c>
      <c r="B81" s="91" t="s">
        <v>633</v>
      </c>
      <c r="C81" s="90" t="s">
        <v>112</v>
      </c>
      <c r="D81" s="90" t="s">
        <v>418</v>
      </c>
      <c r="E81" s="90" t="s">
        <v>634</v>
      </c>
      <c r="F81" s="90">
        <v>52</v>
      </c>
      <c r="G81" s="90">
        <v>52</v>
      </c>
      <c r="H81" s="90">
        <v>0</v>
      </c>
      <c r="I81" s="90">
        <v>48</v>
      </c>
      <c r="J81" s="90">
        <v>47</v>
      </c>
      <c r="K81" s="90">
        <v>47</v>
      </c>
      <c r="L81" s="90">
        <v>47</v>
      </c>
      <c r="M81" s="90">
        <v>47</v>
      </c>
      <c r="N81" s="259" t="s">
        <v>561</v>
      </c>
      <c r="O81" s="206"/>
    </row>
    <row r="82" spans="1:15" ht="18" customHeight="1" thickBot="1" x14ac:dyDescent="0.3">
      <c r="A82" s="90" t="s">
        <v>635</v>
      </c>
      <c r="B82" s="91" t="s">
        <v>636</v>
      </c>
      <c r="C82" s="90" t="s">
        <v>111</v>
      </c>
      <c r="D82" s="90" t="s">
        <v>418</v>
      </c>
      <c r="E82" s="90" t="s">
        <v>637</v>
      </c>
      <c r="F82" s="90">
        <v>163</v>
      </c>
      <c r="G82" s="90">
        <v>163</v>
      </c>
      <c r="H82" s="90">
        <v>0</v>
      </c>
      <c r="I82" s="90">
        <v>80</v>
      </c>
      <c r="J82" s="90">
        <v>163</v>
      </c>
      <c r="K82" s="90">
        <v>163</v>
      </c>
      <c r="L82" s="90">
        <v>0</v>
      </c>
      <c r="M82" s="90">
        <v>0</v>
      </c>
      <c r="N82" s="259" t="s">
        <v>439</v>
      </c>
      <c r="O82" s="206"/>
    </row>
    <row r="83" spans="1:15" ht="18" customHeight="1" thickBot="1" x14ac:dyDescent="0.3">
      <c r="A83" s="90" t="s">
        <v>638</v>
      </c>
      <c r="B83" s="91" t="s">
        <v>639</v>
      </c>
      <c r="C83" s="90" t="s">
        <v>112</v>
      </c>
      <c r="D83" s="90" t="s">
        <v>432</v>
      </c>
      <c r="E83" s="90" t="s">
        <v>640</v>
      </c>
      <c r="F83" s="90">
        <v>200</v>
      </c>
      <c r="G83" s="90">
        <v>200</v>
      </c>
      <c r="H83" s="90">
        <v>111</v>
      </c>
      <c r="I83" s="90">
        <v>80</v>
      </c>
      <c r="J83" s="90">
        <v>200</v>
      </c>
      <c r="K83" s="90">
        <v>200</v>
      </c>
      <c r="L83" s="90">
        <v>200</v>
      </c>
      <c r="M83" s="90">
        <v>200</v>
      </c>
      <c r="N83" s="259" t="s">
        <v>439</v>
      </c>
      <c r="O83" s="206"/>
    </row>
    <row r="84" spans="1:15" ht="18" customHeight="1" thickBot="1" x14ac:dyDescent="0.3">
      <c r="A84" s="92" t="s">
        <v>641</v>
      </c>
      <c r="B84" s="93" t="s">
        <v>642</v>
      </c>
      <c r="C84" s="92" t="s">
        <v>111</v>
      </c>
      <c r="D84" s="92" t="s">
        <v>463</v>
      </c>
      <c r="E84" s="92" t="s">
        <v>643</v>
      </c>
      <c r="F84" s="92">
        <v>11</v>
      </c>
      <c r="G84" s="92">
        <v>0</v>
      </c>
      <c r="H84" s="92">
        <v>0</v>
      </c>
      <c r="I84" s="92">
        <v>0</v>
      </c>
      <c r="J84" s="92">
        <v>0</v>
      </c>
      <c r="K84" s="92">
        <v>0</v>
      </c>
      <c r="L84" s="92">
        <v>0</v>
      </c>
      <c r="M84" s="92">
        <v>0</v>
      </c>
      <c r="N84" s="260" t="s">
        <v>446</v>
      </c>
      <c r="O84" s="206"/>
    </row>
    <row r="85" spans="1:15" ht="18" customHeight="1" thickBot="1" x14ac:dyDescent="0.3">
      <c r="A85" s="90"/>
      <c r="B85" s="91" t="s">
        <v>644</v>
      </c>
      <c r="C85" s="90" t="s">
        <v>114</v>
      </c>
      <c r="D85" s="90" t="s">
        <v>114</v>
      </c>
      <c r="E85" s="90"/>
      <c r="F85" s="90">
        <v>160</v>
      </c>
      <c r="G85" s="90">
        <v>160</v>
      </c>
      <c r="H85" s="90">
        <v>44</v>
      </c>
      <c r="I85" s="90">
        <v>54</v>
      </c>
      <c r="J85" s="90">
        <v>160</v>
      </c>
      <c r="K85" s="90">
        <v>160</v>
      </c>
      <c r="L85" s="90">
        <v>160</v>
      </c>
      <c r="M85" s="90">
        <v>160</v>
      </c>
      <c r="N85" s="259" t="s">
        <v>439</v>
      </c>
      <c r="O85" s="206"/>
    </row>
    <row r="86" spans="1:15" ht="18" customHeight="1" thickBot="1" x14ac:dyDescent="0.3">
      <c r="A86" s="90" t="s">
        <v>645</v>
      </c>
      <c r="B86" s="91" t="s">
        <v>646</v>
      </c>
      <c r="C86" s="90" t="s">
        <v>112</v>
      </c>
      <c r="D86" s="90" t="s">
        <v>432</v>
      </c>
      <c r="E86" s="90" t="s">
        <v>634</v>
      </c>
      <c r="F86" s="90">
        <v>52.2</v>
      </c>
      <c r="G86" s="90">
        <v>52.2</v>
      </c>
      <c r="H86" s="90">
        <v>0</v>
      </c>
      <c r="I86" s="90">
        <v>0</v>
      </c>
      <c r="J86" s="90">
        <v>52.2</v>
      </c>
      <c r="K86" s="90">
        <v>52.2</v>
      </c>
      <c r="L86" s="90">
        <v>52.2</v>
      </c>
      <c r="M86" s="90">
        <v>52.2</v>
      </c>
      <c r="N86" s="259" t="s">
        <v>439</v>
      </c>
      <c r="O86" s="206"/>
    </row>
    <row r="87" spans="1:15" ht="18" customHeight="1" thickBot="1" x14ac:dyDescent="0.3">
      <c r="A87" s="90" t="s">
        <v>647</v>
      </c>
      <c r="B87" s="91" t="s">
        <v>648</v>
      </c>
      <c r="C87" s="90" t="s">
        <v>111</v>
      </c>
      <c r="D87" s="90" t="s">
        <v>463</v>
      </c>
      <c r="E87" s="90" t="s">
        <v>649</v>
      </c>
      <c r="F87" s="90">
        <v>25</v>
      </c>
      <c r="G87" s="90">
        <v>25</v>
      </c>
      <c r="H87" s="90">
        <v>12</v>
      </c>
      <c r="I87" s="90">
        <v>14</v>
      </c>
      <c r="J87" s="90">
        <v>17.75</v>
      </c>
      <c r="K87" s="90">
        <v>17.75</v>
      </c>
      <c r="L87" s="90">
        <v>15</v>
      </c>
      <c r="M87" s="90">
        <v>15</v>
      </c>
      <c r="N87" s="259" t="s">
        <v>650</v>
      </c>
      <c r="O87" s="206"/>
    </row>
    <row r="88" spans="1:15" ht="18" customHeight="1" thickBot="1" x14ac:dyDescent="0.3">
      <c r="A88" s="90" t="s">
        <v>651</v>
      </c>
      <c r="B88" s="91" t="s">
        <v>652</v>
      </c>
      <c r="C88" s="90" t="s">
        <v>112</v>
      </c>
      <c r="D88" s="90" t="s">
        <v>432</v>
      </c>
      <c r="E88" s="90" t="s">
        <v>653</v>
      </c>
      <c r="F88" s="90">
        <v>114</v>
      </c>
      <c r="G88" s="90">
        <v>114</v>
      </c>
      <c r="H88" s="90">
        <v>77</v>
      </c>
      <c r="I88" s="90">
        <v>96</v>
      </c>
      <c r="J88" s="90">
        <v>114</v>
      </c>
      <c r="K88" s="90">
        <v>114</v>
      </c>
      <c r="L88" s="90">
        <v>114</v>
      </c>
      <c r="M88" s="90">
        <v>114</v>
      </c>
      <c r="N88" s="259" t="s">
        <v>439</v>
      </c>
      <c r="O88" s="206"/>
    </row>
    <row r="89" spans="1:15" ht="18" customHeight="1" thickBot="1" x14ac:dyDescent="0.3">
      <c r="A89" s="90" t="s">
        <v>654</v>
      </c>
      <c r="B89" s="91" t="s">
        <v>655</v>
      </c>
      <c r="C89" s="90" t="s">
        <v>112</v>
      </c>
      <c r="D89" s="90" t="s">
        <v>432</v>
      </c>
      <c r="E89" s="90" t="s">
        <v>656</v>
      </c>
      <c r="F89" s="90">
        <v>113</v>
      </c>
      <c r="G89" s="90">
        <v>113</v>
      </c>
      <c r="H89" s="90">
        <v>12</v>
      </c>
      <c r="I89" s="90">
        <v>33</v>
      </c>
      <c r="J89" s="90">
        <v>113</v>
      </c>
      <c r="K89" s="90">
        <v>113</v>
      </c>
      <c r="L89" s="90">
        <v>113</v>
      </c>
      <c r="M89" s="90">
        <v>113</v>
      </c>
      <c r="N89" s="259" t="s">
        <v>657</v>
      </c>
      <c r="O89" s="206"/>
    </row>
    <row r="90" spans="1:15" ht="18" customHeight="1" thickBot="1" x14ac:dyDescent="0.3">
      <c r="A90" s="90" t="s">
        <v>658</v>
      </c>
      <c r="B90" s="91" t="s">
        <v>659</v>
      </c>
      <c r="C90" s="90" t="s">
        <v>112</v>
      </c>
      <c r="D90" s="90" t="s">
        <v>432</v>
      </c>
      <c r="E90" s="90" t="s">
        <v>660</v>
      </c>
      <c r="F90" s="90">
        <v>115</v>
      </c>
      <c r="G90" s="90">
        <v>115</v>
      </c>
      <c r="H90" s="90">
        <v>53</v>
      </c>
      <c r="I90" s="90">
        <v>93</v>
      </c>
      <c r="J90" s="90">
        <v>115</v>
      </c>
      <c r="K90" s="90">
        <v>115</v>
      </c>
      <c r="L90" s="90">
        <v>53</v>
      </c>
      <c r="M90" s="90">
        <v>97</v>
      </c>
      <c r="N90" s="259" t="s">
        <v>439</v>
      </c>
      <c r="O90" s="206"/>
    </row>
    <row r="91" spans="1:15" ht="18" customHeight="1" thickBot="1" x14ac:dyDescent="0.3">
      <c r="A91" s="90" t="s">
        <v>661</v>
      </c>
      <c r="B91" s="91" t="s">
        <v>662</v>
      </c>
      <c r="C91" s="90" t="s">
        <v>24</v>
      </c>
      <c r="D91" s="90" t="s">
        <v>442</v>
      </c>
      <c r="E91" s="90"/>
      <c r="F91" s="90">
        <v>75</v>
      </c>
      <c r="G91" s="90">
        <v>75</v>
      </c>
      <c r="H91" s="90">
        <v>68</v>
      </c>
      <c r="I91" s="90">
        <v>0</v>
      </c>
      <c r="J91" s="90">
        <v>35</v>
      </c>
      <c r="K91" s="90">
        <v>0</v>
      </c>
      <c r="L91" s="90">
        <v>35</v>
      </c>
      <c r="M91" s="90">
        <v>0</v>
      </c>
      <c r="N91" s="259" t="s">
        <v>439</v>
      </c>
      <c r="O91" s="206"/>
    </row>
    <row r="92" spans="1:15" ht="18" customHeight="1" thickBot="1" x14ac:dyDescent="0.3">
      <c r="A92" s="253" t="s">
        <v>663</v>
      </c>
      <c r="B92" s="206"/>
      <c r="C92" s="206"/>
      <c r="D92" s="206"/>
      <c r="E92" s="206"/>
      <c r="F92" s="94">
        <v>2925.2</v>
      </c>
      <c r="G92" s="94">
        <v>2891.241</v>
      </c>
      <c r="H92" s="94">
        <v>1417</v>
      </c>
      <c r="I92" s="94">
        <v>1648</v>
      </c>
      <c r="J92" s="94">
        <v>2434</v>
      </c>
      <c r="K92" s="94">
        <v>2399</v>
      </c>
      <c r="L92" s="94">
        <v>2025.55</v>
      </c>
      <c r="M92" s="94">
        <v>2034.55</v>
      </c>
      <c r="N92" s="253"/>
      <c r="O92" s="206"/>
    </row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406</v>
      </c>
      <c r="B106" s="262" t="s">
        <v>875</v>
      </c>
      <c r="C106" s="266" t="s">
        <v>126</v>
      </c>
      <c r="D106" s="262" t="s">
        <v>408</v>
      </c>
      <c r="E106" s="262" t="s">
        <v>409</v>
      </c>
      <c r="F106" s="243"/>
      <c r="G106" s="261" t="s">
        <v>410</v>
      </c>
      <c r="H106" s="261" t="s">
        <v>876</v>
      </c>
      <c r="I106" s="183"/>
      <c r="J106" s="261" t="s">
        <v>877</v>
      </c>
      <c r="K106" s="183"/>
      <c r="L106" s="261" t="s">
        <v>878</v>
      </c>
      <c r="M106" s="183"/>
      <c r="N106" s="262" t="s">
        <v>413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879</v>
      </c>
      <c r="J107" s="85" t="str">
        <f>J8</f>
        <v>04-06-2025</v>
      </c>
      <c r="K107" s="84" t="s">
        <v>879</v>
      </c>
      <c r="L107" s="85" t="str">
        <f>L8</f>
        <v>04-06-2025</v>
      </c>
      <c r="M107" s="84" t="s">
        <v>879</v>
      </c>
      <c r="N107" s="244"/>
      <c r="O107" s="245"/>
    </row>
    <row r="108" spans="1:15" ht="15.75" customHeight="1" thickBot="1" x14ac:dyDescent="0.3">
      <c r="A108" s="238"/>
      <c r="B108" s="239"/>
      <c r="C108" s="267"/>
      <c r="D108" s="239"/>
      <c r="E108" s="263"/>
      <c r="F108" s="257"/>
      <c r="G108" s="239"/>
      <c r="H108" s="86" t="s">
        <v>880</v>
      </c>
      <c r="I108" s="86" t="s">
        <v>881</v>
      </c>
      <c r="J108" s="86" t="s">
        <v>880</v>
      </c>
      <c r="K108" s="86" t="s">
        <v>881</v>
      </c>
      <c r="L108" s="86" t="s">
        <v>880</v>
      </c>
      <c r="M108" s="86" t="s">
        <v>881</v>
      </c>
      <c r="N108" s="263"/>
      <c r="O108" s="257"/>
    </row>
    <row r="109" spans="1:15" ht="18.75" customHeight="1" thickBot="1" x14ac:dyDescent="0.3">
      <c r="A109" s="75"/>
      <c r="B109" s="262"/>
      <c r="C109" s="183"/>
      <c r="D109" s="87"/>
      <c r="E109" s="88" t="s">
        <v>414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4"/>
      <c r="O109" s="183"/>
    </row>
    <row r="110" spans="1:15" ht="18" customHeight="1" thickBot="1" x14ac:dyDescent="0.3">
      <c r="A110" s="90" t="s">
        <v>664</v>
      </c>
      <c r="B110" s="91" t="s">
        <v>665</v>
      </c>
      <c r="C110" s="90" t="s">
        <v>111</v>
      </c>
      <c r="D110" s="90" t="s">
        <v>498</v>
      </c>
      <c r="E110" s="90" t="s">
        <v>666</v>
      </c>
      <c r="F110" s="90">
        <v>210</v>
      </c>
      <c r="G110" s="90">
        <v>210</v>
      </c>
      <c r="H110" s="90">
        <v>45</v>
      </c>
      <c r="I110" s="90">
        <v>44</v>
      </c>
      <c r="J110" s="90">
        <v>157.5</v>
      </c>
      <c r="K110" s="90">
        <v>157.5</v>
      </c>
      <c r="L110" s="90">
        <v>50</v>
      </c>
      <c r="M110" s="90">
        <v>50</v>
      </c>
      <c r="N110" s="259" t="s">
        <v>493</v>
      </c>
      <c r="O110" s="206"/>
    </row>
    <row r="111" spans="1:15" ht="18" customHeight="1" thickBot="1" x14ac:dyDescent="0.3">
      <c r="A111" s="90" t="s">
        <v>667</v>
      </c>
      <c r="B111" s="91" t="s">
        <v>668</v>
      </c>
      <c r="C111" s="90" t="s">
        <v>24</v>
      </c>
      <c r="D111" s="90" t="s">
        <v>432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59" t="s">
        <v>439</v>
      </c>
      <c r="O111" s="206"/>
    </row>
    <row r="112" spans="1:15" ht="18" customHeight="1" thickBot="1" x14ac:dyDescent="0.3">
      <c r="A112" s="90" t="s">
        <v>669</v>
      </c>
      <c r="B112" s="91" t="s">
        <v>670</v>
      </c>
      <c r="C112" s="90" t="s">
        <v>112</v>
      </c>
      <c r="D112" s="90" t="s">
        <v>432</v>
      </c>
      <c r="E112" s="90" t="s">
        <v>671</v>
      </c>
      <c r="F112" s="90">
        <v>200</v>
      </c>
      <c r="G112" s="90">
        <v>200</v>
      </c>
      <c r="H112" s="90">
        <v>45</v>
      </c>
      <c r="I112" s="90">
        <v>140</v>
      </c>
      <c r="J112" s="90">
        <v>200</v>
      </c>
      <c r="K112" s="90">
        <v>200</v>
      </c>
      <c r="L112" s="90">
        <v>170</v>
      </c>
      <c r="M112" s="90">
        <v>170</v>
      </c>
      <c r="N112" s="259" t="s">
        <v>478</v>
      </c>
      <c r="O112" s="206"/>
    </row>
    <row r="113" spans="1:15" ht="18" customHeight="1" thickBot="1" x14ac:dyDescent="0.3">
      <c r="A113" s="90" t="s">
        <v>672</v>
      </c>
      <c r="B113" s="91" t="s">
        <v>673</v>
      </c>
      <c r="C113" s="90" t="s">
        <v>112</v>
      </c>
      <c r="D113" s="90" t="s">
        <v>432</v>
      </c>
      <c r="E113" s="90" t="s">
        <v>674</v>
      </c>
      <c r="F113" s="90">
        <v>115</v>
      </c>
      <c r="G113" s="90">
        <v>115</v>
      </c>
      <c r="H113" s="90">
        <v>24</v>
      </c>
      <c r="I113" s="90">
        <v>92</v>
      </c>
      <c r="J113" s="90">
        <v>115</v>
      </c>
      <c r="K113" s="90">
        <v>115</v>
      </c>
      <c r="L113" s="90">
        <v>95</v>
      </c>
      <c r="M113" s="90">
        <v>95</v>
      </c>
      <c r="N113" s="259" t="s">
        <v>500</v>
      </c>
      <c r="O113" s="206"/>
    </row>
    <row r="114" spans="1:15" ht="18" customHeight="1" thickBot="1" x14ac:dyDescent="0.3">
      <c r="A114" s="90" t="s">
        <v>675</v>
      </c>
      <c r="B114" s="91" t="s">
        <v>676</v>
      </c>
      <c r="C114" s="90" t="s">
        <v>24</v>
      </c>
      <c r="D114" s="90" t="s">
        <v>432</v>
      </c>
      <c r="E114" s="90"/>
      <c r="F114" s="90">
        <v>50</v>
      </c>
      <c r="G114" s="90">
        <v>50</v>
      </c>
      <c r="H114" s="90">
        <v>33.39</v>
      </c>
      <c r="I114" s="90">
        <v>0</v>
      </c>
      <c r="J114" s="90">
        <v>45</v>
      </c>
      <c r="K114" s="90">
        <v>0</v>
      </c>
      <c r="L114" s="90">
        <v>45</v>
      </c>
      <c r="M114" s="90">
        <v>0</v>
      </c>
      <c r="N114" s="259" t="s">
        <v>439</v>
      </c>
      <c r="O114" s="206"/>
    </row>
    <row r="115" spans="1:15" ht="18" customHeight="1" thickBot="1" x14ac:dyDescent="0.3">
      <c r="A115" s="90" t="s">
        <v>677</v>
      </c>
      <c r="B115" s="91" t="s">
        <v>678</v>
      </c>
      <c r="C115" s="90" t="s">
        <v>112</v>
      </c>
      <c r="D115" s="90" t="s">
        <v>432</v>
      </c>
      <c r="E115" s="90" t="s">
        <v>679</v>
      </c>
      <c r="F115" s="90">
        <v>22</v>
      </c>
      <c r="G115" s="90">
        <v>22</v>
      </c>
      <c r="H115" s="90">
        <v>0</v>
      </c>
      <c r="I115" s="90">
        <v>12</v>
      </c>
      <c r="J115" s="90">
        <v>22</v>
      </c>
      <c r="K115" s="90">
        <v>22</v>
      </c>
      <c r="L115" s="90">
        <v>12</v>
      </c>
      <c r="M115" s="90">
        <v>12</v>
      </c>
      <c r="N115" s="259" t="s">
        <v>680</v>
      </c>
      <c r="O115" s="206"/>
    </row>
    <row r="116" spans="1:15" ht="18" customHeight="1" thickBot="1" x14ac:dyDescent="0.3">
      <c r="A116" s="90" t="s">
        <v>681</v>
      </c>
      <c r="B116" s="91" t="s">
        <v>682</v>
      </c>
      <c r="C116" s="90" t="s">
        <v>112</v>
      </c>
      <c r="D116" s="90" t="s">
        <v>432</v>
      </c>
      <c r="E116" s="90" t="s">
        <v>683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54.5</v>
      </c>
      <c r="M116" s="90">
        <v>54.5</v>
      </c>
      <c r="N116" s="259" t="s">
        <v>439</v>
      </c>
      <c r="O116" s="206"/>
    </row>
    <row r="117" spans="1:15" ht="18" customHeight="1" thickBot="1" x14ac:dyDescent="0.3">
      <c r="A117" s="253" t="s">
        <v>684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149.38999999999999</v>
      </c>
      <c r="I117" s="94">
        <v>288</v>
      </c>
      <c r="J117" s="94">
        <v>596.1</v>
      </c>
      <c r="K117" s="94">
        <v>549</v>
      </c>
      <c r="L117" s="94">
        <v>428.6</v>
      </c>
      <c r="M117" s="94">
        <v>381.5</v>
      </c>
      <c r="N117" s="253"/>
      <c r="O117" s="206"/>
    </row>
    <row r="118" spans="1:15" ht="18" customHeight="1" thickBot="1" x14ac:dyDescent="0.3">
      <c r="A118" s="90" t="s">
        <v>685</v>
      </c>
      <c r="B118" s="91" t="s">
        <v>686</v>
      </c>
      <c r="C118" s="90" t="s">
        <v>111</v>
      </c>
      <c r="D118" s="90" t="s">
        <v>418</v>
      </c>
      <c r="E118" s="90" t="s">
        <v>687</v>
      </c>
      <c r="F118" s="90">
        <v>97</v>
      </c>
      <c r="G118" s="90">
        <v>90</v>
      </c>
      <c r="H118" s="90">
        <v>34</v>
      </c>
      <c r="I118" s="90">
        <v>31</v>
      </c>
      <c r="J118" s="90">
        <v>36</v>
      </c>
      <c r="K118" s="90">
        <v>36</v>
      </c>
      <c r="L118" s="90">
        <v>36</v>
      </c>
      <c r="M118" s="90">
        <v>36</v>
      </c>
      <c r="N118" s="259" t="s">
        <v>439</v>
      </c>
      <c r="O118" s="206"/>
    </row>
    <row r="119" spans="1:15" ht="18" customHeight="1" thickBot="1" x14ac:dyDescent="0.3">
      <c r="A119" s="90" t="s">
        <v>688</v>
      </c>
      <c r="B119" s="91" t="s">
        <v>689</v>
      </c>
      <c r="C119" s="90" t="s">
        <v>111</v>
      </c>
      <c r="D119" s="90" t="s">
        <v>418</v>
      </c>
      <c r="E119" s="90" t="s">
        <v>690</v>
      </c>
      <c r="F119" s="90">
        <v>104</v>
      </c>
      <c r="G119" s="90">
        <v>90</v>
      </c>
      <c r="H119" s="90">
        <v>30</v>
      </c>
      <c r="I119" s="90">
        <v>30</v>
      </c>
      <c r="J119" s="90">
        <v>30</v>
      </c>
      <c r="K119" s="90">
        <v>30</v>
      </c>
      <c r="L119" s="90">
        <v>30</v>
      </c>
      <c r="M119" s="90">
        <v>30</v>
      </c>
      <c r="N119" s="259" t="s">
        <v>426</v>
      </c>
      <c r="O119" s="206"/>
    </row>
    <row r="120" spans="1:15" ht="18" customHeight="1" thickBot="1" x14ac:dyDescent="0.3">
      <c r="A120" s="90" t="s">
        <v>691</v>
      </c>
      <c r="B120" s="91" t="s">
        <v>692</v>
      </c>
      <c r="C120" s="90" t="s">
        <v>111</v>
      </c>
      <c r="D120" s="90" t="s">
        <v>432</v>
      </c>
      <c r="E120" s="90" t="s">
        <v>693</v>
      </c>
      <c r="F120" s="90">
        <v>163</v>
      </c>
      <c r="G120" s="90">
        <v>163</v>
      </c>
      <c r="H120" s="90">
        <v>159</v>
      </c>
      <c r="I120" s="90">
        <v>156</v>
      </c>
      <c r="J120" s="90">
        <v>163</v>
      </c>
      <c r="K120" s="90">
        <v>163</v>
      </c>
      <c r="L120" s="90">
        <v>147</v>
      </c>
      <c r="M120" s="90">
        <v>147</v>
      </c>
      <c r="N120" s="259" t="s">
        <v>453</v>
      </c>
      <c r="O120" s="206"/>
    </row>
    <row r="121" spans="1:15" ht="18" customHeight="1" thickBot="1" x14ac:dyDescent="0.3">
      <c r="A121" s="90" t="s">
        <v>694</v>
      </c>
      <c r="B121" s="91" t="s">
        <v>695</v>
      </c>
      <c r="C121" s="90" t="s">
        <v>111</v>
      </c>
      <c r="D121" s="90" t="s">
        <v>418</v>
      </c>
      <c r="E121" s="90" t="s">
        <v>696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9" t="s">
        <v>697</v>
      </c>
      <c r="O121" s="206"/>
    </row>
    <row r="122" spans="1:15" ht="18" customHeight="1" thickBot="1" x14ac:dyDescent="0.3">
      <c r="A122" s="92" t="s">
        <v>698</v>
      </c>
      <c r="B122" s="93" t="s">
        <v>699</v>
      </c>
      <c r="C122" s="92" t="s">
        <v>111</v>
      </c>
      <c r="D122" s="92" t="s">
        <v>700</v>
      </c>
      <c r="E122" s="92" t="s">
        <v>701</v>
      </c>
      <c r="F122" s="92">
        <v>50</v>
      </c>
      <c r="G122" s="92">
        <v>0</v>
      </c>
      <c r="H122" s="92">
        <v>0</v>
      </c>
      <c r="I122" s="92">
        <v>0</v>
      </c>
      <c r="J122" s="92">
        <v>0</v>
      </c>
      <c r="K122" s="92">
        <v>0</v>
      </c>
      <c r="L122" s="92">
        <v>0</v>
      </c>
      <c r="M122" s="92">
        <v>0</v>
      </c>
      <c r="N122" s="260" t="s">
        <v>446</v>
      </c>
      <c r="O122" s="206"/>
    </row>
    <row r="123" spans="1:15" ht="18" customHeight="1" thickBot="1" x14ac:dyDescent="0.3">
      <c r="A123" s="90" t="s">
        <v>702</v>
      </c>
      <c r="B123" s="91" t="s">
        <v>703</v>
      </c>
      <c r="C123" s="90" t="s">
        <v>111</v>
      </c>
      <c r="D123" s="90" t="s">
        <v>418</v>
      </c>
      <c r="E123" s="90" t="s">
        <v>704</v>
      </c>
      <c r="F123" s="90">
        <v>70</v>
      </c>
      <c r="G123" s="90">
        <v>66</v>
      </c>
      <c r="H123" s="90">
        <v>30</v>
      </c>
      <c r="I123" s="90">
        <v>30</v>
      </c>
      <c r="J123" s="90">
        <v>30</v>
      </c>
      <c r="K123" s="90">
        <v>30</v>
      </c>
      <c r="L123" s="90">
        <v>30</v>
      </c>
      <c r="M123" s="90">
        <v>30</v>
      </c>
      <c r="N123" s="259" t="s">
        <v>439</v>
      </c>
      <c r="O123" s="206"/>
    </row>
    <row r="124" spans="1:15" ht="18" customHeight="1" thickBot="1" x14ac:dyDescent="0.3">
      <c r="A124" s="90" t="s">
        <v>705</v>
      </c>
      <c r="B124" s="91" t="s">
        <v>706</v>
      </c>
      <c r="C124" s="90" t="s">
        <v>111</v>
      </c>
      <c r="D124" s="90" t="s">
        <v>707</v>
      </c>
      <c r="E124" s="90" t="s">
        <v>708</v>
      </c>
      <c r="F124" s="90">
        <v>86</v>
      </c>
      <c r="G124" s="90">
        <v>86</v>
      </c>
      <c r="H124" s="90">
        <v>80</v>
      </c>
      <c r="I124" s="90">
        <v>84</v>
      </c>
      <c r="J124" s="90">
        <v>86</v>
      </c>
      <c r="K124" s="90">
        <v>86</v>
      </c>
      <c r="L124" s="90">
        <v>84</v>
      </c>
      <c r="M124" s="90">
        <v>84</v>
      </c>
      <c r="N124" s="259" t="s">
        <v>439</v>
      </c>
      <c r="O124" s="206"/>
    </row>
    <row r="125" spans="1:15" ht="18" customHeight="1" thickBot="1" x14ac:dyDescent="0.3">
      <c r="A125" s="90" t="s">
        <v>709</v>
      </c>
      <c r="B125" s="91" t="s">
        <v>710</v>
      </c>
      <c r="C125" s="90" t="s">
        <v>111</v>
      </c>
      <c r="D125" s="90" t="s">
        <v>418</v>
      </c>
      <c r="E125" s="90" t="s">
        <v>711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59" t="s">
        <v>561</v>
      </c>
      <c r="O125" s="206"/>
    </row>
    <row r="126" spans="1:15" ht="18" customHeight="1" thickBot="1" x14ac:dyDescent="0.3">
      <c r="A126" s="90" t="s">
        <v>712</v>
      </c>
      <c r="B126" s="91" t="s">
        <v>713</v>
      </c>
      <c r="C126" s="90" t="s">
        <v>111</v>
      </c>
      <c r="D126" s="90" t="s">
        <v>418</v>
      </c>
      <c r="E126" s="90" t="s">
        <v>714</v>
      </c>
      <c r="F126" s="90">
        <v>231</v>
      </c>
      <c r="G126" s="90">
        <v>231</v>
      </c>
      <c r="H126" s="90">
        <v>164</v>
      </c>
      <c r="I126" s="90">
        <v>165</v>
      </c>
      <c r="J126" s="90">
        <v>160</v>
      </c>
      <c r="K126" s="90">
        <v>160</v>
      </c>
      <c r="L126" s="90">
        <v>160</v>
      </c>
      <c r="M126" s="90">
        <v>160</v>
      </c>
      <c r="N126" s="259" t="s">
        <v>439</v>
      </c>
      <c r="O126" s="206"/>
    </row>
    <row r="127" spans="1:15" ht="18" customHeight="1" thickBot="1" x14ac:dyDescent="0.3">
      <c r="A127" s="90" t="s">
        <v>715</v>
      </c>
      <c r="B127" s="91" t="s">
        <v>716</v>
      </c>
      <c r="C127" s="90" t="s">
        <v>111</v>
      </c>
      <c r="D127" s="90" t="s">
        <v>418</v>
      </c>
      <c r="E127" s="90" t="s">
        <v>717</v>
      </c>
      <c r="F127" s="90">
        <v>20</v>
      </c>
      <c r="G127" s="90">
        <v>20</v>
      </c>
      <c r="H127" s="90">
        <v>18</v>
      </c>
      <c r="I127" s="90">
        <v>18</v>
      </c>
      <c r="J127" s="90">
        <v>18</v>
      </c>
      <c r="K127" s="90">
        <v>18</v>
      </c>
      <c r="L127" s="90">
        <v>18</v>
      </c>
      <c r="M127" s="90">
        <v>18</v>
      </c>
      <c r="N127" s="259" t="s">
        <v>439</v>
      </c>
      <c r="O127" s="206"/>
    </row>
    <row r="128" spans="1:15" ht="18" customHeight="1" thickBot="1" x14ac:dyDescent="0.3">
      <c r="A128" s="90" t="s">
        <v>718</v>
      </c>
      <c r="B128" s="91" t="s">
        <v>719</v>
      </c>
      <c r="C128" s="90" t="s">
        <v>111</v>
      </c>
      <c r="D128" s="90" t="s">
        <v>463</v>
      </c>
      <c r="E128" s="90" t="s">
        <v>720</v>
      </c>
      <c r="F128" s="90">
        <v>25</v>
      </c>
      <c r="G128" s="90">
        <v>25</v>
      </c>
      <c r="H128" s="90">
        <v>0</v>
      </c>
      <c r="I128" s="90">
        <v>0</v>
      </c>
      <c r="J128" s="90">
        <v>25</v>
      </c>
      <c r="K128" s="90">
        <v>25</v>
      </c>
      <c r="L128" s="90">
        <v>7</v>
      </c>
      <c r="M128" s="90">
        <v>7</v>
      </c>
      <c r="N128" s="259" t="s">
        <v>439</v>
      </c>
      <c r="O128" s="206"/>
    </row>
    <row r="129" spans="1:15" ht="18" customHeight="1" thickBot="1" x14ac:dyDescent="0.3">
      <c r="A129" s="90" t="s">
        <v>721</v>
      </c>
      <c r="B129" s="91" t="s">
        <v>722</v>
      </c>
      <c r="C129" s="90" t="s">
        <v>111</v>
      </c>
      <c r="D129" s="90" t="s">
        <v>432</v>
      </c>
      <c r="E129" s="90" t="s">
        <v>723</v>
      </c>
      <c r="F129" s="90">
        <v>341</v>
      </c>
      <c r="G129" s="90">
        <v>341</v>
      </c>
      <c r="H129" s="90">
        <v>255</v>
      </c>
      <c r="I129" s="90">
        <v>255</v>
      </c>
      <c r="J129" s="90">
        <v>341</v>
      </c>
      <c r="K129" s="90">
        <v>341</v>
      </c>
      <c r="L129" s="90">
        <v>341</v>
      </c>
      <c r="M129" s="90">
        <v>341</v>
      </c>
      <c r="N129" s="259" t="s">
        <v>426</v>
      </c>
      <c r="O129" s="206"/>
    </row>
    <row r="130" spans="1:15" ht="18" customHeight="1" thickBot="1" x14ac:dyDescent="0.3">
      <c r="A130" s="90" t="s">
        <v>724</v>
      </c>
      <c r="B130" s="91" t="s">
        <v>725</v>
      </c>
      <c r="C130" s="90" t="s">
        <v>111</v>
      </c>
      <c r="D130" s="90" t="s">
        <v>418</v>
      </c>
      <c r="E130" s="90" t="s">
        <v>726</v>
      </c>
      <c r="F130" s="90">
        <v>400</v>
      </c>
      <c r="G130" s="90">
        <v>400</v>
      </c>
      <c r="H130" s="90">
        <v>366</v>
      </c>
      <c r="I130" s="90">
        <v>372</v>
      </c>
      <c r="J130" s="90">
        <v>385</v>
      </c>
      <c r="K130" s="90">
        <v>385</v>
      </c>
      <c r="L130" s="90">
        <v>357</v>
      </c>
      <c r="M130" s="90">
        <v>357</v>
      </c>
      <c r="N130" s="259" t="s">
        <v>727</v>
      </c>
      <c r="O130" s="206"/>
    </row>
    <row r="131" spans="1:15" ht="18" customHeight="1" thickBot="1" x14ac:dyDescent="0.3">
      <c r="A131" s="90" t="s">
        <v>728</v>
      </c>
      <c r="B131" s="91" t="s">
        <v>729</v>
      </c>
      <c r="C131" s="90" t="s">
        <v>111</v>
      </c>
      <c r="D131" s="90" t="s">
        <v>418</v>
      </c>
      <c r="E131" s="90" t="s">
        <v>730</v>
      </c>
      <c r="F131" s="90">
        <v>383</v>
      </c>
      <c r="G131" s="90">
        <v>383</v>
      </c>
      <c r="H131" s="90">
        <v>320</v>
      </c>
      <c r="I131" s="90">
        <v>320</v>
      </c>
      <c r="J131" s="90">
        <v>320</v>
      </c>
      <c r="K131" s="90">
        <v>320</v>
      </c>
      <c r="L131" s="90">
        <v>320</v>
      </c>
      <c r="M131" s="90">
        <v>320</v>
      </c>
      <c r="N131" s="259" t="s">
        <v>731</v>
      </c>
      <c r="O131" s="206"/>
    </row>
    <row r="132" spans="1:15" ht="18" customHeight="1" thickBot="1" x14ac:dyDescent="0.3">
      <c r="A132" s="253" t="s">
        <v>732</v>
      </c>
      <c r="B132" s="206"/>
      <c r="C132" s="206"/>
      <c r="D132" s="206"/>
      <c r="E132" s="206"/>
      <c r="F132" s="94">
        <v>2400</v>
      </c>
      <c r="G132" s="94">
        <v>2325</v>
      </c>
      <c r="H132" s="94">
        <v>1456</v>
      </c>
      <c r="I132" s="94">
        <v>1461</v>
      </c>
      <c r="J132" s="94">
        <v>1594</v>
      </c>
      <c r="K132" s="94">
        <v>1594</v>
      </c>
      <c r="L132" s="94">
        <v>1530</v>
      </c>
      <c r="M132" s="94">
        <v>1530</v>
      </c>
      <c r="N132" s="253"/>
      <c r="O132" s="206"/>
    </row>
    <row r="133" spans="1:15" ht="18" customHeight="1" thickBot="1" x14ac:dyDescent="0.3">
      <c r="A133" s="92" t="s">
        <v>733</v>
      </c>
      <c r="B133" s="93" t="s">
        <v>734</v>
      </c>
      <c r="C133" s="92" t="s">
        <v>113</v>
      </c>
      <c r="D133" s="92" t="s">
        <v>418</v>
      </c>
      <c r="E133" s="92" t="s">
        <v>735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60" t="s">
        <v>446</v>
      </c>
      <c r="O133" s="206"/>
    </row>
    <row r="134" spans="1:15" ht="18" customHeight="1" thickBot="1" x14ac:dyDescent="0.3">
      <c r="A134" s="90" t="s">
        <v>736</v>
      </c>
      <c r="B134" s="91" t="s">
        <v>737</v>
      </c>
      <c r="C134" s="90" t="s">
        <v>114</v>
      </c>
      <c r="D134" s="90" t="s">
        <v>114</v>
      </c>
      <c r="E134" s="90" t="s">
        <v>738</v>
      </c>
      <c r="F134" s="90">
        <v>1000</v>
      </c>
      <c r="G134" s="90">
        <v>1000</v>
      </c>
      <c r="H134" s="90">
        <v>891</v>
      </c>
      <c r="I134" s="90">
        <v>854</v>
      </c>
      <c r="J134" s="90">
        <v>1000</v>
      </c>
      <c r="K134" s="90">
        <v>1000</v>
      </c>
      <c r="L134" s="90">
        <v>1000</v>
      </c>
      <c r="M134" s="90">
        <v>1000</v>
      </c>
      <c r="N134" s="259" t="s">
        <v>439</v>
      </c>
      <c r="O134" s="206"/>
    </row>
    <row r="135" spans="1:15" ht="18" customHeight="1" thickBot="1" x14ac:dyDescent="0.3">
      <c r="A135" s="90" t="s">
        <v>739</v>
      </c>
      <c r="B135" s="91" t="s">
        <v>740</v>
      </c>
      <c r="C135" s="90" t="s">
        <v>112</v>
      </c>
      <c r="D135" s="90" t="s">
        <v>418</v>
      </c>
      <c r="E135" s="90" t="s">
        <v>741</v>
      </c>
      <c r="F135" s="90">
        <v>54</v>
      </c>
      <c r="G135" s="90">
        <v>54</v>
      </c>
      <c r="H135" s="90">
        <v>0</v>
      </c>
      <c r="I135" s="90">
        <v>0</v>
      </c>
      <c r="J135" s="90">
        <v>42</v>
      </c>
      <c r="K135" s="90">
        <v>42</v>
      </c>
      <c r="L135" s="90">
        <v>42</v>
      </c>
      <c r="M135" s="90">
        <v>42</v>
      </c>
      <c r="N135" s="259" t="s">
        <v>439</v>
      </c>
      <c r="O135" s="206"/>
    </row>
    <row r="136" spans="1:15" ht="18" customHeight="1" thickBot="1" x14ac:dyDescent="0.3">
      <c r="A136" s="90" t="s">
        <v>742</v>
      </c>
      <c r="B136" s="91" t="s">
        <v>743</v>
      </c>
      <c r="C136" s="90" t="s">
        <v>884</v>
      </c>
      <c r="D136" s="90" t="s">
        <v>744</v>
      </c>
      <c r="E136" s="90" t="s">
        <v>745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230</v>
      </c>
      <c r="M136" s="90">
        <v>230</v>
      </c>
      <c r="N136" s="259" t="s">
        <v>439</v>
      </c>
      <c r="O136" s="206"/>
    </row>
    <row r="137" spans="1:15" ht="18" customHeight="1" thickBot="1" x14ac:dyDescent="0.3">
      <c r="A137" s="90" t="s">
        <v>746</v>
      </c>
      <c r="B137" s="91" t="s">
        <v>747</v>
      </c>
      <c r="C137" s="90" t="s">
        <v>112</v>
      </c>
      <c r="D137" s="90" t="s">
        <v>418</v>
      </c>
      <c r="E137" s="90" t="s">
        <v>748</v>
      </c>
      <c r="F137" s="90">
        <v>109</v>
      </c>
      <c r="G137" s="90">
        <v>109</v>
      </c>
      <c r="H137" s="90">
        <v>0</v>
      </c>
      <c r="I137" s="90">
        <v>0</v>
      </c>
      <c r="J137" s="90">
        <v>50</v>
      </c>
      <c r="K137" s="90">
        <v>50</v>
      </c>
      <c r="L137" s="90">
        <v>50</v>
      </c>
      <c r="M137" s="90">
        <v>50</v>
      </c>
      <c r="N137" s="259" t="s">
        <v>439</v>
      </c>
      <c r="O137" s="206"/>
    </row>
    <row r="138" spans="1:15" ht="18" customHeight="1" thickBot="1" x14ac:dyDescent="0.3">
      <c r="A138" s="90" t="s">
        <v>749</v>
      </c>
      <c r="B138" s="91" t="s">
        <v>750</v>
      </c>
      <c r="C138" s="90" t="s">
        <v>111</v>
      </c>
      <c r="D138" s="90" t="s">
        <v>744</v>
      </c>
      <c r="E138" s="90" t="s">
        <v>751</v>
      </c>
      <c r="F138" s="90">
        <v>410</v>
      </c>
      <c r="G138" s="90">
        <v>410</v>
      </c>
      <c r="H138" s="90">
        <v>0</v>
      </c>
      <c r="I138" s="90">
        <v>77</v>
      </c>
      <c r="J138" s="90">
        <v>410</v>
      </c>
      <c r="K138" s="90">
        <v>410</v>
      </c>
      <c r="L138" s="90">
        <v>310</v>
      </c>
      <c r="M138" s="90">
        <v>310</v>
      </c>
      <c r="N138" s="259" t="s">
        <v>426</v>
      </c>
      <c r="O138" s="206"/>
    </row>
    <row r="139" spans="1:15" ht="18" customHeight="1" thickBot="1" x14ac:dyDescent="0.3">
      <c r="A139" s="90" t="s">
        <v>752</v>
      </c>
      <c r="B139" s="91" t="s">
        <v>753</v>
      </c>
      <c r="C139" s="90" t="s">
        <v>112</v>
      </c>
      <c r="D139" s="90" t="s">
        <v>432</v>
      </c>
      <c r="E139" s="90" t="s">
        <v>754</v>
      </c>
      <c r="F139" s="90">
        <v>105</v>
      </c>
      <c r="G139" s="90">
        <v>105</v>
      </c>
      <c r="H139" s="90">
        <v>0</v>
      </c>
      <c r="I139" s="90">
        <v>17</v>
      </c>
      <c r="J139" s="90">
        <v>105</v>
      </c>
      <c r="K139" s="90">
        <v>105</v>
      </c>
      <c r="L139" s="90">
        <v>90</v>
      </c>
      <c r="M139" s="90">
        <v>90</v>
      </c>
      <c r="N139" s="259" t="s">
        <v>478</v>
      </c>
      <c r="O139" s="206"/>
    </row>
    <row r="140" spans="1:15" ht="18" customHeight="1" thickBot="1" x14ac:dyDescent="0.3">
      <c r="A140" s="90" t="s">
        <v>755</v>
      </c>
      <c r="B140" s="91" t="s">
        <v>756</v>
      </c>
      <c r="C140" s="90" t="s">
        <v>112</v>
      </c>
      <c r="D140" s="90" t="s">
        <v>744</v>
      </c>
      <c r="E140" s="90" t="s">
        <v>757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105</v>
      </c>
      <c r="M140" s="90">
        <v>105</v>
      </c>
      <c r="N140" s="259" t="s">
        <v>478</v>
      </c>
      <c r="O140" s="206"/>
    </row>
    <row r="141" spans="1:15" ht="18" customHeight="1" thickBot="1" x14ac:dyDescent="0.3">
      <c r="A141" s="90" t="s">
        <v>758</v>
      </c>
      <c r="B141" s="91" t="s">
        <v>759</v>
      </c>
      <c r="C141" s="90" t="s">
        <v>24</v>
      </c>
      <c r="D141" s="90" t="s">
        <v>432</v>
      </c>
      <c r="E141" s="90" t="s">
        <v>733</v>
      </c>
      <c r="F141" s="90">
        <v>100</v>
      </c>
      <c r="G141" s="90">
        <v>100</v>
      </c>
      <c r="H141" s="90">
        <v>98.12</v>
      </c>
      <c r="I141" s="90">
        <v>0</v>
      </c>
      <c r="J141" s="90">
        <v>65</v>
      </c>
      <c r="K141" s="90">
        <v>0</v>
      </c>
      <c r="L141" s="90">
        <v>65</v>
      </c>
      <c r="M141" s="90">
        <v>0</v>
      </c>
      <c r="N141" s="259" t="s">
        <v>439</v>
      </c>
      <c r="O141" s="206"/>
    </row>
    <row r="142" spans="1:15" ht="18" customHeight="1" thickBot="1" x14ac:dyDescent="0.3">
      <c r="A142" s="90" t="s">
        <v>760</v>
      </c>
      <c r="B142" s="91" t="s">
        <v>761</v>
      </c>
      <c r="C142" s="90" t="s">
        <v>884</v>
      </c>
      <c r="D142" s="90" t="s">
        <v>418</v>
      </c>
      <c r="E142" s="90" t="s">
        <v>762</v>
      </c>
      <c r="F142" s="90">
        <v>336</v>
      </c>
      <c r="G142" s="90">
        <v>336</v>
      </c>
      <c r="H142" s="90">
        <v>0</v>
      </c>
      <c r="I142" s="90">
        <v>0</v>
      </c>
      <c r="J142" s="90">
        <v>336</v>
      </c>
      <c r="K142" s="90">
        <v>336</v>
      </c>
      <c r="L142" s="90">
        <v>336</v>
      </c>
      <c r="M142" s="90">
        <v>336</v>
      </c>
      <c r="N142" s="259" t="s">
        <v>763</v>
      </c>
      <c r="O142" s="206"/>
    </row>
    <row r="143" spans="1:15" ht="18" customHeight="1" thickBot="1" x14ac:dyDescent="0.3">
      <c r="A143" s="90" t="s">
        <v>764</v>
      </c>
      <c r="B143" s="91" t="s">
        <v>765</v>
      </c>
      <c r="C143" s="90" t="s">
        <v>23</v>
      </c>
      <c r="D143" s="90" t="s">
        <v>418</v>
      </c>
      <c r="E143" s="90" t="s">
        <v>766</v>
      </c>
      <c r="F143" s="90">
        <v>1234</v>
      </c>
      <c r="G143" s="90">
        <v>1234.2</v>
      </c>
      <c r="H143" s="90">
        <v>787</v>
      </c>
      <c r="I143" s="90">
        <v>1088</v>
      </c>
      <c r="J143" s="90">
        <v>1234.2</v>
      </c>
      <c r="K143" s="90">
        <v>1234.2</v>
      </c>
      <c r="L143" s="90">
        <v>1234.2</v>
      </c>
      <c r="M143" s="90">
        <v>1234.2</v>
      </c>
      <c r="N143" s="259" t="s">
        <v>439</v>
      </c>
      <c r="O143" s="206"/>
    </row>
    <row r="144" spans="1:15" ht="18" customHeight="1" thickBot="1" x14ac:dyDescent="0.3">
      <c r="A144" s="90" t="s">
        <v>736</v>
      </c>
      <c r="B144" s="91" t="s">
        <v>767</v>
      </c>
      <c r="C144" s="90" t="s">
        <v>114</v>
      </c>
      <c r="D144" s="90" t="s">
        <v>114</v>
      </c>
      <c r="E144" s="90" t="s">
        <v>768</v>
      </c>
      <c r="F144" s="90">
        <v>0</v>
      </c>
      <c r="G144" s="90">
        <v>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59" t="s">
        <v>439</v>
      </c>
      <c r="O144" s="206"/>
    </row>
    <row r="145" spans="1:15" ht="18" customHeight="1" thickBot="1" x14ac:dyDescent="0.3">
      <c r="A145" s="253" t="s">
        <v>769</v>
      </c>
      <c r="B145" s="206"/>
      <c r="C145" s="206"/>
      <c r="D145" s="206"/>
      <c r="E145" s="206"/>
      <c r="F145" s="94">
        <v>3703</v>
      </c>
      <c r="G145" s="94">
        <v>3699.2</v>
      </c>
      <c r="H145" s="94">
        <v>1776.12</v>
      </c>
      <c r="I145" s="94">
        <v>2036</v>
      </c>
      <c r="J145" s="94">
        <v>3577.2</v>
      </c>
      <c r="K145" s="94">
        <v>3512.2</v>
      </c>
      <c r="L145" s="94">
        <v>3462.2</v>
      </c>
      <c r="M145" s="94">
        <v>3397.2</v>
      </c>
      <c r="N145" s="253"/>
      <c r="O145" s="206"/>
    </row>
    <row r="146" spans="1:15" ht="18" customHeight="1" thickBot="1" x14ac:dyDescent="0.3">
      <c r="A146" s="90"/>
      <c r="B146" s="91" t="s">
        <v>770</v>
      </c>
      <c r="C146" s="90" t="s">
        <v>23</v>
      </c>
      <c r="D146" s="90" t="s">
        <v>771</v>
      </c>
      <c r="E146" s="90" t="s">
        <v>766</v>
      </c>
      <c r="F146" s="90">
        <v>1320</v>
      </c>
      <c r="G146" s="90">
        <v>0</v>
      </c>
      <c r="H146" s="90">
        <v>0</v>
      </c>
      <c r="I146" s="90">
        <v>0</v>
      </c>
      <c r="J146" s="90">
        <v>0</v>
      </c>
      <c r="K146" s="90">
        <v>0</v>
      </c>
      <c r="L146" s="90">
        <v>0</v>
      </c>
      <c r="M146" s="90">
        <v>0</v>
      </c>
      <c r="N146" s="259" t="s">
        <v>439</v>
      </c>
      <c r="O146" s="206"/>
    </row>
    <row r="147" spans="1:15" ht="18" customHeight="1" thickBot="1" x14ac:dyDescent="0.3">
      <c r="A147" s="90" t="s">
        <v>772</v>
      </c>
      <c r="B147" s="91" t="s">
        <v>773</v>
      </c>
      <c r="C147" s="90" t="s">
        <v>112</v>
      </c>
      <c r="D147" s="90" t="s">
        <v>432</v>
      </c>
      <c r="E147" s="90" t="s">
        <v>774</v>
      </c>
      <c r="F147" s="90">
        <v>110</v>
      </c>
      <c r="G147" s="90">
        <v>110</v>
      </c>
      <c r="H147" s="90">
        <v>0</v>
      </c>
      <c r="I147" s="90">
        <v>0</v>
      </c>
      <c r="J147" s="90">
        <v>110</v>
      </c>
      <c r="K147" s="90">
        <v>110</v>
      </c>
      <c r="L147" s="90">
        <v>110</v>
      </c>
      <c r="M147" s="90">
        <v>110</v>
      </c>
      <c r="N147" s="259" t="s">
        <v>439</v>
      </c>
      <c r="O147" s="206"/>
    </row>
    <row r="148" spans="1:15" ht="18" customHeight="1" thickBot="1" x14ac:dyDescent="0.3">
      <c r="A148" s="90" t="s">
        <v>775</v>
      </c>
      <c r="B148" s="91" t="s">
        <v>776</v>
      </c>
      <c r="C148" s="90" t="s">
        <v>111</v>
      </c>
      <c r="D148" s="90" t="s">
        <v>700</v>
      </c>
      <c r="E148" s="90" t="s">
        <v>777</v>
      </c>
      <c r="F148" s="90">
        <v>40</v>
      </c>
      <c r="G148" s="90">
        <v>10</v>
      </c>
      <c r="H148" s="90">
        <v>0</v>
      </c>
      <c r="I148" s="90">
        <v>4</v>
      </c>
      <c r="J148" s="90">
        <v>10</v>
      </c>
      <c r="K148" s="90">
        <v>10</v>
      </c>
      <c r="L148" s="90">
        <v>10</v>
      </c>
      <c r="M148" s="90">
        <v>10</v>
      </c>
      <c r="N148" s="259" t="s">
        <v>439</v>
      </c>
      <c r="O148" s="206"/>
    </row>
    <row r="149" spans="1:15" ht="18" customHeight="1" thickBot="1" x14ac:dyDescent="0.3">
      <c r="A149" s="90" t="s">
        <v>778</v>
      </c>
      <c r="B149" s="91" t="s">
        <v>779</v>
      </c>
      <c r="C149" s="90" t="s">
        <v>111</v>
      </c>
      <c r="D149" s="90" t="s">
        <v>418</v>
      </c>
      <c r="E149" s="90" t="s">
        <v>780</v>
      </c>
      <c r="F149" s="90">
        <v>194</v>
      </c>
      <c r="G149" s="90">
        <v>194</v>
      </c>
      <c r="H149" s="90">
        <v>110</v>
      </c>
      <c r="I149" s="90">
        <v>120</v>
      </c>
      <c r="J149" s="90">
        <v>130</v>
      </c>
      <c r="K149" s="90">
        <v>130</v>
      </c>
      <c r="L149" s="90">
        <v>120</v>
      </c>
      <c r="M149" s="90">
        <v>120</v>
      </c>
      <c r="N149" s="259" t="s">
        <v>781</v>
      </c>
      <c r="O149" s="206"/>
    </row>
    <row r="150" spans="1:15" ht="18" customHeight="1" thickBot="1" x14ac:dyDescent="0.3">
      <c r="A150" s="90" t="s">
        <v>782</v>
      </c>
      <c r="B150" s="91" t="s">
        <v>783</v>
      </c>
      <c r="C150" s="90" t="s">
        <v>23</v>
      </c>
      <c r="D150" s="90" t="s">
        <v>784</v>
      </c>
      <c r="E150" s="90" t="s">
        <v>785</v>
      </c>
      <c r="F150" s="90">
        <v>1244</v>
      </c>
      <c r="G150" s="90">
        <v>1244</v>
      </c>
      <c r="H150" s="90">
        <v>650</v>
      </c>
      <c r="I150" s="90">
        <v>1112</v>
      </c>
      <c r="J150" s="90">
        <v>1244</v>
      </c>
      <c r="K150" s="90">
        <v>1244</v>
      </c>
      <c r="L150" s="90">
        <v>1204</v>
      </c>
      <c r="M150" s="90">
        <v>1204</v>
      </c>
      <c r="N150" s="259" t="s">
        <v>453</v>
      </c>
      <c r="O150" s="206"/>
    </row>
    <row r="151" spans="1:15" ht="18" customHeight="1" thickBot="1" x14ac:dyDescent="0.3">
      <c r="A151" s="90" t="s">
        <v>786</v>
      </c>
      <c r="B151" s="91" t="s">
        <v>787</v>
      </c>
      <c r="C151" s="90" t="s">
        <v>882</v>
      </c>
      <c r="D151" s="90" t="s">
        <v>432</v>
      </c>
      <c r="E151" s="90" t="s">
        <v>788</v>
      </c>
      <c r="F151" s="90">
        <v>220</v>
      </c>
      <c r="G151" s="90">
        <v>220</v>
      </c>
      <c r="H151" s="90">
        <v>220</v>
      </c>
      <c r="I151" s="90">
        <v>220</v>
      </c>
      <c r="J151" s="90">
        <v>220</v>
      </c>
      <c r="K151" s="90">
        <v>220</v>
      </c>
      <c r="L151" s="90">
        <v>220</v>
      </c>
      <c r="M151" s="90">
        <v>220</v>
      </c>
      <c r="N151" s="259" t="s">
        <v>789</v>
      </c>
      <c r="O151" s="206"/>
    </row>
    <row r="152" spans="1:15" ht="18" customHeight="1" thickBot="1" x14ac:dyDescent="0.3">
      <c r="A152" s="90" t="s">
        <v>790</v>
      </c>
      <c r="B152" s="91" t="s">
        <v>791</v>
      </c>
      <c r="C152" s="90" t="s">
        <v>112</v>
      </c>
      <c r="D152" s="90" t="s">
        <v>432</v>
      </c>
      <c r="E152" s="90" t="s">
        <v>792</v>
      </c>
      <c r="F152" s="90">
        <v>150</v>
      </c>
      <c r="G152" s="90">
        <v>150</v>
      </c>
      <c r="H152" s="90">
        <v>0</v>
      </c>
      <c r="I152" s="90">
        <v>0</v>
      </c>
      <c r="J152" s="90">
        <v>150</v>
      </c>
      <c r="K152" s="90">
        <v>150</v>
      </c>
      <c r="L152" s="90">
        <v>150</v>
      </c>
      <c r="M152" s="90">
        <v>150</v>
      </c>
      <c r="N152" s="259" t="s">
        <v>439</v>
      </c>
      <c r="O152" s="206"/>
    </row>
    <row r="153" spans="1:15" ht="18" customHeight="1" thickBot="1" x14ac:dyDescent="0.3">
      <c r="A153" s="90" t="s">
        <v>793</v>
      </c>
      <c r="B153" s="91" t="s">
        <v>794</v>
      </c>
      <c r="C153" s="90" t="s">
        <v>23</v>
      </c>
      <c r="D153" s="90" t="s">
        <v>784</v>
      </c>
      <c r="E153" s="90" t="s">
        <v>795</v>
      </c>
      <c r="F153" s="90">
        <v>307</v>
      </c>
      <c r="G153" s="90">
        <v>307</v>
      </c>
      <c r="H153" s="90">
        <v>186</v>
      </c>
      <c r="I153" s="90">
        <v>200</v>
      </c>
      <c r="J153" s="90">
        <v>307</v>
      </c>
      <c r="K153" s="90">
        <v>307</v>
      </c>
      <c r="L153" s="90">
        <v>307</v>
      </c>
      <c r="M153" s="90">
        <v>307</v>
      </c>
      <c r="N153" s="259" t="s">
        <v>439</v>
      </c>
      <c r="O153" s="206"/>
    </row>
    <row r="154" spans="1:15" ht="18" customHeight="1" thickBot="1" x14ac:dyDescent="0.3">
      <c r="A154" s="90" t="s">
        <v>796</v>
      </c>
      <c r="B154" s="91" t="s">
        <v>797</v>
      </c>
      <c r="C154" s="90" t="s">
        <v>24</v>
      </c>
      <c r="D154" s="90" t="s">
        <v>432</v>
      </c>
      <c r="E154" s="90"/>
      <c r="F154" s="90">
        <v>1</v>
      </c>
      <c r="G154" s="90">
        <v>1</v>
      </c>
      <c r="H154" s="90">
        <v>0.7</v>
      </c>
      <c r="I154" s="90">
        <v>0</v>
      </c>
      <c r="J154" s="90">
        <v>1</v>
      </c>
      <c r="K154" s="90">
        <v>0</v>
      </c>
      <c r="L154" s="90">
        <v>1</v>
      </c>
      <c r="M154" s="90">
        <v>0</v>
      </c>
      <c r="N154" s="259" t="s">
        <v>439</v>
      </c>
      <c r="O154" s="206"/>
    </row>
    <row r="155" spans="1:15" ht="18" customHeight="1" thickBot="1" x14ac:dyDescent="0.3">
      <c r="A155" s="253" t="s">
        <v>798</v>
      </c>
      <c r="B155" s="206"/>
      <c r="C155" s="206"/>
      <c r="D155" s="206"/>
      <c r="E155" s="206"/>
      <c r="F155" s="94">
        <v>3586</v>
      </c>
      <c r="G155" s="94">
        <v>2236</v>
      </c>
      <c r="H155" s="94">
        <v>1166.7</v>
      </c>
      <c r="I155" s="94">
        <v>1656</v>
      </c>
      <c r="J155" s="94">
        <v>2172</v>
      </c>
      <c r="K155" s="94">
        <v>2171</v>
      </c>
      <c r="L155" s="94">
        <v>2122</v>
      </c>
      <c r="M155" s="94">
        <v>2121</v>
      </c>
      <c r="N155" s="253"/>
      <c r="O155" s="206"/>
    </row>
    <row r="156" spans="1:15" ht="18" customHeight="1" thickBot="1" x14ac:dyDescent="0.3">
      <c r="A156" s="90" t="s">
        <v>799</v>
      </c>
      <c r="B156" s="91" t="s">
        <v>800</v>
      </c>
      <c r="C156" s="90" t="s">
        <v>111</v>
      </c>
      <c r="D156" s="90" t="s">
        <v>418</v>
      </c>
      <c r="E156" s="90" t="s">
        <v>801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9" t="s">
        <v>426</v>
      </c>
      <c r="O156" s="206"/>
    </row>
    <row r="157" spans="1:15" ht="18" customHeight="1" thickBot="1" x14ac:dyDescent="0.3">
      <c r="A157" s="90"/>
      <c r="B157" s="91" t="s">
        <v>163</v>
      </c>
      <c r="C157" s="90" t="s">
        <v>111</v>
      </c>
      <c r="D157" s="90" t="s">
        <v>418</v>
      </c>
      <c r="E157" s="90" t="s">
        <v>711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9" t="s">
        <v>650</v>
      </c>
      <c r="O157" s="206"/>
    </row>
    <row r="158" spans="1:15" ht="18" customHeight="1" thickBot="1" x14ac:dyDescent="0.3">
      <c r="A158" s="90" t="s">
        <v>802</v>
      </c>
      <c r="B158" s="91" t="s">
        <v>803</v>
      </c>
      <c r="C158" s="90" t="s">
        <v>112</v>
      </c>
      <c r="D158" s="90" t="s">
        <v>418</v>
      </c>
      <c r="E158" s="90" t="s">
        <v>499</v>
      </c>
      <c r="F158" s="90">
        <v>52</v>
      </c>
      <c r="G158" s="90">
        <v>52</v>
      </c>
      <c r="H158" s="90">
        <v>0</v>
      </c>
      <c r="I158" s="90">
        <v>0</v>
      </c>
      <c r="J158" s="90">
        <v>47</v>
      </c>
      <c r="K158" s="90">
        <v>47</v>
      </c>
      <c r="L158" s="90">
        <v>47</v>
      </c>
      <c r="M158" s="90">
        <v>47</v>
      </c>
      <c r="N158" s="259" t="s">
        <v>439</v>
      </c>
      <c r="O158" s="206"/>
    </row>
    <row r="159" spans="1:15" ht="18" customHeight="1" thickBot="1" x14ac:dyDescent="0.3">
      <c r="A159" s="90" t="s">
        <v>804</v>
      </c>
      <c r="B159" s="91" t="s">
        <v>805</v>
      </c>
      <c r="C159" s="90" t="s">
        <v>112</v>
      </c>
      <c r="D159" s="90" t="s">
        <v>418</v>
      </c>
      <c r="E159" s="90" t="s">
        <v>806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32</v>
      </c>
      <c r="M159" s="90">
        <v>32</v>
      </c>
      <c r="N159" s="259" t="s">
        <v>439</v>
      </c>
      <c r="O159" s="206"/>
    </row>
    <row r="160" spans="1:15" ht="18" customHeight="1" thickBot="1" x14ac:dyDescent="0.3">
      <c r="A160" s="92" t="s">
        <v>807</v>
      </c>
      <c r="B160" s="93" t="s">
        <v>164</v>
      </c>
      <c r="C160" s="92" t="s">
        <v>112</v>
      </c>
      <c r="D160" s="92" t="s">
        <v>459</v>
      </c>
      <c r="E160" s="92" t="s">
        <v>808</v>
      </c>
      <c r="F160" s="92">
        <v>50</v>
      </c>
      <c r="G160" s="92">
        <v>0</v>
      </c>
      <c r="H160" s="92">
        <v>0</v>
      </c>
      <c r="I160" s="92">
        <v>0</v>
      </c>
      <c r="J160" s="92">
        <v>0</v>
      </c>
      <c r="K160" s="92">
        <v>0</v>
      </c>
      <c r="L160" s="92">
        <v>0</v>
      </c>
      <c r="M160" s="92">
        <v>0</v>
      </c>
      <c r="N160" s="260" t="s">
        <v>446</v>
      </c>
      <c r="O160" s="206"/>
    </row>
    <row r="161" spans="1:15" ht="18" customHeight="1" thickBot="1" x14ac:dyDescent="0.3">
      <c r="A161" s="90" t="s">
        <v>809</v>
      </c>
      <c r="B161" s="91" t="s">
        <v>810</v>
      </c>
      <c r="C161" s="90" t="s">
        <v>112</v>
      </c>
      <c r="D161" s="90" t="s">
        <v>418</v>
      </c>
      <c r="E161" s="90" t="s">
        <v>811</v>
      </c>
      <c r="F161" s="90">
        <v>50</v>
      </c>
      <c r="G161" s="90">
        <v>50</v>
      </c>
      <c r="H161" s="90">
        <v>0</v>
      </c>
      <c r="I161" s="90">
        <v>14</v>
      </c>
      <c r="J161" s="90">
        <v>40</v>
      </c>
      <c r="K161" s="90">
        <v>40</v>
      </c>
      <c r="L161" s="90">
        <v>40</v>
      </c>
      <c r="M161" s="90">
        <v>40</v>
      </c>
      <c r="N161" s="259" t="s">
        <v>439</v>
      </c>
      <c r="O161" s="206"/>
    </row>
    <row r="162" spans="1:15" ht="18" customHeight="1" thickBot="1" x14ac:dyDescent="0.3">
      <c r="A162" s="90" t="s">
        <v>813</v>
      </c>
      <c r="B162" s="91" t="s">
        <v>814</v>
      </c>
      <c r="C162" s="90" t="s">
        <v>882</v>
      </c>
      <c r="D162" s="90" t="s">
        <v>744</v>
      </c>
      <c r="E162" s="90" t="s">
        <v>551</v>
      </c>
      <c r="F162" s="90">
        <v>210</v>
      </c>
      <c r="G162" s="90">
        <v>214</v>
      </c>
      <c r="H162" s="90">
        <v>182</v>
      </c>
      <c r="I162" s="90">
        <v>171</v>
      </c>
      <c r="J162" s="90">
        <v>214</v>
      </c>
      <c r="K162" s="90">
        <v>214</v>
      </c>
      <c r="L162" s="90">
        <v>214</v>
      </c>
      <c r="M162" s="90">
        <v>214</v>
      </c>
      <c r="N162" s="259" t="s">
        <v>426</v>
      </c>
      <c r="O162" s="206"/>
    </row>
    <row r="163" spans="1:15" ht="18" customHeight="1" thickBot="1" x14ac:dyDescent="0.3">
      <c r="A163" s="90" t="s">
        <v>815</v>
      </c>
      <c r="B163" s="91" t="s">
        <v>816</v>
      </c>
      <c r="C163" s="90" t="s">
        <v>882</v>
      </c>
      <c r="D163" s="90" t="s">
        <v>744</v>
      </c>
      <c r="E163" s="90" t="s">
        <v>551</v>
      </c>
      <c r="F163" s="90">
        <v>220</v>
      </c>
      <c r="G163" s="90">
        <v>220</v>
      </c>
      <c r="H163" s="90">
        <v>179</v>
      </c>
      <c r="I163" s="90">
        <v>190</v>
      </c>
      <c r="J163" s="90">
        <v>220</v>
      </c>
      <c r="K163" s="90">
        <v>220</v>
      </c>
      <c r="L163" s="90">
        <v>198</v>
      </c>
      <c r="M163" s="90">
        <v>198</v>
      </c>
      <c r="N163" s="259" t="s">
        <v>453</v>
      </c>
      <c r="O163" s="206"/>
    </row>
    <row r="164" spans="1:15" ht="18" customHeight="1" thickBot="1" x14ac:dyDescent="0.3">
      <c r="A164" s="90" t="s">
        <v>818</v>
      </c>
      <c r="B164" s="91" t="s">
        <v>819</v>
      </c>
      <c r="C164" s="90" t="s">
        <v>882</v>
      </c>
      <c r="D164" s="90" t="s">
        <v>744</v>
      </c>
      <c r="E164" s="90" t="s">
        <v>820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220</v>
      </c>
      <c r="M164" s="90">
        <v>220</v>
      </c>
      <c r="N164" s="259" t="s">
        <v>821</v>
      </c>
      <c r="O164" s="206"/>
    </row>
    <row r="165" spans="1:15" ht="18" customHeight="1" thickBot="1" x14ac:dyDescent="0.3">
      <c r="A165" s="90" t="s">
        <v>822</v>
      </c>
      <c r="B165" s="91" t="s">
        <v>823</v>
      </c>
      <c r="C165" s="90" t="s">
        <v>882</v>
      </c>
      <c r="D165" s="90" t="s">
        <v>744</v>
      </c>
      <c r="E165" s="90" t="s">
        <v>824</v>
      </c>
      <c r="F165" s="90">
        <v>414</v>
      </c>
      <c r="G165" s="90">
        <v>413.79</v>
      </c>
      <c r="H165" s="90">
        <v>405</v>
      </c>
      <c r="I165" s="90">
        <v>414</v>
      </c>
      <c r="J165" s="90">
        <v>413.79</v>
      </c>
      <c r="K165" s="90">
        <v>413.79</v>
      </c>
      <c r="L165" s="90">
        <v>372.41</v>
      </c>
      <c r="M165" s="90">
        <v>372.41</v>
      </c>
      <c r="N165" s="259" t="s">
        <v>453</v>
      </c>
      <c r="O165" s="206"/>
    </row>
    <row r="166" spans="1:15" ht="18" customHeight="1" thickBot="1" x14ac:dyDescent="0.3">
      <c r="A166" s="90" t="s">
        <v>825</v>
      </c>
      <c r="B166" s="91" t="s">
        <v>826</v>
      </c>
      <c r="C166" s="90" t="s">
        <v>112</v>
      </c>
      <c r="D166" s="90" t="s">
        <v>418</v>
      </c>
      <c r="E166" s="90" t="s">
        <v>811</v>
      </c>
      <c r="F166" s="90">
        <v>50</v>
      </c>
      <c r="G166" s="90">
        <v>50</v>
      </c>
      <c r="H166" s="90">
        <v>0</v>
      </c>
      <c r="I166" s="90">
        <v>30</v>
      </c>
      <c r="J166" s="90">
        <v>30</v>
      </c>
      <c r="K166" s="90">
        <v>30</v>
      </c>
      <c r="L166" s="90">
        <v>30</v>
      </c>
      <c r="M166" s="90">
        <v>30</v>
      </c>
      <c r="N166" s="259" t="s">
        <v>827</v>
      </c>
      <c r="O166" s="206"/>
    </row>
    <row r="167" spans="1:15" ht="18" customHeight="1" thickBot="1" x14ac:dyDescent="0.3">
      <c r="A167" s="90" t="s">
        <v>828</v>
      </c>
      <c r="B167" s="91" t="s">
        <v>829</v>
      </c>
      <c r="C167" s="90" t="s">
        <v>112</v>
      </c>
      <c r="D167" s="90" t="s">
        <v>432</v>
      </c>
      <c r="E167" s="90" t="s">
        <v>634</v>
      </c>
      <c r="F167" s="90">
        <v>52</v>
      </c>
      <c r="G167" s="90">
        <v>52.2</v>
      </c>
      <c r="H167" s="90">
        <v>0</v>
      </c>
      <c r="I167" s="90">
        <v>0</v>
      </c>
      <c r="J167" s="90">
        <v>52.2</v>
      </c>
      <c r="K167" s="90">
        <v>52.2</v>
      </c>
      <c r="L167" s="90">
        <v>52.2</v>
      </c>
      <c r="M167" s="90">
        <v>52.2</v>
      </c>
      <c r="N167" s="259" t="s">
        <v>439</v>
      </c>
      <c r="O167" s="206"/>
    </row>
    <row r="168" spans="1:15" ht="18" customHeight="1" thickBot="1" x14ac:dyDescent="0.3">
      <c r="A168" s="90" t="s">
        <v>830</v>
      </c>
      <c r="B168" s="91" t="s">
        <v>831</v>
      </c>
      <c r="C168" s="90" t="s">
        <v>112</v>
      </c>
      <c r="D168" s="90" t="s">
        <v>418</v>
      </c>
      <c r="E168" s="90" t="s">
        <v>477</v>
      </c>
      <c r="F168" s="90">
        <v>104</v>
      </c>
      <c r="G168" s="90">
        <v>104</v>
      </c>
      <c r="H168" s="90">
        <v>6</v>
      </c>
      <c r="I168" s="90">
        <v>25</v>
      </c>
      <c r="J168" s="90">
        <v>95</v>
      </c>
      <c r="K168" s="90">
        <v>95</v>
      </c>
      <c r="L168" s="90">
        <v>95</v>
      </c>
      <c r="M168" s="90">
        <v>95</v>
      </c>
      <c r="N168" s="259" t="s">
        <v>439</v>
      </c>
      <c r="O168" s="206"/>
    </row>
    <row r="169" spans="1:15" ht="18" customHeight="1" thickBot="1" x14ac:dyDescent="0.3">
      <c r="A169" s="90" t="s">
        <v>832</v>
      </c>
      <c r="B169" s="91" t="s">
        <v>833</v>
      </c>
      <c r="C169" s="90" t="s">
        <v>112</v>
      </c>
      <c r="D169" s="90" t="s">
        <v>432</v>
      </c>
      <c r="E169" s="90" t="s">
        <v>834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113</v>
      </c>
      <c r="M169" s="90">
        <v>113</v>
      </c>
      <c r="N169" s="259" t="s">
        <v>439</v>
      </c>
      <c r="O169" s="206"/>
    </row>
    <row r="170" spans="1:15" ht="18" customHeight="1" thickBot="1" x14ac:dyDescent="0.3">
      <c r="A170" s="90" t="s">
        <v>835</v>
      </c>
      <c r="B170" s="91" t="s">
        <v>836</v>
      </c>
      <c r="C170" s="90" t="s">
        <v>112</v>
      </c>
      <c r="D170" s="90" t="s">
        <v>432</v>
      </c>
      <c r="E170" s="90" t="s">
        <v>837</v>
      </c>
      <c r="F170" s="90">
        <v>113</v>
      </c>
      <c r="G170" s="90">
        <v>113</v>
      </c>
      <c r="H170" s="90">
        <v>0</v>
      </c>
      <c r="I170" s="90">
        <v>0</v>
      </c>
      <c r="J170" s="90">
        <v>113</v>
      </c>
      <c r="K170" s="90">
        <v>113</v>
      </c>
      <c r="L170" s="90">
        <v>113</v>
      </c>
      <c r="M170" s="90">
        <v>113</v>
      </c>
      <c r="N170" s="259" t="s">
        <v>439</v>
      </c>
      <c r="O170" s="206"/>
    </row>
    <row r="171" spans="1:15" ht="18" customHeight="1" thickBot="1" x14ac:dyDescent="0.3">
      <c r="A171" s="90" t="s">
        <v>838</v>
      </c>
      <c r="B171" s="91" t="s">
        <v>839</v>
      </c>
      <c r="C171" s="90" t="s">
        <v>24</v>
      </c>
      <c r="D171" s="90" t="s">
        <v>744</v>
      </c>
      <c r="E171" s="90"/>
      <c r="F171" s="90">
        <v>6</v>
      </c>
      <c r="G171" s="90">
        <v>6.09</v>
      </c>
      <c r="H171" s="90">
        <v>5.18</v>
      </c>
      <c r="I171" s="90">
        <v>0</v>
      </c>
      <c r="J171" s="90">
        <v>5.6</v>
      </c>
      <c r="K171" s="90">
        <v>0</v>
      </c>
      <c r="L171" s="90">
        <v>5.6</v>
      </c>
      <c r="M171" s="90">
        <v>0</v>
      </c>
      <c r="N171" s="259" t="s">
        <v>439</v>
      </c>
      <c r="O171" s="206"/>
    </row>
    <row r="172" spans="1:15" ht="18" customHeight="1" thickBot="1" x14ac:dyDescent="0.3">
      <c r="A172" s="90" t="s">
        <v>736</v>
      </c>
      <c r="B172" s="91" t="s">
        <v>840</v>
      </c>
      <c r="C172" s="90" t="s">
        <v>114</v>
      </c>
      <c r="D172" s="90" t="s">
        <v>114</v>
      </c>
      <c r="E172" s="90" t="s">
        <v>841</v>
      </c>
      <c r="F172" s="90">
        <v>1496</v>
      </c>
      <c r="G172" s="90">
        <v>1435.88</v>
      </c>
      <c r="H172" s="90">
        <v>850</v>
      </c>
      <c r="I172" s="90">
        <v>1415</v>
      </c>
      <c r="J172" s="90">
        <v>1435.88</v>
      </c>
      <c r="K172" s="90">
        <v>1435.88</v>
      </c>
      <c r="L172" s="90">
        <v>1435.88</v>
      </c>
      <c r="M172" s="90">
        <v>1435.88</v>
      </c>
      <c r="N172" s="259" t="s">
        <v>439</v>
      </c>
      <c r="O172" s="206"/>
    </row>
    <row r="173" spans="1:15" ht="18" customHeight="1" thickBot="1" x14ac:dyDescent="0.3">
      <c r="A173" s="90" t="s">
        <v>842</v>
      </c>
      <c r="B173" s="91" t="s">
        <v>843</v>
      </c>
      <c r="C173" s="90" t="s">
        <v>24</v>
      </c>
      <c r="D173" s="90" t="s">
        <v>432</v>
      </c>
      <c r="E173" s="90"/>
      <c r="F173" s="90">
        <v>68</v>
      </c>
      <c r="G173" s="90">
        <v>68</v>
      </c>
      <c r="H173" s="90">
        <v>58.21</v>
      </c>
      <c r="I173" s="90">
        <v>0</v>
      </c>
      <c r="J173" s="90">
        <v>61</v>
      </c>
      <c r="K173" s="90">
        <v>0</v>
      </c>
      <c r="L173" s="90">
        <v>61</v>
      </c>
      <c r="M173" s="90">
        <v>0</v>
      </c>
      <c r="N173" s="259" t="s">
        <v>439</v>
      </c>
      <c r="O173" s="206"/>
    </row>
    <row r="174" spans="1:15" ht="18" customHeight="1" thickBot="1" x14ac:dyDescent="0.3">
      <c r="A174" s="90"/>
      <c r="B174" s="91" t="s">
        <v>844</v>
      </c>
      <c r="C174" s="90" t="s">
        <v>24</v>
      </c>
      <c r="D174" s="90" t="s">
        <v>432</v>
      </c>
      <c r="E174" s="90"/>
      <c r="F174" s="90">
        <v>0</v>
      </c>
      <c r="G174" s="90">
        <v>100</v>
      </c>
      <c r="H174" s="90">
        <v>114</v>
      </c>
      <c r="I174" s="90">
        <v>0</v>
      </c>
      <c r="J174" s="90">
        <v>100</v>
      </c>
      <c r="K174" s="90">
        <v>0</v>
      </c>
      <c r="L174" s="90">
        <v>100</v>
      </c>
      <c r="M174" s="90">
        <v>0</v>
      </c>
      <c r="N174" s="259" t="s">
        <v>439</v>
      </c>
      <c r="O174" s="206"/>
    </row>
    <row r="175" spans="1:15" ht="18" customHeight="1" thickBot="1" x14ac:dyDescent="0.3">
      <c r="A175" s="253" t="s">
        <v>845</v>
      </c>
      <c r="B175" s="206"/>
      <c r="C175" s="206"/>
      <c r="D175" s="206"/>
      <c r="E175" s="206"/>
      <c r="F175" s="94">
        <v>3460</v>
      </c>
      <c r="G175" s="94">
        <v>3452.96</v>
      </c>
      <c r="H175" s="94">
        <v>1799.39</v>
      </c>
      <c r="I175" s="94">
        <v>2259</v>
      </c>
      <c r="J175" s="94">
        <v>3192.47</v>
      </c>
      <c r="K175" s="94">
        <v>3025.87</v>
      </c>
      <c r="L175" s="94">
        <v>3129.09</v>
      </c>
      <c r="M175" s="94">
        <v>2962.49</v>
      </c>
      <c r="N175" s="253"/>
      <c r="O175" s="206"/>
    </row>
    <row r="176" spans="1:15" ht="18" customHeight="1" thickBot="1" x14ac:dyDescent="0.3">
      <c r="A176" s="90" t="s">
        <v>846</v>
      </c>
      <c r="B176" s="91" t="s">
        <v>847</v>
      </c>
      <c r="C176" s="90" t="s">
        <v>23</v>
      </c>
      <c r="D176" s="90" t="s">
        <v>418</v>
      </c>
      <c r="E176" s="90" t="s">
        <v>848</v>
      </c>
      <c r="F176" s="90">
        <v>250</v>
      </c>
      <c r="G176" s="90">
        <v>170</v>
      </c>
      <c r="H176" s="90">
        <v>50</v>
      </c>
      <c r="I176" s="90">
        <v>49</v>
      </c>
      <c r="J176" s="90">
        <v>50</v>
      </c>
      <c r="K176" s="90">
        <v>50</v>
      </c>
      <c r="L176" s="90">
        <v>50</v>
      </c>
      <c r="M176" s="90">
        <v>50</v>
      </c>
      <c r="N176" s="259" t="s">
        <v>511</v>
      </c>
      <c r="O176" s="206"/>
    </row>
    <row r="177" spans="1:15" ht="18" customHeight="1" thickBot="1" x14ac:dyDescent="0.3">
      <c r="A177" s="90" t="s">
        <v>849</v>
      </c>
      <c r="B177" s="91" t="s">
        <v>850</v>
      </c>
      <c r="C177" s="90" t="s">
        <v>23</v>
      </c>
      <c r="D177" s="90" t="s">
        <v>418</v>
      </c>
      <c r="E177" s="90" t="s">
        <v>851</v>
      </c>
      <c r="F177" s="90">
        <v>274</v>
      </c>
      <c r="G177" s="90">
        <v>274</v>
      </c>
      <c r="H177" s="90">
        <v>200</v>
      </c>
      <c r="I177" s="90">
        <v>200</v>
      </c>
      <c r="J177" s="90">
        <v>160</v>
      </c>
      <c r="K177" s="90">
        <v>160</v>
      </c>
      <c r="L177" s="90">
        <v>200</v>
      </c>
      <c r="M177" s="90">
        <v>200</v>
      </c>
      <c r="N177" s="259" t="s">
        <v>511</v>
      </c>
      <c r="O177" s="206"/>
    </row>
    <row r="178" spans="1:15" ht="18" customHeight="1" thickBot="1" x14ac:dyDescent="0.3">
      <c r="A178" s="90" t="s">
        <v>852</v>
      </c>
      <c r="B178" s="91" t="s">
        <v>853</v>
      </c>
      <c r="C178" s="90" t="s">
        <v>113</v>
      </c>
      <c r="D178" s="90" t="s">
        <v>418</v>
      </c>
      <c r="E178" s="90" t="s">
        <v>717</v>
      </c>
      <c r="F178" s="90">
        <v>20</v>
      </c>
      <c r="G178" s="90">
        <v>20</v>
      </c>
      <c r="H178" s="90">
        <v>0</v>
      </c>
      <c r="I178" s="90">
        <v>0</v>
      </c>
      <c r="J178" s="90">
        <v>20</v>
      </c>
      <c r="K178" s="90">
        <v>20</v>
      </c>
      <c r="L178" s="90">
        <v>20</v>
      </c>
      <c r="M178" s="90">
        <v>20</v>
      </c>
      <c r="N178" s="259" t="s">
        <v>439</v>
      </c>
      <c r="O178" s="206"/>
    </row>
    <row r="179" spans="1:15" ht="18" customHeight="1" thickBot="1" x14ac:dyDescent="0.3">
      <c r="A179" s="90" t="s">
        <v>854</v>
      </c>
      <c r="B179" s="91" t="s">
        <v>855</v>
      </c>
      <c r="C179" s="90" t="s">
        <v>113</v>
      </c>
      <c r="D179" s="90" t="s">
        <v>418</v>
      </c>
      <c r="E179" s="90" t="s">
        <v>717</v>
      </c>
      <c r="F179" s="90">
        <v>20</v>
      </c>
      <c r="G179" s="90">
        <v>20</v>
      </c>
      <c r="H179" s="90">
        <v>0</v>
      </c>
      <c r="I179" s="90">
        <v>0</v>
      </c>
      <c r="J179" s="90">
        <v>14</v>
      </c>
      <c r="K179" s="90">
        <v>14</v>
      </c>
      <c r="L179" s="90">
        <v>14</v>
      </c>
      <c r="M179" s="90">
        <v>14</v>
      </c>
      <c r="N179" s="259" t="s">
        <v>439</v>
      </c>
      <c r="O179" s="206"/>
    </row>
    <row r="180" spans="1:15" ht="18" customHeight="1" thickBot="1" x14ac:dyDescent="0.3">
      <c r="A180" s="90" t="s">
        <v>856</v>
      </c>
      <c r="B180" s="91" t="s">
        <v>857</v>
      </c>
      <c r="C180" s="90" t="s">
        <v>112</v>
      </c>
      <c r="D180" s="90" t="s">
        <v>432</v>
      </c>
      <c r="E180" s="90" t="s">
        <v>858</v>
      </c>
      <c r="F180" s="90">
        <v>113</v>
      </c>
      <c r="G180" s="90">
        <v>113</v>
      </c>
      <c r="H180" s="90">
        <v>0</v>
      </c>
      <c r="I180" s="90">
        <v>113</v>
      </c>
      <c r="J180" s="90">
        <v>113</v>
      </c>
      <c r="K180" s="90">
        <v>113</v>
      </c>
      <c r="L180" s="90">
        <v>113</v>
      </c>
      <c r="M180" s="90">
        <v>113</v>
      </c>
      <c r="N180" s="259" t="s">
        <v>439</v>
      </c>
      <c r="O180" s="206"/>
    </row>
    <row r="181" spans="1:15" ht="18" customHeight="1" thickBot="1" x14ac:dyDescent="0.3">
      <c r="A181" s="90" t="s">
        <v>859</v>
      </c>
      <c r="B181" s="91" t="s">
        <v>860</v>
      </c>
      <c r="C181" s="90" t="s">
        <v>24</v>
      </c>
      <c r="D181" s="90" t="s">
        <v>432</v>
      </c>
      <c r="E181" s="90"/>
      <c r="F181" s="90">
        <v>8</v>
      </c>
      <c r="G181" s="90">
        <v>8</v>
      </c>
      <c r="H181" s="90">
        <v>7.6</v>
      </c>
      <c r="I181" s="90">
        <v>0</v>
      </c>
      <c r="J181" s="90">
        <v>5.6</v>
      </c>
      <c r="K181" s="90">
        <v>0</v>
      </c>
      <c r="L181" s="90">
        <v>5.6</v>
      </c>
      <c r="M181" s="90">
        <v>0</v>
      </c>
      <c r="N181" s="259" t="s">
        <v>439</v>
      </c>
      <c r="O181" s="206"/>
    </row>
    <row r="182" spans="1:15" ht="18" customHeight="1" thickBot="1" x14ac:dyDescent="0.3">
      <c r="A182" s="90" t="s">
        <v>861</v>
      </c>
      <c r="B182" s="91" t="s">
        <v>862</v>
      </c>
      <c r="C182" s="90" t="s">
        <v>112</v>
      </c>
      <c r="D182" s="90" t="s">
        <v>432</v>
      </c>
      <c r="E182" s="90"/>
      <c r="F182" s="90">
        <v>115</v>
      </c>
      <c r="G182" s="90">
        <v>115</v>
      </c>
      <c r="H182" s="90">
        <v>0</v>
      </c>
      <c r="I182" s="90">
        <v>115</v>
      </c>
      <c r="J182" s="90">
        <v>115</v>
      </c>
      <c r="K182" s="90">
        <v>115</v>
      </c>
      <c r="L182" s="90">
        <v>115</v>
      </c>
      <c r="M182" s="90">
        <v>115</v>
      </c>
      <c r="N182" s="259" t="s">
        <v>439</v>
      </c>
      <c r="O182" s="206"/>
    </row>
    <row r="183" spans="1:15" ht="18" customHeight="1" thickBot="1" x14ac:dyDescent="0.3">
      <c r="A183" s="90" t="s">
        <v>863</v>
      </c>
      <c r="B183" s="91" t="s">
        <v>864</v>
      </c>
      <c r="C183" s="90" t="s">
        <v>24</v>
      </c>
      <c r="D183" s="90" t="s">
        <v>432</v>
      </c>
      <c r="E183" s="90" t="s">
        <v>865</v>
      </c>
      <c r="F183" s="90">
        <v>30</v>
      </c>
      <c r="G183" s="90">
        <v>30</v>
      </c>
      <c r="H183" s="90">
        <v>33</v>
      </c>
      <c r="I183" s="90">
        <v>0</v>
      </c>
      <c r="J183" s="90">
        <v>30</v>
      </c>
      <c r="K183" s="90">
        <v>0</v>
      </c>
      <c r="L183" s="90">
        <v>30</v>
      </c>
      <c r="M183" s="90">
        <v>0</v>
      </c>
      <c r="N183" s="259" t="s">
        <v>439</v>
      </c>
      <c r="O183" s="206"/>
    </row>
    <row r="184" spans="1:15" ht="18" customHeight="1" thickBot="1" x14ac:dyDescent="0.3">
      <c r="A184" s="90" t="s">
        <v>866</v>
      </c>
      <c r="B184" s="91" t="s">
        <v>867</v>
      </c>
      <c r="C184" s="90" t="s">
        <v>24</v>
      </c>
      <c r="D184" s="90" t="s">
        <v>784</v>
      </c>
      <c r="E184" s="90"/>
      <c r="F184" s="90">
        <v>200</v>
      </c>
      <c r="G184" s="90">
        <v>200</v>
      </c>
      <c r="H184" s="90">
        <v>203</v>
      </c>
      <c r="I184" s="90">
        <v>0</v>
      </c>
      <c r="J184" s="90">
        <v>198.56</v>
      </c>
      <c r="K184" s="90">
        <v>0</v>
      </c>
      <c r="L184" s="90">
        <v>198.56</v>
      </c>
      <c r="M184" s="90">
        <v>0</v>
      </c>
      <c r="N184" s="259" t="s">
        <v>439</v>
      </c>
      <c r="O184" s="206"/>
    </row>
    <row r="185" spans="1:15" ht="18" customHeight="1" thickBot="1" x14ac:dyDescent="0.3">
      <c r="A185" s="253" t="s">
        <v>868</v>
      </c>
      <c r="B185" s="206"/>
      <c r="C185" s="206"/>
      <c r="D185" s="206"/>
      <c r="E185" s="206"/>
      <c r="F185" s="94">
        <v>1030</v>
      </c>
      <c r="G185" s="94">
        <v>950</v>
      </c>
      <c r="H185" s="94">
        <v>493.6</v>
      </c>
      <c r="I185" s="94">
        <v>477</v>
      </c>
      <c r="J185" s="94">
        <v>706.16</v>
      </c>
      <c r="K185" s="94">
        <v>472</v>
      </c>
      <c r="L185" s="94">
        <v>746.16</v>
      </c>
      <c r="M185" s="94">
        <v>512</v>
      </c>
      <c r="N185" s="253"/>
      <c r="O185" s="206"/>
    </row>
    <row r="186" spans="1:15" ht="18" customHeight="1" thickBot="1" x14ac:dyDescent="0.3">
      <c r="A186" s="253" t="s">
        <v>885</v>
      </c>
      <c r="B186" s="206"/>
      <c r="C186" s="206"/>
      <c r="D186" s="206"/>
      <c r="E186" s="206"/>
      <c r="F186" s="94">
        <v>28798.2</v>
      </c>
      <c r="G186" s="94">
        <v>27044.055</v>
      </c>
      <c r="H186" s="94">
        <v>12043.2</v>
      </c>
      <c r="I186" s="94">
        <v>14306</v>
      </c>
      <c r="J186" s="94">
        <v>22886.25</v>
      </c>
      <c r="K186" s="94">
        <v>22385.39</v>
      </c>
      <c r="L186" s="94">
        <v>20473.2</v>
      </c>
      <c r="M186" s="94">
        <v>20034.34</v>
      </c>
      <c r="N186" s="253"/>
      <c r="O186" s="206"/>
    </row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4" t="s">
        <v>886</v>
      </c>
      <c r="F209" s="210"/>
      <c r="G209" s="210"/>
      <c r="H209" s="210"/>
      <c r="I209" s="210"/>
      <c r="J209" s="210"/>
      <c r="K209" s="255"/>
      <c r="L209" s="97"/>
      <c r="M209" s="95"/>
      <c r="N209" s="95"/>
    </row>
    <row r="210" spans="1:14" ht="24.95" customHeight="1" thickBot="1" x14ac:dyDescent="0.3">
      <c r="E210" s="98" t="s">
        <v>5</v>
      </c>
      <c r="F210" s="256" t="s">
        <v>6</v>
      </c>
      <c r="G210" s="257"/>
      <c r="H210" s="256" t="s">
        <v>7</v>
      </c>
      <c r="I210" s="257"/>
      <c r="J210" s="258" t="s">
        <v>8</v>
      </c>
      <c r="K210" s="257"/>
    </row>
    <row r="211" spans="1:14" ht="24.95" customHeight="1" thickBot="1" x14ac:dyDescent="0.4">
      <c r="E211" s="99">
        <v>0</v>
      </c>
      <c r="F211" s="252">
        <v>13820</v>
      </c>
      <c r="G211" s="183"/>
      <c r="H211" s="252">
        <v>0</v>
      </c>
      <c r="I211" s="183"/>
      <c r="J211" s="252">
        <v>13820</v>
      </c>
      <c r="K211" s="183"/>
    </row>
    <row r="212" spans="1:14" ht="24.95" customHeight="1" thickBot="1" x14ac:dyDescent="0.4">
      <c r="E212" s="99">
        <v>4.1666666666666657E-2</v>
      </c>
      <c r="F212" s="252">
        <v>13270</v>
      </c>
      <c r="G212" s="183"/>
      <c r="H212" s="252">
        <v>0</v>
      </c>
      <c r="I212" s="183"/>
      <c r="J212" s="252">
        <v>13270</v>
      </c>
      <c r="K212" s="183"/>
    </row>
    <row r="213" spans="1:14" ht="24.95" customHeight="1" thickBot="1" x14ac:dyDescent="0.4">
      <c r="E213" s="99">
        <v>8.3333333333333329E-2</v>
      </c>
      <c r="F213" s="252">
        <v>12860</v>
      </c>
      <c r="G213" s="183"/>
      <c r="H213" s="252">
        <v>0</v>
      </c>
      <c r="I213" s="183"/>
      <c r="J213" s="252">
        <v>12860</v>
      </c>
      <c r="K213" s="183"/>
    </row>
    <row r="214" spans="1:14" ht="24.95" customHeight="1" thickBot="1" x14ac:dyDescent="0.4">
      <c r="B214" s="100"/>
      <c r="E214" s="99">
        <v>0.125</v>
      </c>
      <c r="F214" s="252">
        <v>12480</v>
      </c>
      <c r="G214" s="183"/>
      <c r="H214" s="252">
        <v>0</v>
      </c>
      <c r="I214" s="183"/>
      <c r="J214" s="252">
        <v>12480</v>
      </c>
      <c r="K214" s="183"/>
    </row>
    <row r="215" spans="1:14" ht="24.95" customHeight="1" thickBot="1" x14ac:dyDescent="0.4">
      <c r="E215" s="99">
        <v>0.16666666666666671</v>
      </c>
      <c r="F215" s="252">
        <v>12060</v>
      </c>
      <c r="G215" s="183"/>
      <c r="H215" s="252">
        <v>0</v>
      </c>
      <c r="I215" s="183"/>
      <c r="J215" s="252">
        <v>12060</v>
      </c>
      <c r="K215" s="183"/>
    </row>
    <row r="216" spans="1:14" ht="24.95" customHeight="1" thickBot="1" x14ac:dyDescent="0.4">
      <c r="E216" s="99">
        <v>0.20833333333333329</v>
      </c>
      <c r="F216" s="252">
        <v>11300</v>
      </c>
      <c r="G216" s="183"/>
      <c r="H216" s="252">
        <v>0</v>
      </c>
      <c r="I216" s="183"/>
      <c r="J216" s="252">
        <v>11300</v>
      </c>
      <c r="K216" s="183"/>
    </row>
    <row r="217" spans="1:14" ht="24.95" customHeight="1" thickBot="1" x14ac:dyDescent="0.4">
      <c r="E217" s="99">
        <v>0.25</v>
      </c>
      <c r="F217" s="252">
        <v>10800</v>
      </c>
      <c r="G217" s="183"/>
      <c r="H217" s="252">
        <v>0</v>
      </c>
      <c r="I217" s="183"/>
      <c r="J217" s="252">
        <v>10800</v>
      </c>
      <c r="K217" s="183"/>
    </row>
    <row r="218" spans="1:14" ht="24.95" customHeight="1" thickBot="1" x14ac:dyDescent="0.4">
      <c r="E218" s="99">
        <v>0.29166666666666669</v>
      </c>
      <c r="F218" s="252">
        <v>10690</v>
      </c>
      <c r="G218" s="183"/>
      <c r="H218" s="252">
        <v>0</v>
      </c>
      <c r="I218" s="183"/>
      <c r="J218" s="252">
        <v>10690</v>
      </c>
      <c r="K218" s="183"/>
    </row>
    <row r="219" spans="1:14" ht="24.95" customHeight="1" thickBot="1" x14ac:dyDescent="0.4">
      <c r="E219" s="99">
        <v>0.33333333333333331</v>
      </c>
      <c r="F219" s="252">
        <v>10480</v>
      </c>
      <c r="G219" s="183"/>
      <c r="H219" s="252">
        <v>0</v>
      </c>
      <c r="I219" s="183"/>
      <c r="J219" s="252">
        <v>10480</v>
      </c>
      <c r="K219" s="183"/>
    </row>
    <row r="220" spans="1:14" ht="24.95" customHeight="1" thickBot="1" x14ac:dyDescent="0.4">
      <c r="E220" s="99">
        <v>0.375</v>
      </c>
      <c r="F220" s="252">
        <v>11080</v>
      </c>
      <c r="G220" s="183"/>
      <c r="H220" s="252">
        <v>0</v>
      </c>
      <c r="I220" s="183"/>
      <c r="J220" s="252">
        <v>11080</v>
      </c>
      <c r="K220" s="183"/>
    </row>
    <row r="221" spans="1:14" ht="24.95" customHeight="1" thickBot="1" x14ac:dyDescent="0.4">
      <c r="E221" s="99">
        <v>0.41666666666666669</v>
      </c>
      <c r="F221" s="252">
        <v>11610</v>
      </c>
      <c r="G221" s="183"/>
      <c r="H221" s="252">
        <v>0</v>
      </c>
      <c r="I221" s="183"/>
      <c r="J221" s="252">
        <v>11610</v>
      </c>
      <c r="K221" s="183"/>
    </row>
    <row r="222" spans="1:14" ht="24.95" customHeight="1" thickBot="1" x14ac:dyDescent="0.4">
      <c r="E222" s="99">
        <v>0.45833333333333331</v>
      </c>
      <c r="F222" s="252">
        <v>12220</v>
      </c>
      <c r="G222" s="183"/>
      <c r="H222" s="252">
        <v>0</v>
      </c>
      <c r="I222" s="183"/>
      <c r="J222" s="252">
        <v>12220</v>
      </c>
      <c r="K222" s="183"/>
    </row>
    <row r="223" spans="1:14" ht="24.95" customHeight="1" thickBot="1" x14ac:dyDescent="0.4">
      <c r="E223" s="99">
        <v>0.5</v>
      </c>
      <c r="F223" s="252">
        <v>12900</v>
      </c>
      <c r="G223" s="183"/>
      <c r="H223" s="252">
        <v>0</v>
      </c>
      <c r="I223" s="183"/>
      <c r="J223" s="252">
        <v>12900</v>
      </c>
      <c r="K223" s="183"/>
    </row>
    <row r="224" spans="1:14" ht="24.95" customHeight="1" thickBot="1" x14ac:dyDescent="0.4">
      <c r="E224" s="99">
        <v>0.54166666666666663</v>
      </c>
      <c r="F224" s="252">
        <v>13350</v>
      </c>
      <c r="G224" s="183"/>
      <c r="H224" s="252">
        <v>0</v>
      </c>
      <c r="I224" s="183"/>
      <c r="J224" s="252">
        <v>13350</v>
      </c>
      <c r="K224" s="183"/>
    </row>
    <row r="225" spans="1:15" ht="24.95" customHeight="1" thickBot="1" x14ac:dyDescent="0.4">
      <c r="E225" s="99">
        <v>0.58333333333333337</v>
      </c>
      <c r="F225" s="252">
        <v>13430</v>
      </c>
      <c r="G225" s="183"/>
      <c r="H225" s="252">
        <v>0</v>
      </c>
      <c r="I225" s="183"/>
      <c r="J225" s="252">
        <v>13430</v>
      </c>
      <c r="K225" s="183"/>
    </row>
    <row r="226" spans="1:15" ht="24.95" customHeight="1" thickBot="1" x14ac:dyDescent="0.4">
      <c r="E226" s="99">
        <v>0.625</v>
      </c>
      <c r="F226" s="252">
        <v>13610</v>
      </c>
      <c r="G226" s="183"/>
      <c r="H226" s="252">
        <v>0</v>
      </c>
      <c r="I226" s="183"/>
      <c r="J226" s="252">
        <v>13610</v>
      </c>
      <c r="K226" s="183"/>
    </row>
    <row r="227" spans="1:15" ht="24.95" customHeight="1" thickBot="1" x14ac:dyDescent="0.4">
      <c r="E227" s="99">
        <v>0.66666666666666663</v>
      </c>
      <c r="F227" s="252">
        <v>13490</v>
      </c>
      <c r="G227" s="183"/>
      <c r="H227" s="252">
        <v>0</v>
      </c>
      <c r="I227" s="183"/>
      <c r="J227" s="252">
        <v>13490</v>
      </c>
      <c r="K227" s="183"/>
    </row>
    <row r="228" spans="1:15" ht="24.95" customHeight="1" thickBot="1" x14ac:dyDescent="0.4">
      <c r="E228" s="99">
        <v>0.70833333333333337</v>
      </c>
      <c r="F228" s="252">
        <v>13180</v>
      </c>
      <c r="G228" s="183"/>
      <c r="H228" s="252">
        <v>0</v>
      </c>
      <c r="I228" s="183"/>
      <c r="J228" s="252">
        <v>13180</v>
      </c>
      <c r="K228" s="183"/>
    </row>
    <row r="229" spans="1:15" ht="24.95" customHeight="1" thickBot="1" x14ac:dyDescent="0.4">
      <c r="E229" s="99">
        <v>0.75</v>
      </c>
      <c r="F229" s="252">
        <v>12810</v>
      </c>
      <c r="G229" s="183"/>
      <c r="H229" s="252">
        <v>0</v>
      </c>
      <c r="I229" s="183"/>
      <c r="J229" s="252">
        <v>12810</v>
      </c>
      <c r="K229" s="183"/>
    </row>
    <row r="230" spans="1:15" ht="24.95" customHeight="1" thickBot="1" x14ac:dyDescent="0.4">
      <c r="E230" s="99">
        <v>0.77083333333333337</v>
      </c>
      <c r="F230" s="252">
        <v>13350</v>
      </c>
      <c r="G230" s="183"/>
      <c r="H230" s="252">
        <v>0</v>
      </c>
      <c r="I230" s="183"/>
      <c r="J230" s="252">
        <v>13350</v>
      </c>
      <c r="K230" s="183"/>
    </row>
    <row r="231" spans="1:15" ht="24.95" customHeight="1" thickBot="1" x14ac:dyDescent="0.4">
      <c r="E231" s="99">
        <v>0.79166666666666663</v>
      </c>
      <c r="F231" s="252">
        <v>14050</v>
      </c>
      <c r="G231" s="183"/>
      <c r="H231" s="252">
        <v>0</v>
      </c>
      <c r="I231" s="183"/>
      <c r="J231" s="252">
        <v>14050</v>
      </c>
      <c r="K231" s="183"/>
    </row>
    <row r="232" spans="1:15" ht="24.95" customHeight="1" thickBot="1" x14ac:dyDescent="0.4">
      <c r="E232" s="99">
        <v>0.8125</v>
      </c>
      <c r="F232" s="252">
        <v>15000</v>
      </c>
      <c r="G232" s="183"/>
      <c r="H232" s="252">
        <v>0</v>
      </c>
      <c r="I232" s="183"/>
      <c r="J232" s="252">
        <v>15000</v>
      </c>
      <c r="K232" s="183"/>
    </row>
    <row r="233" spans="1:15" ht="24.95" customHeight="1" thickBot="1" x14ac:dyDescent="0.4">
      <c r="E233" s="99">
        <v>0.83333333333333337</v>
      </c>
      <c r="F233" s="252">
        <v>14900</v>
      </c>
      <c r="G233" s="183"/>
      <c r="H233" s="252">
        <v>0</v>
      </c>
      <c r="I233" s="183"/>
      <c r="J233" s="252">
        <v>14900</v>
      </c>
      <c r="K233" s="183"/>
    </row>
    <row r="234" spans="1:15" ht="24.95" customHeight="1" thickBot="1" x14ac:dyDescent="0.4">
      <c r="E234" s="99">
        <v>0.875</v>
      </c>
      <c r="F234" s="252">
        <v>14850</v>
      </c>
      <c r="G234" s="183"/>
      <c r="H234" s="252">
        <v>0</v>
      </c>
      <c r="I234" s="183"/>
      <c r="J234" s="252">
        <v>14850</v>
      </c>
      <c r="K234" s="183"/>
    </row>
    <row r="235" spans="1:15" ht="24.95" customHeight="1" thickBot="1" x14ac:dyDescent="0.4">
      <c r="E235" s="99">
        <v>0.91666666666666663</v>
      </c>
      <c r="F235" s="252">
        <v>14400</v>
      </c>
      <c r="G235" s="183"/>
      <c r="H235" s="252">
        <v>0</v>
      </c>
      <c r="I235" s="183"/>
      <c r="J235" s="252">
        <v>14400</v>
      </c>
      <c r="K235" s="183"/>
    </row>
    <row r="236" spans="1:15" ht="24.95" customHeight="1" thickBot="1" x14ac:dyDescent="0.4">
      <c r="E236" s="99">
        <v>0.95833333333333337</v>
      </c>
      <c r="F236" s="252">
        <v>13300</v>
      </c>
      <c r="G236" s="183"/>
      <c r="H236" s="252">
        <v>0</v>
      </c>
      <c r="I236" s="183"/>
      <c r="J236" s="252">
        <v>13300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887</v>
      </c>
      <c r="B238" s="210"/>
      <c r="C238" s="183"/>
      <c r="D238" s="247" t="s">
        <v>888</v>
      </c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889</v>
      </c>
      <c r="B239" s="210"/>
      <c r="C239" s="183"/>
      <c r="D239" s="248" t="s">
        <v>890</v>
      </c>
      <c r="E239" s="210"/>
      <c r="F239" s="249" t="s">
        <v>891</v>
      </c>
      <c r="G239" s="210"/>
      <c r="H239" s="210"/>
      <c r="I239" s="210"/>
      <c r="J239" s="210"/>
      <c r="K239" s="183"/>
      <c r="L239" s="247">
        <v>0</v>
      </c>
      <c r="M239" s="250"/>
      <c r="N239" s="250"/>
      <c r="O239" s="251"/>
    </row>
    <row r="240" spans="1:15" ht="24.95" customHeight="1" thickBot="1" x14ac:dyDescent="0.3">
      <c r="A240" s="213" t="s">
        <v>892</v>
      </c>
      <c r="B240" s="210"/>
      <c r="C240" s="183"/>
      <c r="D240" s="247" t="s">
        <v>893</v>
      </c>
      <c r="E240" s="183"/>
      <c r="F240" s="247" t="s">
        <v>894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895</v>
      </c>
      <c r="B241" s="210"/>
      <c r="C241" s="183"/>
      <c r="D241" s="247" t="s">
        <v>893</v>
      </c>
      <c r="E241" s="183"/>
      <c r="F241" s="63" t="s">
        <v>148</v>
      </c>
      <c r="G241" s="63" t="s">
        <v>896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897</v>
      </c>
      <c r="B242" s="210"/>
      <c r="C242" s="183"/>
      <c r="D242" s="247" t="s">
        <v>898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6" t="s">
        <v>899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52:O52"/>
    <mergeCell ref="N53:O53"/>
    <mergeCell ref="N54:O54"/>
    <mergeCell ref="N55:O55"/>
    <mergeCell ref="N56:O56"/>
    <mergeCell ref="N57:O57"/>
    <mergeCell ref="A47:E47"/>
    <mergeCell ref="N47:O47"/>
    <mergeCell ref="N48:O48"/>
    <mergeCell ref="N49:O49"/>
    <mergeCell ref="N50:O50"/>
    <mergeCell ref="N51:O51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75:O75"/>
    <mergeCell ref="N76:O76"/>
    <mergeCell ref="N77:O77"/>
    <mergeCell ref="N78:O78"/>
    <mergeCell ref="N79:O79"/>
    <mergeCell ref="N80:O80"/>
    <mergeCell ref="N70:O70"/>
    <mergeCell ref="A71:E71"/>
    <mergeCell ref="N71:O71"/>
    <mergeCell ref="N72:O72"/>
    <mergeCell ref="N73:O73"/>
    <mergeCell ref="N74:O74"/>
    <mergeCell ref="N87:O87"/>
    <mergeCell ref="N88:O88"/>
    <mergeCell ref="N89:O89"/>
    <mergeCell ref="N90:O90"/>
    <mergeCell ref="N91:O91"/>
    <mergeCell ref="A92:E92"/>
    <mergeCell ref="N92:O92"/>
    <mergeCell ref="N81:O81"/>
    <mergeCell ref="N82:O82"/>
    <mergeCell ref="N83:O83"/>
    <mergeCell ref="N84:O84"/>
    <mergeCell ref="N85:O85"/>
    <mergeCell ref="N86:O86"/>
    <mergeCell ref="H106:I106"/>
    <mergeCell ref="J106:K106"/>
    <mergeCell ref="L106:M106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N116:O116"/>
    <mergeCell ref="A117:E117"/>
    <mergeCell ref="N117:O117"/>
    <mergeCell ref="N118:O118"/>
    <mergeCell ref="N119:O119"/>
    <mergeCell ref="N120:O120"/>
    <mergeCell ref="N110:O110"/>
    <mergeCell ref="N111:O111"/>
    <mergeCell ref="N112:O112"/>
    <mergeCell ref="N113:O113"/>
    <mergeCell ref="N114:O114"/>
    <mergeCell ref="N115:O115"/>
    <mergeCell ref="N127:O127"/>
    <mergeCell ref="N128:O128"/>
    <mergeCell ref="N129:O129"/>
    <mergeCell ref="N130:O130"/>
    <mergeCell ref="N131:O131"/>
    <mergeCell ref="A132:E132"/>
    <mergeCell ref="N132:O132"/>
    <mergeCell ref="N121:O121"/>
    <mergeCell ref="N122:O122"/>
    <mergeCell ref="N123:O123"/>
    <mergeCell ref="N124:O124"/>
    <mergeCell ref="N125:O125"/>
    <mergeCell ref="N126:O126"/>
    <mergeCell ref="N139:O139"/>
    <mergeCell ref="N140:O140"/>
    <mergeCell ref="N141:O141"/>
    <mergeCell ref="N142:O142"/>
    <mergeCell ref="N143:O143"/>
    <mergeCell ref="N144:O144"/>
    <mergeCell ref="N133:O133"/>
    <mergeCell ref="N134:O134"/>
    <mergeCell ref="N135:O135"/>
    <mergeCell ref="N136:O136"/>
    <mergeCell ref="N137:O137"/>
    <mergeCell ref="N138:O138"/>
    <mergeCell ref="N150:O150"/>
    <mergeCell ref="N151:O151"/>
    <mergeCell ref="N152:O152"/>
    <mergeCell ref="N153:O153"/>
    <mergeCell ref="N154:O154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A175:E175"/>
    <mergeCell ref="N175:O175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A185:E185"/>
    <mergeCell ref="N185:O185"/>
    <mergeCell ref="A186:E186"/>
    <mergeCell ref="N186:O186"/>
    <mergeCell ref="E209:K209"/>
    <mergeCell ref="F210:G210"/>
    <mergeCell ref="H210:I210"/>
    <mergeCell ref="J210:K210"/>
    <mergeCell ref="N179:O179"/>
    <mergeCell ref="N180:O180"/>
    <mergeCell ref="N181:O181"/>
    <mergeCell ref="N182:O182"/>
    <mergeCell ref="N183:O183"/>
    <mergeCell ref="N184:O184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69688-A286-44B5-BD3C-DD3B30B198EB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59"/>
      <c r="AA2" s="159"/>
      <c r="AB2" s="159"/>
      <c r="AC2" s="298" t="s">
        <v>1160</v>
      </c>
      <c r="AD2" s="289"/>
      <c r="AE2" s="160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59"/>
      <c r="BE2" s="159"/>
      <c r="BF2" s="159"/>
      <c r="BG2" s="298" t="str">
        <f>AC2</f>
        <v>QF-LDC-01</v>
      </c>
      <c r="BH2" s="289"/>
      <c r="BI2" s="159"/>
      <c r="BJ2" s="159"/>
      <c r="BK2" s="159"/>
      <c r="BL2" s="159"/>
      <c r="BM2" s="159"/>
      <c r="BN2" s="159"/>
      <c r="BO2" s="159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59"/>
      <c r="CJ2" s="159"/>
      <c r="CK2" s="298" t="str">
        <f>AC2</f>
        <v>QF-LDC-01</v>
      </c>
      <c r="CL2" s="289"/>
      <c r="CM2" s="159"/>
      <c r="CN2" s="159"/>
      <c r="CO2" s="159"/>
      <c r="CP2" s="159"/>
      <c r="CQ2" s="159"/>
      <c r="CR2" s="159"/>
      <c r="CS2" s="159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59"/>
      <c r="DM2" s="159"/>
      <c r="DN2" s="159"/>
      <c r="DO2" s="298" t="str">
        <f>AC2</f>
        <v>QF-LDC-01</v>
      </c>
      <c r="DP2" s="289"/>
      <c r="DU2" s="159"/>
      <c r="DV2" s="159"/>
      <c r="DW2" s="159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59"/>
      <c r="EQ2" s="159"/>
      <c r="ER2" s="159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59"/>
      <c r="FU2" s="159"/>
      <c r="FV2" s="159"/>
      <c r="FW2" s="298" t="str">
        <f>AC2</f>
        <v>QF-LDC-01</v>
      </c>
      <c r="FX2" s="289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1"/>
      <c r="AA3" s="161"/>
      <c r="AB3" s="161"/>
      <c r="AC3" s="298" t="s">
        <v>1161</v>
      </c>
      <c r="AD3" s="289"/>
      <c r="AE3" s="160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1"/>
      <c r="BE3" s="161"/>
      <c r="BF3" s="161"/>
      <c r="BG3" s="298" t="s">
        <v>1162</v>
      </c>
      <c r="BH3" s="289"/>
      <c r="BI3" s="161"/>
      <c r="BJ3" s="161"/>
      <c r="BK3" s="161"/>
      <c r="BL3" s="161"/>
      <c r="BM3" s="161"/>
      <c r="BN3" s="161"/>
      <c r="BO3" s="161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2"/>
      <c r="CJ3" s="162"/>
      <c r="CK3" s="298" t="s">
        <v>1163</v>
      </c>
      <c r="CL3" s="289"/>
      <c r="CM3" s="162"/>
      <c r="CN3" s="162"/>
      <c r="CO3" s="162"/>
      <c r="CP3" s="162"/>
      <c r="CQ3" s="162"/>
      <c r="CR3" s="162"/>
      <c r="CS3" s="162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1"/>
      <c r="DM3" s="161"/>
      <c r="DN3" s="161"/>
      <c r="DO3" s="298" t="s">
        <v>1164</v>
      </c>
      <c r="DP3" s="289"/>
      <c r="DU3" s="161"/>
      <c r="DV3" s="161"/>
      <c r="DW3" s="161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1"/>
      <c r="EQ3" s="161"/>
      <c r="ER3" s="161"/>
      <c r="ES3" s="298" t="s">
        <v>1165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1"/>
      <c r="FU3" s="161"/>
      <c r="FV3" s="161"/>
      <c r="FW3" s="298" t="s">
        <v>1166</v>
      </c>
      <c r="FX3" s="289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7" t="s">
        <v>1167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1"/>
      <c r="AA4" s="161"/>
      <c r="AB4" s="161"/>
      <c r="AC4" s="161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1"/>
      <c r="DM4" s="161"/>
      <c r="DN4" s="161"/>
      <c r="DO4" s="161"/>
      <c r="DP4" s="161"/>
      <c r="DU4" s="161"/>
      <c r="DV4" s="161"/>
      <c r="DW4" s="161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1"/>
      <c r="EQ4" s="161"/>
      <c r="ER4" s="161"/>
      <c r="ES4" s="161"/>
      <c r="ET4" s="161"/>
      <c r="EU4" s="161"/>
      <c r="EV4" s="161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2" t="s">
        <v>1168</v>
      </c>
      <c r="D6" s="291"/>
      <c r="E6" s="292" t="s">
        <v>1169</v>
      </c>
      <c r="F6" s="293"/>
      <c r="G6" s="293"/>
      <c r="H6" s="293"/>
      <c r="I6" s="291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0" t="s">
        <v>1170</v>
      </c>
      <c r="D7" s="291"/>
      <c r="E7" s="292"/>
      <c r="F7" s="293"/>
      <c r="G7" s="293"/>
      <c r="H7" s="293"/>
      <c r="I7" s="291"/>
      <c r="K7" s="156" t="s">
        <v>177</v>
      </c>
      <c r="Z7" s="165" t="s">
        <v>1171</v>
      </c>
      <c r="AA7" s="288" t="s">
        <v>4</v>
      </c>
      <c r="AB7" s="289"/>
      <c r="AC7" s="289"/>
      <c r="AD7" s="289"/>
      <c r="AE7" s="166"/>
      <c r="AF7" s="163"/>
      <c r="AH7" s="166"/>
      <c r="AI7" s="166"/>
      <c r="AJ7" s="166"/>
      <c r="AK7" s="166"/>
      <c r="AR7" s="157"/>
      <c r="AV7" s="157"/>
      <c r="BD7" s="165" t="s">
        <v>1171</v>
      </c>
      <c r="BE7" s="288" t="str">
        <f>AA7</f>
        <v>03-06-2025</v>
      </c>
      <c r="BF7" s="289"/>
      <c r="BG7" s="289"/>
      <c r="BH7" s="289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1171</v>
      </c>
      <c r="CI7" s="288" t="str">
        <f>AA7</f>
        <v>03-06-2025</v>
      </c>
      <c r="CJ7" s="289"/>
      <c r="CK7" s="289"/>
      <c r="CL7" s="289"/>
      <c r="CT7" s="157"/>
      <c r="CU7" s="157"/>
      <c r="DA7" s="157"/>
      <c r="DL7" s="165" t="s">
        <v>1171</v>
      </c>
      <c r="DM7" s="288" t="str">
        <f>AA7</f>
        <v>03-06-2025</v>
      </c>
      <c r="DN7" s="289"/>
      <c r="DO7" s="289"/>
      <c r="DP7" s="289"/>
      <c r="EE7" s="157"/>
      <c r="EF7" s="157"/>
      <c r="EG7" s="164"/>
      <c r="EP7" s="165" t="s">
        <v>1171</v>
      </c>
      <c r="EQ7" s="288" t="str">
        <f>AA7</f>
        <v>03-06-2025</v>
      </c>
      <c r="ER7" s="289"/>
      <c r="ES7" s="289"/>
      <c r="ET7" s="289"/>
      <c r="EY7" s="167"/>
      <c r="EZ7" s="166"/>
      <c r="FA7" s="166"/>
      <c r="FB7" s="166"/>
      <c r="FC7" s="166"/>
      <c r="FL7" s="157"/>
      <c r="FT7" s="165" t="s">
        <v>1171</v>
      </c>
      <c r="FU7" s="288" t="str">
        <f>AA7</f>
        <v>03-06-2025</v>
      </c>
      <c r="FV7" s="289"/>
      <c r="FW7" s="289"/>
      <c r="FX7" s="289"/>
    </row>
    <row r="8" spans="1:219" ht="30" customHeight="1" x14ac:dyDescent="0.35">
      <c r="A8" s="158"/>
      <c r="C8" s="290" t="s">
        <v>1172</v>
      </c>
      <c r="D8" s="291"/>
      <c r="E8" s="292"/>
      <c r="F8" s="293"/>
      <c r="G8" s="293"/>
      <c r="H8" s="293"/>
      <c r="I8" s="291"/>
      <c r="L8" s="156" t="s">
        <v>177</v>
      </c>
      <c r="Z8" s="165" t="s">
        <v>1173</v>
      </c>
      <c r="AA8" s="288" t="s">
        <v>1174</v>
      </c>
      <c r="AB8" s="289"/>
      <c r="AC8" s="289"/>
      <c r="AD8" s="289"/>
      <c r="AE8" s="166"/>
      <c r="AF8" s="163"/>
      <c r="AH8" s="166"/>
      <c r="AI8" s="166"/>
      <c r="AJ8" s="166"/>
      <c r="AK8" s="166"/>
      <c r="AR8" s="157"/>
      <c r="AV8" s="157"/>
      <c r="BD8" s="165" t="s">
        <v>1173</v>
      </c>
      <c r="BE8" s="288" t="str">
        <f>AA8</f>
        <v>Tuesday</v>
      </c>
      <c r="BF8" s="289"/>
      <c r="BG8" s="289"/>
      <c r="BH8" s="289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1173</v>
      </c>
      <c r="CI8" s="288" t="str">
        <f>AA8</f>
        <v>Tuesday</v>
      </c>
      <c r="CJ8" s="289"/>
      <c r="CK8" s="289"/>
      <c r="CL8" s="289"/>
      <c r="CT8" s="157"/>
      <c r="CU8" s="157"/>
      <c r="DA8" s="157"/>
      <c r="DL8" s="165" t="s">
        <v>1173</v>
      </c>
      <c r="DM8" s="288" t="str">
        <f>AA8</f>
        <v>Tuesday</v>
      </c>
      <c r="DN8" s="289"/>
      <c r="DO8" s="289"/>
      <c r="DP8" s="289"/>
      <c r="EE8" s="157"/>
      <c r="EF8" s="157"/>
      <c r="EG8" s="164"/>
      <c r="EP8" s="165" t="s">
        <v>1173</v>
      </c>
      <c r="EQ8" s="288" t="str">
        <f>AA8</f>
        <v>Tuesday</v>
      </c>
      <c r="ER8" s="289"/>
      <c r="ES8" s="289"/>
      <c r="ET8" s="289"/>
      <c r="EY8" s="167"/>
      <c r="EZ8" s="166"/>
      <c r="FA8" s="166"/>
      <c r="FB8" s="166"/>
      <c r="FC8" s="166"/>
      <c r="FL8" s="157"/>
      <c r="FT8" s="165" t="s">
        <v>1173</v>
      </c>
      <c r="FU8" s="288" t="str">
        <f>AA8</f>
        <v>Tuesday</v>
      </c>
      <c r="FV8" s="289"/>
      <c r="FW8" s="289"/>
      <c r="FX8" s="289"/>
    </row>
    <row r="9" spans="1:219" ht="30" customHeight="1" x14ac:dyDescent="0.35">
      <c r="A9" s="158"/>
      <c r="C9" s="290" t="s">
        <v>1175</v>
      </c>
      <c r="D9" s="291"/>
      <c r="E9" s="292"/>
      <c r="F9" s="293"/>
      <c r="G9" s="293"/>
      <c r="H9" s="293"/>
      <c r="I9" s="291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177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4" t="s">
        <v>5</v>
      </c>
      <c r="B11" s="169" t="s">
        <v>476</v>
      </c>
      <c r="C11" s="169" t="s">
        <v>513</v>
      </c>
      <c r="D11" s="169" t="s">
        <v>497</v>
      </c>
      <c r="E11" s="169" t="s">
        <v>428</v>
      </c>
      <c r="F11" s="169" t="s">
        <v>417</v>
      </c>
      <c r="G11" s="169" t="s">
        <v>422</v>
      </c>
      <c r="H11" s="169" t="s">
        <v>425</v>
      </c>
      <c r="I11" s="169" t="s">
        <v>431</v>
      </c>
      <c r="J11" s="169" t="s">
        <v>441</v>
      </c>
      <c r="K11" s="169" t="s">
        <v>436</v>
      </c>
      <c r="L11" s="169" t="s">
        <v>531</v>
      </c>
      <c r="M11" s="169" t="s">
        <v>480</v>
      </c>
      <c r="N11" s="169" t="s">
        <v>525</v>
      </c>
      <c r="O11" s="169" t="s">
        <v>509</v>
      </c>
      <c r="P11" s="169" t="s">
        <v>483</v>
      </c>
      <c r="Q11" s="169" t="s">
        <v>506</v>
      </c>
      <c r="R11" s="169" t="s">
        <v>455</v>
      </c>
      <c r="S11" s="169" t="s">
        <v>486</v>
      </c>
      <c r="T11" s="169" t="s">
        <v>520</v>
      </c>
      <c r="U11" s="169" t="s">
        <v>517</v>
      </c>
      <c r="V11" s="169" t="s">
        <v>448</v>
      </c>
      <c r="W11" s="169" t="s">
        <v>451</v>
      </c>
      <c r="X11" s="169" t="s">
        <v>1176</v>
      </c>
      <c r="Y11" s="169" t="s">
        <v>1177</v>
      </c>
      <c r="Z11" s="169" t="s">
        <v>489</v>
      </c>
      <c r="AA11" s="169" t="s">
        <v>473</v>
      </c>
      <c r="AB11" s="169" t="s">
        <v>469</v>
      </c>
      <c r="AC11" s="169" t="s">
        <v>466</v>
      </c>
      <c r="AD11" s="169" t="s">
        <v>523</v>
      </c>
      <c r="AE11" s="169" t="s">
        <v>533</v>
      </c>
      <c r="AF11" s="169" t="s">
        <v>491</v>
      </c>
      <c r="AG11" s="169" t="s">
        <v>494</v>
      </c>
      <c r="AH11" s="169" t="s">
        <v>502</v>
      </c>
      <c r="AI11" s="169" t="s">
        <v>528</v>
      </c>
      <c r="AJ11" s="169" t="s">
        <v>588</v>
      </c>
      <c r="AK11" s="169" t="s">
        <v>576</v>
      </c>
      <c r="AL11" s="169" t="s">
        <v>571</v>
      </c>
      <c r="AM11" s="169" t="s">
        <v>536</v>
      </c>
      <c r="AN11" s="169" t="s">
        <v>597</v>
      </c>
      <c r="AO11" s="169" t="s">
        <v>563</v>
      </c>
      <c r="AP11" s="169" t="s">
        <v>559</v>
      </c>
      <c r="AQ11" s="169" t="s">
        <v>579</v>
      </c>
      <c r="AR11" s="169" t="s">
        <v>566</v>
      </c>
      <c r="AS11" s="169" t="s">
        <v>585</v>
      </c>
      <c r="AT11" s="169" t="s">
        <v>574</v>
      </c>
      <c r="AU11" s="169" t="s">
        <v>547</v>
      </c>
      <c r="AV11" s="169" t="s">
        <v>582</v>
      </c>
      <c r="AW11" s="169" t="s">
        <v>568</v>
      </c>
      <c r="AX11" s="169" t="s">
        <v>600</v>
      </c>
      <c r="AY11" s="169" t="s">
        <v>1178</v>
      </c>
      <c r="AZ11" s="169" t="s">
        <v>1179</v>
      </c>
      <c r="BA11" s="169" t="s">
        <v>544</v>
      </c>
      <c r="BB11" s="169" t="s">
        <v>539</v>
      </c>
      <c r="BC11" s="169" t="s">
        <v>556</v>
      </c>
      <c r="BD11" s="169" t="s">
        <v>1180</v>
      </c>
      <c r="BE11" s="169" t="s">
        <v>1181</v>
      </c>
      <c r="BF11" s="169" t="s">
        <v>1182</v>
      </c>
      <c r="BG11" s="169" t="s">
        <v>1183</v>
      </c>
      <c r="BH11" s="169" t="s">
        <v>594</v>
      </c>
      <c r="BI11" s="169" t="s">
        <v>542</v>
      </c>
      <c r="BJ11" s="169" t="s">
        <v>627</v>
      </c>
      <c r="BK11" s="169" t="s">
        <v>630</v>
      </c>
      <c r="BL11" s="169" t="s">
        <v>624</v>
      </c>
      <c r="BM11" s="169" t="s">
        <v>615</v>
      </c>
      <c r="BN11" s="169" t="s">
        <v>610</v>
      </c>
      <c r="BO11" s="169" t="s">
        <v>613</v>
      </c>
      <c r="BP11" s="169" t="s">
        <v>621</v>
      </c>
      <c r="BQ11" s="169" t="s">
        <v>606</v>
      </c>
      <c r="BR11" s="169" t="s">
        <v>618</v>
      </c>
      <c r="BS11" s="169" t="s">
        <v>659</v>
      </c>
      <c r="BT11" s="169" t="s">
        <v>636</v>
      </c>
      <c r="BU11" s="169" t="s">
        <v>639</v>
      </c>
      <c r="BV11" s="169" t="s">
        <v>655</v>
      </c>
      <c r="BW11" s="169" t="s">
        <v>648</v>
      </c>
      <c r="BX11" s="169" t="s">
        <v>652</v>
      </c>
      <c r="BY11" s="169" t="s">
        <v>644</v>
      </c>
      <c r="BZ11" s="169" t="s">
        <v>646</v>
      </c>
      <c r="CA11" s="169" t="s">
        <v>662</v>
      </c>
      <c r="CB11" s="169" t="s">
        <v>633</v>
      </c>
      <c r="CC11" s="169" t="s">
        <v>722</v>
      </c>
      <c r="CD11" s="169" t="s">
        <v>729</v>
      </c>
      <c r="CE11" s="169" t="s">
        <v>725</v>
      </c>
      <c r="CF11" s="169" t="s">
        <v>686</v>
      </c>
      <c r="CG11" s="169" t="s">
        <v>689</v>
      </c>
      <c r="CH11" s="169" t="s">
        <v>692</v>
      </c>
      <c r="CI11" s="169" t="s">
        <v>719</v>
      </c>
      <c r="CJ11" s="169" t="s">
        <v>710</v>
      </c>
      <c r="CK11" s="169" t="s">
        <v>706</v>
      </c>
      <c r="CL11" s="169" t="s">
        <v>703</v>
      </c>
      <c r="CM11" s="169" t="s">
        <v>695</v>
      </c>
      <c r="CN11" s="169" t="s">
        <v>716</v>
      </c>
      <c r="CO11" s="169" t="s">
        <v>713</v>
      </c>
      <c r="CP11" s="169" t="s">
        <v>682</v>
      </c>
      <c r="CQ11" s="169" t="s">
        <v>673</v>
      </c>
      <c r="CR11" s="169" t="s">
        <v>670</v>
      </c>
      <c r="CS11" s="169" t="s">
        <v>665</v>
      </c>
      <c r="CT11" s="169" t="s">
        <v>668</v>
      </c>
      <c r="CU11" s="169" t="s">
        <v>676</v>
      </c>
      <c r="CV11" s="169" t="s">
        <v>678</v>
      </c>
      <c r="CW11" s="169" t="s">
        <v>1184</v>
      </c>
      <c r="CX11" s="169" t="s">
        <v>737</v>
      </c>
      <c r="CY11" s="169" t="s">
        <v>750</v>
      </c>
      <c r="CZ11" s="169" t="s">
        <v>734</v>
      </c>
      <c r="DA11" s="169" t="s">
        <v>740</v>
      </c>
      <c r="DB11" s="169" t="s">
        <v>747</v>
      </c>
      <c r="DC11" s="169" t="s">
        <v>767</v>
      </c>
      <c r="DD11" s="169" t="s">
        <v>1185</v>
      </c>
      <c r="DE11" s="169" t="s">
        <v>1186</v>
      </c>
      <c r="DF11" s="169" t="s">
        <v>1187</v>
      </c>
      <c r="DG11" s="169" t="s">
        <v>1188</v>
      </c>
      <c r="DH11" s="169" t="s">
        <v>756</v>
      </c>
      <c r="DI11" s="169" t="s">
        <v>759</v>
      </c>
      <c r="DJ11" s="169" t="s">
        <v>765</v>
      </c>
      <c r="DK11" s="169" t="s">
        <v>753</v>
      </c>
      <c r="DL11" s="169" t="s">
        <v>840</v>
      </c>
      <c r="DM11" s="169" t="s">
        <v>163</v>
      </c>
      <c r="DN11" s="169" t="s">
        <v>803</v>
      </c>
      <c r="DO11" s="169" t="s">
        <v>800</v>
      </c>
      <c r="DP11" s="169" t="s">
        <v>833</v>
      </c>
      <c r="DQ11" s="169" t="s">
        <v>805</v>
      </c>
      <c r="DR11" s="169" t="s">
        <v>831</v>
      </c>
      <c r="DS11" s="169" t="s">
        <v>836</v>
      </c>
      <c r="DT11" s="169" t="s">
        <v>810</v>
      </c>
      <c r="DU11" s="169" t="s">
        <v>829</v>
      </c>
      <c r="DV11" s="169" t="s">
        <v>844</v>
      </c>
      <c r="DW11" s="169" t="s">
        <v>826</v>
      </c>
      <c r="DX11" s="169" t="s">
        <v>843</v>
      </c>
      <c r="DY11" s="169" t="s">
        <v>1189</v>
      </c>
      <c r="DZ11" s="169" t="s">
        <v>1190</v>
      </c>
      <c r="EA11" s="169" t="s">
        <v>1191</v>
      </c>
      <c r="EB11" s="169" t="s">
        <v>1192</v>
      </c>
      <c r="EC11" s="169" t="s">
        <v>1193</v>
      </c>
      <c r="ED11" s="169" t="s">
        <v>1194</v>
      </c>
      <c r="EE11" s="169" t="s">
        <v>1195</v>
      </c>
      <c r="EF11" s="169" t="s">
        <v>1196</v>
      </c>
      <c r="EG11" s="169" t="s">
        <v>839</v>
      </c>
      <c r="EH11" s="169" t="s">
        <v>850</v>
      </c>
      <c r="EI11" s="169" t="s">
        <v>847</v>
      </c>
      <c r="EJ11" s="169" t="s">
        <v>862</v>
      </c>
      <c r="EK11" s="169" t="s">
        <v>864</v>
      </c>
      <c r="EL11" s="169" t="s">
        <v>857</v>
      </c>
      <c r="EM11" s="169" t="s">
        <v>853</v>
      </c>
      <c r="EN11" s="169" t="s">
        <v>855</v>
      </c>
      <c r="EO11" s="169" t="s">
        <v>860</v>
      </c>
      <c r="EP11" s="169" t="s">
        <v>867</v>
      </c>
      <c r="EQ11" s="169" t="s">
        <v>797</v>
      </c>
      <c r="ER11" s="169" t="s">
        <v>773</v>
      </c>
      <c r="ES11" s="169" t="s">
        <v>794</v>
      </c>
      <c r="ET11" s="169" t="s">
        <v>776</v>
      </c>
      <c r="EU11" s="169" t="s">
        <v>779</v>
      </c>
      <c r="EV11" s="169" t="s">
        <v>1197</v>
      </c>
      <c r="EW11" s="169" t="s">
        <v>1198</v>
      </c>
      <c r="EX11" s="169" t="s">
        <v>770</v>
      </c>
      <c r="EY11" s="169" t="s">
        <v>783</v>
      </c>
      <c r="EZ11" s="169" t="s">
        <v>791</v>
      </c>
      <c r="FA11" s="169" t="s">
        <v>1199</v>
      </c>
      <c r="FB11" s="169" t="s">
        <v>871</v>
      </c>
      <c r="FC11" s="169" t="s">
        <v>1200</v>
      </c>
      <c r="FL11" s="157"/>
      <c r="GC11" s="157"/>
    </row>
    <row r="12" spans="1:219" ht="39.950000000000003" customHeight="1" thickBot="1" x14ac:dyDescent="0.25">
      <c r="A12" s="295"/>
      <c r="B12" s="170" t="s">
        <v>1201</v>
      </c>
      <c r="C12" s="170" t="s">
        <v>1202</v>
      </c>
      <c r="D12" s="170" t="s">
        <v>1203</v>
      </c>
      <c r="E12" s="170" t="s">
        <v>1204</v>
      </c>
      <c r="F12" s="170" t="s">
        <v>1205</v>
      </c>
      <c r="G12" s="170" t="s">
        <v>1206</v>
      </c>
      <c r="H12" s="170" t="s">
        <v>1207</v>
      </c>
      <c r="I12" s="170" t="s">
        <v>1208</v>
      </c>
      <c r="J12" s="170" t="s">
        <v>1209</v>
      </c>
      <c r="K12" s="170" t="s">
        <v>1210</v>
      </c>
      <c r="L12" s="170" t="s">
        <v>1211</v>
      </c>
      <c r="M12" s="170" t="s">
        <v>1212</v>
      </c>
      <c r="N12" s="170" t="s">
        <v>1213</v>
      </c>
      <c r="O12" s="170" t="s">
        <v>1214</v>
      </c>
      <c r="P12" s="170" t="s">
        <v>1215</v>
      </c>
      <c r="Q12" s="170" t="s">
        <v>1216</v>
      </c>
      <c r="R12" s="170" t="s">
        <v>1213</v>
      </c>
      <c r="S12" s="170" t="s">
        <v>1213</v>
      </c>
      <c r="T12" s="170" t="s">
        <v>1217</v>
      </c>
      <c r="U12" s="170" t="s">
        <v>1218</v>
      </c>
      <c r="V12" s="170" t="s">
        <v>1219</v>
      </c>
      <c r="W12" s="170" t="s">
        <v>1220</v>
      </c>
      <c r="X12" s="170" t="s">
        <v>1221</v>
      </c>
      <c r="Y12" s="170" t="s">
        <v>1221</v>
      </c>
      <c r="Z12" s="170" t="s">
        <v>1213</v>
      </c>
      <c r="AA12" s="170" t="s">
        <v>1220</v>
      </c>
      <c r="AB12" s="170" t="s">
        <v>1222</v>
      </c>
      <c r="AC12" s="170" t="s">
        <v>1223</v>
      </c>
      <c r="AD12" s="170" t="s">
        <v>1224</v>
      </c>
      <c r="AE12" s="170" t="s">
        <v>1225</v>
      </c>
      <c r="AF12" s="170" t="s">
        <v>1226</v>
      </c>
      <c r="AG12" s="170" t="s">
        <v>1227</v>
      </c>
      <c r="AH12" s="170" t="s">
        <v>1202</v>
      </c>
      <c r="AI12" s="170" t="s">
        <v>1228</v>
      </c>
      <c r="AJ12" s="170" t="s">
        <v>1229</v>
      </c>
      <c r="AK12" s="170" t="s">
        <v>1216</v>
      </c>
      <c r="AL12" s="170" t="s">
        <v>1230</v>
      </c>
      <c r="AM12" s="170" t="s">
        <v>1231</v>
      </c>
      <c r="AN12" s="170" t="s">
        <v>1232</v>
      </c>
      <c r="AO12" s="170" t="s">
        <v>1201</v>
      </c>
      <c r="AP12" s="170" t="s">
        <v>1233</v>
      </c>
      <c r="AQ12" s="170" t="s">
        <v>1234</v>
      </c>
      <c r="AR12" s="170" t="s">
        <v>1235</v>
      </c>
      <c r="AS12" s="170" t="s">
        <v>1235</v>
      </c>
      <c r="AT12" s="170" t="s">
        <v>1236</v>
      </c>
      <c r="AU12" s="170" t="s">
        <v>1237</v>
      </c>
      <c r="AV12" s="170" t="s">
        <v>1238</v>
      </c>
      <c r="AW12" s="170" t="s">
        <v>1239</v>
      </c>
      <c r="AX12" s="170" t="s">
        <v>1240</v>
      </c>
      <c r="AY12" s="170" t="s">
        <v>1241</v>
      </c>
      <c r="AZ12" s="170" t="s">
        <v>1241</v>
      </c>
      <c r="BA12" s="170" t="s">
        <v>1242</v>
      </c>
      <c r="BB12" s="170" t="s">
        <v>1243</v>
      </c>
      <c r="BC12" s="170" t="s">
        <v>1202</v>
      </c>
      <c r="BD12" s="170" t="s">
        <v>1244</v>
      </c>
      <c r="BE12" s="170" t="s">
        <v>1244</v>
      </c>
      <c r="BF12" s="170" t="s">
        <v>1245</v>
      </c>
      <c r="BG12" s="170" t="s">
        <v>1245</v>
      </c>
      <c r="BH12" s="170" t="s">
        <v>1246</v>
      </c>
      <c r="BI12" s="170" t="s">
        <v>1210</v>
      </c>
      <c r="BJ12" s="170" t="s">
        <v>1247</v>
      </c>
      <c r="BK12" s="170" t="s">
        <v>1245</v>
      </c>
      <c r="BL12" s="170" t="s">
        <v>1248</v>
      </c>
      <c r="BM12" s="170" t="s">
        <v>1249</v>
      </c>
      <c r="BN12" s="170" t="s">
        <v>1250</v>
      </c>
      <c r="BO12" s="170" t="s">
        <v>1251</v>
      </c>
      <c r="BP12" s="170" t="s">
        <v>1213</v>
      </c>
      <c r="BQ12" s="170" t="s">
        <v>1252</v>
      </c>
      <c r="BR12" s="170" t="s">
        <v>1253</v>
      </c>
      <c r="BS12" s="170" t="s">
        <v>1223</v>
      </c>
      <c r="BT12" s="170" t="s">
        <v>1254</v>
      </c>
      <c r="BU12" s="170" t="s">
        <v>1255</v>
      </c>
      <c r="BV12" s="170" t="s">
        <v>1256</v>
      </c>
      <c r="BW12" s="170" t="s">
        <v>1257</v>
      </c>
      <c r="BX12" s="170" t="s">
        <v>1258</v>
      </c>
      <c r="BY12" s="170" t="s">
        <v>1225</v>
      </c>
      <c r="BZ12" s="170" t="s">
        <v>1259</v>
      </c>
      <c r="CA12" s="170" t="s">
        <v>1260</v>
      </c>
      <c r="CB12" s="170" t="s">
        <v>1261</v>
      </c>
      <c r="CC12" s="170" t="s">
        <v>1262</v>
      </c>
      <c r="CD12" s="170" t="s">
        <v>1263</v>
      </c>
      <c r="CE12" s="170" t="s">
        <v>1264</v>
      </c>
      <c r="CF12" s="170" t="s">
        <v>1265</v>
      </c>
      <c r="CG12" s="170" t="s">
        <v>1265</v>
      </c>
      <c r="CH12" s="170" t="s">
        <v>1254</v>
      </c>
      <c r="CI12" s="170" t="s">
        <v>1257</v>
      </c>
      <c r="CJ12" s="170" t="s">
        <v>1235</v>
      </c>
      <c r="CK12" s="170" t="s">
        <v>1266</v>
      </c>
      <c r="CL12" s="170" t="s">
        <v>1267</v>
      </c>
      <c r="CM12" s="170" t="s">
        <v>1268</v>
      </c>
      <c r="CN12" s="170" t="s">
        <v>1210</v>
      </c>
      <c r="CO12" s="170" t="s">
        <v>1269</v>
      </c>
      <c r="CP12" s="170" t="s">
        <v>1270</v>
      </c>
      <c r="CQ12" s="170" t="s">
        <v>1223</v>
      </c>
      <c r="CR12" s="170" t="s">
        <v>1255</v>
      </c>
      <c r="CS12" s="170" t="s">
        <v>1222</v>
      </c>
      <c r="CT12" s="170" t="s">
        <v>1271</v>
      </c>
      <c r="CU12" s="170" t="s">
        <v>1242</v>
      </c>
      <c r="CV12" s="170" t="s">
        <v>1272</v>
      </c>
      <c r="CW12" s="170" t="s">
        <v>439</v>
      </c>
      <c r="CX12" s="170" t="s">
        <v>1273</v>
      </c>
      <c r="CY12" s="170" t="s">
        <v>1274</v>
      </c>
      <c r="CZ12" s="170" t="s">
        <v>1275</v>
      </c>
      <c r="DA12" s="170" t="s">
        <v>1276</v>
      </c>
      <c r="DB12" s="170" t="s">
        <v>1277</v>
      </c>
      <c r="DC12" s="170" t="s">
        <v>1211</v>
      </c>
      <c r="DD12" s="170" t="s">
        <v>1237</v>
      </c>
      <c r="DE12" s="170" t="s">
        <v>1237</v>
      </c>
      <c r="DF12" s="170" t="s">
        <v>1278</v>
      </c>
      <c r="DG12" s="170" t="s">
        <v>1278</v>
      </c>
      <c r="DH12" s="170" t="s">
        <v>1202</v>
      </c>
      <c r="DI12" s="170" t="s">
        <v>1235</v>
      </c>
      <c r="DJ12" s="170" t="s">
        <v>1279</v>
      </c>
      <c r="DK12" s="170" t="s">
        <v>1202</v>
      </c>
      <c r="DL12" s="170" t="s">
        <v>1280</v>
      </c>
      <c r="DM12" s="170" t="s">
        <v>1235</v>
      </c>
      <c r="DN12" s="170" t="s">
        <v>1261</v>
      </c>
      <c r="DO12" s="170" t="s">
        <v>1281</v>
      </c>
      <c r="DP12" s="170" t="s">
        <v>1256</v>
      </c>
      <c r="DQ12" s="170" t="s">
        <v>1282</v>
      </c>
      <c r="DR12" s="170" t="s">
        <v>1218</v>
      </c>
      <c r="DS12" s="170" t="s">
        <v>1256</v>
      </c>
      <c r="DT12" s="170" t="s">
        <v>1242</v>
      </c>
      <c r="DU12" s="170" t="s">
        <v>1259</v>
      </c>
      <c r="DV12" s="170" t="s">
        <v>1235</v>
      </c>
      <c r="DW12" s="170" t="s">
        <v>1242</v>
      </c>
      <c r="DX12" s="170" t="s">
        <v>1283</v>
      </c>
      <c r="DY12" s="170" t="s">
        <v>1284</v>
      </c>
      <c r="DZ12" s="170" t="s">
        <v>1284</v>
      </c>
      <c r="EA12" s="170" t="s">
        <v>1285</v>
      </c>
      <c r="EB12" s="170" t="s">
        <v>1285</v>
      </c>
      <c r="EC12" s="170" t="s">
        <v>1285</v>
      </c>
      <c r="ED12" s="170" t="s">
        <v>1285</v>
      </c>
      <c r="EE12" s="170" t="s">
        <v>1286</v>
      </c>
      <c r="EF12" s="170" t="s">
        <v>1286</v>
      </c>
      <c r="EG12" s="170" t="s">
        <v>1287</v>
      </c>
      <c r="EH12" s="170" t="s">
        <v>1288</v>
      </c>
      <c r="EI12" s="170" t="s">
        <v>1289</v>
      </c>
      <c r="EJ12" s="170" t="s">
        <v>1223</v>
      </c>
      <c r="EK12" s="170" t="s">
        <v>1290</v>
      </c>
      <c r="EL12" s="170" t="s">
        <v>1256</v>
      </c>
      <c r="EM12" s="170" t="s">
        <v>1210</v>
      </c>
      <c r="EN12" s="170" t="s">
        <v>1210</v>
      </c>
      <c r="EO12" s="170" t="s">
        <v>1291</v>
      </c>
      <c r="EP12" s="170" t="s">
        <v>1255</v>
      </c>
      <c r="EQ12" s="170" t="s">
        <v>1292</v>
      </c>
      <c r="ER12" s="170" t="s">
        <v>1238</v>
      </c>
      <c r="ES12" s="170" t="s">
        <v>1293</v>
      </c>
      <c r="ET12" s="170" t="s">
        <v>1294</v>
      </c>
      <c r="EU12" s="170" t="s">
        <v>1295</v>
      </c>
      <c r="EV12" s="170" t="s">
        <v>1285</v>
      </c>
      <c r="EW12" s="170" t="s">
        <v>1285</v>
      </c>
      <c r="EX12" s="170" t="s">
        <v>1211</v>
      </c>
      <c r="EY12" s="170" t="s">
        <v>1296</v>
      </c>
      <c r="EZ12" s="170" t="s">
        <v>1245</v>
      </c>
      <c r="FA12" s="170" t="s">
        <v>439</v>
      </c>
      <c r="FB12" s="170" t="s">
        <v>439</v>
      </c>
      <c r="FC12" s="170" t="s">
        <v>439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52</v>
      </c>
      <c r="D13" s="172">
        <v>16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342</v>
      </c>
      <c r="K13" s="172">
        <v>0</v>
      </c>
      <c r="L13" s="172">
        <v>0</v>
      </c>
      <c r="M13" s="172">
        <v>17</v>
      </c>
      <c r="N13" s="172">
        <v>35</v>
      </c>
      <c r="O13" s="172">
        <v>50</v>
      </c>
      <c r="P13" s="172">
        <v>110</v>
      </c>
      <c r="Q13" s="172">
        <v>0</v>
      </c>
      <c r="R13" s="172">
        <v>0</v>
      </c>
      <c r="S13" s="172">
        <v>0</v>
      </c>
      <c r="T13" s="172">
        <v>0</v>
      </c>
      <c r="U13" s="172">
        <v>0</v>
      </c>
      <c r="V13" s="172">
        <v>400</v>
      </c>
      <c r="W13" s="172">
        <v>288</v>
      </c>
      <c r="X13" s="172">
        <v>400</v>
      </c>
      <c r="Y13" s="172">
        <v>0</v>
      </c>
      <c r="Z13" s="172">
        <v>0</v>
      </c>
      <c r="AA13" s="172">
        <v>313</v>
      </c>
      <c r="AB13" s="172">
        <v>0</v>
      </c>
      <c r="AC13" s="172">
        <v>0</v>
      </c>
      <c r="AD13" s="172">
        <v>0</v>
      </c>
      <c r="AE13" s="172">
        <v>90</v>
      </c>
      <c r="AF13" s="172">
        <v>24.5</v>
      </c>
      <c r="AG13" s="172">
        <v>22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23</v>
      </c>
      <c r="AO13" s="172">
        <v>0</v>
      </c>
      <c r="AP13" s="172">
        <v>0</v>
      </c>
      <c r="AQ13" s="172">
        <v>0</v>
      </c>
      <c r="AR13" s="172">
        <v>48</v>
      </c>
      <c r="AS13" s="172">
        <v>0</v>
      </c>
      <c r="AT13" s="172">
        <v>0</v>
      </c>
      <c r="AU13" s="172">
        <v>155</v>
      </c>
      <c r="AV13" s="172">
        <v>0</v>
      </c>
      <c r="AW13" s="172">
        <v>25</v>
      </c>
      <c r="AX13" s="172">
        <v>520</v>
      </c>
      <c r="AY13" s="172">
        <v>0</v>
      </c>
      <c r="AZ13" s="172">
        <v>0</v>
      </c>
      <c r="BA13" s="172">
        <v>0</v>
      </c>
      <c r="BB13" s="172">
        <v>8</v>
      </c>
      <c r="BC13" s="172">
        <v>0</v>
      </c>
      <c r="BD13" s="172">
        <v>221</v>
      </c>
      <c r="BE13" s="172">
        <v>0</v>
      </c>
      <c r="BF13" s="172">
        <v>0</v>
      </c>
      <c r="BG13" s="172">
        <v>0</v>
      </c>
      <c r="BH13" s="172">
        <v>1016</v>
      </c>
      <c r="BI13" s="172">
        <v>0</v>
      </c>
      <c r="BJ13" s="172">
        <v>43</v>
      </c>
      <c r="BK13" s="172">
        <v>0</v>
      </c>
      <c r="BL13" s="172">
        <v>8</v>
      </c>
      <c r="BM13" s="172">
        <v>0</v>
      </c>
      <c r="BN13" s="172">
        <v>334</v>
      </c>
      <c r="BO13" s="172">
        <v>335</v>
      </c>
      <c r="BP13" s="172">
        <v>49</v>
      </c>
      <c r="BQ13" s="172">
        <v>215</v>
      </c>
      <c r="BR13" s="172">
        <v>33</v>
      </c>
      <c r="BS13" s="172">
        <v>34</v>
      </c>
      <c r="BT13" s="172">
        <v>0</v>
      </c>
      <c r="BU13" s="172">
        <v>200</v>
      </c>
      <c r="BV13" s="172">
        <v>15</v>
      </c>
      <c r="BW13" s="172">
        <v>15</v>
      </c>
      <c r="BX13" s="172">
        <v>114</v>
      </c>
      <c r="BY13" s="172">
        <v>32</v>
      </c>
      <c r="BZ13" s="172">
        <v>43</v>
      </c>
      <c r="CA13" s="172">
        <v>0</v>
      </c>
      <c r="CB13" s="172">
        <v>40</v>
      </c>
      <c r="CC13" s="172">
        <v>260</v>
      </c>
      <c r="CD13" s="172">
        <v>320</v>
      </c>
      <c r="CE13" s="172">
        <v>354</v>
      </c>
      <c r="CF13" s="172">
        <v>35</v>
      </c>
      <c r="CG13" s="172">
        <v>30</v>
      </c>
      <c r="CH13" s="172">
        <v>151</v>
      </c>
      <c r="CI13" s="172">
        <v>7</v>
      </c>
      <c r="CJ13" s="172">
        <v>0</v>
      </c>
      <c r="CK13" s="172">
        <v>84</v>
      </c>
      <c r="CL13" s="172">
        <v>28</v>
      </c>
      <c r="CM13" s="172">
        <v>0</v>
      </c>
      <c r="CN13" s="172">
        <v>18</v>
      </c>
      <c r="CO13" s="172">
        <v>164</v>
      </c>
      <c r="CP13" s="172">
        <v>0</v>
      </c>
      <c r="CQ13" s="172">
        <v>81</v>
      </c>
      <c r="CR13" s="172">
        <v>146</v>
      </c>
      <c r="CS13" s="172">
        <v>45</v>
      </c>
      <c r="CT13" s="172">
        <v>0</v>
      </c>
      <c r="CU13" s="172">
        <v>0</v>
      </c>
      <c r="CV13" s="172">
        <v>7</v>
      </c>
      <c r="CW13" s="172">
        <v>7415.5</v>
      </c>
      <c r="CX13" s="172">
        <v>880</v>
      </c>
      <c r="CY13" s="172">
        <v>200</v>
      </c>
      <c r="CZ13" s="172">
        <v>0</v>
      </c>
      <c r="DA13" s="172">
        <v>0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868</v>
      </c>
      <c r="DK13" s="172">
        <v>0</v>
      </c>
      <c r="DL13" s="172">
        <v>810.75</v>
      </c>
      <c r="DM13" s="172">
        <v>0</v>
      </c>
      <c r="DN13" s="172">
        <v>0</v>
      </c>
      <c r="DO13" s="172">
        <v>0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140</v>
      </c>
      <c r="DZ13" s="172">
        <v>0</v>
      </c>
      <c r="EA13" s="172">
        <v>130</v>
      </c>
      <c r="EB13" s="172">
        <v>0</v>
      </c>
      <c r="EC13" s="172">
        <v>0</v>
      </c>
      <c r="ED13" s="172">
        <v>0</v>
      </c>
      <c r="EE13" s="172">
        <v>230</v>
      </c>
      <c r="EF13" s="172">
        <v>0</v>
      </c>
      <c r="EG13" s="172">
        <v>0</v>
      </c>
      <c r="EH13" s="172">
        <v>200</v>
      </c>
      <c r="EI13" s="172">
        <v>50</v>
      </c>
      <c r="EJ13" s="172">
        <v>0</v>
      </c>
      <c r="EK13" s="172">
        <v>0</v>
      </c>
      <c r="EL13" s="172">
        <v>0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150</v>
      </c>
      <c r="ET13" s="172">
        <v>11</v>
      </c>
      <c r="EU13" s="172">
        <v>120</v>
      </c>
      <c r="EV13" s="172">
        <v>220</v>
      </c>
      <c r="EW13" s="172">
        <v>0</v>
      </c>
      <c r="EX13" s="172">
        <v>0</v>
      </c>
      <c r="EY13" s="172">
        <v>1015</v>
      </c>
      <c r="EZ13" s="172">
        <v>0</v>
      </c>
      <c r="FA13" s="172">
        <v>5024.75</v>
      </c>
      <c r="FB13" s="172">
        <v>12440.25</v>
      </c>
      <c r="FC13" s="172">
        <v>88.29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54</v>
      </c>
      <c r="D14" s="172">
        <v>8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342</v>
      </c>
      <c r="K14" s="172">
        <v>0</v>
      </c>
      <c r="L14" s="172">
        <v>0</v>
      </c>
      <c r="M14" s="172">
        <v>17</v>
      </c>
      <c r="N14" s="172">
        <v>35</v>
      </c>
      <c r="O14" s="172">
        <v>50</v>
      </c>
      <c r="P14" s="172">
        <v>62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320</v>
      </c>
      <c r="W14" s="172">
        <v>283</v>
      </c>
      <c r="X14" s="172">
        <v>470</v>
      </c>
      <c r="Y14" s="172">
        <v>0</v>
      </c>
      <c r="Z14" s="172">
        <v>0</v>
      </c>
      <c r="AA14" s="172">
        <v>266</v>
      </c>
      <c r="AB14" s="172">
        <v>0</v>
      </c>
      <c r="AC14" s="172">
        <v>0</v>
      </c>
      <c r="AD14" s="172">
        <v>0</v>
      </c>
      <c r="AE14" s="172">
        <v>90</v>
      </c>
      <c r="AF14" s="172">
        <v>26</v>
      </c>
      <c r="AG14" s="172">
        <v>22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29</v>
      </c>
      <c r="AO14" s="172">
        <v>0</v>
      </c>
      <c r="AP14" s="172">
        <v>0</v>
      </c>
      <c r="AQ14" s="172">
        <v>0</v>
      </c>
      <c r="AR14" s="172">
        <v>12</v>
      </c>
      <c r="AS14" s="172">
        <v>0</v>
      </c>
      <c r="AT14" s="172">
        <v>0</v>
      </c>
      <c r="AU14" s="172">
        <v>155</v>
      </c>
      <c r="AV14" s="172">
        <v>0</v>
      </c>
      <c r="AW14" s="172">
        <v>29</v>
      </c>
      <c r="AX14" s="172">
        <v>477</v>
      </c>
      <c r="AY14" s="172">
        <v>0</v>
      </c>
      <c r="AZ14" s="172">
        <v>0</v>
      </c>
      <c r="BA14" s="172">
        <v>0</v>
      </c>
      <c r="BB14" s="172">
        <v>8</v>
      </c>
      <c r="BC14" s="172">
        <v>0</v>
      </c>
      <c r="BD14" s="172">
        <v>223</v>
      </c>
      <c r="BE14" s="172">
        <v>0</v>
      </c>
      <c r="BF14" s="172">
        <v>0</v>
      </c>
      <c r="BG14" s="172">
        <v>0</v>
      </c>
      <c r="BH14" s="172">
        <v>1025</v>
      </c>
      <c r="BI14" s="172">
        <v>0</v>
      </c>
      <c r="BJ14" s="172">
        <v>43</v>
      </c>
      <c r="BK14" s="172">
        <v>0</v>
      </c>
      <c r="BL14" s="172">
        <v>8</v>
      </c>
      <c r="BM14" s="172">
        <v>0</v>
      </c>
      <c r="BN14" s="172">
        <v>354</v>
      </c>
      <c r="BO14" s="172">
        <v>340</v>
      </c>
      <c r="BP14" s="172">
        <v>49</v>
      </c>
      <c r="BQ14" s="172">
        <v>184</v>
      </c>
      <c r="BR14" s="172">
        <v>33</v>
      </c>
      <c r="BS14" s="172">
        <v>28</v>
      </c>
      <c r="BT14" s="172">
        <v>0</v>
      </c>
      <c r="BU14" s="172">
        <v>200</v>
      </c>
      <c r="BV14" s="172">
        <v>10</v>
      </c>
      <c r="BW14" s="172">
        <v>15</v>
      </c>
      <c r="BX14" s="172">
        <v>114</v>
      </c>
      <c r="BY14" s="172">
        <v>32</v>
      </c>
      <c r="BZ14" s="172">
        <v>43</v>
      </c>
      <c r="CA14" s="172">
        <v>0</v>
      </c>
      <c r="CB14" s="172">
        <v>40</v>
      </c>
      <c r="CC14" s="172">
        <v>265</v>
      </c>
      <c r="CD14" s="172">
        <v>320</v>
      </c>
      <c r="CE14" s="172">
        <v>300</v>
      </c>
      <c r="CF14" s="172">
        <v>35</v>
      </c>
      <c r="CG14" s="172">
        <v>30</v>
      </c>
      <c r="CH14" s="172">
        <v>151</v>
      </c>
      <c r="CI14" s="172">
        <v>0</v>
      </c>
      <c r="CJ14" s="172">
        <v>0</v>
      </c>
      <c r="CK14" s="172">
        <v>84</v>
      </c>
      <c r="CL14" s="172">
        <v>30</v>
      </c>
      <c r="CM14" s="172">
        <v>0</v>
      </c>
      <c r="CN14" s="172">
        <v>18</v>
      </c>
      <c r="CO14" s="172">
        <v>164</v>
      </c>
      <c r="CP14" s="172">
        <v>0</v>
      </c>
      <c r="CQ14" s="172">
        <v>8</v>
      </c>
      <c r="CR14" s="172">
        <v>0</v>
      </c>
      <c r="CS14" s="172">
        <v>46</v>
      </c>
      <c r="CT14" s="172">
        <v>0</v>
      </c>
      <c r="CU14" s="172">
        <v>0</v>
      </c>
      <c r="CV14" s="172">
        <v>12</v>
      </c>
      <c r="CW14" s="172">
        <v>6959</v>
      </c>
      <c r="CX14" s="172">
        <v>891</v>
      </c>
      <c r="CY14" s="172">
        <v>250</v>
      </c>
      <c r="CZ14" s="172">
        <v>0</v>
      </c>
      <c r="DA14" s="172">
        <v>0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762</v>
      </c>
      <c r="DK14" s="172">
        <v>0</v>
      </c>
      <c r="DL14" s="172">
        <v>812.26</v>
      </c>
      <c r="DM14" s="172">
        <v>0</v>
      </c>
      <c r="DN14" s="172">
        <v>0</v>
      </c>
      <c r="DO14" s="172">
        <v>0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140</v>
      </c>
      <c r="DZ14" s="172">
        <v>0</v>
      </c>
      <c r="EA14" s="172">
        <v>130</v>
      </c>
      <c r="EB14" s="172">
        <v>0</v>
      </c>
      <c r="EC14" s="172">
        <v>0</v>
      </c>
      <c r="ED14" s="172">
        <v>0</v>
      </c>
      <c r="EE14" s="172">
        <v>230</v>
      </c>
      <c r="EF14" s="172">
        <v>0</v>
      </c>
      <c r="EG14" s="172">
        <v>0</v>
      </c>
      <c r="EH14" s="172">
        <v>200</v>
      </c>
      <c r="EI14" s="172">
        <v>50</v>
      </c>
      <c r="EJ14" s="172">
        <v>0</v>
      </c>
      <c r="EK14" s="172">
        <v>0</v>
      </c>
      <c r="EL14" s="172">
        <v>0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150</v>
      </c>
      <c r="ET14" s="172">
        <v>11</v>
      </c>
      <c r="EU14" s="172">
        <v>120</v>
      </c>
      <c r="EV14" s="172">
        <v>220</v>
      </c>
      <c r="EW14" s="172">
        <v>0</v>
      </c>
      <c r="EX14" s="172">
        <v>0</v>
      </c>
      <c r="EY14" s="172">
        <v>850</v>
      </c>
      <c r="EZ14" s="172">
        <v>0</v>
      </c>
      <c r="FA14" s="172">
        <v>4816.26</v>
      </c>
      <c r="FB14" s="172">
        <v>11775.26</v>
      </c>
      <c r="FC14" s="172">
        <v>88.41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17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340</v>
      </c>
      <c r="K15" s="172">
        <v>0</v>
      </c>
      <c r="L15" s="172">
        <v>0</v>
      </c>
      <c r="M15" s="172">
        <v>17</v>
      </c>
      <c r="N15" s="172">
        <v>35</v>
      </c>
      <c r="O15" s="172">
        <v>35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320</v>
      </c>
      <c r="W15" s="172">
        <v>286</v>
      </c>
      <c r="X15" s="172">
        <v>420</v>
      </c>
      <c r="Y15" s="172">
        <v>0</v>
      </c>
      <c r="Z15" s="172">
        <v>0</v>
      </c>
      <c r="AA15" s="172">
        <v>273</v>
      </c>
      <c r="AB15" s="172">
        <v>0</v>
      </c>
      <c r="AC15" s="172">
        <v>0</v>
      </c>
      <c r="AD15" s="172">
        <v>0</v>
      </c>
      <c r="AE15" s="172">
        <v>0</v>
      </c>
      <c r="AF15" s="172">
        <v>26</v>
      </c>
      <c r="AG15" s="172">
        <v>22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24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155</v>
      </c>
      <c r="AV15" s="172">
        <v>0</v>
      </c>
      <c r="AW15" s="172">
        <v>34</v>
      </c>
      <c r="AX15" s="172">
        <v>406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223</v>
      </c>
      <c r="BE15" s="172">
        <v>0</v>
      </c>
      <c r="BF15" s="172">
        <v>0</v>
      </c>
      <c r="BG15" s="172">
        <v>0</v>
      </c>
      <c r="BH15" s="172">
        <v>885</v>
      </c>
      <c r="BI15" s="172">
        <v>0</v>
      </c>
      <c r="BJ15" s="172">
        <v>5</v>
      </c>
      <c r="BK15" s="172">
        <v>0</v>
      </c>
      <c r="BL15" s="172">
        <v>8</v>
      </c>
      <c r="BM15" s="172">
        <v>0</v>
      </c>
      <c r="BN15" s="172">
        <v>334</v>
      </c>
      <c r="BO15" s="172">
        <v>300</v>
      </c>
      <c r="BP15" s="172">
        <v>48</v>
      </c>
      <c r="BQ15" s="172">
        <v>188</v>
      </c>
      <c r="BR15" s="172">
        <v>33</v>
      </c>
      <c r="BS15" s="172">
        <v>17</v>
      </c>
      <c r="BT15" s="172">
        <v>0</v>
      </c>
      <c r="BU15" s="172">
        <v>200</v>
      </c>
      <c r="BV15" s="172">
        <v>9</v>
      </c>
      <c r="BW15" s="172">
        <v>15</v>
      </c>
      <c r="BX15" s="172">
        <v>114</v>
      </c>
      <c r="BY15" s="172">
        <v>32</v>
      </c>
      <c r="BZ15" s="172">
        <v>43</v>
      </c>
      <c r="CA15" s="172">
        <v>0</v>
      </c>
      <c r="CB15" s="172">
        <v>40</v>
      </c>
      <c r="CC15" s="172">
        <v>265</v>
      </c>
      <c r="CD15" s="172">
        <v>320</v>
      </c>
      <c r="CE15" s="172">
        <v>300</v>
      </c>
      <c r="CF15" s="172">
        <v>35</v>
      </c>
      <c r="CG15" s="172">
        <v>30</v>
      </c>
      <c r="CH15" s="172">
        <v>138</v>
      </c>
      <c r="CI15" s="172">
        <v>0</v>
      </c>
      <c r="CJ15" s="172">
        <v>0</v>
      </c>
      <c r="CK15" s="172">
        <v>61</v>
      </c>
      <c r="CL15" s="172">
        <v>30</v>
      </c>
      <c r="CM15" s="172">
        <v>0</v>
      </c>
      <c r="CN15" s="172">
        <v>18</v>
      </c>
      <c r="CO15" s="172">
        <v>164</v>
      </c>
      <c r="CP15" s="172">
        <v>0</v>
      </c>
      <c r="CQ15" s="172">
        <v>0</v>
      </c>
      <c r="CR15" s="172">
        <v>0</v>
      </c>
      <c r="CS15" s="172">
        <v>49</v>
      </c>
      <c r="CT15" s="172">
        <v>0</v>
      </c>
      <c r="CU15" s="172">
        <v>0</v>
      </c>
      <c r="CV15" s="172">
        <v>12</v>
      </c>
      <c r="CW15" s="172">
        <v>6326</v>
      </c>
      <c r="CX15" s="172">
        <v>891</v>
      </c>
      <c r="CY15" s="172">
        <v>250</v>
      </c>
      <c r="CZ15" s="172">
        <v>0</v>
      </c>
      <c r="DA15" s="172">
        <v>0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762</v>
      </c>
      <c r="DK15" s="172">
        <v>0</v>
      </c>
      <c r="DL15" s="172">
        <v>819.87</v>
      </c>
      <c r="DM15" s="172">
        <v>0</v>
      </c>
      <c r="DN15" s="172">
        <v>0</v>
      </c>
      <c r="DO15" s="172">
        <v>0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140</v>
      </c>
      <c r="DZ15" s="172">
        <v>0</v>
      </c>
      <c r="EA15" s="172">
        <v>130</v>
      </c>
      <c r="EB15" s="172">
        <v>0</v>
      </c>
      <c r="EC15" s="172">
        <v>0</v>
      </c>
      <c r="ED15" s="172">
        <v>0</v>
      </c>
      <c r="EE15" s="172">
        <v>230</v>
      </c>
      <c r="EF15" s="172">
        <v>0</v>
      </c>
      <c r="EG15" s="172">
        <v>0</v>
      </c>
      <c r="EH15" s="172">
        <v>200</v>
      </c>
      <c r="EI15" s="172">
        <v>49</v>
      </c>
      <c r="EJ15" s="172">
        <v>0</v>
      </c>
      <c r="EK15" s="172">
        <v>0</v>
      </c>
      <c r="EL15" s="172">
        <v>0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150</v>
      </c>
      <c r="ET15" s="172">
        <v>11</v>
      </c>
      <c r="EU15" s="172">
        <v>100</v>
      </c>
      <c r="EV15" s="172">
        <v>180</v>
      </c>
      <c r="EW15" s="172">
        <v>0</v>
      </c>
      <c r="EX15" s="172">
        <v>0</v>
      </c>
      <c r="EY15" s="172">
        <v>753</v>
      </c>
      <c r="EZ15" s="172">
        <v>0</v>
      </c>
      <c r="FA15" s="172">
        <v>4665.87</v>
      </c>
      <c r="FB15" s="172">
        <v>10991.87</v>
      </c>
      <c r="FC15" s="172">
        <v>88.53</v>
      </c>
      <c r="FD15" s="174"/>
      <c r="FE15" s="174"/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323</v>
      </c>
      <c r="K16" s="172">
        <v>0</v>
      </c>
      <c r="L16" s="172">
        <v>0</v>
      </c>
      <c r="M16" s="172">
        <v>0</v>
      </c>
      <c r="N16" s="172">
        <v>0</v>
      </c>
      <c r="O16" s="172">
        <v>0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300</v>
      </c>
      <c r="W16" s="172">
        <v>276</v>
      </c>
      <c r="X16" s="172">
        <v>300</v>
      </c>
      <c r="Y16" s="172">
        <v>0</v>
      </c>
      <c r="Z16" s="172">
        <v>0</v>
      </c>
      <c r="AA16" s="172">
        <v>265</v>
      </c>
      <c r="AB16" s="172">
        <v>0</v>
      </c>
      <c r="AC16" s="172">
        <v>0</v>
      </c>
      <c r="AD16" s="172">
        <v>0</v>
      </c>
      <c r="AE16" s="172">
        <v>0</v>
      </c>
      <c r="AF16" s="172">
        <v>26</v>
      </c>
      <c r="AG16" s="172">
        <v>0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21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155</v>
      </c>
      <c r="AV16" s="172">
        <v>0</v>
      </c>
      <c r="AW16" s="172">
        <v>34</v>
      </c>
      <c r="AX16" s="172">
        <v>367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223</v>
      </c>
      <c r="BE16" s="172">
        <v>0</v>
      </c>
      <c r="BF16" s="172">
        <v>0</v>
      </c>
      <c r="BG16" s="172">
        <v>0</v>
      </c>
      <c r="BH16" s="172">
        <v>720</v>
      </c>
      <c r="BI16" s="172">
        <v>0</v>
      </c>
      <c r="BJ16" s="172">
        <v>5</v>
      </c>
      <c r="BK16" s="172">
        <v>0</v>
      </c>
      <c r="BL16" s="172">
        <v>8</v>
      </c>
      <c r="BM16" s="172">
        <v>0</v>
      </c>
      <c r="BN16" s="172">
        <v>300</v>
      </c>
      <c r="BO16" s="172">
        <v>300</v>
      </c>
      <c r="BP16" s="172">
        <v>21</v>
      </c>
      <c r="BQ16" s="172">
        <v>182</v>
      </c>
      <c r="BR16" s="172">
        <v>5</v>
      </c>
      <c r="BS16" s="172">
        <v>17</v>
      </c>
      <c r="BT16" s="172">
        <v>0</v>
      </c>
      <c r="BU16" s="172">
        <v>180</v>
      </c>
      <c r="BV16" s="172">
        <v>9</v>
      </c>
      <c r="BW16" s="172">
        <v>12</v>
      </c>
      <c r="BX16" s="172">
        <v>99</v>
      </c>
      <c r="BY16" s="172">
        <v>30</v>
      </c>
      <c r="BZ16" s="172">
        <v>24</v>
      </c>
      <c r="CA16" s="172">
        <v>0</v>
      </c>
      <c r="CB16" s="172">
        <v>0</v>
      </c>
      <c r="CC16" s="172">
        <v>270</v>
      </c>
      <c r="CD16" s="172">
        <v>320</v>
      </c>
      <c r="CE16" s="172">
        <v>300</v>
      </c>
      <c r="CF16" s="172">
        <v>35</v>
      </c>
      <c r="CG16" s="172">
        <v>30</v>
      </c>
      <c r="CH16" s="172">
        <v>128</v>
      </c>
      <c r="CI16" s="172">
        <v>0</v>
      </c>
      <c r="CJ16" s="172">
        <v>0</v>
      </c>
      <c r="CK16" s="172">
        <v>21</v>
      </c>
      <c r="CL16" s="172">
        <v>30</v>
      </c>
      <c r="CM16" s="172">
        <v>0</v>
      </c>
      <c r="CN16" s="172">
        <v>18</v>
      </c>
      <c r="CO16" s="172">
        <v>164</v>
      </c>
      <c r="CP16" s="172">
        <v>0</v>
      </c>
      <c r="CQ16" s="172">
        <v>0</v>
      </c>
      <c r="CR16" s="172">
        <v>0</v>
      </c>
      <c r="CS16" s="172">
        <v>49</v>
      </c>
      <c r="CT16" s="172">
        <v>0</v>
      </c>
      <c r="CU16" s="172">
        <v>0</v>
      </c>
      <c r="CV16" s="172">
        <v>0</v>
      </c>
      <c r="CW16" s="172">
        <v>5567</v>
      </c>
      <c r="CX16" s="172">
        <v>890</v>
      </c>
      <c r="CY16" s="172">
        <v>250</v>
      </c>
      <c r="CZ16" s="172">
        <v>0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750</v>
      </c>
      <c r="DK16" s="172">
        <v>0</v>
      </c>
      <c r="DL16" s="172">
        <v>819.03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140</v>
      </c>
      <c r="DZ16" s="172">
        <v>0</v>
      </c>
      <c r="EA16" s="172">
        <v>130</v>
      </c>
      <c r="EB16" s="172">
        <v>0</v>
      </c>
      <c r="EC16" s="172">
        <v>0</v>
      </c>
      <c r="ED16" s="172">
        <v>0</v>
      </c>
      <c r="EE16" s="172">
        <v>230</v>
      </c>
      <c r="EF16" s="172">
        <v>0</v>
      </c>
      <c r="EG16" s="172">
        <v>0</v>
      </c>
      <c r="EH16" s="172">
        <v>200</v>
      </c>
      <c r="EI16" s="172">
        <v>46</v>
      </c>
      <c r="EJ16" s="172">
        <v>0</v>
      </c>
      <c r="EK16" s="172">
        <v>0</v>
      </c>
      <c r="EL16" s="172">
        <v>0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150</v>
      </c>
      <c r="ET16" s="172">
        <v>11</v>
      </c>
      <c r="EU16" s="172">
        <v>90</v>
      </c>
      <c r="EV16" s="172">
        <v>180</v>
      </c>
      <c r="EW16" s="172">
        <v>0</v>
      </c>
      <c r="EX16" s="172">
        <v>0</v>
      </c>
      <c r="EY16" s="172">
        <v>520</v>
      </c>
      <c r="EZ16" s="172">
        <v>0</v>
      </c>
      <c r="FA16" s="172">
        <v>4406.03</v>
      </c>
      <c r="FB16" s="172">
        <v>9973.0300000000007</v>
      </c>
      <c r="FC16" s="172">
        <v>88.65</v>
      </c>
      <c r="FD16" s="174"/>
      <c r="FE16" s="174"/>
      <c r="FF16" s="174"/>
      <c r="FG16" s="174"/>
      <c r="FH16" s="174"/>
      <c r="FI16" s="174"/>
      <c r="FJ16" s="174"/>
      <c r="FK16" s="174"/>
      <c r="FL16" s="174"/>
      <c r="FM16" s="174"/>
      <c r="FN16" s="174" t="s">
        <v>177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177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8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290</v>
      </c>
      <c r="K17" s="172">
        <v>0</v>
      </c>
      <c r="L17" s="172">
        <v>0</v>
      </c>
      <c r="M17" s="172">
        <v>0</v>
      </c>
      <c r="N17" s="172">
        <v>0</v>
      </c>
      <c r="O17" s="172">
        <v>0</v>
      </c>
      <c r="P17" s="172">
        <v>16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290</v>
      </c>
      <c r="W17" s="172">
        <v>291</v>
      </c>
      <c r="X17" s="172">
        <v>200</v>
      </c>
      <c r="Y17" s="172">
        <v>0</v>
      </c>
      <c r="Z17" s="172">
        <v>0</v>
      </c>
      <c r="AA17" s="172">
        <v>230</v>
      </c>
      <c r="AB17" s="172">
        <v>0</v>
      </c>
      <c r="AC17" s="172">
        <v>0</v>
      </c>
      <c r="AD17" s="172">
        <v>0</v>
      </c>
      <c r="AE17" s="172">
        <v>0</v>
      </c>
      <c r="AF17" s="172">
        <v>26</v>
      </c>
      <c r="AG17" s="172">
        <v>0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31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40</v>
      </c>
      <c r="AV17" s="172">
        <v>0</v>
      </c>
      <c r="AW17" s="172">
        <v>35</v>
      </c>
      <c r="AX17" s="172">
        <v>366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180</v>
      </c>
      <c r="BE17" s="172">
        <v>0</v>
      </c>
      <c r="BF17" s="172">
        <v>0</v>
      </c>
      <c r="BG17" s="172">
        <v>0</v>
      </c>
      <c r="BH17" s="172">
        <v>650</v>
      </c>
      <c r="BI17" s="172">
        <v>0</v>
      </c>
      <c r="BJ17" s="172">
        <v>0</v>
      </c>
      <c r="BK17" s="172">
        <v>0</v>
      </c>
      <c r="BL17" s="172">
        <v>0</v>
      </c>
      <c r="BM17" s="172">
        <v>0</v>
      </c>
      <c r="BN17" s="172">
        <v>280</v>
      </c>
      <c r="BO17" s="172">
        <v>280</v>
      </c>
      <c r="BP17" s="172">
        <v>0</v>
      </c>
      <c r="BQ17" s="172">
        <v>182</v>
      </c>
      <c r="BR17" s="172">
        <v>0</v>
      </c>
      <c r="BS17" s="172">
        <v>17</v>
      </c>
      <c r="BT17" s="172">
        <v>0</v>
      </c>
      <c r="BU17" s="172">
        <v>68</v>
      </c>
      <c r="BV17" s="172">
        <v>9</v>
      </c>
      <c r="BW17" s="172">
        <v>0</v>
      </c>
      <c r="BX17" s="172">
        <v>52</v>
      </c>
      <c r="BY17" s="172">
        <v>20</v>
      </c>
      <c r="BZ17" s="172">
        <v>0</v>
      </c>
      <c r="CA17" s="172">
        <v>0</v>
      </c>
      <c r="CB17" s="172">
        <v>0</v>
      </c>
      <c r="CC17" s="172">
        <v>200</v>
      </c>
      <c r="CD17" s="172">
        <v>320</v>
      </c>
      <c r="CE17" s="172">
        <v>291</v>
      </c>
      <c r="CF17" s="172">
        <v>34</v>
      </c>
      <c r="CG17" s="172">
        <v>18</v>
      </c>
      <c r="CH17" s="172">
        <v>129</v>
      </c>
      <c r="CI17" s="172">
        <v>0</v>
      </c>
      <c r="CJ17" s="172">
        <v>0</v>
      </c>
      <c r="CK17" s="172">
        <v>0</v>
      </c>
      <c r="CL17" s="172">
        <v>10</v>
      </c>
      <c r="CM17" s="172">
        <v>0</v>
      </c>
      <c r="CN17" s="172">
        <v>18</v>
      </c>
      <c r="CO17" s="172">
        <v>163</v>
      </c>
      <c r="CP17" s="172">
        <v>0</v>
      </c>
      <c r="CQ17" s="172">
        <v>0</v>
      </c>
      <c r="CR17" s="172">
        <v>0</v>
      </c>
      <c r="CS17" s="172">
        <v>50</v>
      </c>
      <c r="CT17" s="172">
        <v>0</v>
      </c>
      <c r="CU17" s="172">
        <v>0</v>
      </c>
      <c r="CV17" s="172">
        <v>0</v>
      </c>
      <c r="CW17" s="172">
        <v>4794</v>
      </c>
      <c r="CX17" s="172">
        <v>754</v>
      </c>
      <c r="CY17" s="172">
        <v>200</v>
      </c>
      <c r="CZ17" s="172">
        <v>0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744</v>
      </c>
      <c r="DK17" s="172">
        <v>0</v>
      </c>
      <c r="DL17" s="172">
        <v>819.76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140</v>
      </c>
      <c r="DZ17" s="172">
        <v>0</v>
      </c>
      <c r="EA17" s="172">
        <v>130</v>
      </c>
      <c r="EB17" s="172">
        <v>0</v>
      </c>
      <c r="EC17" s="172">
        <v>0</v>
      </c>
      <c r="ED17" s="172">
        <v>0</v>
      </c>
      <c r="EE17" s="172">
        <v>200</v>
      </c>
      <c r="EF17" s="172">
        <v>0</v>
      </c>
      <c r="EG17" s="172">
        <v>0</v>
      </c>
      <c r="EH17" s="172">
        <v>160</v>
      </c>
      <c r="EI17" s="172">
        <v>47</v>
      </c>
      <c r="EJ17" s="172">
        <v>0</v>
      </c>
      <c r="EK17" s="172">
        <v>0</v>
      </c>
      <c r="EL17" s="172">
        <v>0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150</v>
      </c>
      <c r="ET17" s="172">
        <v>0</v>
      </c>
      <c r="EU17" s="172">
        <v>90</v>
      </c>
      <c r="EV17" s="172">
        <v>180</v>
      </c>
      <c r="EW17" s="172">
        <v>0</v>
      </c>
      <c r="EX17" s="172">
        <v>0</v>
      </c>
      <c r="EY17" s="172">
        <v>500</v>
      </c>
      <c r="EZ17" s="172">
        <v>0</v>
      </c>
      <c r="FA17" s="172">
        <v>4114.76</v>
      </c>
      <c r="FB17" s="172">
        <v>8908.76</v>
      </c>
      <c r="FC17" s="172">
        <v>88.77</v>
      </c>
      <c r="FD17" s="174"/>
      <c r="FE17" s="174"/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17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286</v>
      </c>
      <c r="K18" s="172">
        <v>0</v>
      </c>
      <c r="L18" s="172">
        <v>0</v>
      </c>
      <c r="M18" s="172">
        <v>0</v>
      </c>
      <c r="N18" s="172">
        <v>0</v>
      </c>
      <c r="O18" s="172">
        <v>0</v>
      </c>
      <c r="P18" s="172">
        <v>16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290</v>
      </c>
      <c r="W18" s="172">
        <v>286</v>
      </c>
      <c r="X18" s="172">
        <v>250</v>
      </c>
      <c r="Y18" s="172">
        <v>0</v>
      </c>
      <c r="Z18" s="172">
        <v>0</v>
      </c>
      <c r="AA18" s="172">
        <v>230</v>
      </c>
      <c r="AB18" s="172">
        <v>0</v>
      </c>
      <c r="AC18" s="172">
        <v>0</v>
      </c>
      <c r="AD18" s="172">
        <v>0</v>
      </c>
      <c r="AE18" s="172">
        <v>0</v>
      </c>
      <c r="AF18" s="172">
        <v>24</v>
      </c>
      <c r="AG18" s="172">
        <v>0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25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40</v>
      </c>
      <c r="AV18" s="172">
        <v>0</v>
      </c>
      <c r="AW18" s="172">
        <v>35</v>
      </c>
      <c r="AX18" s="172">
        <v>365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181</v>
      </c>
      <c r="BE18" s="172">
        <v>0</v>
      </c>
      <c r="BF18" s="172">
        <v>0</v>
      </c>
      <c r="BG18" s="172">
        <v>0</v>
      </c>
      <c r="BH18" s="172">
        <v>600</v>
      </c>
      <c r="BI18" s="172">
        <v>0</v>
      </c>
      <c r="BJ18" s="172">
        <v>0</v>
      </c>
      <c r="BK18" s="172">
        <v>0</v>
      </c>
      <c r="BL18" s="172">
        <v>0</v>
      </c>
      <c r="BM18" s="172">
        <v>0</v>
      </c>
      <c r="BN18" s="172">
        <v>280</v>
      </c>
      <c r="BO18" s="172">
        <v>280</v>
      </c>
      <c r="BP18" s="172">
        <v>0</v>
      </c>
      <c r="BQ18" s="172">
        <v>190</v>
      </c>
      <c r="BR18" s="172">
        <v>0</v>
      </c>
      <c r="BS18" s="172">
        <v>16</v>
      </c>
      <c r="BT18" s="172">
        <v>0</v>
      </c>
      <c r="BU18" s="172">
        <v>17</v>
      </c>
      <c r="BV18" s="172">
        <v>9</v>
      </c>
      <c r="BW18" s="172">
        <v>6</v>
      </c>
      <c r="BX18" s="172">
        <v>17</v>
      </c>
      <c r="BY18" s="172">
        <v>18</v>
      </c>
      <c r="BZ18" s="172">
        <v>0</v>
      </c>
      <c r="CA18" s="172">
        <v>0</v>
      </c>
      <c r="CB18" s="172">
        <v>0</v>
      </c>
      <c r="CC18" s="172">
        <v>180</v>
      </c>
      <c r="CD18" s="172">
        <v>320</v>
      </c>
      <c r="CE18" s="172">
        <v>294</v>
      </c>
      <c r="CF18" s="172">
        <v>35</v>
      </c>
      <c r="CG18" s="172">
        <v>18</v>
      </c>
      <c r="CH18" s="172">
        <v>130</v>
      </c>
      <c r="CI18" s="172">
        <v>0</v>
      </c>
      <c r="CJ18" s="172">
        <v>0</v>
      </c>
      <c r="CK18" s="172">
        <v>0</v>
      </c>
      <c r="CL18" s="172">
        <v>10</v>
      </c>
      <c r="CM18" s="172">
        <v>0</v>
      </c>
      <c r="CN18" s="172">
        <v>18</v>
      </c>
      <c r="CO18" s="172">
        <v>163</v>
      </c>
      <c r="CP18" s="172">
        <v>0</v>
      </c>
      <c r="CQ18" s="172">
        <v>0</v>
      </c>
      <c r="CR18" s="172">
        <v>0</v>
      </c>
      <c r="CS18" s="172">
        <v>49</v>
      </c>
      <c r="CT18" s="172">
        <v>0</v>
      </c>
      <c r="CU18" s="172">
        <v>0</v>
      </c>
      <c r="CV18" s="172">
        <v>0</v>
      </c>
      <c r="CW18" s="172">
        <v>4695</v>
      </c>
      <c r="CX18" s="172">
        <v>754</v>
      </c>
      <c r="CY18" s="172">
        <v>200</v>
      </c>
      <c r="CZ18" s="172">
        <v>0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746</v>
      </c>
      <c r="DK18" s="172">
        <v>0</v>
      </c>
      <c r="DL18" s="172">
        <v>828.15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140</v>
      </c>
      <c r="DZ18" s="172">
        <v>0</v>
      </c>
      <c r="EA18" s="172">
        <v>130</v>
      </c>
      <c r="EB18" s="172">
        <v>0</v>
      </c>
      <c r="EC18" s="172">
        <v>0</v>
      </c>
      <c r="ED18" s="172">
        <v>0</v>
      </c>
      <c r="EE18" s="172">
        <v>200</v>
      </c>
      <c r="EF18" s="172">
        <v>0</v>
      </c>
      <c r="EG18" s="172">
        <v>0</v>
      </c>
      <c r="EH18" s="172">
        <v>161</v>
      </c>
      <c r="EI18" s="172">
        <v>47</v>
      </c>
      <c r="EJ18" s="172">
        <v>0</v>
      </c>
      <c r="EK18" s="172">
        <v>0</v>
      </c>
      <c r="EL18" s="172">
        <v>0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150</v>
      </c>
      <c r="ET18" s="172">
        <v>0</v>
      </c>
      <c r="EU18" s="172">
        <v>96</v>
      </c>
      <c r="EV18" s="172">
        <v>180</v>
      </c>
      <c r="EW18" s="172">
        <v>0</v>
      </c>
      <c r="EX18" s="172">
        <v>0</v>
      </c>
      <c r="EY18" s="172">
        <v>500</v>
      </c>
      <c r="EZ18" s="172">
        <v>0</v>
      </c>
      <c r="FA18" s="172">
        <v>4132.1499999999996</v>
      </c>
      <c r="FB18" s="172">
        <v>8827.15</v>
      </c>
      <c r="FC18" s="172">
        <v>88.89</v>
      </c>
      <c r="FD18" s="174"/>
      <c r="FE18" s="174"/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17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311</v>
      </c>
      <c r="K19" s="172">
        <v>0</v>
      </c>
      <c r="L19" s="172">
        <v>0</v>
      </c>
      <c r="M19" s="172">
        <v>0</v>
      </c>
      <c r="N19" s="172">
        <v>0</v>
      </c>
      <c r="O19" s="172">
        <v>0</v>
      </c>
      <c r="P19" s="172">
        <v>16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290</v>
      </c>
      <c r="W19" s="172">
        <v>280</v>
      </c>
      <c r="X19" s="172">
        <v>250</v>
      </c>
      <c r="Y19" s="172">
        <v>0</v>
      </c>
      <c r="Z19" s="172">
        <v>0</v>
      </c>
      <c r="AA19" s="172">
        <v>260</v>
      </c>
      <c r="AB19" s="172">
        <v>0</v>
      </c>
      <c r="AC19" s="172">
        <v>0</v>
      </c>
      <c r="AD19" s="172">
        <v>1</v>
      </c>
      <c r="AE19" s="172">
        <v>0</v>
      </c>
      <c r="AF19" s="172">
        <v>25</v>
      </c>
      <c r="AG19" s="172">
        <v>0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28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80</v>
      </c>
      <c r="AV19" s="172">
        <v>0</v>
      </c>
      <c r="AW19" s="172">
        <v>35</v>
      </c>
      <c r="AX19" s="172">
        <v>361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224</v>
      </c>
      <c r="BE19" s="172">
        <v>0</v>
      </c>
      <c r="BF19" s="172">
        <v>0</v>
      </c>
      <c r="BG19" s="172">
        <v>0</v>
      </c>
      <c r="BH19" s="172">
        <v>610</v>
      </c>
      <c r="BI19" s="172">
        <v>1</v>
      </c>
      <c r="BJ19" s="172">
        <v>5</v>
      </c>
      <c r="BK19" s="172">
        <v>0</v>
      </c>
      <c r="BL19" s="172">
        <v>8</v>
      </c>
      <c r="BM19" s="172">
        <v>0</v>
      </c>
      <c r="BN19" s="172">
        <v>280</v>
      </c>
      <c r="BO19" s="172">
        <v>280</v>
      </c>
      <c r="BP19" s="172">
        <v>3</v>
      </c>
      <c r="BQ19" s="172">
        <v>182</v>
      </c>
      <c r="BR19" s="172">
        <v>27</v>
      </c>
      <c r="BS19" s="172">
        <v>17</v>
      </c>
      <c r="BT19" s="172">
        <v>0</v>
      </c>
      <c r="BU19" s="172">
        <v>17</v>
      </c>
      <c r="BV19" s="172">
        <v>10</v>
      </c>
      <c r="BW19" s="172">
        <v>6</v>
      </c>
      <c r="BX19" s="172">
        <v>17</v>
      </c>
      <c r="BY19" s="172">
        <v>18</v>
      </c>
      <c r="BZ19" s="172">
        <v>0</v>
      </c>
      <c r="CA19" s="172">
        <v>1</v>
      </c>
      <c r="CB19" s="172">
        <v>0</v>
      </c>
      <c r="CC19" s="172">
        <v>180</v>
      </c>
      <c r="CD19" s="172">
        <v>320</v>
      </c>
      <c r="CE19" s="172">
        <v>295</v>
      </c>
      <c r="CF19" s="172">
        <v>35</v>
      </c>
      <c r="CG19" s="172">
        <v>18</v>
      </c>
      <c r="CH19" s="172">
        <v>147</v>
      </c>
      <c r="CI19" s="172">
        <v>0</v>
      </c>
      <c r="CJ19" s="172">
        <v>0</v>
      </c>
      <c r="CK19" s="172">
        <v>40</v>
      </c>
      <c r="CL19" s="172">
        <v>30</v>
      </c>
      <c r="CM19" s="172">
        <v>0</v>
      </c>
      <c r="CN19" s="172">
        <v>18</v>
      </c>
      <c r="CO19" s="172">
        <v>164</v>
      </c>
      <c r="CP19" s="172">
        <v>0</v>
      </c>
      <c r="CQ19" s="172">
        <v>3</v>
      </c>
      <c r="CR19" s="172">
        <v>3</v>
      </c>
      <c r="CS19" s="172">
        <v>50</v>
      </c>
      <c r="CT19" s="172">
        <v>0</v>
      </c>
      <c r="CU19" s="172">
        <v>0.56999999999999995</v>
      </c>
      <c r="CV19" s="172">
        <v>0</v>
      </c>
      <c r="CW19" s="172">
        <v>4963.57</v>
      </c>
      <c r="CX19" s="172">
        <v>512</v>
      </c>
      <c r="CY19" s="172">
        <v>200</v>
      </c>
      <c r="CZ19" s="172">
        <v>0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1.82</v>
      </c>
      <c r="DJ19" s="172">
        <v>748</v>
      </c>
      <c r="DK19" s="172">
        <v>0</v>
      </c>
      <c r="DL19" s="172">
        <v>825.92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7</v>
      </c>
      <c r="DW19" s="172">
        <v>0</v>
      </c>
      <c r="DX19" s="172">
        <v>1.53</v>
      </c>
      <c r="DY19" s="172">
        <v>140</v>
      </c>
      <c r="DZ19" s="172">
        <v>0</v>
      </c>
      <c r="EA19" s="172">
        <v>130</v>
      </c>
      <c r="EB19" s="172">
        <v>0</v>
      </c>
      <c r="EC19" s="172">
        <v>0</v>
      </c>
      <c r="ED19" s="172">
        <v>0</v>
      </c>
      <c r="EE19" s="172">
        <v>200</v>
      </c>
      <c r="EF19" s="172">
        <v>0</v>
      </c>
      <c r="EG19" s="172">
        <v>0.14000000000000001</v>
      </c>
      <c r="EH19" s="172">
        <v>162</v>
      </c>
      <c r="EI19" s="172">
        <v>47</v>
      </c>
      <c r="EJ19" s="172">
        <v>0</v>
      </c>
      <c r="EK19" s="172">
        <v>2</v>
      </c>
      <c r="EL19" s="172">
        <v>0</v>
      </c>
      <c r="EM19" s="172">
        <v>0</v>
      </c>
      <c r="EN19" s="172">
        <v>0</v>
      </c>
      <c r="EO19" s="172">
        <v>0.3</v>
      </c>
      <c r="EP19" s="172">
        <v>10</v>
      </c>
      <c r="EQ19" s="172">
        <v>0</v>
      </c>
      <c r="ER19" s="172">
        <v>0</v>
      </c>
      <c r="ES19" s="172">
        <v>150</v>
      </c>
      <c r="ET19" s="172">
        <v>0</v>
      </c>
      <c r="EU19" s="172">
        <v>90</v>
      </c>
      <c r="EV19" s="172">
        <v>220</v>
      </c>
      <c r="EW19" s="172">
        <v>0</v>
      </c>
      <c r="EX19" s="172">
        <v>0</v>
      </c>
      <c r="EY19" s="172">
        <v>500</v>
      </c>
      <c r="EZ19" s="172">
        <v>0</v>
      </c>
      <c r="FA19" s="172">
        <v>3947.71</v>
      </c>
      <c r="FB19" s="172">
        <v>8911.2800000000007</v>
      </c>
      <c r="FC19" s="172">
        <v>89.01</v>
      </c>
      <c r="FD19" s="174"/>
      <c r="FE19" s="174"/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17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308</v>
      </c>
      <c r="K20" s="172">
        <v>0</v>
      </c>
      <c r="L20" s="172">
        <v>0</v>
      </c>
      <c r="M20" s="172">
        <v>0</v>
      </c>
      <c r="N20" s="172">
        <v>0</v>
      </c>
      <c r="O20" s="172">
        <v>0</v>
      </c>
      <c r="P20" s="172">
        <v>16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290</v>
      </c>
      <c r="W20" s="172">
        <v>297</v>
      </c>
      <c r="X20" s="172">
        <v>200</v>
      </c>
      <c r="Y20" s="172">
        <v>0</v>
      </c>
      <c r="Z20" s="172">
        <v>0</v>
      </c>
      <c r="AA20" s="172">
        <v>298</v>
      </c>
      <c r="AB20" s="172">
        <v>0</v>
      </c>
      <c r="AC20" s="172">
        <v>0</v>
      </c>
      <c r="AD20" s="172">
        <v>5</v>
      </c>
      <c r="AE20" s="172">
        <v>0</v>
      </c>
      <c r="AF20" s="172">
        <v>28</v>
      </c>
      <c r="AG20" s="172">
        <v>0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0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</v>
      </c>
      <c r="AU20" s="172">
        <v>80</v>
      </c>
      <c r="AV20" s="172">
        <v>0</v>
      </c>
      <c r="AW20" s="172">
        <v>18</v>
      </c>
      <c r="AX20" s="172">
        <v>366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226</v>
      </c>
      <c r="BE20" s="172">
        <v>0</v>
      </c>
      <c r="BF20" s="172">
        <v>0</v>
      </c>
      <c r="BG20" s="172">
        <v>0</v>
      </c>
      <c r="BH20" s="172">
        <v>600</v>
      </c>
      <c r="BI20" s="172">
        <v>5</v>
      </c>
      <c r="BJ20" s="172">
        <v>34</v>
      </c>
      <c r="BK20" s="172">
        <v>0</v>
      </c>
      <c r="BL20" s="172">
        <v>8</v>
      </c>
      <c r="BM20" s="172">
        <v>0</v>
      </c>
      <c r="BN20" s="172">
        <v>280</v>
      </c>
      <c r="BO20" s="172">
        <v>280</v>
      </c>
      <c r="BP20" s="172">
        <v>25</v>
      </c>
      <c r="BQ20" s="172">
        <v>209</v>
      </c>
      <c r="BR20" s="172">
        <v>28</v>
      </c>
      <c r="BS20" s="172">
        <v>17</v>
      </c>
      <c r="BT20" s="172">
        <v>0</v>
      </c>
      <c r="BU20" s="172">
        <v>17</v>
      </c>
      <c r="BV20" s="172">
        <v>9</v>
      </c>
      <c r="BW20" s="172">
        <v>6</v>
      </c>
      <c r="BX20" s="172">
        <v>17</v>
      </c>
      <c r="BY20" s="172">
        <v>22</v>
      </c>
      <c r="BZ20" s="172">
        <v>0</v>
      </c>
      <c r="CA20" s="172">
        <v>1</v>
      </c>
      <c r="CB20" s="172">
        <v>0</v>
      </c>
      <c r="CC20" s="172">
        <v>180</v>
      </c>
      <c r="CD20" s="172">
        <v>320</v>
      </c>
      <c r="CE20" s="172">
        <v>295</v>
      </c>
      <c r="CF20" s="172">
        <v>34</v>
      </c>
      <c r="CG20" s="172">
        <v>20</v>
      </c>
      <c r="CH20" s="172">
        <v>130</v>
      </c>
      <c r="CI20" s="172">
        <v>0</v>
      </c>
      <c r="CJ20" s="172">
        <v>0</v>
      </c>
      <c r="CK20" s="172">
        <v>11</v>
      </c>
      <c r="CL20" s="172">
        <v>30</v>
      </c>
      <c r="CM20" s="172">
        <v>0</v>
      </c>
      <c r="CN20" s="172">
        <v>18</v>
      </c>
      <c r="CO20" s="172">
        <v>164</v>
      </c>
      <c r="CP20" s="172">
        <v>0</v>
      </c>
      <c r="CQ20" s="172">
        <v>16</v>
      </c>
      <c r="CR20" s="172">
        <v>16</v>
      </c>
      <c r="CS20" s="172">
        <v>49</v>
      </c>
      <c r="CT20" s="172">
        <v>0</v>
      </c>
      <c r="CU20" s="172">
        <v>2.52</v>
      </c>
      <c r="CV20" s="172">
        <v>0</v>
      </c>
      <c r="CW20" s="172">
        <v>4992.5200000000004</v>
      </c>
      <c r="CX20" s="172">
        <v>513</v>
      </c>
      <c r="CY20" s="172">
        <v>200</v>
      </c>
      <c r="CZ20" s="172">
        <v>0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16.3</v>
      </c>
      <c r="DJ20" s="172">
        <v>748</v>
      </c>
      <c r="DK20" s="172">
        <v>0</v>
      </c>
      <c r="DL20" s="172">
        <v>824.43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25</v>
      </c>
      <c r="DW20" s="172">
        <v>0</v>
      </c>
      <c r="DX20" s="172">
        <v>3.61</v>
      </c>
      <c r="DY20" s="172">
        <v>140</v>
      </c>
      <c r="DZ20" s="172">
        <v>0</v>
      </c>
      <c r="EA20" s="172">
        <v>130</v>
      </c>
      <c r="EB20" s="172">
        <v>0</v>
      </c>
      <c r="EC20" s="172">
        <v>0</v>
      </c>
      <c r="ED20" s="172">
        <v>0</v>
      </c>
      <c r="EE20" s="172">
        <v>200</v>
      </c>
      <c r="EF20" s="172">
        <v>0</v>
      </c>
      <c r="EG20" s="172">
        <v>0.37</v>
      </c>
      <c r="EH20" s="172">
        <v>163</v>
      </c>
      <c r="EI20" s="172">
        <v>47</v>
      </c>
      <c r="EJ20" s="172">
        <v>0</v>
      </c>
      <c r="EK20" s="172">
        <v>6</v>
      </c>
      <c r="EL20" s="172">
        <v>0</v>
      </c>
      <c r="EM20" s="172">
        <v>0</v>
      </c>
      <c r="EN20" s="172">
        <v>0</v>
      </c>
      <c r="EO20" s="172">
        <v>1.3</v>
      </c>
      <c r="EP20" s="172">
        <v>38</v>
      </c>
      <c r="EQ20" s="172">
        <v>0.06</v>
      </c>
      <c r="ER20" s="172">
        <v>0</v>
      </c>
      <c r="ES20" s="172">
        <v>150</v>
      </c>
      <c r="ET20" s="172">
        <v>0</v>
      </c>
      <c r="EU20" s="172">
        <v>104</v>
      </c>
      <c r="EV20" s="172">
        <v>180</v>
      </c>
      <c r="EW20" s="172">
        <v>0</v>
      </c>
      <c r="EX20" s="172">
        <v>0</v>
      </c>
      <c r="EY20" s="172">
        <v>502</v>
      </c>
      <c r="EZ20" s="172">
        <v>0</v>
      </c>
      <c r="FA20" s="172">
        <v>3992.07</v>
      </c>
      <c r="FB20" s="172">
        <v>8984.59</v>
      </c>
      <c r="FC20" s="172">
        <v>89.13</v>
      </c>
      <c r="FD20" s="174"/>
      <c r="FE20" s="174"/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17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339</v>
      </c>
      <c r="K21" s="172">
        <v>0</v>
      </c>
      <c r="L21" s="172">
        <v>0</v>
      </c>
      <c r="M21" s="172">
        <v>0</v>
      </c>
      <c r="N21" s="172">
        <v>0</v>
      </c>
      <c r="O21" s="172">
        <v>0</v>
      </c>
      <c r="P21" s="172">
        <v>16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350</v>
      </c>
      <c r="W21" s="172">
        <v>291</v>
      </c>
      <c r="X21" s="172">
        <v>250</v>
      </c>
      <c r="Y21" s="172">
        <v>0</v>
      </c>
      <c r="Z21" s="172">
        <v>0</v>
      </c>
      <c r="AA21" s="172">
        <v>300</v>
      </c>
      <c r="AB21" s="172">
        <v>0</v>
      </c>
      <c r="AC21" s="172">
        <v>0</v>
      </c>
      <c r="AD21" s="172">
        <v>9</v>
      </c>
      <c r="AE21" s="172">
        <v>0</v>
      </c>
      <c r="AF21" s="172">
        <v>0</v>
      </c>
      <c r="AG21" s="172">
        <v>0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0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0</v>
      </c>
      <c r="AU21" s="172">
        <v>120</v>
      </c>
      <c r="AV21" s="172">
        <v>0</v>
      </c>
      <c r="AW21" s="172">
        <v>10</v>
      </c>
      <c r="AX21" s="172">
        <v>366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226</v>
      </c>
      <c r="BE21" s="172">
        <v>0</v>
      </c>
      <c r="BF21" s="172">
        <v>0</v>
      </c>
      <c r="BG21" s="172">
        <v>0</v>
      </c>
      <c r="BH21" s="172">
        <v>610</v>
      </c>
      <c r="BI21" s="172">
        <v>9</v>
      </c>
      <c r="BJ21" s="172">
        <v>51</v>
      </c>
      <c r="BK21" s="172">
        <v>0</v>
      </c>
      <c r="BL21" s="172">
        <v>8</v>
      </c>
      <c r="BM21" s="172">
        <v>0</v>
      </c>
      <c r="BN21" s="172">
        <v>320</v>
      </c>
      <c r="BO21" s="172">
        <v>280</v>
      </c>
      <c r="BP21" s="172">
        <v>47</v>
      </c>
      <c r="BQ21" s="172">
        <v>209</v>
      </c>
      <c r="BR21" s="172">
        <v>31</v>
      </c>
      <c r="BS21" s="172">
        <v>17</v>
      </c>
      <c r="BT21" s="172">
        <v>0</v>
      </c>
      <c r="BU21" s="172">
        <v>17</v>
      </c>
      <c r="BV21" s="172">
        <v>9</v>
      </c>
      <c r="BW21" s="172">
        <v>14</v>
      </c>
      <c r="BX21" s="172">
        <v>17</v>
      </c>
      <c r="BY21" s="172">
        <v>20</v>
      </c>
      <c r="BZ21" s="172">
        <v>0</v>
      </c>
      <c r="CA21" s="172">
        <v>1</v>
      </c>
      <c r="CB21" s="172">
        <v>0</v>
      </c>
      <c r="CC21" s="172">
        <v>180</v>
      </c>
      <c r="CD21" s="172">
        <v>320</v>
      </c>
      <c r="CE21" s="172">
        <v>294</v>
      </c>
      <c r="CF21" s="172">
        <v>32</v>
      </c>
      <c r="CG21" s="172">
        <v>20</v>
      </c>
      <c r="CH21" s="172">
        <v>140</v>
      </c>
      <c r="CI21" s="172">
        <v>0</v>
      </c>
      <c r="CJ21" s="172">
        <v>0</v>
      </c>
      <c r="CK21" s="172">
        <v>11</v>
      </c>
      <c r="CL21" s="172">
        <v>30</v>
      </c>
      <c r="CM21" s="172">
        <v>0</v>
      </c>
      <c r="CN21" s="172">
        <v>18</v>
      </c>
      <c r="CO21" s="172">
        <v>164</v>
      </c>
      <c r="CP21" s="172">
        <v>0</v>
      </c>
      <c r="CQ21" s="172">
        <v>16</v>
      </c>
      <c r="CR21" s="172">
        <v>16</v>
      </c>
      <c r="CS21" s="172">
        <v>47</v>
      </c>
      <c r="CT21" s="172">
        <v>1</v>
      </c>
      <c r="CU21" s="172">
        <v>14.18</v>
      </c>
      <c r="CV21" s="172">
        <v>0</v>
      </c>
      <c r="CW21" s="172">
        <v>5257.18</v>
      </c>
      <c r="CX21" s="172">
        <v>465</v>
      </c>
      <c r="CY21" s="172">
        <v>200</v>
      </c>
      <c r="CZ21" s="172">
        <v>0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31.54</v>
      </c>
      <c r="DJ21" s="172">
        <v>747</v>
      </c>
      <c r="DK21" s="172">
        <v>0</v>
      </c>
      <c r="DL21" s="172">
        <v>823.89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43</v>
      </c>
      <c r="DW21" s="172">
        <v>0</v>
      </c>
      <c r="DX21" s="172">
        <v>25.93</v>
      </c>
      <c r="DY21" s="172">
        <v>140</v>
      </c>
      <c r="DZ21" s="172">
        <v>0</v>
      </c>
      <c r="EA21" s="172">
        <v>130</v>
      </c>
      <c r="EB21" s="172">
        <v>0</v>
      </c>
      <c r="EC21" s="172">
        <v>0</v>
      </c>
      <c r="ED21" s="172">
        <v>0</v>
      </c>
      <c r="EE21" s="172">
        <v>300</v>
      </c>
      <c r="EF21" s="172">
        <v>0</v>
      </c>
      <c r="EG21" s="172">
        <v>2.25</v>
      </c>
      <c r="EH21" s="172">
        <v>163</v>
      </c>
      <c r="EI21" s="172">
        <v>51</v>
      </c>
      <c r="EJ21" s="172">
        <v>0</v>
      </c>
      <c r="EK21" s="172">
        <v>14</v>
      </c>
      <c r="EL21" s="172">
        <v>0</v>
      </c>
      <c r="EM21" s="172">
        <v>0</v>
      </c>
      <c r="EN21" s="172">
        <v>0</v>
      </c>
      <c r="EO21" s="172">
        <v>2.9</v>
      </c>
      <c r="EP21" s="172">
        <v>87</v>
      </c>
      <c r="EQ21" s="172">
        <v>0.16</v>
      </c>
      <c r="ER21" s="172">
        <v>0</v>
      </c>
      <c r="ES21" s="172">
        <v>150</v>
      </c>
      <c r="ET21" s="172">
        <v>0</v>
      </c>
      <c r="EU21" s="172">
        <v>100</v>
      </c>
      <c r="EV21" s="172">
        <v>180</v>
      </c>
      <c r="EW21" s="172">
        <v>0</v>
      </c>
      <c r="EX21" s="172">
        <v>0</v>
      </c>
      <c r="EY21" s="172">
        <v>500</v>
      </c>
      <c r="EZ21" s="172">
        <v>0</v>
      </c>
      <c r="FA21" s="172">
        <v>4156.67</v>
      </c>
      <c r="FB21" s="172">
        <v>9413.85</v>
      </c>
      <c r="FC21" s="172">
        <v>89.25</v>
      </c>
      <c r="FD21" s="174"/>
      <c r="FE21" s="174"/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52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349</v>
      </c>
      <c r="K22" s="172">
        <v>0</v>
      </c>
      <c r="L22" s="172">
        <v>0</v>
      </c>
      <c r="M22" s="172">
        <v>0</v>
      </c>
      <c r="N22" s="172">
        <v>0</v>
      </c>
      <c r="O22" s="172">
        <v>9</v>
      </c>
      <c r="P22" s="172">
        <v>16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72">
        <v>350</v>
      </c>
      <c r="W22" s="172">
        <v>291</v>
      </c>
      <c r="X22" s="172">
        <v>250</v>
      </c>
      <c r="Y22" s="172">
        <v>0</v>
      </c>
      <c r="Z22" s="172">
        <v>0</v>
      </c>
      <c r="AA22" s="172">
        <v>295</v>
      </c>
      <c r="AB22" s="172">
        <v>0</v>
      </c>
      <c r="AC22" s="172">
        <v>0</v>
      </c>
      <c r="AD22" s="172">
        <v>11</v>
      </c>
      <c r="AE22" s="172">
        <v>0</v>
      </c>
      <c r="AF22" s="172">
        <v>26</v>
      </c>
      <c r="AG22" s="172">
        <v>0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0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0</v>
      </c>
      <c r="AU22" s="172">
        <v>155</v>
      </c>
      <c r="AV22" s="172">
        <v>0</v>
      </c>
      <c r="AW22" s="172">
        <v>4</v>
      </c>
      <c r="AX22" s="172">
        <v>366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226</v>
      </c>
      <c r="BE22" s="172">
        <v>0</v>
      </c>
      <c r="BF22" s="172">
        <v>0</v>
      </c>
      <c r="BG22" s="172">
        <v>0</v>
      </c>
      <c r="BH22" s="172">
        <v>615</v>
      </c>
      <c r="BI22" s="172">
        <v>0</v>
      </c>
      <c r="BJ22" s="172">
        <v>51</v>
      </c>
      <c r="BK22" s="172">
        <v>0</v>
      </c>
      <c r="BL22" s="172">
        <v>8</v>
      </c>
      <c r="BM22" s="172">
        <v>0</v>
      </c>
      <c r="BN22" s="172">
        <v>320</v>
      </c>
      <c r="BO22" s="172">
        <v>280</v>
      </c>
      <c r="BP22" s="172">
        <v>50</v>
      </c>
      <c r="BQ22" s="172">
        <v>198</v>
      </c>
      <c r="BR22" s="172">
        <v>26</v>
      </c>
      <c r="BS22" s="172">
        <v>17</v>
      </c>
      <c r="BT22" s="172">
        <v>0</v>
      </c>
      <c r="BU22" s="172">
        <v>17</v>
      </c>
      <c r="BV22" s="172">
        <v>9</v>
      </c>
      <c r="BW22" s="172">
        <v>14</v>
      </c>
      <c r="BX22" s="172">
        <v>17</v>
      </c>
      <c r="BY22" s="172">
        <v>20</v>
      </c>
      <c r="BZ22" s="172">
        <v>0</v>
      </c>
      <c r="CA22" s="172">
        <v>7</v>
      </c>
      <c r="CB22" s="172">
        <v>0</v>
      </c>
      <c r="CC22" s="172">
        <v>180</v>
      </c>
      <c r="CD22" s="172">
        <v>320</v>
      </c>
      <c r="CE22" s="172">
        <v>295</v>
      </c>
      <c r="CF22" s="172">
        <v>34</v>
      </c>
      <c r="CG22" s="172">
        <v>20</v>
      </c>
      <c r="CH22" s="172">
        <v>156</v>
      </c>
      <c r="CI22" s="172">
        <v>0</v>
      </c>
      <c r="CJ22" s="172">
        <v>0</v>
      </c>
      <c r="CK22" s="172">
        <v>11</v>
      </c>
      <c r="CL22" s="172">
        <v>30</v>
      </c>
      <c r="CM22" s="172">
        <v>0</v>
      </c>
      <c r="CN22" s="172">
        <v>18</v>
      </c>
      <c r="CO22" s="172">
        <v>165</v>
      </c>
      <c r="CP22" s="172">
        <v>0</v>
      </c>
      <c r="CQ22" s="172">
        <v>24</v>
      </c>
      <c r="CR22" s="172">
        <v>45</v>
      </c>
      <c r="CS22" s="172">
        <v>48</v>
      </c>
      <c r="CT22" s="172">
        <v>2</v>
      </c>
      <c r="CU22" s="172">
        <v>12.16</v>
      </c>
      <c r="CV22" s="172">
        <v>0</v>
      </c>
      <c r="CW22" s="172">
        <v>5409.16</v>
      </c>
      <c r="CX22" s="172">
        <v>779</v>
      </c>
      <c r="CY22" s="172">
        <v>200</v>
      </c>
      <c r="CZ22" s="172">
        <v>0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71.27</v>
      </c>
      <c r="DJ22" s="172">
        <v>744</v>
      </c>
      <c r="DK22" s="172">
        <v>0</v>
      </c>
      <c r="DL22" s="172">
        <v>821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61</v>
      </c>
      <c r="DW22" s="172">
        <v>0</v>
      </c>
      <c r="DX22" s="172">
        <v>25.59</v>
      </c>
      <c r="DY22" s="172">
        <v>140</v>
      </c>
      <c r="DZ22" s="172">
        <v>0</v>
      </c>
      <c r="EA22" s="172">
        <v>130</v>
      </c>
      <c r="EB22" s="172">
        <v>0</v>
      </c>
      <c r="EC22" s="172">
        <v>0</v>
      </c>
      <c r="ED22" s="172">
        <v>0</v>
      </c>
      <c r="EE22" s="172">
        <v>350</v>
      </c>
      <c r="EF22" s="172">
        <v>0</v>
      </c>
      <c r="EG22" s="172">
        <v>2.86</v>
      </c>
      <c r="EH22" s="172">
        <v>160</v>
      </c>
      <c r="EI22" s="172">
        <v>52</v>
      </c>
      <c r="EJ22" s="172">
        <v>0</v>
      </c>
      <c r="EK22" s="172">
        <v>22</v>
      </c>
      <c r="EL22" s="172">
        <v>0</v>
      </c>
      <c r="EM22" s="172">
        <v>0</v>
      </c>
      <c r="EN22" s="172">
        <v>0</v>
      </c>
      <c r="EO22" s="172">
        <v>4.5999999999999996</v>
      </c>
      <c r="EP22" s="172">
        <v>144</v>
      </c>
      <c r="EQ22" s="172">
        <v>0.28999999999999998</v>
      </c>
      <c r="ER22" s="172">
        <v>0</v>
      </c>
      <c r="ES22" s="172">
        <v>150</v>
      </c>
      <c r="ET22" s="172">
        <v>0</v>
      </c>
      <c r="EU22" s="172">
        <v>100</v>
      </c>
      <c r="EV22" s="172">
        <v>220</v>
      </c>
      <c r="EW22" s="172">
        <v>0</v>
      </c>
      <c r="EX22" s="172">
        <v>0</v>
      </c>
      <c r="EY22" s="172">
        <v>500</v>
      </c>
      <c r="EZ22" s="172">
        <v>0</v>
      </c>
      <c r="FA22" s="172">
        <v>4677.6099999999997</v>
      </c>
      <c r="FB22" s="172">
        <v>10086.77</v>
      </c>
      <c r="FC22" s="172">
        <v>89.35</v>
      </c>
      <c r="FD22" s="174"/>
      <c r="FE22" s="174"/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70</v>
      </c>
      <c r="D23" s="172">
        <v>24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372</v>
      </c>
      <c r="K23" s="172">
        <v>0</v>
      </c>
      <c r="L23" s="172">
        <v>0</v>
      </c>
      <c r="M23" s="172">
        <v>0</v>
      </c>
      <c r="N23" s="172">
        <v>0</v>
      </c>
      <c r="O23" s="172">
        <v>40</v>
      </c>
      <c r="P23" s="172">
        <v>16</v>
      </c>
      <c r="Q23" s="172">
        <v>0</v>
      </c>
      <c r="R23" s="172">
        <v>0</v>
      </c>
      <c r="S23" s="172">
        <v>16</v>
      </c>
      <c r="T23" s="172">
        <v>0</v>
      </c>
      <c r="U23" s="172">
        <v>0</v>
      </c>
      <c r="V23" s="172">
        <v>400</v>
      </c>
      <c r="W23" s="172">
        <v>293</v>
      </c>
      <c r="X23" s="172">
        <v>250</v>
      </c>
      <c r="Y23" s="172">
        <v>0</v>
      </c>
      <c r="Z23" s="172">
        <v>0</v>
      </c>
      <c r="AA23" s="172">
        <v>300</v>
      </c>
      <c r="AB23" s="172">
        <v>0</v>
      </c>
      <c r="AC23" s="172">
        <v>0</v>
      </c>
      <c r="AD23" s="172">
        <v>18</v>
      </c>
      <c r="AE23" s="172">
        <v>0</v>
      </c>
      <c r="AF23" s="172">
        <v>25</v>
      </c>
      <c r="AG23" s="172">
        <v>0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11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0</v>
      </c>
      <c r="AU23" s="172">
        <v>155</v>
      </c>
      <c r="AV23" s="172">
        <v>0</v>
      </c>
      <c r="AW23" s="172">
        <v>4</v>
      </c>
      <c r="AX23" s="172">
        <v>431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226</v>
      </c>
      <c r="BE23" s="172">
        <v>0</v>
      </c>
      <c r="BF23" s="172">
        <v>0</v>
      </c>
      <c r="BG23" s="172">
        <v>0</v>
      </c>
      <c r="BH23" s="172">
        <v>630</v>
      </c>
      <c r="BI23" s="172">
        <v>0</v>
      </c>
      <c r="BJ23" s="172">
        <v>51</v>
      </c>
      <c r="BK23" s="172">
        <v>0</v>
      </c>
      <c r="BL23" s="172">
        <v>8</v>
      </c>
      <c r="BM23" s="172">
        <v>0</v>
      </c>
      <c r="BN23" s="172">
        <v>320</v>
      </c>
      <c r="BO23" s="172">
        <v>280</v>
      </c>
      <c r="BP23" s="172">
        <v>51</v>
      </c>
      <c r="BQ23" s="172">
        <v>211</v>
      </c>
      <c r="BR23" s="172">
        <v>27</v>
      </c>
      <c r="BS23" s="172">
        <v>24</v>
      </c>
      <c r="BT23" s="172">
        <v>0</v>
      </c>
      <c r="BU23" s="172">
        <v>17</v>
      </c>
      <c r="BV23" s="172">
        <v>10</v>
      </c>
      <c r="BW23" s="172">
        <v>12</v>
      </c>
      <c r="BX23" s="172">
        <v>17</v>
      </c>
      <c r="BY23" s="172">
        <v>22</v>
      </c>
      <c r="BZ23" s="172">
        <v>0</v>
      </c>
      <c r="CA23" s="172">
        <v>12</v>
      </c>
      <c r="CB23" s="172">
        <v>0</v>
      </c>
      <c r="CC23" s="172">
        <v>235</v>
      </c>
      <c r="CD23" s="172">
        <v>320</v>
      </c>
      <c r="CE23" s="172">
        <v>329</v>
      </c>
      <c r="CF23" s="172">
        <v>34</v>
      </c>
      <c r="CG23" s="172">
        <v>30</v>
      </c>
      <c r="CH23" s="172">
        <v>158</v>
      </c>
      <c r="CI23" s="172">
        <v>0</v>
      </c>
      <c r="CJ23" s="172">
        <v>0</v>
      </c>
      <c r="CK23" s="172">
        <v>11</v>
      </c>
      <c r="CL23" s="172">
        <v>30</v>
      </c>
      <c r="CM23" s="172">
        <v>0</v>
      </c>
      <c r="CN23" s="172">
        <v>18</v>
      </c>
      <c r="CO23" s="172">
        <v>165</v>
      </c>
      <c r="CP23" s="172">
        <v>0</v>
      </c>
      <c r="CQ23" s="172">
        <v>24</v>
      </c>
      <c r="CR23" s="172">
        <v>45</v>
      </c>
      <c r="CS23" s="172">
        <v>48</v>
      </c>
      <c r="CT23" s="172">
        <v>2</v>
      </c>
      <c r="CU23" s="172">
        <v>25.86</v>
      </c>
      <c r="CV23" s="172">
        <v>0</v>
      </c>
      <c r="CW23" s="172">
        <v>5817.86</v>
      </c>
      <c r="CX23" s="172">
        <v>890</v>
      </c>
      <c r="CY23" s="172">
        <v>200</v>
      </c>
      <c r="CZ23" s="172">
        <v>0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78.260000000000005</v>
      </c>
      <c r="DJ23" s="172">
        <v>743</v>
      </c>
      <c r="DK23" s="172">
        <v>0</v>
      </c>
      <c r="DL23" s="172">
        <v>825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92</v>
      </c>
      <c r="DW23" s="172">
        <v>0</v>
      </c>
      <c r="DX23" s="172">
        <v>45.11</v>
      </c>
      <c r="DY23" s="172">
        <v>140</v>
      </c>
      <c r="DZ23" s="172">
        <v>0</v>
      </c>
      <c r="EA23" s="172">
        <v>130</v>
      </c>
      <c r="EB23" s="172">
        <v>0</v>
      </c>
      <c r="EC23" s="172">
        <v>0</v>
      </c>
      <c r="ED23" s="172">
        <v>0</v>
      </c>
      <c r="EE23" s="172">
        <v>401</v>
      </c>
      <c r="EF23" s="172">
        <v>0</v>
      </c>
      <c r="EG23" s="172">
        <v>4.68</v>
      </c>
      <c r="EH23" s="172">
        <v>160</v>
      </c>
      <c r="EI23" s="172">
        <v>52</v>
      </c>
      <c r="EJ23" s="172">
        <v>0</v>
      </c>
      <c r="EK23" s="172">
        <v>28</v>
      </c>
      <c r="EL23" s="172">
        <v>0</v>
      </c>
      <c r="EM23" s="172">
        <v>0</v>
      </c>
      <c r="EN23" s="172">
        <v>0</v>
      </c>
      <c r="EO23" s="172">
        <v>6.7</v>
      </c>
      <c r="EP23" s="172">
        <v>172</v>
      </c>
      <c r="EQ23" s="172">
        <v>0.46</v>
      </c>
      <c r="ER23" s="172">
        <v>0</v>
      </c>
      <c r="ES23" s="172">
        <v>155</v>
      </c>
      <c r="ET23" s="172">
        <v>0</v>
      </c>
      <c r="EU23" s="172">
        <v>102</v>
      </c>
      <c r="EV23" s="172">
        <v>220</v>
      </c>
      <c r="EW23" s="172">
        <v>0</v>
      </c>
      <c r="EX23" s="172">
        <v>0</v>
      </c>
      <c r="EY23" s="172">
        <v>560</v>
      </c>
      <c r="EZ23" s="172">
        <v>0</v>
      </c>
      <c r="FA23" s="172">
        <v>5005.21</v>
      </c>
      <c r="FB23" s="172">
        <v>10823.07</v>
      </c>
      <c r="FC23" s="172">
        <v>89.45</v>
      </c>
      <c r="FD23" s="174"/>
      <c r="FE23" s="174"/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70</v>
      </c>
      <c r="D24" s="172">
        <v>24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380</v>
      </c>
      <c r="K24" s="172">
        <v>0</v>
      </c>
      <c r="L24" s="172">
        <v>0</v>
      </c>
      <c r="M24" s="172">
        <v>0</v>
      </c>
      <c r="N24" s="172">
        <v>25</v>
      </c>
      <c r="O24" s="172">
        <v>50</v>
      </c>
      <c r="P24" s="172">
        <v>16</v>
      </c>
      <c r="Q24" s="172">
        <v>0</v>
      </c>
      <c r="R24" s="172">
        <v>0</v>
      </c>
      <c r="S24" s="172">
        <v>35</v>
      </c>
      <c r="T24" s="172">
        <v>0</v>
      </c>
      <c r="U24" s="172">
        <v>0</v>
      </c>
      <c r="V24" s="172">
        <v>400</v>
      </c>
      <c r="W24" s="172">
        <v>300</v>
      </c>
      <c r="X24" s="172">
        <v>300</v>
      </c>
      <c r="Y24" s="172">
        <v>0</v>
      </c>
      <c r="Z24" s="172">
        <v>0</v>
      </c>
      <c r="AA24" s="172">
        <v>297</v>
      </c>
      <c r="AB24" s="172">
        <v>0</v>
      </c>
      <c r="AC24" s="172">
        <v>0</v>
      </c>
      <c r="AD24" s="172">
        <v>29</v>
      </c>
      <c r="AE24" s="172">
        <v>0</v>
      </c>
      <c r="AF24" s="172">
        <v>25</v>
      </c>
      <c r="AG24" s="172">
        <v>22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9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0</v>
      </c>
      <c r="AU24" s="172">
        <v>156</v>
      </c>
      <c r="AV24" s="172">
        <v>0</v>
      </c>
      <c r="AW24" s="172">
        <v>4</v>
      </c>
      <c r="AX24" s="172">
        <v>466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226</v>
      </c>
      <c r="BE24" s="172">
        <v>0</v>
      </c>
      <c r="BF24" s="172">
        <v>0</v>
      </c>
      <c r="BG24" s="172">
        <v>0</v>
      </c>
      <c r="BH24" s="172">
        <v>830</v>
      </c>
      <c r="BI24" s="172">
        <v>9</v>
      </c>
      <c r="BJ24" s="172">
        <v>51</v>
      </c>
      <c r="BK24" s="172">
        <v>0</v>
      </c>
      <c r="BL24" s="172">
        <v>8</v>
      </c>
      <c r="BM24" s="172">
        <v>0</v>
      </c>
      <c r="BN24" s="172">
        <v>320</v>
      </c>
      <c r="BO24" s="172">
        <v>280</v>
      </c>
      <c r="BP24" s="172">
        <v>49</v>
      </c>
      <c r="BQ24" s="172">
        <v>209</v>
      </c>
      <c r="BR24" s="172">
        <v>33</v>
      </c>
      <c r="BS24" s="172">
        <v>52</v>
      </c>
      <c r="BT24" s="172">
        <v>0</v>
      </c>
      <c r="BU24" s="172">
        <v>42</v>
      </c>
      <c r="BV24" s="172">
        <v>9</v>
      </c>
      <c r="BW24" s="172">
        <v>12</v>
      </c>
      <c r="BX24" s="172">
        <v>70</v>
      </c>
      <c r="BY24" s="172">
        <v>42</v>
      </c>
      <c r="BZ24" s="172">
        <v>0</v>
      </c>
      <c r="CA24" s="172">
        <v>51</v>
      </c>
      <c r="CB24" s="172">
        <v>0</v>
      </c>
      <c r="CC24" s="172">
        <v>255</v>
      </c>
      <c r="CD24" s="172">
        <v>320</v>
      </c>
      <c r="CE24" s="172">
        <v>365</v>
      </c>
      <c r="CF24" s="172">
        <v>34</v>
      </c>
      <c r="CG24" s="172">
        <v>30</v>
      </c>
      <c r="CH24" s="172">
        <v>160</v>
      </c>
      <c r="CI24" s="172">
        <v>0</v>
      </c>
      <c r="CJ24" s="172">
        <v>0</v>
      </c>
      <c r="CK24" s="172">
        <v>11</v>
      </c>
      <c r="CL24" s="172">
        <v>30</v>
      </c>
      <c r="CM24" s="172">
        <v>0</v>
      </c>
      <c r="CN24" s="172">
        <v>18</v>
      </c>
      <c r="CO24" s="172">
        <v>165</v>
      </c>
      <c r="CP24" s="172">
        <v>0</v>
      </c>
      <c r="CQ24" s="172">
        <v>24</v>
      </c>
      <c r="CR24" s="172">
        <v>45</v>
      </c>
      <c r="CS24" s="172">
        <v>48</v>
      </c>
      <c r="CT24" s="172">
        <v>2</v>
      </c>
      <c r="CU24" s="172">
        <v>29.99</v>
      </c>
      <c r="CV24" s="172">
        <v>0</v>
      </c>
      <c r="CW24" s="172">
        <v>6437.99</v>
      </c>
      <c r="CX24" s="172">
        <v>890</v>
      </c>
      <c r="CY24" s="172">
        <v>0</v>
      </c>
      <c r="CZ24" s="172">
        <v>0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72.61</v>
      </c>
      <c r="DJ24" s="172">
        <v>744</v>
      </c>
      <c r="DK24" s="172">
        <v>0</v>
      </c>
      <c r="DL24" s="172">
        <v>823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104</v>
      </c>
      <c r="DW24" s="172">
        <v>0</v>
      </c>
      <c r="DX24" s="172">
        <v>49.93</v>
      </c>
      <c r="DY24" s="172">
        <v>147</v>
      </c>
      <c r="DZ24" s="172">
        <v>0</v>
      </c>
      <c r="EA24" s="172">
        <v>168</v>
      </c>
      <c r="EB24" s="172">
        <v>0</v>
      </c>
      <c r="EC24" s="172">
        <v>0</v>
      </c>
      <c r="ED24" s="172">
        <v>0</v>
      </c>
      <c r="EE24" s="172">
        <v>414</v>
      </c>
      <c r="EF24" s="172">
        <v>0</v>
      </c>
      <c r="EG24" s="172">
        <v>4.7300000000000004</v>
      </c>
      <c r="EH24" s="172">
        <v>160</v>
      </c>
      <c r="EI24" s="172">
        <v>50</v>
      </c>
      <c r="EJ24" s="172">
        <v>0</v>
      </c>
      <c r="EK24" s="172">
        <v>31</v>
      </c>
      <c r="EL24" s="172">
        <v>0</v>
      </c>
      <c r="EM24" s="172">
        <v>0</v>
      </c>
      <c r="EN24" s="172">
        <v>0</v>
      </c>
      <c r="EO24" s="172">
        <v>7.3</v>
      </c>
      <c r="EP24" s="172">
        <v>192</v>
      </c>
      <c r="EQ24" s="172">
        <v>0.67</v>
      </c>
      <c r="ER24" s="172">
        <v>0</v>
      </c>
      <c r="ES24" s="172">
        <v>174</v>
      </c>
      <c r="ET24" s="172">
        <v>0</v>
      </c>
      <c r="EU24" s="172">
        <v>100</v>
      </c>
      <c r="EV24" s="172">
        <v>220</v>
      </c>
      <c r="EW24" s="172">
        <v>0</v>
      </c>
      <c r="EX24" s="172">
        <v>0</v>
      </c>
      <c r="EY24" s="172">
        <v>625</v>
      </c>
      <c r="EZ24" s="172">
        <v>0</v>
      </c>
      <c r="FA24" s="172">
        <v>4977.24</v>
      </c>
      <c r="FB24" s="172">
        <v>11415.23</v>
      </c>
      <c r="FC24" s="172">
        <v>89.55</v>
      </c>
      <c r="FD24" s="174"/>
      <c r="FE24" s="174"/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72</v>
      </c>
      <c r="D25" s="172">
        <v>24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390</v>
      </c>
      <c r="K25" s="172">
        <v>0</v>
      </c>
      <c r="L25" s="172">
        <v>0</v>
      </c>
      <c r="M25" s="172">
        <v>0</v>
      </c>
      <c r="N25" s="172">
        <v>0</v>
      </c>
      <c r="O25" s="172">
        <v>50</v>
      </c>
      <c r="P25" s="172">
        <v>16</v>
      </c>
      <c r="Q25" s="172">
        <v>0</v>
      </c>
      <c r="R25" s="172">
        <v>0</v>
      </c>
      <c r="S25" s="179">
        <v>35</v>
      </c>
      <c r="T25" s="172">
        <v>0</v>
      </c>
      <c r="U25" s="172">
        <v>0</v>
      </c>
      <c r="V25" s="172">
        <v>400</v>
      </c>
      <c r="W25" s="172">
        <v>295</v>
      </c>
      <c r="X25" s="172">
        <v>350</v>
      </c>
      <c r="Y25" s="172">
        <v>0</v>
      </c>
      <c r="Z25" s="172">
        <v>0</v>
      </c>
      <c r="AA25" s="172">
        <v>306</v>
      </c>
      <c r="AB25" s="172">
        <v>0</v>
      </c>
      <c r="AC25" s="172">
        <v>0</v>
      </c>
      <c r="AD25" s="172">
        <v>34</v>
      </c>
      <c r="AE25" s="172">
        <v>0</v>
      </c>
      <c r="AF25" s="172">
        <v>24</v>
      </c>
      <c r="AG25" s="172">
        <v>0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2</v>
      </c>
      <c r="AO25" s="172">
        <v>0</v>
      </c>
      <c r="AP25" s="172">
        <v>0</v>
      </c>
      <c r="AQ25" s="172">
        <v>0</v>
      </c>
      <c r="AR25" s="172">
        <v>0</v>
      </c>
      <c r="AS25" s="172">
        <v>0</v>
      </c>
      <c r="AT25" s="172">
        <v>0</v>
      </c>
      <c r="AU25" s="172">
        <v>155</v>
      </c>
      <c r="AV25" s="172">
        <v>0</v>
      </c>
      <c r="AW25" s="172">
        <v>7</v>
      </c>
      <c r="AX25" s="172">
        <v>470</v>
      </c>
      <c r="AY25" s="172">
        <v>0</v>
      </c>
      <c r="AZ25" s="172">
        <v>0</v>
      </c>
      <c r="BA25" s="172">
        <v>0</v>
      </c>
      <c r="BB25" s="172">
        <v>0</v>
      </c>
      <c r="BC25" s="172">
        <v>0</v>
      </c>
      <c r="BD25" s="172">
        <v>223</v>
      </c>
      <c r="BE25" s="172">
        <v>0</v>
      </c>
      <c r="BF25" s="172">
        <v>0</v>
      </c>
      <c r="BG25" s="172">
        <v>0</v>
      </c>
      <c r="BH25" s="172">
        <v>919</v>
      </c>
      <c r="BI25" s="172">
        <v>13</v>
      </c>
      <c r="BJ25" s="172">
        <v>51</v>
      </c>
      <c r="BK25" s="172">
        <v>0</v>
      </c>
      <c r="BL25" s="172">
        <v>8</v>
      </c>
      <c r="BM25" s="172">
        <v>0</v>
      </c>
      <c r="BN25" s="172">
        <v>349</v>
      </c>
      <c r="BO25" s="172">
        <v>335</v>
      </c>
      <c r="BP25" s="172">
        <v>48</v>
      </c>
      <c r="BQ25" s="172">
        <v>216</v>
      </c>
      <c r="BR25" s="172">
        <v>33</v>
      </c>
      <c r="BS25" s="172">
        <v>53</v>
      </c>
      <c r="BT25" s="172">
        <v>0</v>
      </c>
      <c r="BU25" s="172">
        <v>111</v>
      </c>
      <c r="BV25" s="172">
        <v>12</v>
      </c>
      <c r="BW25" s="172">
        <v>12</v>
      </c>
      <c r="BX25" s="172">
        <v>77</v>
      </c>
      <c r="BY25" s="172">
        <v>44</v>
      </c>
      <c r="BZ25" s="172">
        <v>0</v>
      </c>
      <c r="CA25" s="172">
        <v>68</v>
      </c>
      <c r="CB25" s="172">
        <v>0</v>
      </c>
      <c r="CC25" s="172">
        <v>255</v>
      </c>
      <c r="CD25" s="172">
        <v>320</v>
      </c>
      <c r="CE25" s="172">
        <v>366</v>
      </c>
      <c r="CF25" s="172">
        <v>34</v>
      </c>
      <c r="CG25" s="172">
        <v>30</v>
      </c>
      <c r="CH25" s="172">
        <v>159</v>
      </c>
      <c r="CI25" s="172">
        <v>0</v>
      </c>
      <c r="CJ25" s="172">
        <v>0</v>
      </c>
      <c r="CK25" s="172">
        <v>80</v>
      </c>
      <c r="CL25" s="172">
        <v>30</v>
      </c>
      <c r="CM25" s="172">
        <v>0</v>
      </c>
      <c r="CN25" s="172">
        <v>18</v>
      </c>
      <c r="CO25" s="172">
        <v>164</v>
      </c>
      <c r="CP25" s="172">
        <v>0</v>
      </c>
      <c r="CQ25" s="172">
        <v>24</v>
      </c>
      <c r="CR25" s="172">
        <v>45</v>
      </c>
      <c r="CS25" s="172">
        <v>45</v>
      </c>
      <c r="CT25" s="172">
        <v>2</v>
      </c>
      <c r="CU25" s="172">
        <v>33.39</v>
      </c>
      <c r="CV25" s="172">
        <v>0</v>
      </c>
      <c r="CW25" s="172">
        <v>6807.39</v>
      </c>
      <c r="CX25" s="172">
        <v>891</v>
      </c>
      <c r="CY25" s="172">
        <v>0</v>
      </c>
      <c r="CZ25" s="172">
        <v>0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98.12</v>
      </c>
      <c r="DJ25" s="172">
        <v>787</v>
      </c>
      <c r="DK25" s="172">
        <v>0</v>
      </c>
      <c r="DL25" s="172">
        <v>850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6</v>
      </c>
      <c r="DS25" s="172">
        <v>0</v>
      </c>
      <c r="DT25" s="172">
        <v>0</v>
      </c>
      <c r="DU25" s="172">
        <v>0</v>
      </c>
      <c r="DV25" s="172">
        <v>114</v>
      </c>
      <c r="DW25" s="172">
        <v>0</v>
      </c>
      <c r="DX25" s="172">
        <v>58.21</v>
      </c>
      <c r="DY25" s="172">
        <v>182</v>
      </c>
      <c r="DZ25" s="172">
        <v>0</v>
      </c>
      <c r="EA25" s="172">
        <v>179</v>
      </c>
      <c r="EB25" s="172">
        <v>0</v>
      </c>
      <c r="EC25" s="172">
        <v>0</v>
      </c>
      <c r="ED25" s="172">
        <v>0</v>
      </c>
      <c r="EE25" s="172">
        <v>405</v>
      </c>
      <c r="EF25" s="172">
        <v>0</v>
      </c>
      <c r="EG25" s="172">
        <v>5.18</v>
      </c>
      <c r="EH25" s="172">
        <v>200</v>
      </c>
      <c r="EI25" s="172">
        <v>50</v>
      </c>
      <c r="EJ25" s="172">
        <v>0</v>
      </c>
      <c r="EK25" s="172">
        <v>33</v>
      </c>
      <c r="EL25" s="172">
        <v>0</v>
      </c>
      <c r="EM25" s="172">
        <v>0</v>
      </c>
      <c r="EN25" s="172">
        <v>0</v>
      </c>
      <c r="EO25" s="172">
        <v>7.6</v>
      </c>
      <c r="EP25" s="172">
        <v>203</v>
      </c>
      <c r="EQ25" s="172">
        <v>0.7</v>
      </c>
      <c r="ER25" s="172">
        <v>0</v>
      </c>
      <c r="ES25" s="172">
        <v>186</v>
      </c>
      <c r="ET25" s="172">
        <v>0</v>
      </c>
      <c r="EU25" s="172">
        <v>110</v>
      </c>
      <c r="EV25" s="172">
        <v>220</v>
      </c>
      <c r="EW25" s="172">
        <v>0</v>
      </c>
      <c r="EX25" s="172">
        <v>0</v>
      </c>
      <c r="EY25" s="172">
        <v>650</v>
      </c>
      <c r="EZ25" s="172">
        <v>0</v>
      </c>
      <c r="FA25" s="172">
        <v>5235.8100000000004</v>
      </c>
      <c r="FB25" s="172">
        <v>12043.2</v>
      </c>
      <c r="FC25" s="172">
        <v>89.65</v>
      </c>
      <c r="FD25" s="174"/>
      <c r="FE25" s="174"/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72</v>
      </c>
      <c r="D26" s="172">
        <v>24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385</v>
      </c>
      <c r="K26" s="172">
        <v>0</v>
      </c>
      <c r="L26" s="172">
        <v>0</v>
      </c>
      <c r="M26" s="172">
        <v>0</v>
      </c>
      <c r="N26" s="172">
        <v>15</v>
      </c>
      <c r="O26" s="172">
        <v>50</v>
      </c>
      <c r="P26" s="172">
        <v>16</v>
      </c>
      <c r="Q26" s="172">
        <v>0</v>
      </c>
      <c r="R26" s="172">
        <v>0</v>
      </c>
      <c r="S26" s="172">
        <v>35</v>
      </c>
      <c r="T26" s="172">
        <v>25</v>
      </c>
      <c r="U26" s="172">
        <v>20</v>
      </c>
      <c r="V26" s="172">
        <v>420</v>
      </c>
      <c r="W26" s="172">
        <v>290</v>
      </c>
      <c r="X26" s="172">
        <v>350</v>
      </c>
      <c r="Y26" s="172">
        <v>0</v>
      </c>
      <c r="Z26" s="172">
        <v>0</v>
      </c>
      <c r="AA26" s="172">
        <v>293</v>
      </c>
      <c r="AB26" s="172">
        <v>0</v>
      </c>
      <c r="AC26" s="172">
        <v>0</v>
      </c>
      <c r="AD26" s="172">
        <v>30</v>
      </c>
      <c r="AE26" s="172">
        <v>35</v>
      </c>
      <c r="AF26" s="172">
        <v>25</v>
      </c>
      <c r="AG26" s="172">
        <v>0</v>
      </c>
      <c r="AH26" s="172">
        <v>0</v>
      </c>
      <c r="AI26" s="172">
        <v>0</v>
      </c>
      <c r="AJ26" s="172">
        <v>0</v>
      </c>
      <c r="AK26" s="172">
        <v>0</v>
      </c>
      <c r="AL26" s="172">
        <v>0</v>
      </c>
      <c r="AM26" s="172">
        <v>0</v>
      </c>
      <c r="AN26" s="172">
        <v>7</v>
      </c>
      <c r="AO26" s="172">
        <v>0</v>
      </c>
      <c r="AP26" s="172">
        <v>0</v>
      </c>
      <c r="AQ26" s="172">
        <v>0</v>
      </c>
      <c r="AR26" s="172">
        <v>0</v>
      </c>
      <c r="AS26" s="172">
        <v>0</v>
      </c>
      <c r="AT26" s="172">
        <v>1</v>
      </c>
      <c r="AU26" s="172">
        <v>167</v>
      </c>
      <c r="AV26" s="172">
        <v>0</v>
      </c>
      <c r="AW26" s="172">
        <v>14</v>
      </c>
      <c r="AX26" s="172">
        <v>455</v>
      </c>
      <c r="AY26" s="172">
        <v>0</v>
      </c>
      <c r="AZ26" s="172">
        <v>0</v>
      </c>
      <c r="BA26" s="172">
        <v>0</v>
      </c>
      <c r="BB26" s="172">
        <v>0</v>
      </c>
      <c r="BC26" s="172">
        <v>0</v>
      </c>
      <c r="BD26" s="172">
        <v>225</v>
      </c>
      <c r="BE26" s="172">
        <v>0</v>
      </c>
      <c r="BF26" s="172">
        <v>0</v>
      </c>
      <c r="BG26" s="172">
        <v>0</v>
      </c>
      <c r="BH26" s="172">
        <v>1020</v>
      </c>
      <c r="BI26" s="172">
        <v>7</v>
      </c>
      <c r="BJ26" s="172">
        <v>51</v>
      </c>
      <c r="BK26" s="172">
        <v>0</v>
      </c>
      <c r="BL26" s="172">
        <v>8</v>
      </c>
      <c r="BM26" s="172">
        <v>0</v>
      </c>
      <c r="BN26" s="172">
        <v>351</v>
      </c>
      <c r="BO26" s="172">
        <v>340</v>
      </c>
      <c r="BP26" s="172">
        <v>51</v>
      </c>
      <c r="BQ26" s="172">
        <v>203</v>
      </c>
      <c r="BR26" s="172">
        <v>32</v>
      </c>
      <c r="BS26" s="172">
        <v>53</v>
      </c>
      <c r="BT26" s="172">
        <v>0</v>
      </c>
      <c r="BU26" s="172">
        <v>153</v>
      </c>
      <c r="BV26" s="172">
        <v>13</v>
      </c>
      <c r="BW26" s="172">
        <v>12</v>
      </c>
      <c r="BX26" s="172">
        <v>88</v>
      </c>
      <c r="BY26" s="172">
        <v>48</v>
      </c>
      <c r="BZ26" s="172">
        <v>12</v>
      </c>
      <c r="CA26" s="172">
        <v>54</v>
      </c>
      <c r="CB26" s="172">
        <v>0</v>
      </c>
      <c r="CC26" s="172">
        <v>255</v>
      </c>
      <c r="CD26" s="172">
        <v>320</v>
      </c>
      <c r="CE26" s="172">
        <v>330</v>
      </c>
      <c r="CF26" s="172">
        <v>32</v>
      </c>
      <c r="CG26" s="172">
        <v>30</v>
      </c>
      <c r="CH26" s="172">
        <v>159</v>
      </c>
      <c r="CI26" s="172">
        <v>0</v>
      </c>
      <c r="CJ26" s="172">
        <v>0</v>
      </c>
      <c r="CK26" s="172">
        <v>82</v>
      </c>
      <c r="CL26" s="172">
        <v>30</v>
      </c>
      <c r="CM26" s="172">
        <v>0</v>
      </c>
      <c r="CN26" s="172">
        <v>18</v>
      </c>
      <c r="CO26" s="172">
        <v>164</v>
      </c>
      <c r="CP26" s="172">
        <v>0</v>
      </c>
      <c r="CQ26" s="172">
        <v>45</v>
      </c>
      <c r="CR26" s="172">
        <v>56</v>
      </c>
      <c r="CS26" s="172">
        <v>31</v>
      </c>
      <c r="CT26" s="172">
        <v>2</v>
      </c>
      <c r="CU26" s="172">
        <v>38</v>
      </c>
      <c r="CV26" s="172">
        <v>0</v>
      </c>
      <c r="CW26" s="172">
        <v>7042</v>
      </c>
      <c r="CX26" s="172">
        <v>891</v>
      </c>
      <c r="CY26" s="172">
        <v>0</v>
      </c>
      <c r="CZ26" s="172">
        <v>0</v>
      </c>
      <c r="DA26" s="172">
        <v>0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96.4</v>
      </c>
      <c r="DJ26" s="172">
        <v>857</v>
      </c>
      <c r="DK26" s="172">
        <v>0</v>
      </c>
      <c r="DL26" s="172">
        <v>913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100</v>
      </c>
      <c r="DW26" s="172">
        <v>0</v>
      </c>
      <c r="DX26" s="172">
        <v>55.31</v>
      </c>
      <c r="DY26" s="172">
        <v>178</v>
      </c>
      <c r="DZ26" s="172">
        <v>0</v>
      </c>
      <c r="EA26" s="172">
        <v>176</v>
      </c>
      <c r="EB26" s="172">
        <v>0</v>
      </c>
      <c r="EC26" s="172">
        <v>0</v>
      </c>
      <c r="ED26" s="172">
        <v>0</v>
      </c>
      <c r="EE26" s="172">
        <v>405</v>
      </c>
      <c r="EF26" s="172">
        <v>0</v>
      </c>
      <c r="EG26" s="172">
        <v>4.84</v>
      </c>
      <c r="EH26" s="172">
        <v>200</v>
      </c>
      <c r="EI26" s="172">
        <v>50</v>
      </c>
      <c r="EJ26" s="172">
        <v>0</v>
      </c>
      <c r="EK26" s="172">
        <v>30</v>
      </c>
      <c r="EL26" s="172">
        <v>0</v>
      </c>
      <c r="EM26" s="172">
        <v>0</v>
      </c>
      <c r="EN26" s="172">
        <v>0</v>
      </c>
      <c r="EO26" s="172">
        <v>4.0999999999999996</v>
      </c>
      <c r="EP26" s="172">
        <v>197</v>
      </c>
      <c r="EQ26" s="172">
        <v>0.77</v>
      </c>
      <c r="ER26" s="172">
        <v>0</v>
      </c>
      <c r="ES26" s="172">
        <v>170</v>
      </c>
      <c r="ET26" s="172">
        <v>0</v>
      </c>
      <c r="EU26" s="172">
        <v>100</v>
      </c>
      <c r="EV26" s="172">
        <v>220</v>
      </c>
      <c r="EW26" s="172">
        <v>0</v>
      </c>
      <c r="EX26" s="172">
        <v>0</v>
      </c>
      <c r="EY26" s="172">
        <v>870</v>
      </c>
      <c r="EZ26" s="172">
        <v>0</v>
      </c>
      <c r="FA26" s="172">
        <v>5518.42</v>
      </c>
      <c r="FB26" s="172">
        <v>12560.42</v>
      </c>
      <c r="FC26" s="172">
        <v>89.75</v>
      </c>
      <c r="FD26" s="174"/>
      <c r="FE26" s="174"/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72</v>
      </c>
      <c r="D27" s="172">
        <v>24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367</v>
      </c>
      <c r="K27" s="172">
        <v>0</v>
      </c>
      <c r="L27" s="172">
        <v>0</v>
      </c>
      <c r="M27" s="172">
        <v>0</v>
      </c>
      <c r="N27" s="172">
        <v>17</v>
      </c>
      <c r="O27" s="172">
        <v>50</v>
      </c>
      <c r="P27" s="172">
        <v>32</v>
      </c>
      <c r="Q27" s="172">
        <v>0</v>
      </c>
      <c r="R27" s="172">
        <v>0</v>
      </c>
      <c r="S27" s="172">
        <v>35</v>
      </c>
      <c r="T27" s="172">
        <v>35</v>
      </c>
      <c r="U27" s="172">
        <v>0</v>
      </c>
      <c r="V27" s="172">
        <v>420</v>
      </c>
      <c r="W27" s="172">
        <v>296</v>
      </c>
      <c r="X27" s="172">
        <v>350</v>
      </c>
      <c r="Y27" s="172">
        <v>0</v>
      </c>
      <c r="Z27" s="172">
        <v>0</v>
      </c>
      <c r="AA27" s="172">
        <v>299</v>
      </c>
      <c r="AB27" s="172">
        <v>0</v>
      </c>
      <c r="AC27" s="172">
        <v>0</v>
      </c>
      <c r="AD27" s="172">
        <v>25</v>
      </c>
      <c r="AE27" s="172">
        <v>35</v>
      </c>
      <c r="AF27" s="172">
        <v>25</v>
      </c>
      <c r="AG27" s="172">
        <v>22</v>
      </c>
      <c r="AH27" s="172">
        <v>0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6</v>
      </c>
      <c r="AO27" s="172">
        <v>0</v>
      </c>
      <c r="AP27" s="172">
        <v>0</v>
      </c>
      <c r="AQ27" s="172">
        <v>0</v>
      </c>
      <c r="AR27" s="172">
        <v>0</v>
      </c>
      <c r="AS27" s="172">
        <v>0</v>
      </c>
      <c r="AT27" s="172">
        <v>1</v>
      </c>
      <c r="AU27" s="172">
        <v>167</v>
      </c>
      <c r="AV27" s="172">
        <v>0</v>
      </c>
      <c r="AW27" s="172">
        <v>6</v>
      </c>
      <c r="AX27" s="172">
        <v>466</v>
      </c>
      <c r="AY27" s="172">
        <v>0</v>
      </c>
      <c r="AZ27" s="172">
        <v>0</v>
      </c>
      <c r="BA27" s="172">
        <v>0</v>
      </c>
      <c r="BB27" s="172">
        <v>0</v>
      </c>
      <c r="BC27" s="172">
        <v>0</v>
      </c>
      <c r="BD27" s="172">
        <v>223</v>
      </c>
      <c r="BE27" s="172">
        <v>0</v>
      </c>
      <c r="BF27" s="172">
        <v>0</v>
      </c>
      <c r="BG27" s="172">
        <v>0</v>
      </c>
      <c r="BH27" s="172">
        <v>1124</v>
      </c>
      <c r="BI27" s="172">
        <v>0</v>
      </c>
      <c r="BJ27" s="172">
        <v>51</v>
      </c>
      <c r="BK27" s="172">
        <v>0</v>
      </c>
      <c r="BL27" s="172">
        <v>8</v>
      </c>
      <c r="BM27" s="172">
        <v>0</v>
      </c>
      <c r="BN27" s="172">
        <v>347</v>
      </c>
      <c r="BO27" s="172">
        <v>345</v>
      </c>
      <c r="BP27" s="172">
        <v>51</v>
      </c>
      <c r="BQ27" s="172">
        <v>206</v>
      </c>
      <c r="BR27" s="172">
        <v>32</v>
      </c>
      <c r="BS27" s="172">
        <v>53</v>
      </c>
      <c r="BT27" s="172">
        <v>50</v>
      </c>
      <c r="BU27" s="172">
        <v>68</v>
      </c>
      <c r="BV27" s="172">
        <v>9</v>
      </c>
      <c r="BW27" s="172">
        <v>12</v>
      </c>
      <c r="BX27" s="172">
        <v>88</v>
      </c>
      <c r="BY27" s="172">
        <v>50</v>
      </c>
      <c r="BZ27" s="172">
        <v>0</v>
      </c>
      <c r="CA27" s="172">
        <v>64</v>
      </c>
      <c r="CB27" s="172">
        <v>0</v>
      </c>
      <c r="CC27" s="172">
        <v>255</v>
      </c>
      <c r="CD27" s="172">
        <v>320</v>
      </c>
      <c r="CE27" s="172">
        <v>362</v>
      </c>
      <c r="CF27" s="172">
        <v>32</v>
      </c>
      <c r="CG27" s="172">
        <v>30</v>
      </c>
      <c r="CH27" s="172">
        <v>156</v>
      </c>
      <c r="CI27" s="172">
        <v>0</v>
      </c>
      <c r="CJ27" s="172">
        <v>0</v>
      </c>
      <c r="CK27" s="172">
        <v>83</v>
      </c>
      <c r="CL27" s="172">
        <v>30</v>
      </c>
      <c r="CM27" s="172">
        <v>0</v>
      </c>
      <c r="CN27" s="172">
        <v>18</v>
      </c>
      <c r="CO27" s="172">
        <v>164</v>
      </c>
      <c r="CP27" s="172">
        <v>0</v>
      </c>
      <c r="CQ27" s="172">
        <v>45</v>
      </c>
      <c r="CR27" s="172">
        <v>82</v>
      </c>
      <c r="CS27" s="172">
        <v>32</v>
      </c>
      <c r="CT27" s="172">
        <v>1</v>
      </c>
      <c r="CU27" s="172">
        <v>42.22</v>
      </c>
      <c r="CV27" s="172">
        <v>0</v>
      </c>
      <c r="CW27" s="172">
        <v>7183.22</v>
      </c>
      <c r="CX27" s="172">
        <v>891</v>
      </c>
      <c r="CY27" s="172">
        <v>0</v>
      </c>
      <c r="CZ27" s="172">
        <v>0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94.51</v>
      </c>
      <c r="DJ27" s="172">
        <v>828</v>
      </c>
      <c r="DK27" s="172">
        <v>0</v>
      </c>
      <c r="DL27" s="172">
        <v>917.54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90</v>
      </c>
      <c r="DW27" s="172">
        <v>0</v>
      </c>
      <c r="DX27" s="172">
        <v>36.78</v>
      </c>
      <c r="DY27" s="172">
        <v>171</v>
      </c>
      <c r="DZ27" s="172">
        <v>0</v>
      </c>
      <c r="EA27" s="172">
        <v>167</v>
      </c>
      <c r="EB27" s="172">
        <v>0</v>
      </c>
      <c r="EC27" s="172">
        <v>0</v>
      </c>
      <c r="ED27" s="172">
        <v>0</v>
      </c>
      <c r="EE27" s="172">
        <v>402</v>
      </c>
      <c r="EF27" s="172">
        <v>0</v>
      </c>
      <c r="EG27" s="172">
        <v>0</v>
      </c>
      <c r="EH27" s="172">
        <v>200</v>
      </c>
      <c r="EI27" s="172">
        <v>50</v>
      </c>
      <c r="EJ27" s="172">
        <v>0</v>
      </c>
      <c r="EK27" s="172">
        <v>26</v>
      </c>
      <c r="EL27" s="172">
        <v>0</v>
      </c>
      <c r="EM27" s="172">
        <v>0</v>
      </c>
      <c r="EN27" s="172">
        <v>0</v>
      </c>
      <c r="EO27" s="172">
        <v>3.5</v>
      </c>
      <c r="EP27" s="172">
        <v>176</v>
      </c>
      <c r="EQ27" s="172">
        <v>0</v>
      </c>
      <c r="ER27" s="172">
        <v>0</v>
      </c>
      <c r="ES27" s="172">
        <v>173</v>
      </c>
      <c r="ET27" s="172">
        <v>0</v>
      </c>
      <c r="EU27" s="172">
        <v>100</v>
      </c>
      <c r="EV27" s="172">
        <v>220</v>
      </c>
      <c r="EW27" s="172">
        <v>0</v>
      </c>
      <c r="EX27" s="172">
        <v>0</v>
      </c>
      <c r="EY27" s="172">
        <v>1070</v>
      </c>
      <c r="EZ27" s="172">
        <v>0</v>
      </c>
      <c r="FA27" s="172">
        <v>5616.33</v>
      </c>
      <c r="FB27" s="172">
        <v>12799.55</v>
      </c>
      <c r="FC27" s="172">
        <v>89.85</v>
      </c>
      <c r="FD27" s="174"/>
      <c r="FE27" s="174"/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72</v>
      </c>
      <c r="D28" s="172">
        <v>24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384</v>
      </c>
      <c r="K28" s="172">
        <v>0</v>
      </c>
      <c r="L28" s="172">
        <v>0</v>
      </c>
      <c r="M28" s="172">
        <v>0</v>
      </c>
      <c r="N28" s="172">
        <v>0</v>
      </c>
      <c r="O28" s="172">
        <v>50</v>
      </c>
      <c r="P28" s="172">
        <v>32</v>
      </c>
      <c r="Q28" s="172">
        <v>0</v>
      </c>
      <c r="R28" s="172">
        <v>0</v>
      </c>
      <c r="S28" s="172">
        <v>35</v>
      </c>
      <c r="T28" s="172">
        <v>35</v>
      </c>
      <c r="U28" s="172">
        <v>0</v>
      </c>
      <c r="V28" s="172">
        <v>450</v>
      </c>
      <c r="W28" s="172">
        <v>293</v>
      </c>
      <c r="X28" s="172">
        <v>350</v>
      </c>
      <c r="Y28" s="172">
        <v>0</v>
      </c>
      <c r="Z28" s="172">
        <v>0</v>
      </c>
      <c r="AA28" s="172">
        <v>305</v>
      </c>
      <c r="AB28" s="172">
        <v>0</v>
      </c>
      <c r="AC28" s="172">
        <v>0</v>
      </c>
      <c r="AD28" s="172">
        <v>20</v>
      </c>
      <c r="AE28" s="172">
        <v>52</v>
      </c>
      <c r="AF28" s="172">
        <v>25</v>
      </c>
      <c r="AG28" s="172">
        <v>0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4</v>
      </c>
      <c r="AO28" s="172">
        <v>0</v>
      </c>
      <c r="AP28" s="172">
        <v>0</v>
      </c>
      <c r="AQ28" s="172">
        <v>0</v>
      </c>
      <c r="AR28" s="172">
        <v>20</v>
      </c>
      <c r="AS28" s="172">
        <v>0</v>
      </c>
      <c r="AT28" s="172">
        <v>2</v>
      </c>
      <c r="AU28" s="172">
        <v>167</v>
      </c>
      <c r="AV28" s="172">
        <v>0</v>
      </c>
      <c r="AW28" s="172">
        <v>10</v>
      </c>
      <c r="AX28" s="172">
        <v>480</v>
      </c>
      <c r="AY28" s="172">
        <v>0</v>
      </c>
      <c r="AZ28" s="172">
        <v>0</v>
      </c>
      <c r="BA28" s="172">
        <v>0</v>
      </c>
      <c r="BB28" s="172">
        <v>0</v>
      </c>
      <c r="BC28" s="172">
        <v>0</v>
      </c>
      <c r="BD28" s="172">
        <v>222</v>
      </c>
      <c r="BE28" s="172">
        <v>0</v>
      </c>
      <c r="BF28" s="172">
        <v>0</v>
      </c>
      <c r="BG28" s="172">
        <v>0</v>
      </c>
      <c r="BH28" s="172">
        <v>1113</v>
      </c>
      <c r="BI28" s="172">
        <v>7</v>
      </c>
      <c r="BJ28" s="172">
        <v>51</v>
      </c>
      <c r="BK28" s="172">
        <v>0</v>
      </c>
      <c r="BL28" s="172">
        <v>8</v>
      </c>
      <c r="BM28" s="172">
        <v>0</v>
      </c>
      <c r="BN28" s="172">
        <v>345</v>
      </c>
      <c r="BO28" s="172">
        <v>340</v>
      </c>
      <c r="BP28" s="172">
        <v>49</v>
      </c>
      <c r="BQ28" s="172">
        <v>212</v>
      </c>
      <c r="BR28" s="172">
        <v>32</v>
      </c>
      <c r="BS28" s="172">
        <v>52</v>
      </c>
      <c r="BT28" s="172">
        <v>50</v>
      </c>
      <c r="BU28" s="172">
        <v>68</v>
      </c>
      <c r="BV28" s="172">
        <v>9</v>
      </c>
      <c r="BW28" s="172">
        <v>8</v>
      </c>
      <c r="BX28" s="172">
        <v>88</v>
      </c>
      <c r="BY28" s="172">
        <v>48</v>
      </c>
      <c r="BZ28" s="172">
        <v>0</v>
      </c>
      <c r="CA28" s="172">
        <v>54</v>
      </c>
      <c r="CB28" s="172">
        <v>0</v>
      </c>
      <c r="CC28" s="172">
        <v>250</v>
      </c>
      <c r="CD28" s="172">
        <v>320</v>
      </c>
      <c r="CE28" s="172">
        <v>337</v>
      </c>
      <c r="CF28" s="172">
        <v>33</v>
      </c>
      <c r="CG28" s="172">
        <v>30</v>
      </c>
      <c r="CH28" s="172">
        <v>157</v>
      </c>
      <c r="CI28" s="172">
        <v>0</v>
      </c>
      <c r="CJ28" s="172">
        <v>0</v>
      </c>
      <c r="CK28" s="172">
        <v>81</v>
      </c>
      <c r="CL28" s="172">
        <v>30</v>
      </c>
      <c r="CM28" s="172">
        <v>0</v>
      </c>
      <c r="CN28" s="172">
        <v>18</v>
      </c>
      <c r="CO28" s="172">
        <v>164</v>
      </c>
      <c r="CP28" s="172">
        <v>0</v>
      </c>
      <c r="CQ28" s="172">
        <v>55</v>
      </c>
      <c r="CR28" s="172">
        <v>95</v>
      </c>
      <c r="CS28" s="172">
        <v>31</v>
      </c>
      <c r="CT28" s="172">
        <v>1</v>
      </c>
      <c r="CU28" s="172">
        <v>25.43</v>
      </c>
      <c r="CV28" s="172">
        <v>6</v>
      </c>
      <c r="CW28" s="172">
        <v>7199.43</v>
      </c>
      <c r="CX28" s="172">
        <v>891</v>
      </c>
      <c r="CY28" s="172">
        <v>0</v>
      </c>
      <c r="CZ28" s="172">
        <v>0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75.75</v>
      </c>
      <c r="DJ28" s="172">
        <v>952</v>
      </c>
      <c r="DK28" s="172">
        <v>0</v>
      </c>
      <c r="DL28" s="172">
        <v>1076.47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51</v>
      </c>
      <c r="DW28" s="172">
        <v>0</v>
      </c>
      <c r="DX28" s="172">
        <v>37.78</v>
      </c>
      <c r="DY28" s="172">
        <v>180</v>
      </c>
      <c r="DZ28" s="172">
        <v>0</v>
      </c>
      <c r="EA28" s="172">
        <v>175</v>
      </c>
      <c r="EB28" s="172">
        <v>0</v>
      </c>
      <c r="EC28" s="172">
        <v>0</v>
      </c>
      <c r="ED28" s="172">
        <v>0</v>
      </c>
      <c r="EE28" s="172">
        <v>405</v>
      </c>
      <c r="EF28" s="172">
        <v>0</v>
      </c>
      <c r="EG28" s="172">
        <v>3.28</v>
      </c>
      <c r="EH28" s="172">
        <v>155</v>
      </c>
      <c r="EI28" s="172">
        <v>50</v>
      </c>
      <c r="EJ28" s="172">
        <v>35</v>
      </c>
      <c r="EK28" s="172">
        <v>21</v>
      </c>
      <c r="EL28" s="172">
        <v>0</v>
      </c>
      <c r="EM28" s="172">
        <v>0</v>
      </c>
      <c r="EN28" s="172">
        <v>0</v>
      </c>
      <c r="EO28" s="172">
        <v>5.8</v>
      </c>
      <c r="EP28" s="172">
        <v>112</v>
      </c>
      <c r="EQ28" s="172">
        <v>0.14000000000000001</v>
      </c>
      <c r="ER28" s="172">
        <v>0</v>
      </c>
      <c r="ES28" s="172">
        <v>175</v>
      </c>
      <c r="ET28" s="172">
        <v>0</v>
      </c>
      <c r="EU28" s="172">
        <v>100</v>
      </c>
      <c r="EV28" s="172">
        <v>220</v>
      </c>
      <c r="EW28" s="172">
        <v>0</v>
      </c>
      <c r="EX28" s="172">
        <v>0</v>
      </c>
      <c r="EY28" s="172">
        <v>1100</v>
      </c>
      <c r="EZ28" s="172">
        <v>0</v>
      </c>
      <c r="FA28" s="172">
        <v>5821.22</v>
      </c>
      <c r="FB28" s="172">
        <v>13020.65</v>
      </c>
      <c r="FC28" s="172">
        <v>89.95</v>
      </c>
      <c r="FD28" s="174"/>
      <c r="FE28" s="174"/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72</v>
      </c>
      <c r="D29" s="172">
        <v>24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378</v>
      </c>
      <c r="K29" s="172">
        <v>0</v>
      </c>
      <c r="L29" s="172">
        <v>0</v>
      </c>
      <c r="M29" s="172">
        <v>0</v>
      </c>
      <c r="N29" s="172">
        <v>0</v>
      </c>
      <c r="O29" s="172">
        <v>50</v>
      </c>
      <c r="P29" s="172">
        <v>32</v>
      </c>
      <c r="Q29" s="172">
        <v>0</v>
      </c>
      <c r="R29" s="172">
        <v>0</v>
      </c>
      <c r="S29" s="172">
        <v>35</v>
      </c>
      <c r="T29" s="172">
        <v>35</v>
      </c>
      <c r="U29" s="172">
        <v>0</v>
      </c>
      <c r="V29" s="172">
        <v>450</v>
      </c>
      <c r="W29" s="172">
        <v>290</v>
      </c>
      <c r="X29" s="172">
        <v>350</v>
      </c>
      <c r="Y29" s="172">
        <v>0</v>
      </c>
      <c r="Z29" s="172">
        <v>0</v>
      </c>
      <c r="AA29" s="172">
        <v>293</v>
      </c>
      <c r="AB29" s="172">
        <v>0</v>
      </c>
      <c r="AC29" s="172">
        <v>0</v>
      </c>
      <c r="AD29" s="172">
        <v>5</v>
      </c>
      <c r="AE29" s="172">
        <v>52</v>
      </c>
      <c r="AF29" s="172">
        <v>25</v>
      </c>
      <c r="AG29" s="172">
        <v>22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4</v>
      </c>
      <c r="AO29" s="172">
        <v>0</v>
      </c>
      <c r="AP29" s="172">
        <v>0</v>
      </c>
      <c r="AQ29" s="172">
        <v>0</v>
      </c>
      <c r="AR29" s="172">
        <v>36</v>
      </c>
      <c r="AS29" s="172">
        <v>0</v>
      </c>
      <c r="AT29" s="172">
        <v>1</v>
      </c>
      <c r="AU29" s="172">
        <v>167</v>
      </c>
      <c r="AV29" s="172">
        <v>0</v>
      </c>
      <c r="AW29" s="172">
        <v>10</v>
      </c>
      <c r="AX29" s="172">
        <v>450</v>
      </c>
      <c r="AY29" s="172">
        <v>0</v>
      </c>
      <c r="AZ29" s="172">
        <v>0</v>
      </c>
      <c r="BA29" s="172">
        <v>0</v>
      </c>
      <c r="BB29" s="172">
        <v>0</v>
      </c>
      <c r="BC29" s="172">
        <v>0</v>
      </c>
      <c r="BD29" s="172">
        <v>221</v>
      </c>
      <c r="BE29" s="172">
        <v>0</v>
      </c>
      <c r="BF29" s="172">
        <v>0</v>
      </c>
      <c r="BG29" s="172">
        <v>0</v>
      </c>
      <c r="BH29" s="172">
        <v>1100</v>
      </c>
      <c r="BI29" s="172">
        <v>5</v>
      </c>
      <c r="BJ29" s="172">
        <v>51</v>
      </c>
      <c r="BK29" s="172">
        <v>0</v>
      </c>
      <c r="BL29" s="172">
        <v>45</v>
      </c>
      <c r="BM29" s="172">
        <v>0</v>
      </c>
      <c r="BN29" s="172">
        <v>348</v>
      </c>
      <c r="BO29" s="172">
        <v>340</v>
      </c>
      <c r="BP29" s="172">
        <v>49</v>
      </c>
      <c r="BQ29" s="172">
        <v>201</v>
      </c>
      <c r="BR29" s="172">
        <v>32</v>
      </c>
      <c r="BS29" s="172">
        <v>53</v>
      </c>
      <c r="BT29" s="172">
        <v>50</v>
      </c>
      <c r="BU29" s="172">
        <v>94</v>
      </c>
      <c r="BV29" s="172">
        <v>10</v>
      </c>
      <c r="BW29" s="172">
        <v>14</v>
      </c>
      <c r="BX29" s="172">
        <v>88</v>
      </c>
      <c r="BY29" s="172">
        <v>48</v>
      </c>
      <c r="BZ29" s="172">
        <v>0</v>
      </c>
      <c r="CA29" s="172">
        <v>10</v>
      </c>
      <c r="CB29" s="172">
        <v>0</v>
      </c>
      <c r="CC29" s="172">
        <v>255</v>
      </c>
      <c r="CD29" s="172">
        <v>320</v>
      </c>
      <c r="CE29" s="172">
        <v>315</v>
      </c>
      <c r="CF29" s="172">
        <v>31</v>
      </c>
      <c r="CG29" s="172">
        <v>30</v>
      </c>
      <c r="CH29" s="172">
        <v>157</v>
      </c>
      <c r="CI29" s="172">
        <v>0</v>
      </c>
      <c r="CJ29" s="172">
        <v>0</v>
      </c>
      <c r="CK29" s="172">
        <v>81</v>
      </c>
      <c r="CL29" s="172">
        <v>30</v>
      </c>
      <c r="CM29" s="172">
        <v>0</v>
      </c>
      <c r="CN29" s="172">
        <v>18</v>
      </c>
      <c r="CO29" s="172">
        <v>164</v>
      </c>
      <c r="CP29" s="172">
        <v>0</v>
      </c>
      <c r="CQ29" s="172">
        <v>55</v>
      </c>
      <c r="CR29" s="172">
        <v>95</v>
      </c>
      <c r="CS29" s="172">
        <v>31</v>
      </c>
      <c r="CT29" s="172">
        <v>1</v>
      </c>
      <c r="CU29" s="172">
        <v>24.15</v>
      </c>
      <c r="CV29" s="172">
        <v>7</v>
      </c>
      <c r="CW29" s="172">
        <v>7154.15</v>
      </c>
      <c r="CX29" s="172">
        <v>891</v>
      </c>
      <c r="CY29" s="172">
        <v>0</v>
      </c>
      <c r="CZ29" s="172">
        <v>0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29.67</v>
      </c>
      <c r="DJ29" s="172">
        <v>965</v>
      </c>
      <c r="DK29" s="172">
        <v>0</v>
      </c>
      <c r="DL29" s="172">
        <v>1056.8900000000001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40</v>
      </c>
      <c r="DW29" s="172">
        <v>0</v>
      </c>
      <c r="DX29" s="172">
        <v>22.35</v>
      </c>
      <c r="DY29" s="172">
        <v>177</v>
      </c>
      <c r="DZ29" s="172">
        <v>0</v>
      </c>
      <c r="EA29" s="172">
        <v>192</v>
      </c>
      <c r="EB29" s="172">
        <v>0</v>
      </c>
      <c r="EC29" s="172">
        <v>0</v>
      </c>
      <c r="ED29" s="172">
        <v>0</v>
      </c>
      <c r="EE29" s="172">
        <v>405</v>
      </c>
      <c r="EF29" s="172">
        <v>0</v>
      </c>
      <c r="EG29" s="172">
        <v>2.04</v>
      </c>
      <c r="EH29" s="172">
        <v>182</v>
      </c>
      <c r="EI29" s="172">
        <v>50</v>
      </c>
      <c r="EJ29" s="172">
        <v>35</v>
      </c>
      <c r="EK29" s="172">
        <v>12</v>
      </c>
      <c r="EL29" s="172">
        <v>0</v>
      </c>
      <c r="EM29" s="172">
        <v>0</v>
      </c>
      <c r="EN29" s="172">
        <v>0</v>
      </c>
      <c r="EO29" s="172">
        <v>3.7</v>
      </c>
      <c r="EP29" s="172">
        <v>59</v>
      </c>
      <c r="EQ29" s="172">
        <v>0.06</v>
      </c>
      <c r="ER29" s="172">
        <v>0</v>
      </c>
      <c r="ES29" s="172">
        <v>172</v>
      </c>
      <c r="ET29" s="172">
        <v>1</v>
      </c>
      <c r="EU29" s="172">
        <v>100</v>
      </c>
      <c r="EV29" s="172">
        <v>220</v>
      </c>
      <c r="EW29" s="172">
        <v>0</v>
      </c>
      <c r="EX29" s="172">
        <v>0</v>
      </c>
      <c r="EY29" s="172">
        <v>1091</v>
      </c>
      <c r="EZ29" s="172">
        <v>0</v>
      </c>
      <c r="FA29" s="172">
        <v>5706.71</v>
      </c>
      <c r="FB29" s="172">
        <v>12860.86</v>
      </c>
      <c r="FC29" s="172">
        <v>90.05</v>
      </c>
      <c r="FD29" s="174"/>
      <c r="FE29" s="174"/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72</v>
      </c>
      <c r="D30" s="172">
        <v>24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343</v>
      </c>
      <c r="K30" s="172">
        <v>0</v>
      </c>
      <c r="L30" s="172">
        <v>0</v>
      </c>
      <c r="M30" s="172">
        <v>0</v>
      </c>
      <c r="N30" s="172">
        <v>0</v>
      </c>
      <c r="O30" s="172">
        <v>50</v>
      </c>
      <c r="P30" s="172">
        <v>32</v>
      </c>
      <c r="Q30" s="172">
        <v>0</v>
      </c>
      <c r="R30" s="172">
        <v>0</v>
      </c>
      <c r="S30" s="172">
        <v>35</v>
      </c>
      <c r="T30" s="172">
        <v>35</v>
      </c>
      <c r="U30" s="172">
        <v>0</v>
      </c>
      <c r="V30" s="172">
        <v>450</v>
      </c>
      <c r="W30" s="172">
        <v>292</v>
      </c>
      <c r="X30" s="172">
        <v>350</v>
      </c>
      <c r="Y30" s="172">
        <v>0</v>
      </c>
      <c r="Z30" s="172">
        <v>0</v>
      </c>
      <c r="AA30" s="172">
        <v>273</v>
      </c>
      <c r="AB30" s="172">
        <v>0</v>
      </c>
      <c r="AC30" s="172">
        <v>0</v>
      </c>
      <c r="AD30" s="172">
        <v>0</v>
      </c>
      <c r="AE30" s="172">
        <v>52</v>
      </c>
      <c r="AF30" s="172">
        <v>25</v>
      </c>
      <c r="AG30" s="172">
        <v>22</v>
      </c>
      <c r="AH30" s="172">
        <v>0</v>
      </c>
      <c r="AI30" s="172">
        <v>0</v>
      </c>
      <c r="AJ30" s="172">
        <v>0</v>
      </c>
      <c r="AK30" s="172">
        <v>0</v>
      </c>
      <c r="AL30" s="172">
        <v>0</v>
      </c>
      <c r="AM30" s="172">
        <v>0</v>
      </c>
      <c r="AN30" s="172">
        <v>20</v>
      </c>
      <c r="AO30" s="172">
        <v>0</v>
      </c>
      <c r="AP30" s="172">
        <v>0</v>
      </c>
      <c r="AQ30" s="172">
        <v>0</v>
      </c>
      <c r="AR30" s="172">
        <v>36</v>
      </c>
      <c r="AS30" s="172">
        <v>0</v>
      </c>
      <c r="AT30" s="172">
        <v>1</v>
      </c>
      <c r="AU30" s="172">
        <v>167</v>
      </c>
      <c r="AV30" s="172">
        <v>0</v>
      </c>
      <c r="AW30" s="172">
        <v>16</v>
      </c>
      <c r="AX30" s="172">
        <v>450</v>
      </c>
      <c r="AY30" s="172">
        <v>0</v>
      </c>
      <c r="AZ30" s="172">
        <v>0</v>
      </c>
      <c r="BA30" s="172">
        <v>0</v>
      </c>
      <c r="BB30" s="172">
        <v>0</v>
      </c>
      <c r="BC30" s="172">
        <v>0</v>
      </c>
      <c r="BD30" s="172">
        <v>221</v>
      </c>
      <c r="BE30" s="172">
        <v>0</v>
      </c>
      <c r="BF30" s="172">
        <v>0</v>
      </c>
      <c r="BG30" s="172">
        <v>0</v>
      </c>
      <c r="BH30" s="172">
        <v>1030</v>
      </c>
      <c r="BI30" s="172">
        <v>3</v>
      </c>
      <c r="BJ30" s="172">
        <v>51</v>
      </c>
      <c r="BK30" s="172">
        <v>0</v>
      </c>
      <c r="BL30" s="172">
        <v>45</v>
      </c>
      <c r="BM30" s="172">
        <v>0</v>
      </c>
      <c r="BN30" s="172">
        <v>354</v>
      </c>
      <c r="BO30" s="172">
        <v>340</v>
      </c>
      <c r="BP30" s="172">
        <v>50</v>
      </c>
      <c r="BQ30" s="172">
        <v>186</v>
      </c>
      <c r="BR30" s="172">
        <v>32</v>
      </c>
      <c r="BS30" s="172">
        <v>52</v>
      </c>
      <c r="BT30" s="172">
        <v>50</v>
      </c>
      <c r="BU30" s="172">
        <v>90</v>
      </c>
      <c r="BV30" s="172">
        <v>9</v>
      </c>
      <c r="BW30" s="172">
        <v>14</v>
      </c>
      <c r="BX30" s="172">
        <v>88</v>
      </c>
      <c r="BY30" s="172">
        <v>46</v>
      </c>
      <c r="BZ30" s="172">
        <v>0</v>
      </c>
      <c r="CA30" s="172">
        <v>3</v>
      </c>
      <c r="CB30" s="172">
        <v>0</v>
      </c>
      <c r="CC30" s="172">
        <v>250</v>
      </c>
      <c r="CD30" s="172">
        <v>320</v>
      </c>
      <c r="CE30" s="172">
        <v>304</v>
      </c>
      <c r="CF30" s="172">
        <v>31</v>
      </c>
      <c r="CG30" s="172">
        <v>30</v>
      </c>
      <c r="CH30" s="172">
        <v>149</v>
      </c>
      <c r="CI30" s="172">
        <v>0</v>
      </c>
      <c r="CJ30" s="172">
        <v>0</v>
      </c>
      <c r="CK30" s="172">
        <v>83</v>
      </c>
      <c r="CL30" s="172">
        <v>30</v>
      </c>
      <c r="CM30" s="172">
        <v>0</v>
      </c>
      <c r="CN30" s="172">
        <v>18</v>
      </c>
      <c r="CO30" s="172">
        <v>164</v>
      </c>
      <c r="CP30" s="172">
        <v>0</v>
      </c>
      <c r="CQ30" s="172">
        <v>55</v>
      </c>
      <c r="CR30" s="172">
        <v>95</v>
      </c>
      <c r="CS30" s="172">
        <v>46</v>
      </c>
      <c r="CT30" s="172">
        <v>1</v>
      </c>
      <c r="CU30" s="172">
        <v>10.44</v>
      </c>
      <c r="CV30" s="172">
        <v>1</v>
      </c>
      <c r="CW30" s="172">
        <v>6996.44</v>
      </c>
      <c r="CX30" s="172">
        <v>891</v>
      </c>
      <c r="CY30" s="172">
        <v>0</v>
      </c>
      <c r="CZ30" s="172">
        <v>0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10.55</v>
      </c>
      <c r="DJ30" s="172">
        <v>960</v>
      </c>
      <c r="DK30" s="172">
        <v>0</v>
      </c>
      <c r="DL30" s="172">
        <v>1015.19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12</v>
      </c>
      <c r="DW30" s="172">
        <v>0</v>
      </c>
      <c r="DX30" s="172">
        <v>11.04</v>
      </c>
      <c r="DY30" s="172">
        <v>161</v>
      </c>
      <c r="DZ30" s="172">
        <v>0</v>
      </c>
      <c r="EA30" s="172">
        <v>186</v>
      </c>
      <c r="EB30" s="172">
        <v>0</v>
      </c>
      <c r="EC30" s="172">
        <v>0</v>
      </c>
      <c r="ED30" s="172">
        <v>0</v>
      </c>
      <c r="EE30" s="172">
        <v>325</v>
      </c>
      <c r="EF30" s="172">
        <v>0</v>
      </c>
      <c r="EG30" s="172">
        <v>1.07</v>
      </c>
      <c r="EH30" s="172">
        <v>200</v>
      </c>
      <c r="EI30" s="172">
        <v>50</v>
      </c>
      <c r="EJ30" s="172">
        <v>35</v>
      </c>
      <c r="EK30" s="172">
        <v>7</v>
      </c>
      <c r="EL30" s="172">
        <v>22</v>
      </c>
      <c r="EM30" s="172">
        <v>0</v>
      </c>
      <c r="EN30" s="172">
        <v>0</v>
      </c>
      <c r="EO30" s="172">
        <v>1.9</v>
      </c>
      <c r="EP30" s="172">
        <v>28</v>
      </c>
      <c r="EQ30" s="172">
        <v>0.05</v>
      </c>
      <c r="ER30" s="172">
        <v>0</v>
      </c>
      <c r="ES30" s="172">
        <v>162</v>
      </c>
      <c r="ET30" s="172">
        <v>2</v>
      </c>
      <c r="EU30" s="172">
        <v>90</v>
      </c>
      <c r="EV30" s="172">
        <v>180</v>
      </c>
      <c r="EW30" s="172">
        <v>0</v>
      </c>
      <c r="EX30" s="172">
        <v>0</v>
      </c>
      <c r="EY30" s="172">
        <v>1052</v>
      </c>
      <c r="EZ30" s="172">
        <v>0</v>
      </c>
      <c r="FA30" s="172">
        <v>5402.8</v>
      </c>
      <c r="FB30" s="172">
        <v>12399.24</v>
      </c>
      <c r="FC30" s="172">
        <v>90.15</v>
      </c>
      <c r="FD30" s="174"/>
      <c r="FE30" s="174"/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70</v>
      </c>
      <c r="D31" s="172">
        <v>24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365</v>
      </c>
      <c r="K31" s="172">
        <v>0</v>
      </c>
      <c r="L31" s="172">
        <v>0</v>
      </c>
      <c r="M31" s="172">
        <v>8</v>
      </c>
      <c r="N31" s="172">
        <v>0</v>
      </c>
      <c r="O31" s="172">
        <v>50</v>
      </c>
      <c r="P31" s="172">
        <v>32</v>
      </c>
      <c r="Q31" s="172">
        <v>15</v>
      </c>
      <c r="R31" s="172">
        <v>0</v>
      </c>
      <c r="S31" s="172">
        <v>35</v>
      </c>
      <c r="T31" s="172">
        <v>35</v>
      </c>
      <c r="U31" s="172">
        <v>14</v>
      </c>
      <c r="V31" s="172">
        <v>340</v>
      </c>
      <c r="W31" s="172">
        <v>295</v>
      </c>
      <c r="X31" s="172">
        <v>300</v>
      </c>
      <c r="Y31" s="172">
        <v>0</v>
      </c>
      <c r="Z31" s="172">
        <v>0</v>
      </c>
      <c r="AA31" s="172">
        <v>290</v>
      </c>
      <c r="AB31" s="172">
        <v>0</v>
      </c>
      <c r="AC31" s="172">
        <v>0</v>
      </c>
      <c r="AD31" s="172">
        <v>2</v>
      </c>
      <c r="AE31" s="172">
        <v>52</v>
      </c>
      <c r="AF31" s="172">
        <v>25</v>
      </c>
      <c r="AG31" s="172">
        <v>22</v>
      </c>
      <c r="AH31" s="172">
        <v>0</v>
      </c>
      <c r="AI31" s="172">
        <v>0</v>
      </c>
      <c r="AJ31" s="172">
        <v>0</v>
      </c>
      <c r="AK31" s="172">
        <v>0</v>
      </c>
      <c r="AL31" s="172">
        <v>0</v>
      </c>
      <c r="AM31" s="172">
        <v>0</v>
      </c>
      <c r="AN31" s="172">
        <v>23</v>
      </c>
      <c r="AO31" s="172">
        <v>0</v>
      </c>
      <c r="AP31" s="172">
        <v>0</v>
      </c>
      <c r="AQ31" s="172">
        <v>0</v>
      </c>
      <c r="AR31" s="172">
        <v>36</v>
      </c>
      <c r="AS31" s="172">
        <v>0</v>
      </c>
      <c r="AT31" s="172">
        <v>0</v>
      </c>
      <c r="AU31" s="172">
        <v>167</v>
      </c>
      <c r="AV31" s="172">
        <v>0</v>
      </c>
      <c r="AW31" s="172">
        <v>2</v>
      </c>
      <c r="AX31" s="172">
        <v>400</v>
      </c>
      <c r="AY31" s="172">
        <v>0</v>
      </c>
      <c r="AZ31" s="172">
        <v>0</v>
      </c>
      <c r="BA31" s="172">
        <v>0</v>
      </c>
      <c r="BB31" s="172">
        <v>0</v>
      </c>
      <c r="BC31" s="172">
        <v>0</v>
      </c>
      <c r="BD31" s="172">
        <v>220</v>
      </c>
      <c r="BE31" s="172">
        <v>0</v>
      </c>
      <c r="BF31" s="172">
        <v>0</v>
      </c>
      <c r="BG31" s="172">
        <v>0</v>
      </c>
      <c r="BH31" s="172">
        <v>1020</v>
      </c>
      <c r="BI31" s="172">
        <v>0</v>
      </c>
      <c r="BJ31" s="172">
        <v>51</v>
      </c>
      <c r="BK31" s="172">
        <v>6</v>
      </c>
      <c r="BL31" s="172">
        <v>73</v>
      </c>
      <c r="BM31" s="172">
        <v>0</v>
      </c>
      <c r="BN31" s="172">
        <v>300</v>
      </c>
      <c r="BO31" s="172">
        <v>300</v>
      </c>
      <c r="BP31" s="172">
        <v>49</v>
      </c>
      <c r="BQ31" s="172">
        <v>203</v>
      </c>
      <c r="BR31" s="172">
        <v>33</v>
      </c>
      <c r="BS31" s="172">
        <v>52</v>
      </c>
      <c r="BT31" s="172">
        <v>97</v>
      </c>
      <c r="BU31" s="172">
        <v>89</v>
      </c>
      <c r="BV31" s="172">
        <v>19</v>
      </c>
      <c r="BW31" s="172">
        <v>14</v>
      </c>
      <c r="BX31" s="172">
        <v>67</v>
      </c>
      <c r="BY31" s="172">
        <v>44</v>
      </c>
      <c r="BZ31" s="172">
        <v>0</v>
      </c>
      <c r="CA31" s="172">
        <v>1</v>
      </c>
      <c r="CB31" s="172">
        <v>0</v>
      </c>
      <c r="CC31" s="172">
        <v>250</v>
      </c>
      <c r="CD31" s="172">
        <v>320</v>
      </c>
      <c r="CE31" s="172">
        <v>335</v>
      </c>
      <c r="CF31" s="172">
        <v>31</v>
      </c>
      <c r="CG31" s="172">
        <v>30</v>
      </c>
      <c r="CH31" s="172">
        <v>150</v>
      </c>
      <c r="CI31" s="172">
        <v>0</v>
      </c>
      <c r="CJ31" s="172">
        <v>0</v>
      </c>
      <c r="CK31" s="172">
        <v>84</v>
      </c>
      <c r="CL31" s="172">
        <v>30</v>
      </c>
      <c r="CM31" s="172">
        <v>0</v>
      </c>
      <c r="CN31" s="172">
        <v>18</v>
      </c>
      <c r="CO31" s="172">
        <v>164</v>
      </c>
      <c r="CP31" s="172">
        <v>0</v>
      </c>
      <c r="CQ31" s="172">
        <v>55</v>
      </c>
      <c r="CR31" s="172">
        <v>95</v>
      </c>
      <c r="CS31" s="172">
        <v>47</v>
      </c>
      <c r="CT31" s="172">
        <v>0</v>
      </c>
      <c r="CU31" s="172">
        <v>1.6</v>
      </c>
      <c r="CV31" s="172">
        <v>7</v>
      </c>
      <c r="CW31" s="172">
        <v>6857.6</v>
      </c>
      <c r="CX31" s="172">
        <v>793</v>
      </c>
      <c r="CY31" s="172">
        <v>0</v>
      </c>
      <c r="CZ31" s="172">
        <v>0</v>
      </c>
      <c r="DA31" s="172">
        <v>0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1</v>
      </c>
      <c r="DJ31" s="172">
        <v>960</v>
      </c>
      <c r="DK31" s="172">
        <v>6</v>
      </c>
      <c r="DL31" s="172">
        <v>961.09</v>
      </c>
      <c r="DM31" s="172">
        <v>0</v>
      </c>
      <c r="DN31" s="172">
        <v>0</v>
      </c>
      <c r="DO31" s="172">
        <v>0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11</v>
      </c>
      <c r="DW31" s="172">
        <v>0</v>
      </c>
      <c r="DX31" s="172">
        <v>4.76</v>
      </c>
      <c r="DY31" s="172">
        <v>157</v>
      </c>
      <c r="DZ31" s="172">
        <v>0</v>
      </c>
      <c r="EA31" s="172">
        <v>182</v>
      </c>
      <c r="EB31" s="172">
        <v>0</v>
      </c>
      <c r="EC31" s="172">
        <v>0</v>
      </c>
      <c r="ED31" s="172">
        <v>0</v>
      </c>
      <c r="EE31" s="172">
        <v>362</v>
      </c>
      <c r="EF31" s="172">
        <v>0</v>
      </c>
      <c r="EG31" s="172">
        <v>0.47</v>
      </c>
      <c r="EH31" s="172">
        <v>200</v>
      </c>
      <c r="EI31" s="172">
        <v>50</v>
      </c>
      <c r="EJ31" s="172">
        <v>35</v>
      </c>
      <c r="EK31" s="172">
        <v>2</v>
      </c>
      <c r="EL31" s="172">
        <v>34</v>
      </c>
      <c r="EM31" s="172">
        <v>0</v>
      </c>
      <c r="EN31" s="172">
        <v>0</v>
      </c>
      <c r="EO31" s="172">
        <v>0.7</v>
      </c>
      <c r="EP31" s="172">
        <v>8</v>
      </c>
      <c r="EQ31" s="172">
        <v>0.02</v>
      </c>
      <c r="ER31" s="172">
        <v>0</v>
      </c>
      <c r="ES31" s="172">
        <v>174</v>
      </c>
      <c r="ET31" s="172">
        <v>4</v>
      </c>
      <c r="EU31" s="172">
        <v>100</v>
      </c>
      <c r="EV31" s="172">
        <v>180</v>
      </c>
      <c r="EW31" s="172">
        <v>0</v>
      </c>
      <c r="EX31" s="172">
        <v>0</v>
      </c>
      <c r="EY31" s="172">
        <v>1000</v>
      </c>
      <c r="EZ31" s="172">
        <v>0</v>
      </c>
      <c r="FA31" s="172">
        <v>5226.04</v>
      </c>
      <c r="FB31" s="172">
        <v>12083.64</v>
      </c>
      <c r="FC31" s="172">
        <v>90.23</v>
      </c>
      <c r="FD31" s="174"/>
      <c r="FE31" s="174"/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90</v>
      </c>
      <c r="D32" s="172">
        <v>24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379</v>
      </c>
      <c r="K32" s="172">
        <v>0</v>
      </c>
      <c r="L32" s="172">
        <v>0</v>
      </c>
      <c r="M32" s="172">
        <v>35</v>
      </c>
      <c r="N32" s="172">
        <v>0</v>
      </c>
      <c r="O32" s="172">
        <v>50</v>
      </c>
      <c r="P32" s="172">
        <v>64</v>
      </c>
      <c r="Q32" s="172">
        <v>30</v>
      </c>
      <c r="R32" s="172">
        <v>0</v>
      </c>
      <c r="S32" s="172">
        <v>35</v>
      </c>
      <c r="T32" s="172">
        <v>45</v>
      </c>
      <c r="U32" s="172">
        <v>28</v>
      </c>
      <c r="V32" s="172">
        <v>400</v>
      </c>
      <c r="W32" s="172">
        <v>299</v>
      </c>
      <c r="X32" s="172">
        <v>350</v>
      </c>
      <c r="Y32" s="172">
        <v>0</v>
      </c>
      <c r="Z32" s="172">
        <v>17</v>
      </c>
      <c r="AA32" s="172">
        <v>303</v>
      </c>
      <c r="AB32" s="172">
        <v>0</v>
      </c>
      <c r="AC32" s="172">
        <v>0</v>
      </c>
      <c r="AD32" s="172">
        <v>0</v>
      </c>
      <c r="AE32" s="172">
        <v>70</v>
      </c>
      <c r="AF32" s="172">
        <v>25</v>
      </c>
      <c r="AG32" s="172">
        <v>0</v>
      </c>
      <c r="AH32" s="172">
        <v>0</v>
      </c>
      <c r="AI32" s="172">
        <v>0</v>
      </c>
      <c r="AJ32" s="172">
        <v>0</v>
      </c>
      <c r="AK32" s="172">
        <v>0</v>
      </c>
      <c r="AL32" s="172">
        <v>0</v>
      </c>
      <c r="AM32" s="172">
        <v>0</v>
      </c>
      <c r="AN32" s="172">
        <v>30</v>
      </c>
      <c r="AO32" s="172">
        <v>33</v>
      </c>
      <c r="AP32" s="172">
        <v>32</v>
      </c>
      <c r="AQ32" s="172">
        <v>0</v>
      </c>
      <c r="AR32" s="172">
        <v>36</v>
      </c>
      <c r="AS32" s="172">
        <v>24</v>
      </c>
      <c r="AT32" s="172">
        <v>0</v>
      </c>
      <c r="AU32" s="172">
        <v>167</v>
      </c>
      <c r="AV32" s="172">
        <v>5</v>
      </c>
      <c r="AW32" s="172">
        <v>15</v>
      </c>
      <c r="AX32" s="172">
        <v>432</v>
      </c>
      <c r="AY32" s="172">
        <v>0</v>
      </c>
      <c r="AZ32" s="172">
        <v>0</v>
      </c>
      <c r="BA32" s="172">
        <v>7</v>
      </c>
      <c r="BB32" s="172">
        <v>0</v>
      </c>
      <c r="BC32" s="172">
        <v>10</v>
      </c>
      <c r="BD32" s="172">
        <v>220</v>
      </c>
      <c r="BE32" s="172">
        <v>0</v>
      </c>
      <c r="BF32" s="172">
        <v>0</v>
      </c>
      <c r="BG32" s="172">
        <v>0</v>
      </c>
      <c r="BH32" s="172">
        <v>1100</v>
      </c>
      <c r="BI32" s="172">
        <v>0</v>
      </c>
      <c r="BJ32" s="172">
        <v>51</v>
      </c>
      <c r="BK32" s="172">
        <v>25</v>
      </c>
      <c r="BL32" s="172">
        <v>73</v>
      </c>
      <c r="BM32" s="172">
        <v>0</v>
      </c>
      <c r="BN32" s="172">
        <v>346</v>
      </c>
      <c r="BO32" s="172">
        <v>325</v>
      </c>
      <c r="BP32" s="172">
        <v>51</v>
      </c>
      <c r="BQ32" s="172">
        <v>209</v>
      </c>
      <c r="BR32" s="172">
        <v>32</v>
      </c>
      <c r="BS32" s="172">
        <v>57</v>
      </c>
      <c r="BT32" s="172">
        <v>80</v>
      </c>
      <c r="BU32" s="172">
        <v>99</v>
      </c>
      <c r="BV32" s="172">
        <v>28</v>
      </c>
      <c r="BW32" s="172">
        <v>14</v>
      </c>
      <c r="BX32" s="172">
        <v>67</v>
      </c>
      <c r="BY32" s="172">
        <v>52</v>
      </c>
      <c r="BZ32" s="172">
        <v>5</v>
      </c>
      <c r="CA32" s="172">
        <v>0</v>
      </c>
      <c r="CB32" s="172">
        <v>44</v>
      </c>
      <c r="CC32" s="172">
        <v>250</v>
      </c>
      <c r="CD32" s="172">
        <v>320</v>
      </c>
      <c r="CE32" s="172">
        <v>392</v>
      </c>
      <c r="CF32" s="172">
        <v>31</v>
      </c>
      <c r="CG32" s="172">
        <v>30</v>
      </c>
      <c r="CH32" s="172">
        <v>157</v>
      </c>
      <c r="CI32" s="172">
        <v>0</v>
      </c>
      <c r="CJ32" s="172">
        <v>0</v>
      </c>
      <c r="CK32" s="172">
        <v>84</v>
      </c>
      <c r="CL32" s="172">
        <v>30</v>
      </c>
      <c r="CM32" s="172">
        <v>0</v>
      </c>
      <c r="CN32" s="172">
        <v>18</v>
      </c>
      <c r="CO32" s="172">
        <v>165</v>
      </c>
      <c r="CP32" s="172">
        <v>0</v>
      </c>
      <c r="CQ32" s="172">
        <v>65</v>
      </c>
      <c r="CR32" s="172">
        <v>122</v>
      </c>
      <c r="CS32" s="172">
        <v>48</v>
      </c>
      <c r="CT32" s="172">
        <v>0</v>
      </c>
      <c r="CU32" s="172">
        <v>0</v>
      </c>
      <c r="CV32" s="172">
        <v>12</v>
      </c>
      <c r="CW32" s="172">
        <v>7637</v>
      </c>
      <c r="CX32" s="172">
        <v>746</v>
      </c>
      <c r="CY32" s="172">
        <v>90</v>
      </c>
      <c r="CZ32" s="172">
        <v>0</v>
      </c>
      <c r="DA32" s="172">
        <v>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1015</v>
      </c>
      <c r="DK32" s="172">
        <v>17</v>
      </c>
      <c r="DL32" s="172">
        <v>1154.69</v>
      </c>
      <c r="DM32" s="172">
        <v>0</v>
      </c>
      <c r="DN32" s="172">
        <v>0</v>
      </c>
      <c r="DO32" s="172">
        <v>0</v>
      </c>
      <c r="DP32" s="172">
        <v>0</v>
      </c>
      <c r="DQ32" s="172">
        <v>0</v>
      </c>
      <c r="DR32" s="172">
        <v>24</v>
      </c>
      <c r="DS32" s="172">
        <v>0</v>
      </c>
      <c r="DT32" s="172">
        <v>9</v>
      </c>
      <c r="DU32" s="172">
        <v>0</v>
      </c>
      <c r="DV32" s="172">
        <v>0</v>
      </c>
      <c r="DW32" s="172">
        <v>30</v>
      </c>
      <c r="DX32" s="172">
        <v>0</v>
      </c>
      <c r="DY32" s="172">
        <v>174</v>
      </c>
      <c r="DZ32" s="172">
        <v>0</v>
      </c>
      <c r="EA32" s="172">
        <v>199</v>
      </c>
      <c r="EB32" s="172">
        <v>0</v>
      </c>
      <c r="EC32" s="172">
        <v>0</v>
      </c>
      <c r="ED32" s="172">
        <v>0</v>
      </c>
      <c r="EE32" s="172">
        <v>406</v>
      </c>
      <c r="EF32" s="172">
        <v>0</v>
      </c>
      <c r="EG32" s="172">
        <v>0</v>
      </c>
      <c r="EH32" s="172">
        <v>200</v>
      </c>
      <c r="EI32" s="172">
        <v>50</v>
      </c>
      <c r="EJ32" s="172">
        <v>70</v>
      </c>
      <c r="EK32" s="172">
        <v>0</v>
      </c>
      <c r="EL32" s="172">
        <v>70</v>
      </c>
      <c r="EM32" s="172">
        <v>0</v>
      </c>
      <c r="EN32" s="172">
        <v>0</v>
      </c>
      <c r="EO32" s="172">
        <v>0</v>
      </c>
      <c r="EP32" s="172">
        <v>0</v>
      </c>
      <c r="EQ32" s="172">
        <v>0</v>
      </c>
      <c r="ER32" s="172">
        <v>0</v>
      </c>
      <c r="ES32" s="172">
        <v>203</v>
      </c>
      <c r="ET32" s="172">
        <v>4</v>
      </c>
      <c r="EU32" s="172">
        <v>120</v>
      </c>
      <c r="EV32" s="172">
        <v>220</v>
      </c>
      <c r="EW32" s="172">
        <v>0</v>
      </c>
      <c r="EX32" s="172">
        <v>0</v>
      </c>
      <c r="EY32" s="172">
        <v>1010</v>
      </c>
      <c r="EZ32" s="172">
        <v>0</v>
      </c>
      <c r="FA32" s="172">
        <v>5811.69</v>
      </c>
      <c r="FB32" s="172">
        <v>13448.69</v>
      </c>
      <c r="FC32" s="172">
        <v>90.31</v>
      </c>
      <c r="FD32" s="174"/>
      <c r="FE32" s="174"/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90</v>
      </c>
      <c r="D33" s="172">
        <v>24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392</v>
      </c>
      <c r="K33" s="172">
        <v>0</v>
      </c>
      <c r="L33" s="172">
        <v>0</v>
      </c>
      <c r="M33" s="172">
        <v>35</v>
      </c>
      <c r="N33" s="172">
        <v>0</v>
      </c>
      <c r="O33" s="172">
        <v>50</v>
      </c>
      <c r="P33" s="172">
        <v>64</v>
      </c>
      <c r="Q33" s="172">
        <v>30</v>
      </c>
      <c r="R33" s="172">
        <v>0</v>
      </c>
      <c r="S33" s="172">
        <v>35</v>
      </c>
      <c r="T33" s="172">
        <v>72</v>
      </c>
      <c r="U33" s="172">
        <v>32</v>
      </c>
      <c r="V33" s="172">
        <v>400</v>
      </c>
      <c r="W33" s="172">
        <v>295</v>
      </c>
      <c r="X33" s="172">
        <v>350</v>
      </c>
      <c r="Y33" s="172">
        <v>0</v>
      </c>
      <c r="Z33" s="172">
        <v>17</v>
      </c>
      <c r="AA33" s="172">
        <v>306</v>
      </c>
      <c r="AB33" s="172">
        <v>0</v>
      </c>
      <c r="AC33" s="172">
        <v>0</v>
      </c>
      <c r="AD33" s="172">
        <v>0</v>
      </c>
      <c r="AE33" s="172">
        <v>95</v>
      </c>
      <c r="AF33" s="172">
        <v>25</v>
      </c>
      <c r="AG33" s="172">
        <v>16</v>
      </c>
      <c r="AH33" s="172">
        <v>0</v>
      </c>
      <c r="AI33" s="172">
        <v>0</v>
      </c>
      <c r="AJ33" s="172">
        <v>0</v>
      </c>
      <c r="AK33" s="172">
        <v>0</v>
      </c>
      <c r="AL33" s="172">
        <v>0</v>
      </c>
      <c r="AM33" s="172">
        <v>0</v>
      </c>
      <c r="AN33" s="172">
        <v>36</v>
      </c>
      <c r="AO33" s="172">
        <v>33</v>
      </c>
      <c r="AP33" s="172">
        <v>32</v>
      </c>
      <c r="AQ33" s="172">
        <v>0</v>
      </c>
      <c r="AR33" s="172">
        <v>36</v>
      </c>
      <c r="AS33" s="172">
        <v>24</v>
      </c>
      <c r="AT33" s="172">
        <v>0</v>
      </c>
      <c r="AU33" s="172">
        <v>167</v>
      </c>
      <c r="AV33" s="172">
        <v>17</v>
      </c>
      <c r="AW33" s="172">
        <v>12</v>
      </c>
      <c r="AX33" s="172">
        <v>431</v>
      </c>
      <c r="AY33" s="172">
        <v>0</v>
      </c>
      <c r="AZ33" s="172">
        <v>0</v>
      </c>
      <c r="BA33" s="172">
        <v>18</v>
      </c>
      <c r="BB33" s="172">
        <v>0</v>
      </c>
      <c r="BC33" s="172">
        <v>17</v>
      </c>
      <c r="BD33" s="172">
        <v>220</v>
      </c>
      <c r="BE33" s="172">
        <v>0</v>
      </c>
      <c r="BF33" s="172">
        <v>0</v>
      </c>
      <c r="BG33" s="172">
        <v>0</v>
      </c>
      <c r="BH33" s="172">
        <v>1100</v>
      </c>
      <c r="BI33" s="172">
        <v>0</v>
      </c>
      <c r="BJ33" s="172">
        <v>51</v>
      </c>
      <c r="BK33" s="172">
        <v>40</v>
      </c>
      <c r="BL33" s="172">
        <v>73</v>
      </c>
      <c r="BM33" s="172">
        <v>0</v>
      </c>
      <c r="BN33" s="172">
        <v>344</v>
      </c>
      <c r="BO33" s="172">
        <v>340</v>
      </c>
      <c r="BP33" s="172">
        <v>51</v>
      </c>
      <c r="BQ33" s="172">
        <v>212</v>
      </c>
      <c r="BR33" s="172">
        <v>32</v>
      </c>
      <c r="BS33" s="172">
        <v>97</v>
      </c>
      <c r="BT33" s="172">
        <v>80</v>
      </c>
      <c r="BU33" s="172">
        <v>109</v>
      </c>
      <c r="BV33" s="172">
        <v>29</v>
      </c>
      <c r="BW33" s="172">
        <v>14</v>
      </c>
      <c r="BX33" s="172">
        <v>68</v>
      </c>
      <c r="BY33" s="172">
        <v>52</v>
      </c>
      <c r="BZ33" s="172">
        <v>8</v>
      </c>
      <c r="CA33" s="172">
        <v>0</v>
      </c>
      <c r="CB33" s="172">
        <v>48</v>
      </c>
      <c r="CC33" s="172">
        <v>250</v>
      </c>
      <c r="CD33" s="172">
        <v>320</v>
      </c>
      <c r="CE33" s="172">
        <v>394</v>
      </c>
      <c r="CF33" s="172">
        <v>31</v>
      </c>
      <c r="CG33" s="172">
        <v>30</v>
      </c>
      <c r="CH33" s="172">
        <v>157</v>
      </c>
      <c r="CI33" s="172">
        <v>0</v>
      </c>
      <c r="CJ33" s="172">
        <v>0</v>
      </c>
      <c r="CK33" s="172">
        <v>84</v>
      </c>
      <c r="CL33" s="172">
        <v>30</v>
      </c>
      <c r="CM33" s="172">
        <v>0</v>
      </c>
      <c r="CN33" s="172">
        <v>18</v>
      </c>
      <c r="CO33" s="172">
        <v>165</v>
      </c>
      <c r="CP33" s="172">
        <v>0</v>
      </c>
      <c r="CQ33" s="172">
        <v>85</v>
      </c>
      <c r="CR33" s="172">
        <v>145</v>
      </c>
      <c r="CS33" s="172">
        <v>48</v>
      </c>
      <c r="CT33" s="172">
        <v>0</v>
      </c>
      <c r="CU33" s="172">
        <v>0</v>
      </c>
      <c r="CV33" s="172">
        <v>12</v>
      </c>
      <c r="CW33" s="172">
        <v>7888</v>
      </c>
      <c r="CX33" s="172">
        <v>746</v>
      </c>
      <c r="CY33" s="172">
        <v>80</v>
      </c>
      <c r="CZ33" s="172">
        <v>0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1110</v>
      </c>
      <c r="DK33" s="172">
        <v>17</v>
      </c>
      <c r="DL33" s="172">
        <v>1297.49</v>
      </c>
      <c r="DM33" s="172">
        <v>0</v>
      </c>
      <c r="DN33" s="172">
        <v>0</v>
      </c>
      <c r="DO33" s="172">
        <v>0</v>
      </c>
      <c r="DP33" s="172">
        <v>0</v>
      </c>
      <c r="DQ33" s="172">
        <v>0</v>
      </c>
      <c r="DR33" s="172">
        <v>25</v>
      </c>
      <c r="DS33" s="172">
        <v>0</v>
      </c>
      <c r="DT33" s="172">
        <v>12</v>
      </c>
      <c r="DU33" s="172">
        <v>0</v>
      </c>
      <c r="DV33" s="172">
        <v>0</v>
      </c>
      <c r="DW33" s="172">
        <v>30</v>
      </c>
      <c r="DX33" s="172">
        <v>0</v>
      </c>
      <c r="DY33" s="172">
        <v>184</v>
      </c>
      <c r="DZ33" s="172">
        <v>0</v>
      </c>
      <c r="EA33" s="172">
        <v>202</v>
      </c>
      <c r="EB33" s="172">
        <v>0</v>
      </c>
      <c r="EC33" s="172">
        <v>0</v>
      </c>
      <c r="ED33" s="172">
        <v>0</v>
      </c>
      <c r="EE33" s="172">
        <v>414</v>
      </c>
      <c r="EF33" s="172">
        <v>0</v>
      </c>
      <c r="EG33" s="172">
        <v>0</v>
      </c>
      <c r="EH33" s="172">
        <v>200</v>
      </c>
      <c r="EI33" s="172">
        <v>49</v>
      </c>
      <c r="EJ33" s="172">
        <v>96</v>
      </c>
      <c r="EK33" s="172">
        <v>0</v>
      </c>
      <c r="EL33" s="172">
        <v>87</v>
      </c>
      <c r="EM33" s="172">
        <v>0</v>
      </c>
      <c r="EN33" s="172">
        <v>0</v>
      </c>
      <c r="EO33" s="172">
        <v>0</v>
      </c>
      <c r="EP33" s="172">
        <v>0</v>
      </c>
      <c r="EQ33" s="172">
        <v>0</v>
      </c>
      <c r="ER33" s="172">
        <v>0</v>
      </c>
      <c r="ES33" s="172">
        <v>203</v>
      </c>
      <c r="ET33" s="172">
        <v>4</v>
      </c>
      <c r="EU33" s="172">
        <v>120</v>
      </c>
      <c r="EV33" s="172">
        <v>220</v>
      </c>
      <c r="EW33" s="172">
        <v>0</v>
      </c>
      <c r="EX33" s="172">
        <v>0</v>
      </c>
      <c r="EY33" s="172">
        <v>1120</v>
      </c>
      <c r="EZ33" s="172">
        <v>0</v>
      </c>
      <c r="FA33" s="172">
        <v>6216.49</v>
      </c>
      <c r="FB33" s="172">
        <v>14104.49</v>
      </c>
      <c r="FC33" s="172"/>
      <c r="FD33" s="174"/>
      <c r="FE33" s="174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90</v>
      </c>
      <c r="D34" s="172">
        <v>24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383</v>
      </c>
      <c r="K34" s="172">
        <v>0</v>
      </c>
      <c r="L34" s="172">
        <v>0</v>
      </c>
      <c r="M34" s="172">
        <v>35</v>
      </c>
      <c r="N34" s="172">
        <v>0</v>
      </c>
      <c r="O34" s="172">
        <v>50</v>
      </c>
      <c r="P34" s="172">
        <v>64</v>
      </c>
      <c r="Q34" s="172">
        <v>30</v>
      </c>
      <c r="R34" s="172">
        <v>0</v>
      </c>
      <c r="S34" s="172">
        <v>35</v>
      </c>
      <c r="T34" s="172">
        <v>72</v>
      </c>
      <c r="U34" s="172">
        <v>32</v>
      </c>
      <c r="V34" s="172">
        <v>400</v>
      </c>
      <c r="W34" s="172">
        <v>296</v>
      </c>
      <c r="X34" s="172">
        <v>350</v>
      </c>
      <c r="Y34" s="172">
        <v>0</v>
      </c>
      <c r="Z34" s="172">
        <v>17</v>
      </c>
      <c r="AA34" s="172">
        <v>292</v>
      </c>
      <c r="AB34" s="172">
        <v>0</v>
      </c>
      <c r="AC34" s="172">
        <v>0</v>
      </c>
      <c r="AD34" s="172">
        <v>0</v>
      </c>
      <c r="AE34" s="172">
        <v>108</v>
      </c>
      <c r="AF34" s="172">
        <v>3</v>
      </c>
      <c r="AG34" s="172">
        <v>22</v>
      </c>
      <c r="AH34" s="172">
        <v>0</v>
      </c>
      <c r="AI34" s="172">
        <v>0</v>
      </c>
      <c r="AJ34" s="172">
        <v>0</v>
      </c>
      <c r="AK34" s="172">
        <v>0</v>
      </c>
      <c r="AL34" s="172">
        <v>0</v>
      </c>
      <c r="AM34" s="172">
        <v>0</v>
      </c>
      <c r="AN34" s="172">
        <v>34</v>
      </c>
      <c r="AO34" s="172">
        <v>33</v>
      </c>
      <c r="AP34" s="172">
        <v>32</v>
      </c>
      <c r="AQ34" s="172">
        <v>0</v>
      </c>
      <c r="AR34" s="172">
        <v>36</v>
      </c>
      <c r="AS34" s="172">
        <v>12</v>
      </c>
      <c r="AT34" s="172">
        <v>0</v>
      </c>
      <c r="AU34" s="172">
        <v>167</v>
      </c>
      <c r="AV34" s="172">
        <v>0</v>
      </c>
      <c r="AW34" s="172">
        <v>16</v>
      </c>
      <c r="AX34" s="172">
        <v>403</v>
      </c>
      <c r="AY34" s="172">
        <v>0</v>
      </c>
      <c r="AZ34" s="172">
        <v>0</v>
      </c>
      <c r="BA34" s="172">
        <v>19</v>
      </c>
      <c r="BB34" s="172">
        <v>0</v>
      </c>
      <c r="BC34" s="172">
        <v>0</v>
      </c>
      <c r="BD34" s="172">
        <v>220</v>
      </c>
      <c r="BE34" s="172">
        <v>0</v>
      </c>
      <c r="BF34" s="172">
        <v>0</v>
      </c>
      <c r="BG34" s="172">
        <v>0</v>
      </c>
      <c r="BH34" s="172">
        <v>1100</v>
      </c>
      <c r="BI34" s="172">
        <v>0</v>
      </c>
      <c r="BJ34" s="172">
        <v>51</v>
      </c>
      <c r="BK34" s="172">
        <v>40</v>
      </c>
      <c r="BL34" s="172">
        <v>110</v>
      </c>
      <c r="BM34" s="172">
        <v>0</v>
      </c>
      <c r="BN34" s="172">
        <v>350</v>
      </c>
      <c r="BO34" s="172">
        <v>340</v>
      </c>
      <c r="BP34" s="172">
        <v>51</v>
      </c>
      <c r="BQ34" s="172">
        <v>201</v>
      </c>
      <c r="BR34" s="172">
        <v>32</v>
      </c>
      <c r="BS34" s="172">
        <v>90</v>
      </c>
      <c r="BT34" s="172">
        <v>80</v>
      </c>
      <c r="BU34" s="172">
        <v>85</v>
      </c>
      <c r="BV34" s="172">
        <v>33</v>
      </c>
      <c r="BW34" s="172">
        <v>14</v>
      </c>
      <c r="BX34" s="172">
        <v>66</v>
      </c>
      <c r="BY34" s="172">
        <v>52</v>
      </c>
      <c r="BZ34" s="172">
        <v>0</v>
      </c>
      <c r="CA34" s="172">
        <v>0</v>
      </c>
      <c r="CB34" s="172">
        <v>48</v>
      </c>
      <c r="CC34" s="172">
        <v>250</v>
      </c>
      <c r="CD34" s="172">
        <v>320</v>
      </c>
      <c r="CE34" s="172">
        <v>388</v>
      </c>
      <c r="CF34" s="172">
        <v>31</v>
      </c>
      <c r="CG34" s="172">
        <v>30</v>
      </c>
      <c r="CH34" s="172">
        <v>157</v>
      </c>
      <c r="CI34" s="172">
        <v>0</v>
      </c>
      <c r="CJ34" s="172">
        <v>0</v>
      </c>
      <c r="CK34" s="172">
        <v>84</v>
      </c>
      <c r="CL34" s="172">
        <v>30</v>
      </c>
      <c r="CM34" s="172">
        <v>0</v>
      </c>
      <c r="CN34" s="172">
        <v>18</v>
      </c>
      <c r="CO34" s="172">
        <v>165</v>
      </c>
      <c r="CP34" s="172">
        <v>0</v>
      </c>
      <c r="CQ34" s="172">
        <v>85</v>
      </c>
      <c r="CR34" s="172">
        <v>145</v>
      </c>
      <c r="CS34" s="172">
        <v>48</v>
      </c>
      <c r="CT34" s="172">
        <v>0</v>
      </c>
      <c r="CU34" s="172">
        <v>0</v>
      </c>
      <c r="CV34" s="172">
        <v>12</v>
      </c>
      <c r="CW34" s="172">
        <v>7781</v>
      </c>
      <c r="CX34" s="172">
        <v>807</v>
      </c>
      <c r="CY34" s="172">
        <v>80</v>
      </c>
      <c r="CZ34" s="172">
        <v>0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1105</v>
      </c>
      <c r="DK34" s="172">
        <v>17</v>
      </c>
      <c r="DL34" s="172">
        <v>1416.73</v>
      </c>
      <c r="DM34" s="172">
        <v>0</v>
      </c>
      <c r="DN34" s="172">
        <v>0</v>
      </c>
      <c r="DO34" s="172">
        <v>0</v>
      </c>
      <c r="DP34" s="172">
        <v>0</v>
      </c>
      <c r="DQ34" s="172">
        <v>0</v>
      </c>
      <c r="DR34" s="172">
        <v>25</v>
      </c>
      <c r="DS34" s="172">
        <v>0</v>
      </c>
      <c r="DT34" s="172">
        <v>14</v>
      </c>
      <c r="DU34" s="172">
        <v>0</v>
      </c>
      <c r="DV34" s="172">
        <v>0</v>
      </c>
      <c r="DW34" s="172">
        <v>30</v>
      </c>
      <c r="DX34" s="172">
        <v>0</v>
      </c>
      <c r="DY34" s="172">
        <v>179</v>
      </c>
      <c r="DZ34" s="172">
        <v>0</v>
      </c>
      <c r="EA34" s="172">
        <v>198</v>
      </c>
      <c r="EB34" s="172">
        <v>0</v>
      </c>
      <c r="EC34" s="172">
        <v>0</v>
      </c>
      <c r="ED34" s="172">
        <v>0</v>
      </c>
      <c r="EE34" s="172">
        <v>414</v>
      </c>
      <c r="EF34" s="172">
        <v>0</v>
      </c>
      <c r="EG34" s="172">
        <v>0</v>
      </c>
      <c r="EH34" s="172">
        <v>200</v>
      </c>
      <c r="EI34" s="172">
        <v>49</v>
      </c>
      <c r="EJ34" s="172">
        <v>115</v>
      </c>
      <c r="EK34" s="172">
        <v>0</v>
      </c>
      <c r="EL34" s="172">
        <v>105</v>
      </c>
      <c r="EM34" s="172">
        <v>0</v>
      </c>
      <c r="EN34" s="172">
        <v>0</v>
      </c>
      <c r="EO34" s="172">
        <v>0</v>
      </c>
      <c r="EP34" s="172">
        <v>0</v>
      </c>
      <c r="EQ34" s="172">
        <v>0</v>
      </c>
      <c r="ER34" s="172">
        <v>0</v>
      </c>
      <c r="ES34" s="172">
        <v>202</v>
      </c>
      <c r="ET34" s="172">
        <v>4</v>
      </c>
      <c r="EU34" s="172">
        <v>120</v>
      </c>
      <c r="EV34" s="172">
        <v>220</v>
      </c>
      <c r="EW34" s="172">
        <v>0</v>
      </c>
      <c r="EX34" s="172">
        <v>0</v>
      </c>
      <c r="EY34" s="172">
        <v>1112</v>
      </c>
      <c r="EZ34" s="172">
        <v>0</v>
      </c>
      <c r="FA34" s="172">
        <v>6412.73</v>
      </c>
      <c r="FB34" s="172">
        <v>14193.73</v>
      </c>
      <c r="FC34" s="172">
        <v>90.35</v>
      </c>
      <c r="FD34" s="174"/>
      <c r="FE34" s="174"/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90</v>
      </c>
      <c r="D35" s="172">
        <v>24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365</v>
      </c>
      <c r="K35" s="172">
        <v>0</v>
      </c>
      <c r="L35" s="172">
        <v>0</v>
      </c>
      <c r="M35" s="172">
        <v>35</v>
      </c>
      <c r="N35" s="172">
        <v>0</v>
      </c>
      <c r="O35" s="172">
        <v>50</v>
      </c>
      <c r="P35" s="172">
        <v>64</v>
      </c>
      <c r="Q35" s="172">
        <v>30</v>
      </c>
      <c r="R35" s="172">
        <v>0</v>
      </c>
      <c r="S35" s="172">
        <v>35</v>
      </c>
      <c r="T35" s="172">
        <v>54</v>
      </c>
      <c r="U35" s="172">
        <v>32</v>
      </c>
      <c r="V35" s="172">
        <v>450</v>
      </c>
      <c r="W35" s="172">
        <v>290</v>
      </c>
      <c r="X35" s="172">
        <v>350</v>
      </c>
      <c r="Y35" s="172">
        <v>0</v>
      </c>
      <c r="Z35" s="172">
        <v>17</v>
      </c>
      <c r="AA35" s="172">
        <v>293</v>
      </c>
      <c r="AB35" s="172">
        <v>0</v>
      </c>
      <c r="AC35" s="172">
        <v>0</v>
      </c>
      <c r="AD35" s="172">
        <v>0</v>
      </c>
      <c r="AE35" s="172">
        <v>108</v>
      </c>
      <c r="AF35" s="172">
        <v>25</v>
      </c>
      <c r="AG35" s="172">
        <v>22</v>
      </c>
      <c r="AH35" s="172">
        <v>0</v>
      </c>
      <c r="AI35" s="172">
        <v>0</v>
      </c>
      <c r="AJ35" s="172">
        <v>0</v>
      </c>
      <c r="AK35" s="172">
        <v>0</v>
      </c>
      <c r="AL35" s="172">
        <v>0</v>
      </c>
      <c r="AM35" s="172">
        <v>0</v>
      </c>
      <c r="AN35" s="172">
        <v>34</v>
      </c>
      <c r="AO35" s="172">
        <v>33</v>
      </c>
      <c r="AP35" s="172">
        <v>32</v>
      </c>
      <c r="AQ35" s="172">
        <v>0</v>
      </c>
      <c r="AR35" s="172">
        <v>36</v>
      </c>
      <c r="AS35" s="172">
        <v>0</v>
      </c>
      <c r="AT35" s="172">
        <v>0</v>
      </c>
      <c r="AU35" s="172">
        <v>167</v>
      </c>
      <c r="AV35" s="172">
        <v>0</v>
      </c>
      <c r="AW35" s="172">
        <v>24</v>
      </c>
      <c r="AX35" s="172">
        <v>491</v>
      </c>
      <c r="AY35" s="172">
        <v>0</v>
      </c>
      <c r="AZ35" s="172">
        <v>0</v>
      </c>
      <c r="BA35" s="172">
        <v>6</v>
      </c>
      <c r="BB35" s="172">
        <v>0</v>
      </c>
      <c r="BC35" s="172">
        <v>0</v>
      </c>
      <c r="BD35" s="172">
        <v>220</v>
      </c>
      <c r="BE35" s="172">
        <v>0</v>
      </c>
      <c r="BF35" s="172">
        <v>0</v>
      </c>
      <c r="BG35" s="172">
        <v>0</v>
      </c>
      <c r="BH35" s="172">
        <v>1104</v>
      </c>
      <c r="BI35" s="172">
        <v>0</v>
      </c>
      <c r="BJ35" s="172">
        <v>51</v>
      </c>
      <c r="BK35" s="172">
        <v>12</v>
      </c>
      <c r="BL35" s="172">
        <v>110</v>
      </c>
      <c r="BM35" s="172">
        <v>0</v>
      </c>
      <c r="BN35" s="172">
        <v>353</v>
      </c>
      <c r="BO35" s="172">
        <v>340</v>
      </c>
      <c r="BP35" s="172">
        <v>51</v>
      </c>
      <c r="BQ35" s="172">
        <v>201</v>
      </c>
      <c r="BR35" s="172">
        <v>32</v>
      </c>
      <c r="BS35" s="172">
        <v>93</v>
      </c>
      <c r="BT35" s="172">
        <v>80</v>
      </c>
      <c r="BU35" s="172">
        <v>80</v>
      </c>
      <c r="BV35" s="172">
        <v>33</v>
      </c>
      <c r="BW35" s="172">
        <v>14</v>
      </c>
      <c r="BX35" s="172">
        <v>96</v>
      </c>
      <c r="BY35" s="172">
        <v>54</v>
      </c>
      <c r="BZ35" s="172">
        <v>0</v>
      </c>
      <c r="CA35" s="172">
        <v>0</v>
      </c>
      <c r="CB35" s="172">
        <v>48</v>
      </c>
      <c r="CC35" s="172">
        <v>255</v>
      </c>
      <c r="CD35" s="172">
        <v>320</v>
      </c>
      <c r="CE35" s="172">
        <v>372</v>
      </c>
      <c r="CF35" s="172">
        <v>31</v>
      </c>
      <c r="CG35" s="172">
        <v>30</v>
      </c>
      <c r="CH35" s="172">
        <v>156</v>
      </c>
      <c r="CI35" s="172">
        <v>0</v>
      </c>
      <c r="CJ35" s="172">
        <v>0</v>
      </c>
      <c r="CK35" s="172">
        <v>84</v>
      </c>
      <c r="CL35" s="172">
        <v>30</v>
      </c>
      <c r="CM35" s="172">
        <v>0</v>
      </c>
      <c r="CN35" s="172">
        <v>18</v>
      </c>
      <c r="CO35" s="172">
        <v>165</v>
      </c>
      <c r="CP35" s="172">
        <v>0</v>
      </c>
      <c r="CQ35" s="172">
        <v>92</v>
      </c>
      <c r="CR35" s="172">
        <v>140</v>
      </c>
      <c r="CS35" s="172">
        <v>44</v>
      </c>
      <c r="CT35" s="172">
        <v>0</v>
      </c>
      <c r="CU35" s="172">
        <v>0</v>
      </c>
      <c r="CV35" s="172">
        <v>12</v>
      </c>
      <c r="CW35" s="172">
        <v>7878</v>
      </c>
      <c r="CX35" s="172">
        <v>854</v>
      </c>
      <c r="CY35" s="172">
        <v>77</v>
      </c>
      <c r="CZ35" s="172">
        <v>0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1088</v>
      </c>
      <c r="DK35" s="172">
        <v>17</v>
      </c>
      <c r="DL35" s="172">
        <v>1415</v>
      </c>
      <c r="DM35" s="172">
        <v>0</v>
      </c>
      <c r="DN35" s="172">
        <v>0</v>
      </c>
      <c r="DO35" s="172">
        <v>0</v>
      </c>
      <c r="DP35" s="172">
        <v>0</v>
      </c>
      <c r="DQ35" s="172">
        <v>0</v>
      </c>
      <c r="DR35" s="172">
        <v>25</v>
      </c>
      <c r="DS35" s="172">
        <v>0</v>
      </c>
      <c r="DT35" s="172">
        <v>14</v>
      </c>
      <c r="DU35" s="172">
        <v>0</v>
      </c>
      <c r="DV35" s="172">
        <v>0</v>
      </c>
      <c r="DW35" s="172">
        <v>30</v>
      </c>
      <c r="DX35" s="172">
        <v>0</v>
      </c>
      <c r="DY35" s="172">
        <v>171</v>
      </c>
      <c r="DZ35" s="172">
        <v>0</v>
      </c>
      <c r="EA35" s="172">
        <v>190</v>
      </c>
      <c r="EB35" s="172">
        <v>0</v>
      </c>
      <c r="EC35" s="172">
        <v>0</v>
      </c>
      <c r="ED35" s="172">
        <v>0</v>
      </c>
      <c r="EE35" s="172">
        <v>414</v>
      </c>
      <c r="EF35" s="172">
        <v>0</v>
      </c>
      <c r="EG35" s="172">
        <v>0</v>
      </c>
      <c r="EH35" s="172">
        <v>200</v>
      </c>
      <c r="EI35" s="172">
        <v>49</v>
      </c>
      <c r="EJ35" s="172">
        <v>115</v>
      </c>
      <c r="EK35" s="172">
        <v>0</v>
      </c>
      <c r="EL35" s="172">
        <v>113</v>
      </c>
      <c r="EM35" s="172">
        <v>0</v>
      </c>
      <c r="EN35" s="172">
        <v>0</v>
      </c>
      <c r="EO35" s="172">
        <v>0</v>
      </c>
      <c r="EP35" s="172">
        <v>0</v>
      </c>
      <c r="EQ35" s="172">
        <v>0</v>
      </c>
      <c r="ER35" s="172">
        <v>0</v>
      </c>
      <c r="ES35" s="172">
        <v>200</v>
      </c>
      <c r="ET35" s="172">
        <v>4</v>
      </c>
      <c r="EU35" s="172">
        <v>120</v>
      </c>
      <c r="EV35" s="172">
        <v>220</v>
      </c>
      <c r="EW35" s="172">
        <v>0</v>
      </c>
      <c r="EX35" s="172">
        <v>0</v>
      </c>
      <c r="EY35" s="172">
        <v>1112</v>
      </c>
      <c r="EZ35" s="172">
        <v>0</v>
      </c>
      <c r="FA35" s="172">
        <v>6428</v>
      </c>
      <c r="FB35" s="172">
        <v>14306</v>
      </c>
      <c r="FC35" s="172">
        <v>90.39</v>
      </c>
      <c r="FD35" s="174"/>
      <c r="FE35" s="174"/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90</v>
      </c>
      <c r="D36" s="172">
        <v>24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358</v>
      </c>
      <c r="K36" s="172">
        <v>0</v>
      </c>
      <c r="L36" s="172">
        <v>0</v>
      </c>
      <c r="M36" s="172">
        <v>35</v>
      </c>
      <c r="N36" s="172">
        <v>0</v>
      </c>
      <c r="O36" s="172">
        <v>50</v>
      </c>
      <c r="P36" s="172">
        <v>82</v>
      </c>
      <c r="Q36" s="172">
        <v>30</v>
      </c>
      <c r="R36" s="172">
        <v>0</v>
      </c>
      <c r="S36" s="172">
        <v>17</v>
      </c>
      <c r="T36" s="172">
        <v>54</v>
      </c>
      <c r="U36" s="172">
        <v>32</v>
      </c>
      <c r="V36" s="172">
        <v>450</v>
      </c>
      <c r="W36" s="172">
        <v>292</v>
      </c>
      <c r="X36" s="172">
        <v>350</v>
      </c>
      <c r="Y36" s="172">
        <v>0</v>
      </c>
      <c r="Z36" s="172">
        <v>17</v>
      </c>
      <c r="AA36" s="172">
        <v>288</v>
      </c>
      <c r="AB36" s="172">
        <v>0</v>
      </c>
      <c r="AC36" s="172">
        <v>0</v>
      </c>
      <c r="AD36" s="172">
        <v>0</v>
      </c>
      <c r="AE36" s="172">
        <v>108</v>
      </c>
      <c r="AF36" s="172">
        <v>25.5</v>
      </c>
      <c r="AG36" s="172">
        <v>22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30</v>
      </c>
      <c r="AO36" s="172">
        <v>33</v>
      </c>
      <c r="AP36" s="172">
        <v>32</v>
      </c>
      <c r="AQ36" s="172">
        <v>0</v>
      </c>
      <c r="AR36" s="172">
        <v>36</v>
      </c>
      <c r="AS36" s="172">
        <v>0</v>
      </c>
      <c r="AT36" s="172">
        <v>0</v>
      </c>
      <c r="AU36" s="172">
        <v>167</v>
      </c>
      <c r="AV36" s="172">
        <v>0</v>
      </c>
      <c r="AW36" s="172">
        <v>30</v>
      </c>
      <c r="AX36" s="172">
        <v>486</v>
      </c>
      <c r="AY36" s="172">
        <v>0</v>
      </c>
      <c r="AZ36" s="172">
        <v>0</v>
      </c>
      <c r="BA36" s="172">
        <v>6</v>
      </c>
      <c r="BB36" s="172">
        <v>0</v>
      </c>
      <c r="BC36" s="172">
        <v>0</v>
      </c>
      <c r="BD36" s="172">
        <v>222</v>
      </c>
      <c r="BE36" s="172">
        <v>0</v>
      </c>
      <c r="BF36" s="172">
        <v>0</v>
      </c>
      <c r="BG36" s="172">
        <v>0</v>
      </c>
      <c r="BH36" s="172">
        <v>1104</v>
      </c>
      <c r="BI36" s="172">
        <v>0</v>
      </c>
      <c r="BJ36" s="172">
        <v>51</v>
      </c>
      <c r="BK36" s="172">
        <v>12</v>
      </c>
      <c r="BL36" s="172">
        <v>55</v>
      </c>
      <c r="BM36" s="172">
        <v>0</v>
      </c>
      <c r="BN36" s="172">
        <v>356</v>
      </c>
      <c r="BO36" s="172">
        <v>340</v>
      </c>
      <c r="BP36" s="172">
        <v>52</v>
      </c>
      <c r="BQ36" s="172">
        <v>195</v>
      </c>
      <c r="BR36" s="172">
        <v>32</v>
      </c>
      <c r="BS36" s="172">
        <v>94</v>
      </c>
      <c r="BT36" s="172">
        <v>80</v>
      </c>
      <c r="BU36" s="172">
        <v>79</v>
      </c>
      <c r="BV36" s="172">
        <v>29</v>
      </c>
      <c r="BW36" s="172">
        <v>14</v>
      </c>
      <c r="BX36" s="172">
        <v>105</v>
      </c>
      <c r="BY36" s="172">
        <v>54</v>
      </c>
      <c r="BZ36" s="172">
        <v>0</v>
      </c>
      <c r="CA36" s="172">
        <v>0</v>
      </c>
      <c r="CB36" s="172">
        <v>48</v>
      </c>
      <c r="CC36" s="172">
        <v>250</v>
      </c>
      <c r="CD36" s="172">
        <v>320</v>
      </c>
      <c r="CE36" s="172">
        <v>372</v>
      </c>
      <c r="CF36" s="172">
        <v>31</v>
      </c>
      <c r="CG36" s="172">
        <v>30</v>
      </c>
      <c r="CH36" s="172">
        <v>154</v>
      </c>
      <c r="CI36" s="172">
        <v>0</v>
      </c>
      <c r="CJ36" s="172">
        <v>0</v>
      </c>
      <c r="CK36" s="172">
        <v>84</v>
      </c>
      <c r="CL36" s="172">
        <v>30</v>
      </c>
      <c r="CM36" s="172">
        <v>0</v>
      </c>
      <c r="CN36" s="172">
        <v>18</v>
      </c>
      <c r="CO36" s="172">
        <v>165</v>
      </c>
      <c r="CP36" s="172">
        <v>0</v>
      </c>
      <c r="CQ36" s="172">
        <v>96</v>
      </c>
      <c r="CR36" s="172">
        <v>131</v>
      </c>
      <c r="CS36" s="172">
        <v>45</v>
      </c>
      <c r="CT36" s="172">
        <v>0</v>
      </c>
      <c r="CU36" s="172">
        <v>0</v>
      </c>
      <c r="CV36" s="172">
        <v>12</v>
      </c>
      <c r="CW36" s="172">
        <v>7804.5</v>
      </c>
      <c r="CX36" s="172">
        <v>854</v>
      </c>
      <c r="CY36" s="172">
        <v>77</v>
      </c>
      <c r="CZ36" s="172">
        <v>0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1054</v>
      </c>
      <c r="DK36" s="172">
        <v>17</v>
      </c>
      <c r="DL36" s="172">
        <v>1420</v>
      </c>
      <c r="DM36" s="172">
        <v>0</v>
      </c>
      <c r="DN36" s="172">
        <v>0</v>
      </c>
      <c r="DO36" s="172">
        <v>0</v>
      </c>
      <c r="DP36" s="172">
        <v>0</v>
      </c>
      <c r="DQ36" s="172">
        <v>0</v>
      </c>
      <c r="DR36" s="172">
        <v>25</v>
      </c>
      <c r="DS36" s="172">
        <v>0</v>
      </c>
      <c r="DT36" s="172">
        <v>13</v>
      </c>
      <c r="DU36" s="172">
        <v>0</v>
      </c>
      <c r="DV36" s="172">
        <v>0</v>
      </c>
      <c r="DW36" s="172">
        <v>30</v>
      </c>
      <c r="DX36" s="172">
        <v>0</v>
      </c>
      <c r="DY36" s="172">
        <v>167</v>
      </c>
      <c r="DZ36" s="172">
        <v>0</v>
      </c>
      <c r="EA36" s="172">
        <v>187</v>
      </c>
      <c r="EB36" s="172">
        <v>0</v>
      </c>
      <c r="EC36" s="172">
        <v>0</v>
      </c>
      <c r="ED36" s="172">
        <v>0</v>
      </c>
      <c r="EE36" s="172">
        <v>414</v>
      </c>
      <c r="EF36" s="172">
        <v>0</v>
      </c>
      <c r="EG36" s="172">
        <v>0</v>
      </c>
      <c r="EH36" s="172">
        <v>200</v>
      </c>
      <c r="EI36" s="172">
        <v>49</v>
      </c>
      <c r="EJ36" s="172">
        <v>115</v>
      </c>
      <c r="EK36" s="172">
        <v>0</v>
      </c>
      <c r="EL36" s="172">
        <v>113</v>
      </c>
      <c r="EM36" s="172">
        <v>0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202</v>
      </c>
      <c r="ET36" s="172">
        <v>7</v>
      </c>
      <c r="EU36" s="172">
        <v>120</v>
      </c>
      <c r="EV36" s="172">
        <v>220</v>
      </c>
      <c r="EW36" s="172">
        <v>0</v>
      </c>
      <c r="EX36" s="172">
        <v>0</v>
      </c>
      <c r="EY36" s="172">
        <v>1100</v>
      </c>
      <c r="EZ36" s="172">
        <v>0</v>
      </c>
      <c r="FA36" s="172">
        <v>6384</v>
      </c>
      <c r="FB36" s="172">
        <v>14188.5</v>
      </c>
      <c r="FC36" s="172">
        <v>90.43</v>
      </c>
      <c r="FD36" s="174"/>
      <c r="FE36" s="174"/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88</v>
      </c>
      <c r="D37" s="172">
        <v>24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361</v>
      </c>
      <c r="K37" s="172">
        <v>0</v>
      </c>
      <c r="L37" s="172">
        <v>0</v>
      </c>
      <c r="M37" s="172">
        <v>35</v>
      </c>
      <c r="N37" s="172">
        <v>0</v>
      </c>
      <c r="O37" s="172">
        <v>50</v>
      </c>
      <c r="P37" s="172">
        <v>82</v>
      </c>
      <c r="Q37" s="172">
        <v>30</v>
      </c>
      <c r="R37" s="172">
        <v>0</v>
      </c>
      <c r="S37" s="172">
        <v>17</v>
      </c>
      <c r="T37" s="172">
        <v>54</v>
      </c>
      <c r="U37" s="172">
        <v>32</v>
      </c>
      <c r="V37" s="172">
        <v>450</v>
      </c>
      <c r="W37" s="172">
        <v>289</v>
      </c>
      <c r="X37" s="172">
        <v>350</v>
      </c>
      <c r="Y37" s="172">
        <v>0</v>
      </c>
      <c r="Z37" s="172">
        <v>17</v>
      </c>
      <c r="AA37" s="172">
        <v>290</v>
      </c>
      <c r="AB37" s="172">
        <v>0</v>
      </c>
      <c r="AC37" s="172">
        <v>0</v>
      </c>
      <c r="AD37" s="172">
        <v>0</v>
      </c>
      <c r="AE37" s="172">
        <v>108</v>
      </c>
      <c r="AF37" s="172">
        <v>26</v>
      </c>
      <c r="AG37" s="172">
        <v>22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21</v>
      </c>
      <c r="AO37" s="172">
        <v>33</v>
      </c>
      <c r="AP37" s="172">
        <v>23</v>
      </c>
      <c r="AQ37" s="172">
        <v>0</v>
      </c>
      <c r="AR37" s="172">
        <v>36</v>
      </c>
      <c r="AS37" s="172">
        <v>0</v>
      </c>
      <c r="AT37" s="172">
        <v>0</v>
      </c>
      <c r="AU37" s="172">
        <v>167</v>
      </c>
      <c r="AV37" s="172">
        <v>0</v>
      </c>
      <c r="AW37" s="172">
        <v>32</v>
      </c>
      <c r="AX37" s="172">
        <v>484</v>
      </c>
      <c r="AY37" s="172">
        <v>0</v>
      </c>
      <c r="AZ37" s="172">
        <v>0</v>
      </c>
      <c r="BA37" s="172">
        <v>6</v>
      </c>
      <c r="BB37" s="172">
        <v>0</v>
      </c>
      <c r="BC37" s="172">
        <v>0</v>
      </c>
      <c r="BD37" s="172">
        <v>223</v>
      </c>
      <c r="BE37" s="172">
        <v>0</v>
      </c>
      <c r="BF37" s="172">
        <v>0</v>
      </c>
      <c r="BG37" s="172">
        <v>0</v>
      </c>
      <c r="BH37" s="172">
        <v>1104</v>
      </c>
      <c r="BI37" s="172">
        <v>0</v>
      </c>
      <c r="BJ37" s="172">
        <v>51</v>
      </c>
      <c r="BK37" s="172">
        <v>12</v>
      </c>
      <c r="BL37" s="172">
        <v>55</v>
      </c>
      <c r="BM37" s="172">
        <v>0</v>
      </c>
      <c r="BN37" s="172">
        <v>355</v>
      </c>
      <c r="BO37" s="172">
        <v>340</v>
      </c>
      <c r="BP37" s="172">
        <v>52</v>
      </c>
      <c r="BQ37" s="172">
        <v>170</v>
      </c>
      <c r="BR37" s="172">
        <v>32</v>
      </c>
      <c r="BS37" s="172">
        <v>94</v>
      </c>
      <c r="BT37" s="172">
        <v>80</v>
      </c>
      <c r="BU37" s="172">
        <v>78</v>
      </c>
      <c r="BV37" s="172">
        <v>29</v>
      </c>
      <c r="BW37" s="172">
        <v>14</v>
      </c>
      <c r="BX37" s="172">
        <v>102</v>
      </c>
      <c r="BY37" s="172">
        <v>54</v>
      </c>
      <c r="BZ37" s="172">
        <v>0</v>
      </c>
      <c r="CA37" s="172">
        <v>0</v>
      </c>
      <c r="CB37" s="172">
        <v>48</v>
      </c>
      <c r="CC37" s="172">
        <v>240</v>
      </c>
      <c r="CD37" s="172">
        <v>320</v>
      </c>
      <c r="CE37" s="172">
        <v>363</v>
      </c>
      <c r="CF37" s="172">
        <v>32</v>
      </c>
      <c r="CG37" s="172">
        <v>30</v>
      </c>
      <c r="CH37" s="172">
        <v>155</v>
      </c>
      <c r="CI37" s="172">
        <v>0</v>
      </c>
      <c r="CJ37" s="172">
        <v>0</v>
      </c>
      <c r="CK37" s="172">
        <v>84</v>
      </c>
      <c r="CL37" s="172">
        <v>30</v>
      </c>
      <c r="CM37" s="172">
        <v>0</v>
      </c>
      <c r="CN37" s="172">
        <v>18</v>
      </c>
      <c r="CO37" s="172">
        <v>164</v>
      </c>
      <c r="CP37" s="172">
        <v>0</v>
      </c>
      <c r="CQ37" s="172">
        <v>95</v>
      </c>
      <c r="CR37" s="172">
        <v>130</v>
      </c>
      <c r="CS37" s="172">
        <v>45</v>
      </c>
      <c r="CT37" s="172">
        <v>0</v>
      </c>
      <c r="CU37" s="172">
        <v>0</v>
      </c>
      <c r="CV37" s="172">
        <v>12</v>
      </c>
      <c r="CW37" s="172">
        <v>7738</v>
      </c>
      <c r="CX37" s="172">
        <v>855</v>
      </c>
      <c r="CY37" s="172">
        <v>77</v>
      </c>
      <c r="CZ37" s="172">
        <v>0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1065</v>
      </c>
      <c r="DK37" s="172">
        <v>35</v>
      </c>
      <c r="DL37" s="172">
        <v>1409</v>
      </c>
      <c r="DM37" s="172">
        <v>0</v>
      </c>
      <c r="DN37" s="172">
        <v>0</v>
      </c>
      <c r="DO37" s="172">
        <v>0</v>
      </c>
      <c r="DP37" s="172">
        <v>0</v>
      </c>
      <c r="DQ37" s="172">
        <v>0</v>
      </c>
      <c r="DR37" s="172">
        <v>25</v>
      </c>
      <c r="DS37" s="172">
        <v>0</v>
      </c>
      <c r="DT37" s="172">
        <v>13</v>
      </c>
      <c r="DU37" s="172">
        <v>0</v>
      </c>
      <c r="DV37" s="172">
        <v>0</v>
      </c>
      <c r="DW37" s="172">
        <v>30</v>
      </c>
      <c r="DX37" s="172">
        <v>0</v>
      </c>
      <c r="DY37" s="172">
        <v>168</v>
      </c>
      <c r="DZ37" s="172">
        <v>0</v>
      </c>
      <c r="EA37" s="172">
        <v>189</v>
      </c>
      <c r="EB37" s="172">
        <v>0</v>
      </c>
      <c r="EC37" s="172">
        <v>0</v>
      </c>
      <c r="ED37" s="172">
        <v>0</v>
      </c>
      <c r="EE37" s="172">
        <v>414</v>
      </c>
      <c r="EF37" s="172">
        <v>0</v>
      </c>
      <c r="EG37" s="172">
        <v>0</v>
      </c>
      <c r="EH37" s="172">
        <v>200</v>
      </c>
      <c r="EI37" s="172">
        <v>50</v>
      </c>
      <c r="EJ37" s="172">
        <v>115</v>
      </c>
      <c r="EK37" s="172">
        <v>0</v>
      </c>
      <c r="EL37" s="172">
        <v>113</v>
      </c>
      <c r="EM37" s="172">
        <v>0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199</v>
      </c>
      <c r="ET37" s="172">
        <v>9</v>
      </c>
      <c r="EU37" s="172">
        <v>120</v>
      </c>
      <c r="EV37" s="172">
        <v>220</v>
      </c>
      <c r="EW37" s="172">
        <v>0</v>
      </c>
      <c r="EX37" s="172">
        <v>0</v>
      </c>
      <c r="EY37" s="172">
        <v>1110</v>
      </c>
      <c r="EZ37" s="172">
        <v>0</v>
      </c>
      <c r="FA37" s="172">
        <v>6416</v>
      </c>
      <c r="FB37" s="172">
        <v>14154</v>
      </c>
      <c r="FC37" s="172">
        <v>90.47</v>
      </c>
      <c r="FD37" s="174"/>
      <c r="FE37" s="174"/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6" t="s">
        <v>1297</v>
      </c>
      <c r="B38" s="285">
        <v>0</v>
      </c>
      <c r="C38" s="285">
        <v>1349760</v>
      </c>
      <c r="D38" s="285">
        <v>375840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8582400</v>
      </c>
      <c r="K38" s="285">
        <v>0</v>
      </c>
      <c r="L38" s="285">
        <v>0</v>
      </c>
      <c r="M38" s="285">
        <v>245160</v>
      </c>
      <c r="N38" s="285">
        <v>191160</v>
      </c>
      <c r="O38" s="285">
        <v>898848</v>
      </c>
      <c r="P38" s="285">
        <v>843360</v>
      </c>
      <c r="Q38" s="285">
        <v>190942</v>
      </c>
      <c r="R38" s="285">
        <v>0</v>
      </c>
      <c r="S38" s="285">
        <v>489923</v>
      </c>
      <c r="T38" s="285">
        <v>518400</v>
      </c>
      <c r="U38" s="285">
        <v>190080</v>
      </c>
      <c r="V38" s="285">
        <v>9017500</v>
      </c>
      <c r="W38" s="285">
        <v>6979287</v>
      </c>
      <c r="X38" s="285">
        <v>7426377</v>
      </c>
      <c r="Y38" s="285">
        <v>0</v>
      </c>
      <c r="Z38" s="285">
        <v>95337</v>
      </c>
      <c r="AA38" s="285">
        <v>6917358</v>
      </c>
      <c r="AB38" s="285">
        <v>0</v>
      </c>
      <c r="AC38" s="285">
        <v>0</v>
      </c>
      <c r="AD38" s="285">
        <v>191356</v>
      </c>
      <c r="AE38" s="285">
        <v>964800</v>
      </c>
      <c r="AF38" s="285">
        <v>552600</v>
      </c>
      <c r="AG38" s="285">
        <v>299520</v>
      </c>
      <c r="AH38" s="285">
        <v>0</v>
      </c>
      <c r="AI38" s="285">
        <v>0</v>
      </c>
      <c r="AJ38" s="285">
        <v>0</v>
      </c>
      <c r="AK38" s="285">
        <v>0</v>
      </c>
      <c r="AL38" s="285">
        <v>0</v>
      </c>
      <c r="AM38" s="285">
        <v>0</v>
      </c>
      <c r="AN38" s="285">
        <v>421440</v>
      </c>
      <c r="AO38" s="285">
        <v>175201</v>
      </c>
      <c r="AP38" s="285">
        <v>148653</v>
      </c>
      <c r="AQ38" s="285">
        <v>0</v>
      </c>
      <c r="AR38" s="285">
        <v>393600</v>
      </c>
      <c r="AS38" s="285">
        <v>31680</v>
      </c>
      <c r="AT38" s="285">
        <v>5762</v>
      </c>
      <c r="AU38" s="285">
        <v>3442300</v>
      </c>
      <c r="AV38" s="285">
        <v>22600</v>
      </c>
      <c r="AW38" s="285">
        <v>460800</v>
      </c>
      <c r="AX38" s="285">
        <v>10385454.550000001</v>
      </c>
      <c r="AY38" s="285">
        <v>0</v>
      </c>
      <c r="AZ38" s="285">
        <v>0</v>
      </c>
      <c r="BA38" s="285">
        <v>56640</v>
      </c>
      <c r="BB38" s="285">
        <v>8154</v>
      </c>
      <c r="BC38" s="285">
        <v>25090</v>
      </c>
      <c r="BD38" s="285">
        <v>5134313</v>
      </c>
      <c r="BE38" s="285">
        <v>0</v>
      </c>
      <c r="BF38" s="285">
        <v>0</v>
      </c>
      <c r="BG38" s="285">
        <v>0</v>
      </c>
      <c r="BH38" s="285">
        <v>21583634</v>
      </c>
      <c r="BI38" s="285">
        <v>64395</v>
      </c>
      <c r="BJ38" s="285">
        <v>925608</v>
      </c>
      <c r="BK38" s="285">
        <v>158909</v>
      </c>
      <c r="BL38" s="285">
        <v>669091</v>
      </c>
      <c r="BM38" s="285">
        <v>0</v>
      </c>
      <c r="BN38" s="285">
        <v>8251500</v>
      </c>
      <c r="BO38" s="285">
        <v>7626000</v>
      </c>
      <c r="BP38" s="285">
        <v>1005120</v>
      </c>
      <c r="BQ38" s="285">
        <v>4823000</v>
      </c>
      <c r="BR38" s="285">
        <v>671472</v>
      </c>
      <c r="BS38" s="285">
        <v>1125120</v>
      </c>
      <c r="BT38" s="285">
        <v>685020</v>
      </c>
      <c r="BU38" s="285">
        <v>2146560</v>
      </c>
      <c r="BV38" s="285">
        <v>354480</v>
      </c>
      <c r="BW38" s="285">
        <v>263250</v>
      </c>
      <c r="BX38" s="285">
        <v>1705440</v>
      </c>
      <c r="BY38" s="285">
        <v>907200</v>
      </c>
      <c r="BZ38" s="285">
        <v>154277</v>
      </c>
      <c r="CA38" s="285">
        <v>322627</v>
      </c>
      <c r="CB38" s="285">
        <v>323840</v>
      </c>
      <c r="CC38" s="285">
        <v>5651000</v>
      </c>
      <c r="CD38" s="285">
        <v>7669700</v>
      </c>
      <c r="CE38" s="285">
        <v>8332000</v>
      </c>
      <c r="CF38" s="285">
        <v>774000</v>
      </c>
      <c r="CG38" s="285">
        <v>631200</v>
      </c>
      <c r="CH38" s="285">
        <v>3596155</v>
      </c>
      <c r="CI38" s="285">
        <v>0</v>
      </c>
      <c r="CJ38" s="285">
        <v>0</v>
      </c>
      <c r="CK38" s="285">
        <v>1306560</v>
      </c>
      <c r="CL38" s="285">
        <v>672192</v>
      </c>
      <c r="CM38" s="285">
        <v>0</v>
      </c>
      <c r="CN38" s="285">
        <v>432000</v>
      </c>
      <c r="CO38" s="285">
        <v>4471000</v>
      </c>
      <c r="CP38" s="285">
        <v>0</v>
      </c>
      <c r="CQ38" s="285">
        <v>996000</v>
      </c>
      <c r="CR38" s="285">
        <v>1552800</v>
      </c>
      <c r="CS38" s="285">
        <v>1005120</v>
      </c>
      <c r="CT38" s="285">
        <v>14950</v>
      </c>
      <c r="CU38" s="285">
        <v>265130</v>
      </c>
      <c r="CV38" s="285">
        <v>128400</v>
      </c>
      <c r="CW38" s="285">
        <v>158296445.55000001</v>
      </c>
      <c r="CX38" s="285">
        <v>19487272</v>
      </c>
      <c r="CY38" s="285">
        <v>2820384</v>
      </c>
      <c r="CZ38" s="285">
        <v>0</v>
      </c>
      <c r="DA38" s="285">
        <v>0</v>
      </c>
      <c r="DB38" s="285">
        <v>0</v>
      </c>
      <c r="DC38" s="285">
        <v>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704160</v>
      </c>
      <c r="DJ38" s="285">
        <v>20974540</v>
      </c>
      <c r="DK38" s="285">
        <v>138720</v>
      </c>
      <c r="DL38" s="285">
        <v>23908576</v>
      </c>
      <c r="DM38" s="285">
        <v>0</v>
      </c>
      <c r="DN38" s="285">
        <v>0</v>
      </c>
      <c r="DO38" s="285">
        <v>0</v>
      </c>
      <c r="DP38" s="285">
        <v>0</v>
      </c>
      <c r="DQ38" s="285">
        <v>0</v>
      </c>
      <c r="DR38" s="285">
        <v>133760</v>
      </c>
      <c r="DS38" s="285">
        <v>0</v>
      </c>
      <c r="DT38" s="285">
        <v>55944</v>
      </c>
      <c r="DU38" s="285">
        <v>0</v>
      </c>
      <c r="DV38" s="285">
        <v>724870</v>
      </c>
      <c r="DW38" s="285">
        <v>146237</v>
      </c>
      <c r="DX38" s="285">
        <v>390000</v>
      </c>
      <c r="DY38" s="285">
        <v>3857727</v>
      </c>
      <c r="DZ38" s="285">
        <v>0</v>
      </c>
      <c r="EA38" s="285">
        <v>4079300</v>
      </c>
      <c r="EB38" s="285">
        <v>0</v>
      </c>
      <c r="EC38" s="285">
        <v>0</v>
      </c>
      <c r="ED38" s="285">
        <v>0</v>
      </c>
      <c r="EE38" s="285">
        <v>8167927</v>
      </c>
      <c r="EF38" s="285">
        <v>0</v>
      </c>
      <c r="EG38" s="285">
        <v>32958</v>
      </c>
      <c r="EH38" s="285">
        <v>4500000</v>
      </c>
      <c r="EI38" s="285">
        <v>1154181</v>
      </c>
      <c r="EJ38" s="285">
        <v>721857</v>
      </c>
      <c r="EK38" s="285">
        <v>228487</v>
      </c>
      <c r="EL38" s="285">
        <v>626102</v>
      </c>
      <c r="EM38" s="285">
        <v>0</v>
      </c>
      <c r="EN38" s="285">
        <v>0</v>
      </c>
      <c r="EO38" s="285">
        <v>50362.68</v>
      </c>
      <c r="EP38" s="285">
        <v>1461600</v>
      </c>
      <c r="EQ38" s="285">
        <v>3163</v>
      </c>
      <c r="ER38" s="285">
        <v>0</v>
      </c>
      <c r="ES38" s="285">
        <v>4080000</v>
      </c>
      <c r="ET38" s="285">
        <v>84211</v>
      </c>
      <c r="EU38" s="285">
        <v>2503000</v>
      </c>
      <c r="EV38" s="285">
        <v>5202590</v>
      </c>
      <c r="EW38" s="285">
        <v>0</v>
      </c>
      <c r="EX38" s="285">
        <v>0</v>
      </c>
      <c r="EY38" s="285">
        <v>20472727.27</v>
      </c>
      <c r="EZ38" s="285">
        <v>0</v>
      </c>
      <c r="FA38" s="285">
        <v>126710655.95</v>
      </c>
      <c r="FB38" s="285">
        <v>285007101.5</v>
      </c>
      <c r="FC38" s="287"/>
      <c r="FD38" s="283"/>
      <c r="FE38" s="283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0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4"/>
      <c r="FE39" s="284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0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4"/>
      <c r="FE40" s="284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0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4"/>
      <c r="FE41" s="284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E8175-566D-4321-B3DE-0F0E0694FEAF}">
  <dimension ref="A1:CY322"/>
  <sheetViews>
    <sheetView topLeftCell="A47" zoomScale="115" zoomScaleNormal="115" workbookViewId="0">
      <selection activeCell="E54" sqref="E54:F54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12043.2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285.00710149999998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12043.2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0.112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14306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285.1191015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14306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32.9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8827.15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967.23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14306</v>
      </c>
      <c r="F13" s="47" t="s">
        <v>92</v>
      </c>
      <c r="G13" s="48" t="s">
        <v>98</v>
      </c>
      <c r="H13" s="221" t="s">
        <v>108</v>
      </c>
      <c r="I13" s="210"/>
      <c r="J13" s="183"/>
      <c r="K13" s="225">
        <v>5.9013458648703176</v>
      </c>
      <c r="L13" s="210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10"/>
      <c r="D17" s="183"/>
      <c r="E17" s="55">
        <v>39.775041999999999</v>
      </c>
      <c r="F17" s="55">
        <v>0</v>
      </c>
      <c r="G17" s="55">
        <v>6.3536099999999998</v>
      </c>
      <c r="H17" s="55">
        <v>0</v>
      </c>
      <c r="I17" s="55">
        <v>0</v>
      </c>
      <c r="J17" s="55">
        <v>0.191356</v>
      </c>
      <c r="K17" s="55">
        <v>0</v>
      </c>
      <c r="L17" s="55">
        <v>0</v>
      </c>
      <c r="M17" s="55">
        <v>46.320008000000001</v>
      </c>
      <c r="CV17" t="s">
        <v>111</v>
      </c>
      <c r="CW17">
        <v>131.54628199999999</v>
      </c>
      <c r="CX17" t="s">
        <v>111</v>
      </c>
      <c r="CY17">
        <v>469168335.87</v>
      </c>
    </row>
    <row r="18" spans="2:103" ht="18.75" customHeight="1" thickBot="1" x14ac:dyDescent="0.3">
      <c r="B18" s="221" t="s">
        <v>117</v>
      </c>
      <c r="C18" s="210"/>
      <c r="D18" s="183"/>
      <c r="E18" s="55">
        <v>5.5951129999999996</v>
      </c>
      <c r="F18" s="55">
        <v>31.969088549999999</v>
      </c>
      <c r="G18" s="55">
        <v>0.86161799999999999</v>
      </c>
      <c r="H18" s="55">
        <v>0</v>
      </c>
      <c r="I18" s="55">
        <v>3.4422999999999999</v>
      </c>
      <c r="J18" s="55">
        <v>7.0156999999999997E-2</v>
      </c>
      <c r="K18" s="55">
        <v>0</v>
      </c>
      <c r="L18" s="55">
        <v>0.42143999999999998</v>
      </c>
      <c r="M18" s="55">
        <v>42.359716550000002</v>
      </c>
      <c r="CV18" t="s">
        <v>23</v>
      </c>
      <c r="CW18">
        <v>83.150536819999999</v>
      </c>
      <c r="CX18" t="s">
        <v>23</v>
      </c>
      <c r="CY18">
        <v>577306400.71089995</v>
      </c>
    </row>
    <row r="19" spans="2:103" ht="18.75" customHeight="1" thickBot="1" x14ac:dyDescent="0.3">
      <c r="B19" s="221" t="s">
        <v>118</v>
      </c>
      <c r="C19" s="210"/>
      <c r="D19" s="183"/>
      <c r="E19" s="55">
        <v>24.920061</v>
      </c>
      <c r="F19" s="55">
        <v>0</v>
      </c>
      <c r="G19" s="55">
        <v>5.9686260000000004</v>
      </c>
      <c r="H19" s="55">
        <v>0</v>
      </c>
      <c r="I19" s="55">
        <v>0</v>
      </c>
      <c r="J19" s="55">
        <v>0.322627</v>
      </c>
      <c r="K19" s="55">
        <v>0.90720000000000001</v>
      </c>
      <c r="L19" s="55">
        <v>0</v>
      </c>
      <c r="M19" s="55">
        <v>32.118513999999998</v>
      </c>
      <c r="CV19" t="s">
        <v>112</v>
      </c>
      <c r="CW19">
        <v>17.683674</v>
      </c>
      <c r="CX19" t="s">
        <v>112</v>
      </c>
      <c r="CY19">
        <v>329543317.01999998</v>
      </c>
    </row>
    <row r="20" spans="2:103" ht="18.75" customHeight="1" thickBot="1" x14ac:dyDescent="0.3">
      <c r="B20" s="221" t="s">
        <v>119</v>
      </c>
      <c r="C20" s="210"/>
      <c r="D20" s="183"/>
      <c r="E20" s="55">
        <v>1.00512</v>
      </c>
      <c r="F20" s="55">
        <v>0</v>
      </c>
      <c r="G20" s="55">
        <v>2.6772</v>
      </c>
      <c r="H20" s="55">
        <v>0</v>
      </c>
      <c r="I20" s="55">
        <v>0</v>
      </c>
      <c r="J20" s="55">
        <v>0.28008</v>
      </c>
      <c r="K20" s="55">
        <v>0</v>
      </c>
      <c r="L20" s="55">
        <v>0</v>
      </c>
      <c r="M20" s="55">
        <v>3.9624000000000001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10"/>
      <c r="D21" s="183"/>
      <c r="E21" s="55">
        <v>33.535806999999998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33.535806999999998</v>
      </c>
      <c r="CV21" t="s">
        <v>22</v>
      </c>
      <c r="CW21">
        <v>3.4422999999999999</v>
      </c>
      <c r="CX21" t="s">
        <v>22</v>
      </c>
      <c r="CY21">
        <v>344230</v>
      </c>
    </row>
    <row r="22" spans="2:103" ht="18.75" customHeight="1" thickBot="1" x14ac:dyDescent="0.3">
      <c r="B22" s="221" t="s">
        <v>121</v>
      </c>
      <c r="C22" s="210"/>
      <c r="D22" s="183"/>
      <c r="E22" s="55">
        <v>2.8203839999999998</v>
      </c>
      <c r="F22" s="55">
        <v>20.974540000000001</v>
      </c>
      <c r="G22" s="55">
        <v>0.13872000000000001</v>
      </c>
      <c r="H22" s="55">
        <v>0</v>
      </c>
      <c r="I22" s="55">
        <v>0</v>
      </c>
      <c r="J22" s="55">
        <v>0.70416000000000001</v>
      </c>
      <c r="K22" s="55">
        <v>19.487272000000001</v>
      </c>
      <c r="L22" s="55">
        <v>0</v>
      </c>
      <c r="M22" s="55">
        <v>44.125076</v>
      </c>
      <c r="CV22" t="s">
        <v>24</v>
      </c>
      <c r="CW22">
        <v>4.45982068</v>
      </c>
      <c r="CX22" t="s">
        <v>24</v>
      </c>
      <c r="CY22">
        <v>73534244.454799995</v>
      </c>
    </row>
    <row r="23" spans="2:103" ht="18.75" customHeight="1" thickBot="1" x14ac:dyDescent="0.3">
      <c r="B23" s="221" t="s">
        <v>122</v>
      </c>
      <c r="C23" s="210"/>
      <c r="D23" s="183"/>
      <c r="E23" s="55">
        <v>7.7898009999999998</v>
      </c>
      <c r="F23" s="55">
        <v>24.552727269999998</v>
      </c>
      <c r="G23" s="55">
        <v>0</v>
      </c>
      <c r="H23" s="55">
        <v>0</v>
      </c>
      <c r="I23" s="55">
        <v>0</v>
      </c>
      <c r="J23" s="55">
        <v>3.163E-3</v>
      </c>
      <c r="K23" s="55">
        <v>0</v>
      </c>
      <c r="L23" s="55">
        <v>0</v>
      </c>
      <c r="M23" s="55">
        <v>32.345691270000003</v>
      </c>
      <c r="CV23" t="s">
        <v>114</v>
      </c>
      <c r="CW23">
        <v>44.303047999999997</v>
      </c>
      <c r="CX23" t="s">
        <v>114</v>
      </c>
      <c r="CY23">
        <v>225859070.24000001</v>
      </c>
    </row>
    <row r="24" spans="2:103" ht="18.75" customHeight="1" thickBot="1" x14ac:dyDescent="0.3">
      <c r="B24" s="221" t="s">
        <v>123</v>
      </c>
      <c r="C24" s="210"/>
      <c r="D24" s="183"/>
      <c r="E24" s="55">
        <v>16.104953999999999</v>
      </c>
      <c r="F24" s="55">
        <v>0</v>
      </c>
      <c r="G24" s="55">
        <v>0.33594099999999999</v>
      </c>
      <c r="H24" s="55">
        <v>0</v>
      </c>
      <c r="I24" s="55">
        <v>0</v>
      </c>
      <c r="J24" s="55">
        <v>1.1478280000000001</v>
      </c>
      <c r="K24" s="55">
        <v>23.908576</v>
      </c>
      <c r="L24" s="55">
        <v>0</v>
      </c>
      <c r="M24" s="55">
        <v>41.497298999999998</v>
      </c>
      <c r="CV24" t="s">
        <v>29</v>
      </c>
      <c r="CW24">
        <v>0.42143999999999998</v>
      </c>
      <c r="CX24" t="s">
        <v>29</v>
      </c>
      <c r="CY24">
        <v>6169881.5999999996</v>
      </c>
    </row>
    <row r="25" spans="2:103" ht="18.75" customHeight="1" thickBot="1" x14ac:dyDescent="0.3">
      <c r="B25" s="221" t="s">
        <v>124</v>
      </c>
      <c r="C25" s="210"/>
      <c r="D25" s="183"/>
      <c r="E25" s="55">
        <v>0</v>
      </c>
      <c r="F25" s="55">
        <v>5.6541810000000003</v>
      </c>
      <c r="G25" s="55">
        <v>1.3479589999999999</v>
      </c>
      <c r="H25" s="55">
        <v>0</v>
      </c>
      <c r="I25" s="55">
        <v>0</v>
      </c>
      <c r="J25" s="55">
        <v>1.74044968</v>
      </c>
      <c r="K25" s="55">
        <v>0</v>
      </c>
      <c r="L25" s="55">
        <v>0</v>
      </c>
      <c r="M25" s="55">
        <v>8.74258968</v>
      </c>
    </row>
    <row r="26" spans="2:103" ht="18.75" customHeight="1" thickBot="1" x14ac:dyDescent="0.3">
      <c r="B26" s="222" t="s">
        <v>115</v>
      </c>
      <c r="C26" s="210"/>
      <c r="D26" s="183"/>
      <c r="E26" s="55">
        <v>131.54628199999999</v>
      </c>
      <c r="F26" s="55">
        <v>83.150536819999999</v>
      </c>
      <c r="G26" s="55">
        <v>17.683674</v>
      </c>
      <c r="H26" s="55">
        <v>0</v>
      </c>
      <c r="I26" s="55">
        <v>3.4422999999999999</v>
      </c>
      <c r="J26" s="55">
        <v>4.45982068</v>
      </c>
      <c r="K26" s="55">
        <v>44.303047999999997</v>
      </c>
      <c r="L26" s="55">
        <v>0.42143999999999998</v>
      </c>
      <c r="M26" s="55">
        <v>285.00710149999998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9">
        <v>469168335.87</v>
      </c>
      <c r="G46" s="183"/>
      <c r="H46" s="57" t="s">
        <v>22</v>
      </c>
      <c r="I46" s="209">
        <v>344230</v>
      </c>
      <c r="J46" s="183"/>
    </row>
    <row r="47" spans="5:10" ht="18.75" customHeight="1" thickBot="1" x14ac:dyDescent="0.3">
      <c r="E47" s="57" t="s">
        <v>23</v>
      </c>
      <c r="F47" s="209">
        <v>577306400.71089995</v>
      </c>
      <c r="G47" s="183"/>
      <c r="H47" s="57" t="s">
        <v>24</v>
      </c>
      <c r="I47" s="209">
        <v>73534244.454799995</v>
      </c>
      <c r="J47" s="183"/>
    </row>
    <row r="48" spans="5:10" ht="18.75" customHeight="1" thickBot="1" x14ac:dyDescent="0.3">
      <c r="E48" s="57" t="s">
        <v>112</v>
      </c>
      <c r="F48" s="209">
        <v>329543317.01999998</v>
      </c>
      <c r="G48" s="183"/>
      <c r="H48" s="57" t="s">
        <v>114</v>
      </c>
      <c r="I48" s="209">
        <v>225859070.24000001</v>
      </c>
      <c r="J48" s="183"/>
    </row>
    <row r="49" spans="1:13" ht="18.75" customHeight="1" thickBot="1" x14ac:dyDescent="0.3">
      <c r="E49" s="57" t="s">
        <v>113</v>
      </c>
      <c r="F49" s="209">
        <v>0</v>
      </c>
      <c r="G49" s="183"/>
      <c r="H49" s="57" t="s">
        <v>29</v>
      </c>
      <c r="I49" s="209">
        <v>6169881.5999999996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130</v>
      </c>
      <c r="B53" s="210"/>
      <c r="C53" s="183"/>
      <c r="D53" s="60" t="s">
        <v>131</v>
      </c>
      <c r="E53" s="214">
        <v>0</v>
      </c>
      <c r="F53" s="183"/>
      <c r="G53" s="215" t="s">
        <v>132</v>
      </c>
      <c r="H53" s="210"/>
      <c r="I53" s="183"/>
      <c r="J53" s="61" t="s">
        <v>133</v>
      </c>
      <c r="K53" s="61">
        <v>19.487272000000001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10"/>
      <c r="C54" s="183"/>
      <c r="D54" s="60" t="s">
        <v>131</v>
      </c>
      <c r="E54" s="214">
        <v>10320654.609999999</v>
      </c>
      <c r="F54" s="183"/>
      <c r="G54" s="215" t="s">
        <v>137</v>
      </c>
      <c r="H54" s="210"/>
      <c r="I54" s="183"/>
      <c r="J54" s="61" t="s">
        <v>133</v>
      </c>
      <c r="K54" s="61">
        <v>23.908576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10"/>
      <c r="C55" s="183"/>
      <c r="D55" s="60" t="s">
        <v>140</v>
      </c>
      <c r="E55" s="214">
        <v>540</v>
      </c>
      <c r="F55" s="183"/>
      <c r="G55" s="215" t="s">
        <v>141</v>
      </c>
      <c r="H55" s="210"/>
      <c r="I55" s="183"/>
      <c r="J55" s="61" t="s">
        <v>133</v>
      </c>
      <c r="K55" s="61">
        <v>0.90720000000000001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10"/>
      <c r="C56" s="183"/>
      <c r="D56" s="60" t="s">
        <v>140</v>
      </c>
      <c r="E56" s="214">
        <v>938</v>
      </c>
      <c r="F56" s="183"/>
      <c r="G56" s="215" t="s">
        <v>144</v>
      </c>
      <c r="H56" s="210"/>
      <c r="I56" s="183"/>
      <c r="J56" s="61" t="s">
        <v>133</v>
      </c>
      <c r="K56" s="61">
        <v>44.303047999999997</v>
      </c>
      <c r="L56" s="62" t="s">
        <v>134</v>
      </c>
      <c r="M56" s="63" t="s">
        <v>145</v>
      </c>
    </row>
    <row r="58" spans="1:13" ht="18.75" thickBot="1" x14ac:dyDescent="0.3">
      <c r="D58" s="208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7" t="s">
        <v>147</v>
      </c>
      <c r="F59" s="206"/>
      <c r="G59" s="207" t="s">
        <v>7</v>
      </c>
      <c r="H59" s="206"/>
      <c r="I59" s="207" t="s">
        <v>8</v>
      </c>
      <c r="J59" s="206"/>
    </row>
    <row r="60" spans="1:13" ht="18.75" thickBot="1" x14ac:dyDescent="0.3">
      <c r="E60" s="205" t="s">
        <v>148</v>
      </c>
      <c r="F60" s="206"/>
      <c r="G60" s="205">
        <v>0</v>
      </c>
      <c r="H60" s="206"/>
      <c r="I60" s="205">
        <v>4949</v>
      </c>
      <c r="J60" s="206"/>
    </row>
    <row r="61" spans="1:13" ht="18.75" thickBot="1" x14ac:dyDescent="0.3">
      <c r="E61" s="205" t="s">
        <v>149</v>
      </c>
      <c r="F61" s="206"/>
      <c r="G61" s="205">
        <v>0</v>
      </c>
      <c r="H61" s="206"/>
      <c r="I61" s="205">
        <v>1240</v>
      </c>
      <c r="J61" s="206"/>
    </row>
    <row r="62" spans="1:13" ht="18.75" thickBot="1" x14ac:dyDescent="0.3">
      <c r="E62" s="205" t="s">
        <v>150</v>
      </c>
      <c r="F62" s="206"/>
      <c r="G62" s="205">
        <v>0</v>
      </c>
      <c r="H62" s="206"/>
      <c r="I62" s="205">
        <v>1309</v>
      </c>
      <c r="J62" s="206"/>
    </row>
    <row r="63" spans="1:13" ht="18.75" thickBot="1" x14ac:dyDescent="0.3">
      <c r="E63" s="205" t="s">
        <v>151</v>
      </c>
      <c r="F63" s="206"/>
      <c r="G63" s="205">
        <v>0</v>
      </c>
      <c r="H63" s="206"/>
      <c r="I63" s="205">
        <v>1174</v>
      </c>
      <c r="J63" s="206"/>
    </row>
    <row r="64" spans="1:13" ht="18.75" thickBot="1" x14ac:dyDescent="0.3">
      <c r="E64" s="205" t="s">
        <v>152</v>
      </c>
      <c r="F64" s="206"/>
      <c r="G64" s="205">
        <v>0</v>
      </c>
      <c r="H64" s="206"/>
      <c r="I64" s="205">
        <v>520</v>
      </c>
      <c r="J64" s="206"/>
    </row>
    <row r="65" spans="3:12" ht="18.75" thickBot="1" x14ac:dyDescent="0.3">
      <c r="E65" s="205" t="s">
        <v>153</v>
      </c>
      <c r="F65" s="206"/>
      <c r="G65" s="205">
        <v>0</v>
      </c>
      <c r="H65" s="206"/>
      <c r="I65" s="205">
        <v>1695</v>
      </c>
      <c r="J65" s="206"/>
    </row>
    <row r="66" spans="3:12" ht="18.75" thickBot="1" x14ac:dyDescent="0.3">
      <c r="E66" s="205" t="s">
        <v>154</v>
      </c>
      <c r="F66" s="206"/>
      <c r="G66" s="205">
        <v>0</v>
      </c>
      <c r="H66" s="206"/>
      <c r="I66" s="205">
        <v>338</v>
      </c>
      <c r="J66" s="206"/>
    </row>
    <row r="67" spans="3:12" ht="18.75" thickBot="1" x14ac:dyDescent="0.3">
      <c r="E67" s="205" t="s">
        <v>155</v>
      </c>
      <c r="F67" s="206"/>
      <c r="G67" s="205">
        <v>0</v>
      </c>
      <c r="H67" s="206"/>
      <c r="I67" s="205">
        <v>1539</v>
      </c>
      <c r="J67" s="206"/>
    </row>
    <row r="68" spans="3:12" ht="18.75" thickBot="1" x14ac:dyDescent="0.3">
      <c r="E68" s="205" t="s">
        <v>156</v>
      </c>
      <c r="F68" s="206"/>
      <c r="G68" s="205">
        <v>0</v>
      </c>
      <c r="H68" s="206"/>
      <c r="I68" s="205">
        <v>933</v>
      </c>
      <c r="J68" s="206"/>
    </row>
    <row r="69" spans="3:12" ht="18.75" thickBot="1" x14ac:dyDescent="0.3">
      <c r="E69" s="207" t="s">
        <v>115</v>
      </c>
      <c r="F69" s="206"/>
      <c r="G69" s="207">
        <v>0</v>
      </c>
      <c r="H69" s="206"/>
      <c r="I69" s="207">
        <v>13697</v>
      </c>
      <c r="J69" s="206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10"/>
      <c r="E72" s="210"/>
      <c r="F72" s="210"/>
      <c r="G72" s="183"/>
      <c r="H72" s="212" t="s">
        <v>159</v>
      </c>
      <c r="I72" s="210"/>
      <c r="J72" s="210"/>
      <c r="K72" s="210"/>
      <c r="L72" s="183"/>
    </row>
    <row r="73" spans="3:12" ht="18.75" customHeight="1" thickBot="1" x14ac:dyDescent="0.3">
      <c r="C73" s="53" t="s">
        <v>160</v>
      </c>
      <c r="D73" s="209" t="s">
        <v>161</v>
      </c>
      <c r="E73" s="210"/>
      <c r="F73" s="183"/>
      <c r="G73" s="53" t="s">
        <v>162</v>
      </c>
      <c r="H73" s="53" t="s">
        <v>160</v>
      </c>
      <c r="I73" s="209" t="s">
        <v>161</v>
      </c>
      <c r="J73" s="210"/>
      <c r="K73" s="183"/>
      <c r="L73" s="53" t="s">
        <v>162</v>
      </c>
    </row>
    <row r="74" spans="3:12" x14ac:dyDescent="0.25">
      <c r="C74" s="64">
        <v>1</v>
      </c>
      <c r="D74" s="204" t="s">
        <v>163</v>
      </c>
      <c r="E74" s="203"/>
      <c r="F74" s="203"/>
      <c r="G74" s="40">
        <v>100</v>
      </c>
      <c r="H74" s="40">
        <v>1</v>
      </c>
      <c r="I74" s="204" t="s">
        <v>164</v>
      </c>
      <c r="J74" s="203"/>
      <c r="K74" s="203"/>
      <c r="L74" s="65">
        <v>0</v>
      </c>
    </row>
    <row r="75" spans="3:12" x14ac:dyDescent="0.25">
      <c r="C75" s="64">
        <v>2</v>
      </c>
      <c r="D75" s="204" t="s">
        <v>165</v>
      </c>
      <c r="E75" s="203"/>
      <c r="F75" s="203"/>
      <c r="G75" s="40">
        <v>85</v>
      </c>
      <c r="H75" s="40">
        <v>2</v>
      </c>
      <c r="I75" s="204" t="s">
        <v>166</v>
      </c>
      <c r="J75" s="203"/>
      <c r="K75" s="203"/>
      <c r="L75" s="65">
        <v>284</v>
      </c>
    </row>
    <row r="76" spans="3:12" ht="18.75" thickBot="1" x14ac:dyDescent="0.3">
      <c r="C76" s="64">
        <v>3</v>
      </c>
      <c r="D76" s="204" t="s">
        <v>167</v>
      </c>
      <c r="E76" s="203"/>
      <c r="F76" s="203"/>
      <c r="G76" s="40">
        <v>115</v>
      </c>
      <c r="H76" s="40">
        <v>3</v>
      </c>
      <c r="I76" s="204" t="s">
        <v>168</v>
      </c>
      <c r="J76" s="203"/>
      <c r="K76" s="203"/>
      <c r="L76" s="65">
        <v>116</v>
      </c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400</v>
      </c>
    </row>
    <row r="78" spans="3:12" ht="18.75" thickBot="1" x14ac:dyDescent="0.3">
      <c r="E78" s="207" t="s">
        <v>169</v>
      </c>
      <c r="F78" s="206"/>
      <c r="G78" s="206"/>
      <c r="H78" s="206"/>
      <c r="I78" s="207">
        <v>700</v>
      </c>
      <c r="J78" s="206"/>
    </row>
    <row r="80" spans="3:12" ht="18.75" thickBot="1" x14ac:dyDescent="0.3">
      <c r="F80" s="208" t="s">
        <v>170</v>
      </c>
      <c r="G80" s="203"/>
      <c r="H80" s="203"/>
      <c r="I80" s="203"/>
    </row>
    <row r="81" spans="2:13" ht="36.75" thickBot="1" x14ac:dyDescent="0.3">
      <c r="B81" s="70" t="s">
        <v>171</v>
      </c>
      <c r="C81" s="70" t="s">
        <v>172</v>
      </c>
      <c r="D81" s="205" t="s">
        <v>173</v>
      </c>
      <c r="E81" s="206"/>
      <c r="F81" s="206"/>
      <c r="G81" s="206"/>
      <c r="H81" s="206"/>
      <c r="I81" s="206"/>
      <c r="J81" s="206"/>
      <c r="K81" s="206"/>
      <c r="L81" s="205" t="s">
        <v>173</v>
      </c>
      <c r="M81" s="206"/>
    </row>
    <row r="82" spans="2:13" x14ac:dyDescent="0.25">
      <c r="B82" s="40" t="s">
        <v>174</v>
      </c>
      <c r="C82" s="40" t="s">
        <v>175</v>
      </c>
      <c r="D82" s="202" t="s">
        <v>176</v>
      </c>
      <c r="E82" s="203"/>
      <c r="F82" s="203"/>
      <c r="G82" s="203"/>
      <c r="H82" s="203"/>
      <c r="I82" s="203"/>
      <c r="J82" s="203"/>
      <c r="K82" s="203"/>
      <c r="L82" s="202" t="s">
        <v>177</v>
      </c>
      <c r="M82" s="203"/>
    </row>
    <row r="83" spans="2:13" x14ac:dyDescent="0.25">
      <c r="D83" s="202" t="s">
        <v>178</v>
      </c>
      <c r="E83" s="203"/>
      <c r="F83" s="203"/>
      <c r="G83" s="203"/>
      <c r="H83" s="203"/>
      <c r="I83" s="203"/>
      <c r="J83" s="203"/>
      <c r="K83" s="203"/>
    </row>
    <row r="85" spans="2:13" x14ac:dyDescent="0.25">
      <c r="B85" s="40" t="s">
        <v>179</v>
      </c>
      <c r="C85" s="40" t="s">
        <v>180</v>
      </c>
      <c r="D85" s="202" t="s">
        <v>181</v>
      </c>
      <c r="E85" s="203"/>
      <c r="F85" s="203"/>
      <c r="G85" s="203"/>
      <c r="H85" s="203"/>
      <c r="I85" s="203"/>
      <c r="J85" s="203"/>
      <c r="K85" s="203"/>
      <c r="L85" s="202" t="s">
        <v>177</v>
      </c>
      <c r="M85" s="203"/>
    </row>
    <row r="86" spans="2:13" x14ac:dyDescent="0.25">
      <c r="D86" s="202" t="s">
        <v>182</v>
      </c>
      <c r="E86" s="203"/>
      <c r="F86" s="203"/>
      <c r="G86" s="203"/>
      <c r="H86" s="203"/>
      <c r="I86" s="203"/>
      <c r="J86" s="203"/>
      <c r="K86" s="203"/>
    </row>
    <row r="88" spans="2:13" x14ac:dyDescent="0.25">
      <c r="C88" s="40" t="s">
        <v>183</v>
      </c>
      <c r="D88" s="202" t="s">
        <v>184</v>
      </c>
      <c r="E88" s="203"/>
      <c r="F88" s="203"/>
      <c r="G88" s="203"/>
      <c r="H88" s="203"/>
      <c r="I88" s="203"/>
      <c r="J88" s="203"/>
      <c r="K88" s="203"/>
      <c r="L88" s="202" t="s">
        <v>177</v>
      </c>
      <c r="M88" s="203"/>
    </row>
    <row r="90" spans="2:13" x14ac:dyDescent="0.25">
      <c r="C90" s="40" t="s">
        <v>185</v>
      </c>
      <c r="D90" s="202" t="s">
        <v>186</v>
      </c>
      <c r="E90" s="203"/>
      <c r="F90" s="203"/>
      <c r="G90" s="203"/>
      <c r="H90" s="203"/>
      <c r="I90" s="203"/>
      <c r="J90" s="203"/>
      <c r="K90" s="203"/>
      <c r="L90" s="202" t="s">
        <v>177</v>
      </c>
      <c r="M90" s="203"/>
    </row>
    <row r="92" spans="2:13" x14ac:dyDescent="0.25">
      <c r="B92" s="40" t="s">
        <v>187</v>
      </c>
      <c r="C92" s="40" t="s">
        <v>188</v>
      </c>
      <c r="D92" s="202" t="s">
        <v>189</v>
      </c>
      <c r="E92" s="203"/>
      <c r="F92" s="203"/>
      <c r="G92" s="203"/>
      <c r="H92" s="203"/>
      <c r="I92" s="203"/>
      <c r="J92" s="203"/>
      <c r="K92" s="203"/>
      <c r="L92" s="202" t="s">
        <v>190</v>
      </c>
      <c r="M92" s="203"/>
    </row>
    <row r="93" spans="2:13" x14ac:dyDescent="0.25">
      <c r="D93" s="202" t="s">
        <v>191</v>
      </c>
      <c r="E93" s="203"/>
      <c r="F93" s="203"/>
      <c r="G93" s="203"/>
      <c r="H93" s="203"/>
      <c r="I93" s="203"/>
      <c r="J93" s="203"/>
      <c r="K93" s="203"/>
      <c r="L93" s="202" t="s">
        <v>192</v>
      </c>
      <c r="M93" s="203"/>
    </row>
    <row r="95" spans="2:13" x14ac:dyDescent="0.25">
      <c r="B95" s="40" t="s">
        <v>187</v>
      </c>
      <c r="C95" s="40" t="s">
        <v>188</v>
      </c>
      <c r="D95" s="202" t="s">
        <v>193</v>
      </c>
      <c r="E95" s="203"/>
      <c r="F95" s="203"/>
      <c r="G95" s="203"/>
      <c r="H95" s="203"/>
      <c r="I95" s="203"/>
      <c r="J95" s="203"/>
      <c r="K95" s="203"/>
      <c r="L95" s="202" t="s">
        <v>194</v>
      </c>
      <c r="M95" s="203"/>
    </row>
    <row r="96" spans="2:13" x14ac:dyDescent="0.25">
      <c r="D96" s="202" t="s">
        <v>191</v>
      </c>
      <c r="E96" s="203"/>
      <c r="F96" s="203"/>
      <c r="G96" s="203"/>
      <c r="H96" s="203"/>
      <c r="I96" s="203"/>
      <c r="J96" s="203"/>
      <c r="K96" s="203"/>
      <c r="L96" s="202" t="s">
        <v>192</v>
      </c>
      <c r="M96" s="203"/>
    </row>
    <row r="98" spans="2:13" x14ac:dyDescent="0.25">
      <c r="C98" s="40" t="s">
        <v>195</v>
      </c>
      <c r="D98" s="202" t="s">
        <v>196</v>
      </c>
      <c r="E98" s="203"/>
      <c r="F98" s="203"/>
      <c r="G98" s="203"/>
      <c r="H98" s="203"/>
      <c r="I98" s="203"/>
      <c r="J98" s="203"/>
      <c r="K98" s="203"/>
      <c r="L98" s="202" t="s">
        <v>177</v>
      </c>
      <c r="M98" s="203"/>
    </row>
    <row r="100" spans="2:13" x14ac:dyDescent="0.25">
      <c r="C100" s="40" t="s">
        <v>195</v>
      </c>
      <c r="D100" s="202" t="s">
        <v>197</v>
      </c>
      <c r="E100" s="203"/>
      <c r="F100" s="203"/>
      <c r="G100" s="203"/>
      <c r="H100" s="203"/>
      <c r="I100" s="203"/>
      <c r="J100" s="203"/>
      <c r="K100" s="203"/>
      <c r="L100" s="202" t="s">
        <v>177</v>
      </c>
      <c r="M100" s="203"/>
    </row>
    <row r="102" spans="2:13" x14ac:dyDescent="0.25">
      <c r="B102" s="40" t="s">
        <v>198</v>
      </c>
      <c r="C102" s="71"/>
      <c r="D102" s="202" t="s">
        <v>199</v>
      </c>
      <c r="E102" s="203"/>
      <c r="F102" s="203"/>
      <c r="G102" s="203"/>
      <c r="H102" s="203"/>
      <c r="I102" s="203"/>
      <c r="J102" s="203"/>
      <c r="K102" s="203"/>
      <c r="L102" s="202" t="s">
        <v>177</v>
      </c>
      <c r="M102" s="203"/>
    </row>
    <row r="104" spans="2:13" x14ac:dyDescent="0.25">
      <c r="B104" s="40" t="s">
        <v>198</v>
      </c>
      <c r="C104" s="71"/>
      <c r="D104" s="202" t="s">
        <v>199</v>
      </c>
      <c r="E104" s="203"/>
      <c r="F104" s="203"/>
      <c r="G104" s="203"/>
      <c r="H104" s="203"/>
      <c r="I104" s="203"/>
      <c r="J104" s="203"/>
      <c r="K104" s="203"/>
      <c r="L104" s="202" t="s">
        <v>177</v>
      </c>
      <c r="M104" s="203"/>
    </row>
    <row r="106" spans="2:13" x14ac:dyDescent="0.25">
      <c r="B106" s="40" t="s">
        <v>200</v>
      </c>
      <c r="C106" s="40" t="s">
        <v>201</v>
      </c>
      <c r="D106" s="202" t="s">
        <v>202</v>
      </c>
      <c r="E106" s="203"/>
      <c r="F106" s="203"/>
      <c r="G106" s="203"/>
      <c r="H106" s="203"/>
      <c r="I106" s="203"/>
      <c r="J106" s="203"/>
      <c r="K106" s="203"/>
      <c r="L106" s="202" t="s">
        <v>177</v>
      </c>
      <c r="M106" s="203"/>
    </row>
    <row r="108" spans="2:13" x14ac:dyDescent="0.25">
      <c r="B108" s="40" t="s">
        <v>203</v>
      </c>
      <c r="C108" s="71"/>
      <c r="D108" s="202" t="s">
        <v>204</v>
      </c>
      <c r="E108" s="203"/>
      <c r="F108" s="203"/>
      <c r="G108" s="203"/>
      <c r="H108" s="203"/>
      <c r="I108" s="203"/>
      <c r="J108" s="203"/>
      <c r="K108" s="203"/>
      <c r="L108" s="202" t="s">
        <v>177</v>
      </c>
      <c r="M108" s="203"/>
    </row>
    <row r="110" spans="2:13" x14ac:dyDescent="0.25">
      <c r="C110" s="40" t="s">
        <v>203</v>
      </c>
      <c r="D110" s="202" t="s">
        <v>205</v>
      </c>
      <c r="E110" s="203"/>
      <c r="F110" s="203"/>
      <c r="G110" s="203"/>
      <c r="H110" s="203"/>
      <c r="I110" s="203"/>
      <c r="J110" s="203"/>
      <c r="K110" s="203"/>
      <c r="L110" s="202" t="s">
        <v>177</v>
      </c>
      <c r="M110" s="203"/>
    </row>
    <row r="112" spans="2:13" x14ac:dyDescent="0.25">
      <c r="B112" s="40" t="s">
        <v>203</v>
      </c>
      <c r="C112" s="40" t="s">
        <v>206</v>
      </c>
      <c r="D112" s="202" t="s">
        <v>207</v>
      </c>
      <c r="E112" s="203"/>
      <c r="F112" s="203"/>
      <c r="G112" s="203"/>
      <c r="H112" s="203"/>
      <c r="I112" s="203"/>
      <c r="J112" s="203"/>
      <c r="K112" s="203"/>
      <c r="L112" s="202" t="s">
        <v>177</v>
      </c>
      <c r="M112" s="203"/>
    </row>
    <row r="114" spans="2:13" x14ac:dyDescent="0.25">
      <c r="B114" s="40" t="s">
        <v>208</v>
      </c>
      <c r="C114" s="71"/>
      <c r="D114" s="202" t="s">
        <v>209</v>
      </c>
      <c r="E114" s="203"/>
      <c r="F114" s="203"/>
      <c r="G114" s="203"/>
      <c r="H114" s="203"/>
      <c r="I114" s="203"/>
      <c r="J114" s="203"/>
      <c r="K114" s="203"/>
      <c r="L114" s="202" t="s">
        <v>177</v>
      </c>
      <c r="M114" s="203"/>
    </row>
    <row r="115" spans="2:13" x14ac:dyDescent="0.25">
      <c r="D115" s="202" t="s">
        <v>210</v>
      </c>
      <c r="E115" s="203"/>
      <c r="F115" s="203"/>
      <c r="G115" s="203"/>
      <c r="H115" s="203"/>
      <c r="I115" s="203"/>
      <c r="J115" s="203"/>
      <c r="K115" s="203"/>
    </row>
    <row r="117" spans="2:13" x14ac:dyDescent="0.25">
      <c r="C117" s="40" t="s">
        <v>211</v>
      </c>
      <c r="D117" s="202" t="s">
        <v>212</v>
      </c>
      <c r="E117" s="203"/>
      <c r="F117" s="203"/>
      <c r="G117" s="203"/>
      <c r="H117" s="203"/>
      <c r="I117" s="203"/>
      <c r="J117" s="203"/>
      <c r="K117" s="203"/>
      <c r="L117" s="202" t="s">
        <v>177</v>
      </c>
      <c r="M117" s="203"/>
    </row>
    <row r="119" spans="2:13" x14ac:dyDescent="0.25">
      <c r="C119" s="40" t="s">
        <v>213</v>
      </c>
      <c r="D119" s="202" t="s">
        <v>214</v>
      </c>
      <c r="E119" s="203"/>
      <c r="F119" s="203"/>
      <c r="G119" s="203"/>
      <c r="H119" s="203"/>
      <c r="I119" s="203"/>
      <c r="J119" s="203"/>
      <c r="K119" s="203"/>
      <c r="L119" s="202" t="s">
        <v>177</v>
      </c>
      <c r="M119" s="203"/>
    </row>
    <row r="121" spans="2:13" x14ac:dyDescent="0.25">
      <c r="C121" s="40" t="s">
        <v>215</v>
      </c>
      <c r="D121" s="202" t="s">
        <v>216</v>
      </c>
      <c r="E121" s="203"/>
      <c r="F121" s="203"/>
      <c r="G121" s="203"/>
      <c r="H121" s="203"/>
      <c r="I121" s="203"/>
      <c r="J121" s="203"/>
      <c r="K121" s="203"/>
      <c r="L121" s="202" t="s">
        <v>177</v>
      </c>
      <c r="M121" s="203"/>
    </row>
    <row r="123" spans="2:13" x14ac:dyDescent="0.25">
      <c r="C123" s="40" t="s">
        <v>215</v>
      </c>
      <c r="D123" s="202" t="s">
        <v>217</v>
      </c>
      <c r="E123" s="203"/>
      <c r="F123" s="203"/>
      <c r="G123" s="203"/>
      <c r="H123" s="203"/>
      <c r="I123" s="203"/>
      <c r="J123" s="203"/>
      <c r="K123" s="203"/>
      <c r="L123" s="202" t="s">
        <v>177</v>
      </c>
      <c r="M123" s="203"/>
    </row>
    <row r="125" spans="2:13" x14ac:dyDescent="0.25">
      <c r="B125" s="40" t="s">
        <v>218</v>
      </c>
      <c r="C125" s="40" t="s">
        <v>219</v>
      </c>
      <c r="D125" s="202" t="s">
        <v>220</v>
      </c>
      <c r="E125" s="203"/>
      <c r="F125" s="203"/>
      <c r="G125" s="203"/>
      <c r="H125" s="203"/>
      <c r="I125" s="203"/>
      <c r="J125" s="203"/>
      <c r="K125" s="203"/>
      <c r="L125" s="202" t="s">
        <v>177</v>
      </c>
      <c r="M125" s="203"/>
    </row>
    <row r="127" spans="2:13" x14ac:dyDescent="0.25">
      <c r="B127" s="40" t="s">
        <v>221</v>
      </c>
      <c r="C127" s="40" t="s">
        <v>222</v>
      </c>
      <c r="D127" s="202" t="s">
        <v>223</v>
      </c>
      <c r="E127" s="203"/>
      <c r="F127" s="203"/>
      <c r="G127" s="203"/>
      <c r="H127" s="203"/>
      <c r="I127" s="203"/>
      <c r="J127" s="203"/>
      <c r="K127" s="203"/>
      <c r="L127" s="202" t="s">
        <v>177</v>
      </c>
      <c r="M127" s="203"/>
    </row>
    <row r="128" spans="2:13" x14ac:dyDescent="0.25">
      <c r="D128" s="202" t="s">
        <v>224</v>
      </c>
      <c r="E128" s="203"/>
      <c r="F128" s="203"/>
      <c r="G128" s="203"/>
      <c r="H128" s="203"/>
      <c r="I128" s="203"/>
      <c r="J128" s="203"/>
      <c r="K128" s="203"/>
    </row>
    <row r="130" spans="2:13" x14ac:dyDescent="0.25">
      <c r="B130" s="40" t="s">
        <v>225</v>
      </c>
      <c r="C130" s="40" t="s">
        <v>226</v>
      </c>
      <c r="D130" s="202" t="s">
        <v>227</v>
      </c>
      <c r="E130" s="203"/>
      <c r="F130" s="203"/>
      <c r="G130" s="203"/>
      <c r="H130" s="203"/>
      <c r="I130" s="203"/>
      <c r="J130" s="203"/>
      <c r="K130" s="203"/>
      <c r="L130" s="202" t="s">
        <v>177</v>
      </c>
      <c r="M130" s="203"/>
    </row>
    <row r="131" spans="2:13" x14ac:dyDescent="0.25">
      <c r="D131" s="202" t="s">
        <v>228</v>
      </c>
      <c r="E131" s="203"/>
      <c r="F131" s="203"/>
      <c r="G131" s="203"/>
      <c r="H131" s="203"/>
      <c r="I131" s="203"/>
      <c r="J131" s="203"/>
      <c r="K131" s="203"/>
    </row>
    <row r="133" spans="2:13" x14ac:dyDescent="0.25">
      <c r="B133" s="40" t="s">
        <v>225</v>
      </c>
      <c r="C133" s="40" t="s">
        <v>229</v>
      </c>
      <c r="D133" s="202" t="s">
        <v>230</v>
      </c>
      <c r="E133" s="203"/>
      <c r="F133" s="203"/>
      <c r="G133" s="203"/>
      <c r="H133" s="203"/>
      <c r="I133" s="203"/>
      <c r="J133" s="203"/>
      <c r="K133" s="203"/>
      <c r="L133" s="202" t="s">
        <v>177</v>
      </c>
      <c r="M133" s="203"/>
    </row>
    <row r="134" spans="2:13" x14ac:dyDescent="0.25">
      <c r="D134" s="202" t="s">
        <v>228</v>
      </c>
      <c r="E134" s="203"/>
      <c r="F134" s="203"/>
      <c r="G134" s="203"/>
      <c r="H134" s="203"/>
      <c r="I134" s="203"/>
      <c r="J134" s="203"/>
      <c r="K134" s="203"/>
    </row>
    <row r="136" spans="2:13" x14ac:dyDescent="0.25">
      <c r="B136" s="40" t="s">
        <v>231</v>
      </c>
      <c r="C136" s="40" t="s">
        <v>232</v>
      </c>
      <c r="D136" s="202" t="s">
        <v>233</v>
      </c>
      <c r="E136" s="203"/>
      <c r="F136" s="203"/>
      <c r="G136" s="203"/>
      <c r="H136" s="203"/>
      <c r="I136" s="203"/>
      <c r="J136" s="203"/>
      <c r="K136" s="203"/>
      <c r="L136" s="202" t="s">
        <v>177</v>
      </c>
      <c r="M136" s="203"/>
    </row>
    <row r="138" spans="2:13" x14ac:dyDescent="0.25">
      <c r="B138" s="40" t="s">
        <v>231</v>
      </c>
      <c r="C138" s="40" t="s">
        <v>234</v>
      </c>
      <c r="D138" s="202" t="s">
        <v>235</v>
      </c>
      <c r="E138" s="203"/>
      <c r="F138" s="203"/>
      <c r="G138" s="203"/>
      <c r="H138" s="203"/>
      <c r="I138" s="203"/>
      <c r="J138" s="203"/>
      <c r="K138" s="203"/>
      <c r="L138" s="202" t="s">
        <v>177</v>
      </c>
      <c r="M138" s="203"/>
    </row>
    <row r="140" spans="2:13" x14ac:dyDescent="0.25">
      <c r="B140" s="40" t="s">
        <v>236</v>
      </c>
      <c r="C140" s="40" t="s">
        <v>219</v>
      </c>
      <c r="D140" s="202" t="s">
        <v>237</v>
      </c>
      <c r="E140" s="203"/>
      <c r="F140" s="203"/>
      <c r="G140" s="203"/>
      <c r="H140" s="203"/>
      <c r="I140" s="203"/>
      <c r="J140" s="203"/>
      <c r="K140" s="203"/>
      <c r="L140" s="202" t="s">
        <v>177</v>
      </c>
      <c r="M140" s="203"/>
    </row>
    <row r="141" spans="2:13" x14ac:dyDescent="0.25">
      <c r="D141" s="202" t="s">
        <v>238</v>
      </c>
      <c r="E141" s="203"/>
      <c r="F141" s="203"/>
      <c r="G141" s="203"/>
      <c r="H141" s="203"/>
      <c r="I141" s="203"/>
      <c r="J141" s="203"/>
      <c r="K141" s="203"/>
    </row>
    <row r="143" spans="2:13" x14ac:dyDescent="0.25">
      <c r="B143" s="40" t="s">
        <v>239</v>
      </c>
      <c r="C143" s="40" t="s">
        <v>219</v>
      </c>
      <c r="D143" s="202" t="s">
        <v>240</v>
      </c>
      <c r="E143" s="203"/>
      <c r="F143" s="203"/>
      <c r="G143" s="203"/>
      <c r="H143" s="203"/>
      <c r="I143" s="203"/>
      <c r="J143" s="203"/>
      <c r="K143" s="203"/>
      <c r="L143" s="202" t="s">
        <v>177</v>
      </c>
      <c r="M143" s="203"/>
    </row>
    <row r="144" spans="2:13" x14ac:dyDescent="0.25">
      <c r="D144" s="202" t="s">
        <v>238</v>
      </c>
      <c r="E144" s="203"/>
      <c r="F144" s="203"/>
      <c r="G144" s="203"/>
      <c r="H144" s="203"/>
      <c r="I144" s="203"/>
      <c r="J144" s="203"/>
      <c r="K144" s="203"/>
    </row>
    <row r="146" spans="2:13" x14ac:dyDescent="0.25">
      <c r="B146" s="40" t="s">
        <v>61</v>
      </c>
      <c r="C146" s="40" t="s">
        <v>241</v>
      </c>
      <c r="D146" s="202" t="s">
        <v>242</v>
      </c>
      <c r="E146" s="203"/>
      <c r="F146" s="203"/>
      <c r="G146" s="203"/>
      <c r="H146" s="203"/>
      <c r="I146" s="203"/>
      <c r="J146" s="203"/>
      <c r="K146" s="203"/>
      <c r="L146" s="202" t="s">
        <v>177</v>
      </c>
      <c r="M146" s="203"/>
    </row>
    <row r="148" spans="2:13" x14ac:dyDescent="0.25">
      <c r="C148" s="40" t="s">
        <v>243</v>
      </c>
      <c r="D148" s="202" t="s">
        <v>244</v>
      </c>
      <c r="E148" s="203"/>
      <c r="F148" s="203"/>
      <c r="G148" s="203"/>
      <c r="H148" s="203"/>
      <c r="I148" s="203"/>
      <c r="J148" s="203"/>
      <c r="K148" s="203"/>
      <c r="L148" s="202" t="s">
        <v>177</v>
      </c>
      <c r="M148" s="203"/>
    </row>
    <row r="150" spans="2:13" x14ac:dyDescent="0.25">
      <c r="C150" s="40" t="s">
        <v>245</v>
      </c>
      <c r="D150" s="202" t="s">
        <v>246</v>
      </c>
      <c r="E150" s="203"/>
      <c r="F150" s="203"/>
      <c r="G150" s="203"/>
      <c r="H150" s="203"/>
      <c r="I150" s="203"/>
      <c r="J150" s="203"/>
      <c r="K150" s="203"/>
      <c r="L150" s="202" t="s">
        <v>177</v>
      </c>
      <c r="M150" s="203"/>
    </row>
    <row r="152" spans="2:13" x14ac:dyDescent="0.25">
      <c r="C152" s="40" t="s">
        <v>247</v>
      </c>
      <c r="D152" s="202" t="s">
        <v>248</v>
      </c>
      <c r="E152" s="203"/>
      <c r="F152" s="203"/>
      <c r="G152" s="203"/>
      <c r="H152" s="203"/>
      <c r="I152" s="203"/>
      <c r="J152" s="203"/>
      <c r="K152" s="203"/>
      <c r="L152" s="202" t="s">
        <v>177</v>
      </c>
      <c r="M152" s="203"/>
    </row>
    <row r="154" spans="2:13" x14ac:dyDescent="0.25">
      <c r="C154" s="40" t="s">
        <v>249</v>
      </c>
      <c r="D154" s="202" t="s">
        <v>250</v>
      </c>
      <c r="E154" s="203"/>
      <c r="F154" s="203"/>
      <c r="G154" s="203"/>
      <c r="H154" s="203"/>
      <c r="I154" s="203"/>
      <c r="J154" s="203"/>
      <c r="K154" s="203"/>
      <c r="L154" s="202" t="s">
        <v>177</v>
      </c>
      <c r="M154" s="203"/>
    </row>
    <row r="156" spans="2:13" x14ac:dyDescent="0.25">
      <c r="B156" s="40" t="s">
        <v>251</v>
      </c>
      <c r="C156" s="40" t="s">
        <v>252</v>
      </c>
      <c r="D156" s="202" t="s">
        <v>253</v>
      </c>
      <c r="E156" s="203"/>
      <c r="F156" s="203"/>
      <c r="G156" s="203"/>
      <c r="H156" s="203"/>
      <c r="I156" s="203"/>
      <c r="J156" s="203"/>
      <c r="K156" s="203"/>
      <c r="L156" s="202" t="s">
        <v>177</v>
      </c>
      <c r="M156" s="203"/>
    </row>
    <row r="157" spans="2:13" x14ac:dyDescent="0.25">
      <c r="D157" s="202" t="s">
        <v>254</v>
      </c>
      <c r="E157" s="203"/>
      <c r="F157" s="203"/>
      <c r="G157" s="203"/>
      <c r="H157" s="203"/>
      <c r="I157" s="203"/>
      <c r="J157" s="203"/>
      <c r="K157" s="203"/>
    </row>
    <row r="159" spans="2:13" x14ac:dyDescent="0.25">
      <c r="B159" s="40" t="s">
        <v>251</v>
      </c>
      <c r="C159" s="71"/>
      <c r="D159" s="202" t="s">
        <v>255</v>
      </c>
      <c r="E159" s="203"/>
      <c r="F159" s="203"/>
      <c r="G159" s="203"/>
      <c r="H159" s="203"/>
      <c r="I159" s="203"/>
      <c r="J159" s="203"/>
      <c r="K159" s="203"/>
      <c r="L159" s="202" t="s">
        <v>177</v>
      </c>
      <c r="M159" s="203"/>
    </row>
    <row r="160" spans="2:13" x14ac:dyDescent="0.25">
      <c r="D160" s="202" t="s">
        <v>256</v>
      </c>
      <c r="E160" s="203"/>
      <c r="F160" s="203"/>
      <c r="G160" s="203"/>
      <c r="H160" s="203"/>
      <c r="I160" s="203"/>
      <c r="J160" s="203"/>
      <c r="K160" s="203"/>
    </row>
    <row r="162" spans="2:13" x14ac:dyDescent="0.25">
      <c r="B162" s="40" t="s">
        <v>257</v>
      </c>
      <c r="C162" s="40" t="s">
        <v>67</v>
      </c>
      <c r="D162" s="202" t="s">
        <v>258</v>
      </c>
      <c r="E162" s="203"/>
      <c r="F162" s="203"/>
      <c r="G162" s="203"/>
      <c r="H162" s="203"/>
      <c r="I162" s="203"/>
      <c r="J162" s="203"/>
      <c r="K162" s="203"/>
      <c r="L162" s="202" t="s">
        <v>177</v>
      </c>
      <c r="M162" s="203"/>
    </row>
    <row r="163" spans="2:13" x14ac:dyDescent="0.25">
      <c r="D163" s="202" t="s">
        <v>259</v>
      </c>
      <c r="E163" s="203"/>
      <c r="F163" s="203"/>
      <c r="G163" s="203"/>
      <c r="H163" s="203"/>
      <c r="I163" s="203"/>
      <c r="J163" s="203"/>
      <c r="K163" s="203"/>
    </row>
    <row r="164" spans="2:13" x14ac:dyDescent="0.25">
      <c r="D164" s="202" t="s">
        <v>260</v>
      </c>
      <c r="E164" s="203"/>
      <c r="F164" s="203"/>
      <c r="G164" s="203"/>
      <c r="H164" s="203"/>
      <c r="I164" s="203"/>
      <c r="J164" s="203"/>
      <c r="K164" s="203"/>
    </row>
    <row r="166" spans="2:13" x14ac:dyDescent="0.25">
      <c r="C166" s="40" t="s">
        <v>261</v>
      </c>
      <c r="D166" s="202" t="s">
        <v>262</v>
      </c>
      <c r="E166" s="203"/>
      <c r="F166" s="203"/>
      <c r="G166" s="203"/>
      <c r="H166" s="203"/>
      <c r="I166" s="203"/>
      <c r="J166" s="203"/>
      <c r="K166" s="203"/>
      <c r="L166" s="202" t="s">
        <v>177</v>
      </c>
      <c r="M166" s="203"/>
    </row>
    <row r="168" spans="2:13" x14ac:dyDescent="0.25">
      <c r="B168" s="40" t="s">
        <v>263</v>
      </c>
      <c r="C168" s="40" t="s">
        <v>67</v>
      </c>
      <c r="D168" s="202" t="s">
        <v>264</v>
      </c>
      <c r="E168" s="203"/>
      <c r="F168" s="203"/>
      <c r="G168" s="203"/>
      <c r="H168" s="203"/>
      <c r="I168" s="203"/>
      <c r="J168" s="203"/>
      <c r="K168" s="203"/>
      <c r="L168" s="202" t="s">
        <v>265</v>
      </c>
      <c r="M168" s="203"/>
    </row>
    <row r="169" spans="2:13" x14ac:dyDescent="0.25">
      <c r="D169" s="202" t="s">
        <v>266</v>
      </c>
      <c r="E169" s="203"/>
      <c r="F169" s="203"/>
      <c r="G169" s="203"/>
      <c r="H169" s="203"/>
      <c r="I169" s="203"/>
      <c r="J169" s="203"/>
      <c r="K169" s="203"/>
      <c r="L169" s="202" t="s">
        <v>192</v>
      </c>
      <c r="M169" s="203"/>
    </row>
    <row r="171" spans="2:13" x14ac:dyDescent="0.25">
      <c r="B171" s="40" t="s">
        <v>267</v>
      </c>
      <c r="C171" s="40" t="s">
        <v>268</v>
      </c>
      <c r="D171" s="202" t="s">
        <v>269</v>
      </c>
      <c r="E171" s="203"/>
      <c r="F171" s="203"/>
      <c r="G171" s="203"/>
      <c r="H171" s="203"/>
      <c r="I171" s="203"/>
      <c r="J171" s="203"/>
      <c r="K171" s="203"/>
      <c r="L171" s="202" t="s">
        <v>265</v>
      </c>
      <c r="M171" s="203"/>
    </row>
    <row r="172" spans="2:13" x14ac:dyDescent="0.25">
      <c r="D172" s="202" t="s">
        <v>266</v>
      </c>
      <c r="E172" s="203"/>
      <c r="F172" s="203"/>
      <c r="G172" s="203"/>
      <c r="H172" s="203"/>
      <c r="I172" s="203"/>
      <c r="J172" s="203"/>
      <c r="K172" s="203"/>
      <c r="L172" s="202" t="s">
        <v>192</v>
      </c>
      <c r="M172" s="203"/>
    </row>
    <row r="174" spans="2:13" x14ac:dyDescent="0.25">
      <c r="C174" s="40" t="s">
        <v>270</v>
      </c>
      <c r="D174" s="202" t="s">
        <v>271</v>
      </c>
      <c r="E174" s="203"/>
      <c r="F174" s="203"/>
      <c r="G174" s="203"/>
      <c r="H174" s="203"/>
      <c r="I174" s="203"/>
      <c r="J174" s="203"/>
      <c r="K174" s="203"/>
      <c r="L174" s="202" t="s">
        <v>177</v>
      </c>
      <c r="M174" s="203"/>
    </row>
    <row r="176" spans="2:13" x14ac:dyDescent="0.25">
      <c r="C176" s="40" t="s">
        <v>272</v>
      </c>
      <c r="D176" s="202" t="s">
        <v>273</v>
      </c>
      <c r="E176" s="203"/>
      <c r="F176" s="203"/>
      <c r="G176" s="203"/>
      <c r="H176" s="203"/>
      <c r="I176" s="203"/>
      <c r="J176" s="203"/>
      <c r="K176" s="203"/>
      <c r="L176" s="202" t="s">
        <v>177</v>
      </c>
      <c r="M176" s="203"/>
    </row>
    <row r="178" spans="2:13" x14ac:dyDescent="0.25">
      <c r="C178" s="40" t="s">
        <v>274</v>
      </c>
      <c r="D178" s="202" t="s">
        <v>275</v>
      </c>
      <c r="E178" s="203"/>
      <c r="F178" s="203"/>
      <c r="G178" s="203"/>
      <c r="H178" s="203"/>
      <c r="I178" s="203"/>
      <c r="J178" s="203"/>
      <c r="K178" s="203"/>
      <c r="L178" s="202" t="s">
        <v>177</v>
      </c>
      <c r="M178" s="203"/>
    </row>
    <row r="180" spans="2:13" x14ac:dyDescent="0.25">
      <c r="B180" s="40" t="s">
        <v>276</v>
      </c>
      <c r="C180" s="40" t="s">
        <v>277</v>
      </c>
      <c r="D180" s="202" t="s">
        <v>278</v>
      </c>
      <c r="E180" s="203"/>
      <c r="F180" s="203"/>
      <c r="G180" s="203"/>
      <c r="H180" s="203"/>
      <c r="I180" s="203"/>
      <c r="J180" s="203"/>
      <c r="K180" s="203"/>
      <c r="L180" s="202" t="s">
        <v>177</v>
      </c>
      <c r="M180" s="203"/>
    </row>
    <row r="181" spans="2:13" x14ac:dyDescent="0.25">
      <c r="D181" s="202" t="s">
        <v>279</v>
      </c>
      <c r="E181" s="203"/>
      <c r="F181" s="203"/>
      <c r="G181" s="203"/>
      <c r="H181" s="203"/>
      <c r="I181" s="203"/>
      <c r="J181" s="203"/>
      <c r="K181" s="203"/>
    </row>
    <row r="183" spans="2:13" x14ac:dyDescent="0.25">
      <c r="B183" s="40" t="s">
        <v>280</v>
      </c>
      <c r="C183" s="40" t="s">
        <v>281</v>
      </c>
      <c r="D183" s="202" t="s">
        <v>282</v>
      </c>
      <c r="E183" s="203"/>
      <c r="F183" s="203"/>
      <c r="G183" s="203"/>
      <c r="H183" s="203"/>
      <c r="I183" s="203"/>
      <c r="J183" s="203"/>
      <c r="K183" s="203"/>
      <c r="L183" s="202" t="s">
        <v>283</v>
      </c>
      <c r="M183" s="203"/>
    </row>
    <row r="184" spans="2:13" x14ac:dyDescent="0.25">
      <c r="D184" s="202" t="s">
        <v>284</v>
      </c>
      <c r="E184" s="203"/>
      <c r="F184" s="203"/>
      <c r="G184" s="203"/>
      <c r="H184" s="203"/>
      <c r="I184" s="203"/>
      <c r="J184" s="203"/>
      <c r="K184" s="203"/>
      <c r="L184" s="202" t="s">
        <v>192</v>
      </c>
      <c r="M184" s="203"/>
    </row>
    <row r="186" spans="2:13" x14ac:dyDescent="0.25">
      <c r="B186" s="40" t="s">
        <v>280</v>
      </c>
      <c r="C186" s="40" t="s">
        <v>281</v>
      </c>
      <c r="D186" s="202" t="s">
        <v>285</v>
      </c>
      <c r="E186" s="203"/>
      <c r="F186" s="203"/>
      <c r="G186" s="203"/>
      <c r="H186" s="203"/>
      <c r="I186" s="203"/>
      <c r="J186" s="203"/>
      <c r="K186" s="203"/>
      <c r="L186" s="202" t="s">
        <v>283</v>
      </c>
      <c r="M186" s="203"/>
    </row>
    <row r="187" spans="2:13" x14ac:dyDescent="0.25">
      <c r="D187" s="202" t="s">
        <v>284</v>
      </c>
      <c r="E187" s="203"/>
      <c r="F187" s="203"/>
      <c r="G187" s="203"/>
      <c r="H187" s="203"/>
      <c r="I187" s="203"/>
      <c r="J187" s="203"/>
      <c r="K187" s="203"/>
      <c r="L187" s="202" t="s">
        <v>192</v>
      </c>
      <c r="M187" s="203"/>
    </row>
    <row r="189" spans="2:13" x14ac:dyDescent="0.25">
      <c r="B189" s="40" t="s">
        <v>286</v>
      </c>
      <c r="C189" s="40" t="s">
        <v>287</v>
      </c>
      <c r="D189" s="202" t="s">
        <v>288</v>
      </c>
      <c r="E189" s="203"/>
      <c r="F189" s="203"/>
      <c r="G189" s="203"/>
      <c r="H189" s="203"/>
      <c r="I189" s="203"/>
      <c r="J189" s="203"/>
      <c r="K189" s="203"/>
      <c r="L189" s="202" t="s">
        <v>177</v>
      </c>
      <c r="M189" s="203"/>
    </row>
    <row r="190" spans="2:13" x14ac:dyDescent="0.25">
      <c r="D190" s="202" t="s">
        <v>289</v>
      </c>
      <c r="E190" s="203"/>
      <c r="F190" s="203"/>
      <c r="G190" s="203"/>
      <c r="H190" s="203"/>
      <c r="I190" s="203"/>
      <c r="J190" s="203"/>
      <c r="K190" s="203"/>
    </row>
    <row r="192" spans="2:13" x14ac:dyDescent="0.25">
      <c r="B192" s="40" t="s">
        <v>286</v>
      </c>
      <c r="C192" s="40" t="s">
        <v>290</v>
      </c>
      <c r="D192" s="202" t="s">
        <v>291</v>
      </c>
      <c r="E192" s="203"/>
      <c r="F192" s="203"/>
      <c r="G192" s="203"/>
      <c r="H192" s="203"/>
      <c r="I192" s="203"/>
      <c r="J192" s="203"/>
      <c r="K192" s="203"/>
      <c r="L192" s="202" t="s">
        <v>177</v>
      </c>
      <c r="M192" s="203"/>
    </row>
    <row r="193" spans="2:13" x14ac:dyDescent="0.25">
      <c r="D193" s="202" t="s">
        <v>289</v>
      </c>
      <c r="E193" s="203"/>
      <c r="F193" s="203"/>
      <c r="G193" s="203"/>
      <c r="H193" s="203"/>
      <c r="I193" s="203"/>
      <c r="J193" s="203"/>
      <c r="K193" s="203"/>
    </row>
    <row r="195" spans="2:13" x14ac:dyDescent="0.25">
      <c r="B195" s="40" t="s">
        <v>292</v>
      </c>
      <c r="C195" s="40" t="s">
        <v>293</v>
      </c>
      <c r="D195" s="202" t="s">
        <v>294</v>
      </c>
      <c r="E195" s="203"/>
      <c r="F195" s="203"/>
      <c r="G195" s="203"/>
      <c r="H195" s="203"/>
      <c r="I195" s="203"/>
      <c r="J195" s="203"/>
      <c r="K195" s="203"/>
      <c r="L195" s="202" t="s">
        <v>295</v>
      </c>
      <c r="M195" s="203"/>
    </row>
    <row r="196" spans="2:13" x14ac:dyDescent="0.25">
      <c r="D196" s="202" t="s">
        <v>296</v>
      </c>
      <c r="E196" s="203"/>
      <c r="F196" s="203"/>
      <c r="G196" s="203"/>
      <c r="H196" s="203"/>
      <c r="I196" s="203"/>
      <c r="J196" s="203"/>
      <c r="K196" s="203"/>
      <c r="L196" s="202" t="s">
        <v>192</v>
      </c>
      <c r="M196" s="203"/>
    </row>
    <row r="198" spans="2:13" x14ac:dyDescent="0.25">
      <c r="B198" s="40" t="s">
        <v>175</v>
      </c>
      <c r="C198" s="71"/>
      <c r="D198" s="202" t="s">
        <v>297</v>
      </c>
      <c r="E198" s="203"/>
      <c r="F198" s="203"/>
      <c r="G198" s="203"/>
      <c r="H198" s="203"/>
      <c r="I198" s="203"/>
      <c r="J198" s="203"/>
      <c r="K198" s="203"/>
      <c r="L198" s="202" t="s">
        <v>298</v>
      </c>
      <c r="M198" s="203"/>
    </row>
    <row r="199" spans="2:13" x14ac:dyDescent="0.25">
      <c r="D199" s="202" t="s">
        <v>266</v>
      </c>
      <c r="E199" s="203"/>
      <c r="F199" s="203"/>
      <c r="G199" s="203"/>
      <c r="H199" s="203"/>
      <c r="I199" s="203"/>
      <c r="J199" s="203"/>
      <c r="K199" s="203"/>
      <c r="L199" s="202" t="s">
        <v>192</v>
      </c>
      <c r="M199" s="203"/>
    </row>
    <row r="201" spans="2:13" x14ac:dyDescent="0.25">
      <c r="B201" s="40" t="s">
        <v>175</v>
      </c>
      <c r="C201" s="40" t="s">
        <v>299</v>
      </c>
      <c r="D201" s="202" t="s">
        <v>300</v>
      </c>
      <c r="E201" s="203"/>
      <c r="F201" s="203"/>
      <c r="G201" s="203"/>
      <c r="H201" s="203"/>
      <c r="I201" s="203"/>
      <c r="J201" s="203"/>
      <c r="K201" s="203"/>
      <c r="L201" s="202" t="s">
        <v>295</v>
      </c>
      <c r="M201" s="203"/>
    </row>
    <row r="202" spans="2:13" x14ac:dyDescent="0.25">
      <c r="D202" s="202" t="s">
        <v>266</v>
      </c>
      <c r="E202" s="203"/>
      <c r="F202" s="203"/>
      <c r="G202" s="203"/>
      <c r="H202" s="203"/>
      <c r="I202" s="203"/>
      <c r="J202" s="203"/>
      <c r="K202" s="203"/>
      <c r="L202" s="202" t="s">
        <v>192</v>
      </c>
      <c r="M202" s="203"/>
    </row>
    <row r="204" spans="2:13" x14ac:dyDescent="0.25">
      <c r="B204" s="40" t="s">
        <v>301</v>
      </c>
      <c r="C204" s="71"/>
      <c r="D204" s="202" t="s">
        <v>302</v>
      </c>
      <c r="E204" s="203"/>
      <c r="F204" s="203"/>
      <c r="G204" s="203"/>
      <c r="H204" s="203"/>
      <c r="I204" s="203"/>
      <c r="J204" s="203"/>
      <c r="K204" s="203"/>
      <c r="L204" s="202" t="s">
        <v>298</v>
      </c>
      <c r="M204" s="203"/>
    </row>
    <row r="205" spans="2:13" x14ac:dyDescent="0.25">
      <c r="D205" s="202" t="s">
        <v>266</v>
      </c>
      <c r="E205" s="203"/>
      <c r="F205" s="203"/>
      <c r="G205" s="203"/>
      <c r="H205" s="203"/>
      <c r="I205" s="203"/>
      <c r="J205" s="203"/>
      <c r="K205" s="203"/>
      <c r="L205" s="202" t="s">
        <v>192</v>
      </c>
      <c r="M205" s="203"/>
    </row>
    <row r="207" spans="2:13" x14ac:dyDescent="0.25">
      <c r="B207" s="40" t="s">
        <v>303</v>
      </c>
      <c r="C207" s="40" t="s">
        <v>304</v>
      </c>
      <c r="D207" s="202" t="s">
        <v>305</v>
      </c>
      <c r="E207" s="203"/>
      <c r="F207" s="203"/>
      <c r="G207" s="203"/>
      <c r="H207" s="203"/>
      <c r="I207" s="203"/>
      <c r="J207" s="203"/>
      <c r="K207" s="203"/>
      <c r="L207" s="202" t="s">
        <v>177</v>
      </c>
      <c r="M207" s="203"/>
    </row>
    <row r="208" spans="2:13" x14ac:dyDescent="0.25">
      <c r="D208" s="202" t="s">
        <v>306</v>
      </c>
      <c r="E208" s="203"/>
      <c r="F208" s="203"/>
      <c r="G208" s="203"/>
      <c r="H208" s="203"/>
      <c r="I208" s="203"/>
      <c r="J208" s="203"/>
      <c r="K208" s="203"/>
    </row>
    <row r="210" spans="2:13" x14ac:dyDescent="0.25">
      <c r="B210" s="40" t="s">
        <v>307</v>
      </c>
      <c r="C210" s="40" t="s">
        <v>75</v>
      </c>
      <c r="D210" s="202" t="s">
        <v>308</v>
      </c>
      <c r="E210" s="203"/>
      <c r="F210" s="203"/>
      <c r="G210" s="203"/>
      <c r="H210" s="203"/>
      <c r="I210" s="203"/>
      <c r="J210" s="203"/>
      <c r="K210" s="203"/>
      <c r="L210" s="202" t="s">
        <v>177</v>
      </c>
      <c r="M210" s="203"/>
    </row>
    <row r="211" spans="2:13" x14ac:dyDescent="0.25">
      <c r="D211" s="202" t="s">
        <v>306</v>
      </c>
      <c r="E211" s="203"/>
      <c r="F211" s="203"/>
      <c r="G211" s="203"/>
      <c r="H211" s="203"/>
      <c r="I211" s="203"/>
      <c r="J211" s="203"/>
      <c r="K211" s="203"/>
    </row>
    <row r="213" spans="2:13" x14ac:dyDescent="0.25">
      <c r="C213" s="40" t="s">
        <v>309</v>
      </c>
      <c r="D213" s="202" t="s">
        <v>310</v>
      </c>
      <c r="E213" s="203"/>
      <c r="F213" s="203"/>
      <c r="G213" s="203"/>
      <c r="H213" s="203"/>
      <c r="I213" s="203"/>
      <c r="J213" s="203"/>
      <c r="K213" s="203"/>
      <c r="L213" s="202" t="s">
        <v>177</v>
      </c>
      <c r="M213" s="203"/>
    </row>
    <row r="215" spans="2:13" x14ac:dyDescent="0.25">
      <c r="C215" s="40" t="s">
        <v>311</v>
      </c>
      <c r="D215" s="202" t="s">
        <v>312</v>
      </c>
      <c r="E215" s="203"/>
      <c r="F215" s="203"/>
      <c r="G215" s="203"/>
      <c r="H215" s="203"/>
      <c r="I215" s="203"/>
      <c r="J215" s="203"/>
      <c r="K215" s="203"/>
      <c r="L215" s="202" t="s">
        <v>177</v>
      </c>
      <c r="M215" s="203"/>
    </row>
    <row r="217" spans="2:13" x14ac:dyDescent="0.25">
      <c r="C217" s="40" t="s">
        <v>313</v>
      </c>
      <c r="D217" s="202" t="s">
        <v>314</v>
      </c>
      <c r="E217" s="203"/>
      <c r="F217" s="203"/>
      <c r="G217" s="203"/>
      <c r="H217" s="203"/>
      <c r="I217" s="203"/>
      <c r="J217" s="203"/>
      <c r="K217" s="203"/>
      <c r="L217" s="202" t="s">
        <v>177</v>
      </c>
      <c r="M217" s="203"/>
    </row>
    <row r="219" spans="2:13" x14ac:dyDescent="0.25">
      <c r="B219" s="40" t="s">
        <v>315</v>
      </c>
      <c r="C219" s="40" t="s">
        <v>316</v>
      </c>
      <c r="D219" s="202" t="s">
        <v>317</v>
      </c>
      <c r="E219" s="203"/>
      <c r="F219" s="203"/>
      <c r="G219" s="203"/>
      <c r="H219" s="203"/>
      <c r="I219" s="203"/>
      <c r="J219" s="203"/>
      <c r="K219" s="203"/>
      <c r="L219" s="202" t="s">
        <v>295</v>
      </c>
      <c r="M219" s="203"/>
    </row>
    <row r="220" spans="2:13" x14ac:dyDescent="0.25">
      <c r="L220" s="202" t="s">
        <v>192</v>
      </c>
      <c r="M220" s="203"/>
    </row>
    <row r="222" spans="2:13" x14ac:dyDescent="0.25">
      <c r="B222" s="40" t="s">
        <v>315</v>
      </c>
      <c r="C222" s="40" t="s">
        <v>316</v>
      </c>
      <c r="D222" s="202" t="s">
        <v>317</v>
      </c>
      <c r="E222" s="203"/>
      <c r="F222" s="203"/>
      <c r="G222" s="203"/>
      <c r="H222" s="203"/>
      <c r="I222" s="203"/>
      <c r="J222" s="203"/>
      <c r="K222" s="203"/>
      <c r="L222" s="202" t="s">
        <v>295</v>
      </c>
      <c r="M222" s="203"/>
    </row>
    <row r="223" spans="2:13" x14ac:dyDescent="0.25">
      <c r="L223" s="202" t="s">
        <v>192</v>
      </c>
      <c r="M223" s="203"/>
    </row>
    <row r="225" spans="2:13" x14ac:dyDescent="0.25">
      <c r="B225" s="40" t="s">
        <v>318</v>
      </c>
      <c r="C225" s="40" t="s">
        <v>319</v>
      </c>
      <c r="D225" s="202" t="s">
        <v>320</v>
      </c>
      <c r="E225" s="203"/>
      <c r="F225" s="203"/>
      <c r="G225" s="203"/>
      <c r="H225" s="203"/>
      <c r="I225" s="203"/>
      <c r="J225" s="203"/>
      <c r="K225" s="203"/>
      <c r="L225" s="202" t="s">
        <v>295</v>
      </c>
      <c r="M225" s="203"/>
    </row>
    <row r="226" spans="2:13" x14ac:dyDescent="0.25">
      <c r="D226" s="202" t="s">
        <v>321</v>
      </c>
      <c r="E226" s="203"/>
      <c r="F226" s="203"/>
      <c r="G226" s="203"/>
      <c r="H226" s="203"/>
      <c r="I226" s="203"/>
      <c r="J226" s="203"/>
      <c r="K226" s="203"/>
      <c r="L226" s="202" t="s">
        <v>192</v>
      </c>
      <c r="M226" s="203"/>
    </row>
    <row r="228" spans="2:13" x14ac:dyDescent="0.25">
      <c r="B228" s="40" t="s">
        <v>322</v>
      </c>
      <c r="C228" s="40" t="s">
        <v>319</v>
      </c>
      <c r="D228" s="202" t="s">
        <v>323</v>
      </c>
      <c r="E228" s="203"/>
      <c r="F228" s="203"/>
      <c r="G228" s="203"/>
      <c r="H228" s="203"/>
      <c r="I228" s="203"/>
      <c r="J228" s="203"/>
      <c r="K228" s="203"/>
      <c r="L228" s="202" t="s">
        <v>295</v>
      </c>
      <c r="M228" s="203"/>
    </row>
    <row r="229" spans="2:13" x14ac:dyDescent="0.25">
      <c r="D229" s="202" t="s">
        <v>321</v>
      </c>
      <c r="E229" s="203"/>
      <c r="F229" s="203"/>
      <c r="G229" s="203"/>
      <c r="H229" s="203"/>
      <c r="I229" s="203"/>
      <c r="J229" s="203"/>
      <c r="K229" s="203"/>
      <c r="L229" s="202" t="s">
        <v>192</v>
      </c>
      <c r="M229" s="203"/>
    </row>
    <row r="231" spans="2:13" x14ac:dyDescent="0.25">
      <c r="B231" s="40" t="s">
        <v>252</v>
      </c>
      <c r="C231" s="40" t="s">
        <v>324</v>
      </c>
      <c r="D231" s="202" t="s">
        <v>325</v>
      </c>
      <c r="E231" s="203"/>
      <c r="F231" s="203"/>
      <c r="G231" s="203"/>
      <c r="H231" s="203"/>
      <c r="I231" s="203"/>
      <c r="J231" s="203"/>
      <c r="K231" s="203"/>
      <c r="L231" s="202" t="s">
        <v>177</v>
      </c>
      <c r="M231" s="203"/>
    </row>
    <row r="233" spans="2:13" x14ac:dyDescent="0.25">
      <c r="C233" s="40" t="s">
        <v>326</v>
      </c>
      <c r="D233" s="202" t="s">
        <v>327</v>
      </c>
      <c r="E233" s="203"/>
      <c r="F233" s="203"/>
      <c r="G233" s="203"/>
      <c r="H233" s="203"/>
      <c r="I233" s="203"/>
      <c r="J233" s="203"/>
      <c r="K233" s="203"/>
      <c r="L233" s="202" t="s">
        <v>177</v>
      </c>
      <c r="M233" s="203"/>
    </row>
    <row r="235" spans="2:13" x14ac:dyDescent="0.25">
      <c r="B235" s="40" t="s">
        <v>328</v>
      </c>
      <c r="C235" s="40" t="s">
        <v>329</v>
      </c>
      <c r="D235" s="202" t="s">
        <v>330</v>
      </c>
      <c r="E235" s="203"/>
      <c r="F235" s="203"/>
      <c r="G235" s="203"/>
      <c r="H235" s="203"/>
      <c r="I235" s="203"/>
      <c r="J235" s="203"/>
      <c r="K235" s="203"/>
      <c r="L235" s="202" t="s">
        <v>177</v>
      </c>
      <c r="M235" s="203"/>
    </row>
    <row r="237" spans="2:13" x14ac:dyDescent="0.25">
      <c r="B237" s="40" t="s">
        <v>328</v>
      </c>
      <c r="C237" s="40" t="s">
        <v>331</v>
      </c>
      <c r="D237" s="202" t="s">
        <v>332</v>
      </c>
      <c r="E237" s="203"/>
      <c r="F237" s="203"/>
      <c r="G237" s="203"/>
      <c r="H237" s="203"/>
      <c r="I237" s="203"/>
      <c r="J237" s="203"/>
      <c r="K237" s="203"/>
      <c r="L237" s="202" t="s">
        <v>177</v>
      </c>
      <c r="M237" s="203"/>
    </row>
    <row r="239" spans="2:13" x14ac:dyDescent="0.25">
      <c r="C239" s="40" t="s">
        <v>333</v>
      </c>
      <c r="D239" s="202" t="s">
        <v>334</v>
      </c>
      <c r="E239" s="203"/>
      <c r="F239" s="203"/>
      <c r="G239" s="203"/>
      <c r="H239" s="203"/>
      <c r="I239" s="203"/>
      <c r="J239" s="203"/>
      <c r="K239" s="203"/>
      <c r="L239" s="202" t="s">
        <v>177</v>
      </c>
      <c r="M239" s="203"/>
    </row>
    <row r="241" spans="2:13" x14ac:dyDescent="0.25">
      <c r="C241" s="40" t="s">
        <v>335</v>
      </c>
      <c r="D241" s="202" t="s">
        <v>336</v>
      </c>
      <c r="E241" s="203"/>
      <c r="F241" s="203"/>
      <c r="G241" s="203"/>
      <c r="H241" s="203"/>
      <c r="I241" s="203"/>
      <c r="J241" s="203"/>
      <c r="K241" s="203"/>
      <c r="L241" s="202" t="s">
        <v>177</v>
      </c>
      <c r="M241" s="203"/>
    </row>
    <row r="243" spans="2:13" x14ac:dyDescent="0.25">
      <c r="C243" s="40" t="s">
        <v>337</v>
      </c>
      <c r="D243" s="202" t="s">
        <v>338</v>
      </c>
      <c r="E243" s="203"/>
      <c r="F243" s="203"/>
      <c r="G243" s="203"/>
      <c r="H243" s="203"/>
      <c r="I243" s="203"/>
      <c r="J243" s="203"/>
      <c r="K243" s="203"/>
      <c r="L243" s="202" t="s">
        <v>177</v>
      </c>
      <c r="M243" s="203"/>
    </row>
    <row r="245" spans="2:13" x14ac:dyDescent="0.25">
      <c r="C245" s="40" t="s">
        <v>339</v>
      </c>
      <c r="D245" s="202" t="s">
        <v>340</v>
      </c>
      <c r="E245" s="203"/>
      <c r="F245" s="203"/>
      <c r="G245" s="203"/>
      <c r="H245" s="203"/>
      <c r="I245" s="203"/>
      <c r="J245" s="203"/>
      <c r="K245" s="203"/>
      <c r="L245" s="202" t="s">
        <v>177</v>
      </c>
      <c r="M245" s="203"/>
    </row>
    <row r="247" spans="2:13" x14ac:dyDescent="0.25">
      <c r="B247" s="40" t="s">
        <v>341</v>
      </c>
      <c r="C247" s="40" t="s">
        <v>342</v>
      </c>
      <c r="D247" s="202" t="s">
        <v>343</v>
      </c>
      <c r="E247" s="203"/>
      <c r="F247" s="203"/>
      <c r="G247" s="203"/>
      <c r="H247" s="203"/>
      <c r="I247" s="203"/>
      <c r="J247" s="203"/>
      <c r="K247" s="203"/>
      <c r="L247" s="202" t="s">
        <v>344</v>
      </c>
      <c r="M247" s="203"/>
    </row>
    <row r="248" spans="2:13" x14ac:dyDescent="0.25">
      <c r="D248" s="202" t="s">
        <v>345</v>
      </c>
      <c r="E248" s="203"/>
      <c r="F248" s="203"/>
      <c r="G248" s="203"/>
      <c r="H248" s="203"/>
      <c r="I248" s="203"/>
      <c r="J248" s="203"/>
      <c r="K248" s="203"/>
      <c r="L248" s="202" t="s">
        <v>192</v>
      </c>
      <c r="M248" s="203"/>
    </row>
    <row r="250" spans="2:13" x14ac:dyDescent="0.25">
      <c r="B250" s="40" t="s">
        <v>341</v>
      </c>
      <c r="C250" s="40" t="s">
        <v>346</v>
      </c>
      <c r="D250" s="202" t="s">
        <v>347</v>
      </c>
      <c r="E250" s="203"/>
      <c r="F250" s="203"/>
      <c r="G250" s="203"/>
      <c r="H250" s="203"/>
      <c r="I250" s="203"/>
      <c r="J250" s="203"/>
      <c r="K250" s="203"/>
      <c r="L250" s="202" t="s">
        <v>344</v>
      </c>
      <c r="M250" s="203"/>
    </row>
    <row r="251" spans="2:13" x14ac:dyDescent="0.25">
      <c r="D251" s="202" t="s">
        <v>345</v>
      </c>
      <c r="E251" s="203"/>
      <c r="F251" s="203"/>
      <c r="G251" s="203"/>
      <c r="H251" s="203"/>
      <c r="I251" s="203"/>
      <c r="J251" s="203"/>
      <c r="K251" s="203"/>
      <c r="L251" s="202" t="s">
        <v>192</v>
      </c>
      <c r="M251" s="203"/>
    </row>
    <row r="253" spans="2:13" x14ac:dyDescent="0.25">
      <c r="B253" s="40" t="s">
        <v>348</v>
      </c>
      <c r="C253" s="71"/>
      <c r="D253" s="202" t="s">
        <v>349</v>
      </c>
      <c r="E253" s="203"/>
      <c r="F253" s="203"/>
      <c r="G253" s="203"/>
      <c r="H253" s="203"/>
      <c r="I253" s="203"/>
      <c r="J253" s="203"/>
      <c r="K253" s="203"/>
      <c r="L253" s="202" t="s">
        <v>350</v>
      </c>
      <c r="M253" s="203"/>
    </row>
    <row r="254" spans="2:13" x14ac:dyDescent="0.25">
      <c r="D254" s="202" t="s">
        <v>351</v>
      </c>
      <c r="E254" s="203"/>
      <c r="F254" s="203"/>
      <c r="G254" s="203"/>
      <c r="H254" s="203"/>
      <c r="I254" s="203"/>
      <c r="J254" s="203"/>
      <c r="K254" s="203"/>
      <c r="L254" s="202" t="s">
        <v>192</v>
      </c>
      <c r="M254" s="203"/>
    </row>
    <row r="256" spans="2:13" x14ac:dyDescent="0.25">
      <c r="B256" s="40" t="s">
        <v>348</v>
      </c>
      <c r="C256" s="71"/>
      <c r="D256" s="202" t="s">
        <v>352</v>
      </c>
      <c r="E256" s="203"/>
      <c r="F256" s="203"/>
      <c r="G256" s="203"/>
      <c r="H256" s="203"/>
      <c r="I256" s="203"/>
      <c r="J256" s="203"/>
      <c r="K256" s="203"/>
      <c r="L256" s="202" t="s">
        <v>350</v>
      </c>
      <c r="M256" s="203"/>
    </row>
    <row r="257" spans="2:13" x14ac:dyDescent="0.25">
      <c r="D257" s="202" t="s">
        <v>353</v>
      </c>
      <c r="E257" s="203"/>
      <c r="F257" s="203"/>
      <c r="G257" s="203"/>
      <c r="H257" s="203"/>
      <c r="I257" s="203"/>
      <c r="J257" s="203"/>
      <c r="K257" s="203"/>
      <c r="L257" s="202" t="s">
        <v>192</v>
      </c>
      <c r="M257" s="203"/>
    </row>
    <row r="259" spans="2:13" x14ac:dyDescent="0.25">
      <c r="B259" s="40" t="s">
        <v>354</v>
      </c>
      <c r="C259" s="40" t="s">
        <v>355</v>
      </c>
      <c r="D259" s="202" t="s">
        <v>356</v>
      </c>
      <c r="E259" s="203"/>
      <c r="F259" s="203"/>
      <c r="G259" s="203"/>
      <c r="H259" s="203"/>
      <c r="I259" s="203"/>
      <c r="J259" s="203"/>
      <c r="K259" s="203"/>
      <c r="L259" s="202" t="s">
        <v>357</v>
      </c>
      <c r="M259" s="203"/>
    </row>
    <row r="260" spans="2:13" x14ac:dyDescent="0.25">
      <c r="L260" s="202" t="s">
        <v>192</v>
      </c>
      <c r="M260" s="203"/>
    </row>
    <row r="262" spans="2:13" x14ac:dyDescent="0.25">
      <c r="B262" s="40" t="s">
        <v>358</v>
      </c>
      <c r="C262" s="71"/>
      <c r="D262" s="202" t="s">
        <v>359</v>
      </c>
      <c r="E262" s="203"/>
      <c r="F262" s="203"/>
      <c r="G262" s="203"/>
      <c r="H262" s="203"/>
      <c r="I262" s="203"/>
      <c r="J262" s="203"/>
      <c r="K262" s="203"/>
      <c r="L262" s="202" t="s">
        <v>177</v>
      </c>
      <c r="M262" s="203"/>
    </row>
    <row r="264" spans="2:13" x14ac:dyDescent="0.25">
      <c r="B264" s="40" t="s">
        <v>360</v>
      </c>
      <c r="C264" s="40" t="s">
        <v>360</v>
      </c>
      <c r="D264" s="202" t="s">
        <v>361</v>
      </c>
      <c r="E264" s="203"/>
      <c r="F264" s="203"/>
      <c r="G264" s="203"/>
      <c r="H264" s="203"/>
      <c r="I264" s="203"/>
      <c r="J264" s="203"/>
      <c r="K264" s="203"/>
      <c r="L264" s="202" t="s">
        <v>177</v>
      </c>
      <c r="M264" s="203"/>
    </row>
    <row r="265" spans="2:13" x14ac:dyDescent="0.25">
      <c r="D265" s="202" t="s">
        <v>362</v>
      </c>
      <c r="E265" s="203"/>
      <c r="F265" s="203"/>
      <c r="G265" s="203"/>
      <c r="H265" s="203"/>
      <c r="I265" s="203"/>
      <c r="J265" s="203"/>
      <c r="K265" s="203"/>
    </row>
    <row r="267" spans="2:13" x14ac:dyDescent="0.25">
      <c r="B267" s="40" t="s">
        <v>363</v>
      </c>
      <c r="C267" s="71"/>
      <c r="D267" s="202" t="s">
        <v>364</v>
      </c>
      <c r="E267" s="203"/>
      <c r="F267" s="203"/>
      <c r="G267" s="203"/>
      <c r="H267" s="203"/>
      <c r="I267" s="203"/>
      <c r="J267" s="203"/>
      <c r="K267" s="203"/>
      <c r="L267" s="202" t="s">
        <v>177</v>
      </c>
      <c r="M267" s="203"/>
    </row>
    <row r="269" spans="2:13" x14ac:dyDescent="0.25">
      <c r="B269" s="40" t="s">
        <v>363</v>
      </c>
      <c r="C269" s="71"/>
      <c r="D269" s="202" t="s">
        <v>365</v>
      </c>
      <c r="E269" s="203"/>
      <c r="F269" s="203"/>
      <c r="G269" s="203"/>
      <c r="H269" s="203"/>
      <c r="I269" s="203"/>
      <c r="J269" s="203"/>
      <c r="K269" s="203"/>
      <c r="L269" s="202" t="s">
        <v>177</v>
      </c>
      <c r="M269" s="203"/>
    </row>
    <row r="270" spans="2:13" x14ac:dyDescent="0.25">
      <c r="D270" s="202" t="s">
        <v>366</v>
      </c>
      <c r="E270" s="203"/>
      <c r="F270" s="203"/>
      <c r="G270" s="203"/>
      <c r="H270" s="203"/>
      <c r="I270" s="203"/>
      <c r="J270" s="203"/>
      <c r="K270" s="203"/>
    </row>
    <row r="271" spans="2:13" x14ac:dyDescent="0.25">
      <c r="D271" s="202" t="s">
        <v>367</v>
      </c>
      <c r="E271" s="203"/>
      <c r="F271" s="203"/>
      <c r="G271" s="203"/>
      <c r="H271" s="203"/>
      <c r="I271" s="203"/>
      <c r="J271" s="203"/>
      <c r="K271" s="203"/>
    </row>
    <row r="273" spans="2:13" x14ac:dyDescent="0.25">
      <c r="B273" s="40" t="s">
        <v>368</v>
      </c>
      <c r="C273" s="71"/>
      <c r="D273" s="202" t="s">
        <v>369</v>
      </c>
      <c r="E273" s="203"/>
      <c r="F273" s="203"/>
      <c r="G273" s="203"/>
      <c r="H273" s="203"/>
      <c r="I273" s="203"/>
      <c r="J273" s="203"/>
      <c r="K273" s="203"/>
      <c r="L273" s="202" t="s">
        <v>295</v>
      </c>
      <c r="M273" s="203"/>
    </row>
    <row r="274" spans="2:13" x14ac:dyDescent="0.25">
      <c r="L274" s="202" t="s">
        <v>192</v>
      </c>
      <c r="M274" s="203"/>
    </row>
    <row r="276" spans="2:13" x14ac:dyDescent="0.25">
      <c r="B276" s="40" t="s">
        <v>368</v>
      </c>
      <c r="C276" s="71"/>
      <c r="D276" s="202" t="s">
        <v>370</v>
      </c>
      <c r="E276" s="203"/>
      <c r="F276" s="203"/>
      <c r="G276" s="203"/>
      <c r="H276" s="203"/>
      <c r="I276" s="203"/>
      <c r="J276" s="203"/>
      <c r="K276" s="203"/>
      <c r="L276" s="202" t="s">
        <v>295</v>
      </c>
      <c r="M276" s="203"/>
    </row>
    <row r="277" spans="2:13" x14ac:dyDescent="0.25">
      <c r="L277" s="202" t="s">
        <v>192</v>
      </c>
      <c r="M277" s="203"/>
    </row>
    <row r="279" spans="2:13" x14ac:dyDescent="0.25">
      <c r="B279" s="40" t="s">
        <v>48</v>
      </c>
      <c r="C279" s="71"/>
      <c r="D279" s="202" t="s">
        <v>371</v>
      </c>
      <c r="E279" s="203"/>
      <c r="F279" s="203"/>
      <c r="G279" s="203"/>
      <c r="H279" s="203"/>
      <c r="I279" s="203"/>
      <c r="J279" s="203"/>
      <c r="K279" s="203"/>
      <c r="L279" s="202" t="s">
        <v>177</v>
      </c>
      <c r="M279" s="203"/>
    </row>
    <row r="281" spans="2:13" x14ac:dyDescent="0.25">
      <c r="B281" s="40" t="s">
        <v>48</v>
      </c>
      <c r="C281" s="71"/>
      <c r="D281" s="202" t="s">
        <v>372</v>
      </c>
      <c r="E281" s="203"/>
      <c r="F281" s="203"/>
      <c r="G281" s="203"/>
      <c r="H281" s="203"/>
      <c r="I281" s="203"/>
      <c r="J281" s="203"/>
      <c r="K281" s="203"/>
      <c r="L281" s="202" t="s">
        <v>177</v>
      </c>
      <c r="M281" s="203"/>
    </row>
    <row r="283" spans="2:13" x14ac:dyDescent="0.25">
      <c r="B283" s="40" t="s">
        <v>373</v>
      </c>
      <c r="C283" s="40" t="s">
        <v>374</v>
      </c>
      <c r="D283" s="202" t="s">
        <v>375</v>
      </c>
      <c r="E283" s="203"/>
      <c r="F283" s="203"/>
      <c r="G283" s="203"/>
      <c r="H283" s="203"/>
      <c r="I283" s="203"/>
      <c r="J283" s="203"/>
      <c r="K283" s="203"/>
      <c r="L283" s="202" t="s">
        <v>177</v>
      </c>
      <c r="M283" s="203"/>
    </row>
    <row r="284" spans="2:13" x14ac:dyDescent="0.25">
      <c r="D284" s="202" t="s">
        <v>376</v>
      </c>
      <c r="E284" s="203"/>
      <c r="F284" s="203"/>
      <c r="G284" s="203"/>
      <c r="H284" s="203"/>
      <c r="I284" s="203"/>
      <c r="J284" s="203"/>
      <c r="K284" s="203"/>
    </row>
    <row r="286" spans="2:13" x14ac:dyDescent="0.25">
      <c r="B286" s="40" t="s">
        <v>373</v>
      </c>
      <c r="C286" s="40" t="s">
        <v>49</v>
      </c>
      <c r="D286" s="202" t="s">
        <v>377</v>
      </c>
      <c r="E286" s="203"/>
      <c r="F286" s="203"/>
      <c r="G286" s="203"/>
      <c r="H286" s="203"/>
      <c r="I286" s="203"/>
      <c r="J286" s="203"/>
      <c r="K286" s="203"/>
      <c r="L286" s="202" t="s">
        <v>177</v>
      </c>
      <c r="M286" s="203"/>
    </row>
    <row r="288" spans="2:13" x14ac:dyDescent="0.25">
      <c r="B288" s="40" t="s">
        <v>378</v>
      </c>
      <c r="C288" s="71"/>
      <c r="D288" s="202" t="s">
        <v>379</v>
      </c>
      <c r="E288" s="203"/>
      <c r="F288" s="203"/>
      <c r="G288" s="203"/>
      <c r="H288" s="203"/>
      <c r="I288" s="203"/>
      <c r="J288" s="203"/>
      <c r="K288" s="203"/>
      <c r="L288" s="202" t="s">
        <v>380</v>
      </c>
      <c r="M288" s="203"/>
    </row>
    <row r="289" spans="2:13" x14ac:dyDescent="0.25">
      <c r="L289" s="202" t="s">
        <v>192</v>
      </c>
      <c r="M289" s="203"/>
    </row>
    <row r="291" spans="2:13" x14ac:dyDescent="0.25">
      <c r="B291" s="40" t="s">
        <v>378</v>
      </c>
      <c r="C291" s="71"/>
      <c r="D291" s="202" t="s">
        <v>381</v>
      </c>
      <c r="E291" s="203"/>
      <c r="F291" s="203"/>
      <c r="G291" s="203"/>
      <c r="H291" s="203"/>
      <c r="I291" s="203"/>
      <c r="J291" s="203"/>
      <c r="K291" s="203"/>
      <c r="L291" s="202" t="s">
        <v>380</v>
      </c>
      <c r="M291" s="203"/>
    </row>
    <row r="292" spans="2:13" x14ac:dyDescent="0.25">
      <c r="L292" s="202" t="s">
        <v>192</v>
      </c>
      <c r="M292" s="203"/>
    </row>
    <row r="294" spans="2:13" x14ac:dyDescent="0.25">
      <c r="B294" s="40" t="s">
        <v>382</v>
      </c>
      <c r="C294" s="71"/>
      <c r="D294" s="202" t="s">
        <v>383</v>
      </c>
      <c r="E294" s="203"/>
      <c r="F294" s="203"/>
      <c r="G294" s="203"/>
      <c r="H294" s="203"/>
      <c r="I294" s="203"/>
      <c r="J294" s="203"/>
      <c r="K294" s="203"/>
      <c r="L294" s="202" t="s">
        <v>380</v>
      </c>
      <c r="M294" s="203"/>
    </row>
    <row r="295" spans="2:13" x14ac:dyDescent="0.25">
      <c r="L295" s="202" t="s">
        <v>192</v>
      </c>
      <c r="M295" s="203"/>
    </row>
    <row r="297" spans="2:13" x14ac:dyDescent="0.25">
      <c r="B297" s="40" t="s">
        <v>384</v>
      </c>
      <c r="C297" s="71"/>
      <c r="D297" s="202" t="s">
        <v>385</v>
      </c>
      <c r="E297" s="203"/>
      <c r="F297" s="203"/>
      <c r="G297" s="203"/>
      <c r="H297" s="203"/>
      <c r="I297" s="203"/>
      <c r="J297" s="203"/>
      <c r="K297" s="203"/>
      <c r="L297" s="202" t="s">
        <v>380</v>
      </c>
      <c r="M297" s="203"/>
    </row>
    <row r="298" spans="2:13" x14ac:dyDescent="0.25">
      <c r="L298" s="202" t="s">
        <v>192</v>
      </c>
      <c r="M298" s="203"/>
    </row>
    <row r="300" spans="2:13" x14ac:dyDescent="0.25">
      <c r="B300" s="40" t="s">
        <v>386</v>
      </c>
      <c r="C300" s="71"/>
      <c r="D300" s="202" t="s">
        <v>387</v>
      </c>
      <c r="E300" s="203"/>
      <c r="F300" s="203"/>
      <c r="G300" s="203"/>
      <c r="H300" s="203"/>
      <c r="I300" s="203"/>
      <c r="J300" s="203"/>
      <c r="K300" s="203"/>
      <c r="L300" s="202" t="s">
        <v>177</v>
      </c>
      <c r="M300" s="203"/>
    </row>
    <row r="301" spans="2:13" x14ac:dyDescent="0.25">
      <c r="D301" s="202" t="s">
        <v>388</v>
      </c>
      <c r="E301" s="203"/>
      <c r="F301" s="203"/>
      <c r="G301" s="203"/>
      <c r="H301" s="203"/>
      <c r="I301" s="203"/>
      <c r="J301" s="203"/>
      <c r="K301" s="203"/>
    </row>
    <row r="303" spans="2:13" x14ac:dyDescent="0.25">
      <c r="B303" s="40" t="s">
        <v>389</v>
      </c>
      <c r="C303" s="71"/>
      <c r="D303" s="202" t="s">
        <v>390</v>
      </c>
      <c r="E303" s="203"/>
      <c r="F303" s="203"/>
      <c r="G303" s="203"/>
      <c r="H303" s="203"/>
      <c r="I303" s="203"/>
      <c r="J303" s="203"/>
      <c r="K303" s="203"/>
      <c r="L303" s="202" t="s">
        <v>177</v>
      </c>
      <c r="M303" s="203"/>
    </row>
    <row r="304" spans="2:13" x14ac:dyDescent="0.25">
      <c r="D304" s="202" t="s">
        <v>391</v>
      </c>
      <c r="E304" s="203"/>
      <c r="F304" s="203"/>
      <c r="G304" s="203"/>
      <c r="H304" s="203"/>
      <c r="I304" s="203"/>
      <c r="J304" s="203"/>
      <c r="K304" s="203"/>
    </row>
    <row r="306" spans="2:13" x14ac:dyDescent="0.25">
      <c r="B306" s="40" t="s">
        <v>392</v>
      </c>
      <c r="C306" s="71"/>
      <c r="D306" s="202" t="s">
        <v>393</v>
      </c>
      <c r="E306" s="203"/>
      <c r="F306" s="203"/>
      <c r="G306" s="203"/>
      <c r="H306" s="203"/>
      <c r="I306" s="203"/>
      <c r="J306" s="203"/>
      <c r="K306" s="203"/>
      <c r="L306" s="202" t="s">
        <v>177</v>
      </c>
      <c r="M306" s="203"/>
    </row>
    <row r="308" spans="2:13" x14ac:dyDescent="0.25">
      <c r="B308" s="40" t="s">
        <v>394</v>
      </c>
      <c r="C308" s="71"/>
      <c r="D308" s="202" t="s">
        <v>395</v>
      </c>
      <c r="E308" s="203"/>
      <c r="F308" s="203"/>
      <c r="G308" s="203"/>
      <c r="H308" s="203"/>
      <c r="I308" s="203"/>
      <c r="J308" s="203"/>
      <c r="K308" s="203"/>
      <c r="L308" s="202" t="s">
        <v>177</v>
      </c>
      <c r="M308" s="203"/>
    </row>
    <row r="309" spans="2:13" x14ac:dyDescent="0.25">
      <c r="D309" s="202" t="s">
        <v>396</v>
      </c>
      <c r="E309" s="203"/>
      <c r="F309" s="203"/>
      <c r="G309" s="203"/>
      <c r="H309" s="203"/>
      <c r="I309" s="203"/>
      <c r="J309" s="203"/>
      <c r="K309" s="203"/>
    </row>
    <row r="311" spans="2:13" x14ac:dyDescent="0.25">
      <c r="B311" s="40" t="s">
        <v>397</v>
      </c>
      <c r="C311" s="71"/>
      <c r="D311" s="202" t="s">
        <v>398</v>
      </c>
      <c r="E311" s="203"/>
      <c r="F311" s="203"/>
      <c r="G311" s="203"/>
      <c r="H311" s="203"/>
      <c r="I311" s="203"/>
      <c r="J311" s="203"/>
      <c r="K311" s="203"/>
      <c r="L311" s="202" t="s">
        <v>177</v>
      </c>
      <c r="M311" s="203"/>
    </row>
    <row r="312" spans="2:13" x14ac:dyDescent="0.25">
      <c r="D312" s="202" t="s">
        <v>399</v>
      </c>
      <c r="E312" s="203"/>
      <c r="F312" s="203"/>
      <c r="G312" s="203"/>
      <c r="H312" s="203"/>
      <c r="I312" s="203"/>
      <c r="J312" s="203"/>
      <c r="K312" s="203"/>
    </row>
    <row r="314" spans="2:13" x14ac:dyDescent="0.25">
      <c r="B314" s="40" t="s">
        <v>400</v>
      </c>
      <c r="C314" s="71"/>
      <c r="D314" s="202" t="s">
        <v>401</v>
      </c>
      <c r="E314" s="203"/>
      <c r="F314" s="203"/>
      <c r="G314" s="203"/>
      <c r="H314" s="203"/>
      <c r="I314" s="203"/>
      <c r="J314" s="203"/>
      <c r="K314" s="203"/>
      <c r="L314" s="202" t="s">
        <v>177</v>
      </c>
      <c r="M314" s="203"/>
    </row>
    <row r="316" spans="2:13" x14ac:dyDescent="0.25">
      <c r="B316" s="40" t="s">
        <v>402</v>
      </c>
      <c r="C316" s="71"/>
      <c r="D316" s="202" t="s">
        <v>403</v>
      </c>
      <c r="E316" s="203"/>
      <c r="F316" s="203"/>
      <c r="G316" s="203"/>
      <c r="H316" s="203"/>
      <c r="I316" s="203"/>
      <c r="J316" s="203"/>
      <c r="K316" s="203"/>
      <c r="L316" s="202" t="s">
        <v>177</v>
      </c>
      <c r="M316" s="203"/>
    </row>
    <row r="321" spans="3:13" x14ac:dyDescent="0.25">
      <c r="C321" s="204" t="s">
        <v>9</v>
      </c>
      <c r="D321" s="203"/>
      <c r="E321" s="203"/>
      <c r="G321" s="204" t="s">
        <v>10</v>
      </c>
      <c r="H321" s="203"/>
      <c r="I321" s="203"/>
      <c r="K321" s="204" t="s">
        <v>404</v>
      </c>
      <c r="L321" s="203"/>
      <c r="M321" s="203"/>
    </row>
    <row r="322" spans="3:13" x14ac:dyDescent="0.25">
      <c r="C322" s="204" t="s">
        <v>11</v>
      </c>
      <c r="D322" s="203"/>
      <c r="E322" s="203"/>
      <c r="G322" s="204" t="s">
        <v>11</v>
      </c>
      <c r="H322" s="203"/>
      <c r="I322" s="203"/>
      <c r="K322" s="204" t="s">
        <v>11</v>
      </c>
      <c r="L322" s="203"/>
      <c r="M322" s="203"/>
    </row>
  </sheetData>
  <mergeCells count="369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L81:M81"/>
    <mergeCell ref="D82:K82"/>
    <mergeCell ref="L82:M82"/>
    <mergeCell ref="D83:K83"/>
    <mergeCell ref="D85:K85"/>
    <mergeCell ref="L85:M85"/>
    <mergeCell ref="D76:F76"/>
    <mergeCell ref="I76:K76"/>
    <mergeCell ref="E78:H78"/>
    <mergeCell ref="I78:J78"/>
    <mergeCell ref="F80:I80"/>
    <mergeCell ref="D81:K81"/>
    <mergeCell ref="D93:K93"/>
    <mergeCell ref="L93:M93"/>
    <mergeCell ref="D95:K95"/>
    <mergeCell ref="L95:M95"/>
    <mergeCell ref="D96:K96"/>
    <mergeCell ref="L96:M96"/>
    <mergeCell ref="D86:K86"/>
    <mergeCell ref="D88:K88"/>
    <mergeCell ref="L88:M88"/>
    <mergeCell ref="D90:K90"/>
    <mergeCell ref="L90:M90"/>
    <mergeCell ref="D92:K92"/>
    <mergeCell ref="L92:M92"/>
    <mergeCell ref="D104:K104"/>
    <mergeCell ref="L104:M104"/>
    <mergeCell ref="D106:K106"/>
    <mergeCell ref="L106:M106"/>
    <mergeCell ref="D108:K108"/>
    <mergeCell ref="L108:M108"/>
    <mergeCell ref="D98:K98"/>
    <mergeCell ref="L98:M98"/>
    <mergeCell ref="D100:K100"/>
    <mergeCell ref="L100:M100"/>
    <mergeCell ref="D102:K102"/>
    <mergeCell ref="L102:M102"/>
    <mergeCell ref="D115:K115"/>
    <mergeCell ref="D117:K117"/>
    <mergeCell ref="L117:M117"/>
    <mergeCell ref="D119:K119"/>
    <mergeCell ref="L119:M119"/>
    <mergeCell ref="D121:K121"/>
    <mergeCell ref="L121:M121"/>
    <mergeCell ref="D110:K110"/>
    <mergeCell ref="L110:M110"/>
    <mergeCell ref="D112:K112"/>
    <mergeCell ref="L112:M112"/>
    <mergeCell ref="D114:K114"/>
    <mergeCell ref="L114:M114"/>
    <mergeCell ref="D128:K128"/>
    <mergeCell ref="D130:K130"/>
    <mergeCell ref="L130:M130"/>
    <mergeCell ref="D131:K131"/>
    <mergeCell ref="D133:K133"/>
    <mergeCell ref="L133:M133"/>
    <mergeCell ref="D123:K123"/>
    <mergeCell ref="L123:M123"/>
    <mergeCell ref="D125:K125"/>
    <mergeCell ref="L125:M125"/>
    <mergeCell ref="D127:K127"/>
    <mergeCell ref="L127:M127"/>
    <mergeCell ref="D141:K141"/>
    <mergeCell ref="D143:K143"/>
    <mergeCell ref="L143:M143"/>
    <mergeCell ref="D144:K144"/>
    <mergeCell ref="D146:K146"/>
    <mergeCell ref="L146:M146"/>
    <mergeCell ref="D134:K134"/>
    <mergeCell ref="D136:K136"/>
    <mergeCell ref="L136:M136"/>
    <mergeCell ref="D138:K138"/>
    <mergeCell ref="L138:M138"/>
    <mergeCell ref="D140:K140"/>
    <mergeCell ref="L140:M140"/>
    <mergeCell ref="D154:K154"/>
    <mergeCell ref="L154:M154"/>
    <mergeCell ref="D156:K156"/>
    <mergeCell ref="L156:M156"/>
    <mergeCell ref="D157:K157"/>
    <mergeCell ref="D159:K159"/>
    <mergeCell ref="L159:M159"/>
    <mergeCell ref="D148:K148"/>
    <mergeCell ref="L148:M148"/>
    <mergeCell ref="D150:K150"/>
    <mergeCell ref="L150:M150"/>
    <mergeCell ref="D152:K152"/>
    <mergeCell ref="L152:M152"/>
    <mergeCell ref="D168:K168"/>
    <mergeCell ref="L168:M168"/>
    <mergeCell ref="D169:K169"/>
    <mergeCell ref="L169:M169"/>
    <mergeCell ref="D171:K171"/>
    <mergeCell ref="L171:M171"/>
    <mergeCell ref="D160:K160"/>
    <mergeCell ref="D162:K162"/>
    <mergeCell ref="L162:M162"/>
    <mergeCell ref="D163:K163"/>
    <mergeCell ref="D164:K164"/>
    <mergeCell ref="D166:K166"/>
    <mergeCell ref="L166:M166"/>
    <mergeCell ref="D178:K178"/>
    <mergeCell ref="L178:M178"/>
    <mergeCell ref="D180:K180"/>
    <mergeCell ref="L180:M180"/>
    <mergeCell ref="D181:K181"/>
    <mergeCell ref="D183:K183"/>
    <mergeCell ref="L183:M183"/>
    <mergeCell ref="D172:K172"/>
    <mergeCell ref="L172:M172"/>
    <mergeCell ref="D174:K174"/>
    <mergeCell ref="L174:M174"/>
    <mergeCell ref="D176:K176"/>
    <mergeCell ref="L176:M176"/>
    <mergeCell ref="D189:K189"/>
    <mergeCell ref="L189:M189"/>
    <mergeCell ref="D190:K190"/>
    <mergeCell ref="D192:K192"/>
    <mergeCell ref="L192:M192"/>
    <mergeCell ref="D193:K193"/>
    <mergeCell ref="D184:K184"/>
    <mergeCell ref="L184:M184"/>
    <mergeCell ref="D186:K186"/>
    <mergeCell ref="L186:M186"/>
    <mergeCell ref="D187:K187"/>
    <mergeCell ref="L187:M187"/>
    <mergeCell ref="D199:K199"/>
    <mergeCell ref="L199:M199"/>
    <mergeCell ref="D201:K201"/>
    <mergeCell ref="L201:M201"/>
    <mergeCell ref="D202:K202"/>
    <mergeCell ref="L202:M202"/>
    <mergeCell ref="D195:K195"/>
    <mergeCell ref="L195:M195"/>
    <mergeCell ref="D196:K196"/>
    <mergeCell ref="L196:M196"/>
    <mergeCell ref="D198:K198"/>
    <mergeCell ref="L198:M198"/>
    <mergeCell ref="D208:K208"/>
    <mergeCell ref="D210:K210"/>
    <mergeCell ref="L210:M210"/>
    <mergeCell ref="D211:K211"/>
    <mergeCell ref="D213:K213"/>
    <mergeCell ref="L213:M213"/>
    <mergeCell ref="D204:K204"/>
    <mergeCell ref="L204:M204"/>
    <mergeCell ref="D205:K205"/>
    <mergeCell ref="L205:M205"/>
    <mergeCell ref="D207:K207"/>
    <mergeCell ref="L207:M207"/>
    <mergeCell ref="L220:M220"/>
    <mergeCell ref="D222:K222"/>
    <mergeCell ref="L222:M222"/>
    <mergeCell ref="L223:M223"/>
    <mergeCell ref="D225:K225"/>
    <mergeCell ref="L225:M225"/>
    <mergeCell ref="D215:K215"/>
    <mergeCell ref="L215:M215"/>
    <mergeCell ref="D217:K217"/>
    <mergeCell ref="L217:M217"/>
    <mergeCell ref="D219:K219"/>
    <mergeCell ref="L219:M219"/>
    <mergeCell ref="D231:K231"/>
    <mergeCell ref="L231:M231"/>
    <mergeCell ref="D233:K233"/>
    <mergeCell ref="L233:M233"/>
    <mergeCell ref="D235:K235"/>
    <mergeCell ref="L235:M235"/>
    <mergeCell ref="D226:K226"/>
    <mergeCell ref="L226:M226"/>
    <mergeCell ref="D228:K228"/>
    <mergeCell ref="L228:M228"/>
    <mergeCell ref="D229:K229"/>
    <mergeCell ref="L229:M229"/>
    <mergeCell ref="D243:K243"/>
    <mergeCell ref="L243:M243"/>
    <mergeCell ref="D245:K245"/>
    <mergeCell ref="L245:M245"/>
    <mergeCell ref="D247:K247"/>
    <mergeCell ref="L247:M247"/>
    <mergeCell ref="D237:K237"/>
    <mergeCell ref="L237:M237"/>
    <mergeCell ref="D239:K239"/>
    <mergeCell ref="L239:M239"/>
    <mergeCell ref="D241:K241"/>
    <mergeCell ref="L241:M241"/>
    <mergeCell ref="D253:K253"/>
    <mergeCell ref="L253:M253"/>
    <mergeCell ref="D254:K254"/>
    <mergeCell ref="L254:M254"/>
    <mergeCell ref="D256:K256"/>
    <mergeCell ref="L256:M256"/>
    <mergeCell ref="D248:K248"/>
    <mergeCell ref="L248:M248"/>
    <mergeCell ref="D250:K250"/>
    <mergeCell ref="L250:M250"/>
    <mergeCell ref="D251:K251"/>
    <mergeCell ref="L251:M251"/>
    <mergeCell ref="D264:K264"/>
    <mergeCell ref="L264:M264"/>
    <mergeCell ref="D265:K265"/>
    <mergeCell ref="D267:K267"/>
    <mergeCell ref="L267:M267"/>
    <mergeCell ref="D269:K269"/>
    <mergeCell ref="L269:M269"/>
    <mergeCell ref="D257:K257"/>
    <mergeCell ref="L257:M257"/>
    <mergeCell ref="D259:K259"/>
    <mergeCell ref="L259:M259"/>
    <mergeCell ref="L260:M260"/>
    <mergeCell ref="D262:K262"/>
    <mergeCell ref="L262:M262"/>
    <mergeCell ref="L277:M277"/>
    <mergeCell ref="D279:K279"/>
    <mergeCell ref="L279:M279"/>
    <mergeCell ref="D281:K281"/>
    <mergeCell ref="L281:M281"/>
    <mergeCell ref="D283:K283"/>
    <mergeCell ref="L283:M283"/>
    <mergeCell ref="D270:K270"/>
    <mergeCell ref="D271:K271"/>
    <mergeCell ref="D273:K273"/>
    <mergeCell ref="L273:M273"/>
    <mergeCell ref="L274:M274"/>
    <mergeCell ref="D276:K276"/>
    <mergeCell ref="L276:M276"/>
    <mergeCell ref="D291:K291"/>
    <mergeCell ref="L291:M291"/>
    <mergeCell ref="L292:M292"/>
    <mergeCell ref="D294:K294"/>
    <mergeCell ref="L294:M294"/>
    <mergeCell ref="L295:M295"/>
    <mergeCell ref="D284:K284"/>
    <mergeCell ref="D286:K286"/>
    <mergeCell ref="L286:M286"/>
    <mergeCell ref="D288:K288"/>
    <mergeCell ref="L288:M288"/>
    <mergeCell ref="L289:M289"/>
    <mergeCell ref="D303:K303"/>
    <mergeCell ref="L303:M303"/>
    <mergeCell ref="D304:K304"/>
    <mergeCell ref="D306:K306"/>
    <mergeCell ref="L306:M306"/>
    <mergeCell ref="D308:K308"/>
    <mergeCell ref="L308:M308"/>
    <mergeCell ref="D297:K297"/>
    <mergeCell ref="L297:M297"/>
    <mergeCell ref="L298:M298"/>
    <mergeCell ref="D300:K300"/>
    <mergeCell ref="L300:M300"/>
    <mergeCell ref="D301:K301"/>
    <mergeCell ref="D316:K316"/>
    <mergeCell ref="L316:M316"/>
    <mergeCell ref="C321:E321"/>
    <mergeCell ref="G321:I321"/>
    <mergeCell ref="K321:M321"/>
    <mergeCell ref="C322:E322"/>
    <mergeCell ref="G322:I322"/>
    <mergeCell ref="K322:M322"/>
    <mergeCell ref="D309:K309"/>
    <mergeCell ref="D311:K311"/>
    <mergeCell ref="L311:M311"/>
    <mergeCell ref="D312:K312"/>
    <mergeCell ref="D314:K314"/>
    <mergeCell ref="L314:M31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931EE-24C7-41B9-ACDF-8C899A24FF7B}">
  <sheetPr>
    <pageSetUpPr fitToPage="1"/>
  </sheetPr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405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406</v>
      </c>
      <c r="C7" s="242" t="s">
        <v>407</v>
      </c>
      <c r="D7" s="243"/>
      <c r="E7" s="242" t="s">
        <v>408</v>
      </c>
      <c r="F7" s="242" t="s">
        <v>409</v>
      </c>
      <c r="G7" s="237" t="s">
        <v>410</v>
      </c>
      <c r="H7" s="237" t="s">
        <v>411</v>
      </c>
      <c r="I7" s="237" t="s">
        <v>412</v>
      </c>
      <c r="J7" s="240" t="s">
        <v>413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414</v>
      </c>
      <c r="G10" s="76" t="s">
        <v>92</v>
      </c>
      <c r="H10" s="75" t="s">
        <v>92</v>
      </c>
      <c r="I10" s="75" t="s">
        <v>415</v>
      </c>
      <c r="J10" s="77"/>
    </row>
    <row r="11" spans="1:10" ht="15" customHeight="1" thickBot="1" x14ac:dyDescent="0.3">
      <c r="A11" s="78"/>
      <c r="B11" s="79" t="s">
        <v>416</v>
      </c>
      <c r="C11" s="236" t="s">
        <v>417</v>
      </c>
      <c r="D11" s="234"/>
      <c r="E11" s="79" t="s">
        <v>418</v>
      </c>
      <c r="F11" s="79" t="s">
        <v>419</v>
      </c>
      <c r="G11" s="79">
        <v>260</v>
      </c>
      <c r="H11" s="79">
        <v>0</v>
      </c>
      <c r="I11" s="79">
        <v>0</v>
      </c>
      <c r="J11" s="79" t="s">
        <v>420</v>
      </c>
    </row>
    <row r="12" spans="1:10" ht="15" customHeight="1" thickBot="1" x14ac:dyDescent="0.3">
      <c r="B12" s="79" t="s">
        <v>421</v>
      </c>
      <c r="C12" s="236" t="s">
        <v>422</v>
      </c>
      <c r="D12" s="234"/>
      <c r="E12" s="79" t="s">
        <v>418</v>
      </c>
      <c r="F12" s="79" t="s">
        <v>423</v>
      </c>
      <c r="G12" s="79">
        <v>240</v>
      </c>
      <c r="H12" s="79">
        <v>0</v>
      </c>
      <c r="I12" s="79">
        <v>0</v>
      </c>
      <c r="J12" s="79" t="s">
        <v>424</v>
      </c>
    </row>
    <row r="13" spans="1:10" ht="18.75" thickBot="1" x14ac:dyDescent="0.3">
      <c r="B13" s="79"/>
      <c r="C13" s="236" t="s">
        <v>425</v>
      </c>
      <c r="D13" s="234"/>
      <c r="E13" s="79" t="s">
        <v>418</v>
      </c>
      <c r="F13" s="79" t="s">
        <v>423</v>
      </c>
      <c r="G13" s="79">
        <v>190</v>
      </c>
      <c r="H13" s="79">
        <v>0</v>
      </c>
      <c r="I13" s="79">
        <v>0</v>
      </c>
      <c r="J13" s="79" t="s">
        <v>426</v>
      </c>
    </row>
    <row r="14" spans="1:10" ht="18.75" thickBot="1" x14ac:dyDescent="0.3">
      <c r="B14" s="79" t="s">
        <v>427</v>
      </c>
      <c r="C14" s="236" t="s">
        <v>428</v>
      </c>
      <c r="D14" s="234"/>
      <c r="E14" s="79" t="s">
        <v>418</v>
      </c>
      <c r="F14" s="79" t="s">
        <v>429</v>
      </c>
      <c r="G14" s="79">
        <v>365</v>
      </c>
      <c r="H14" s="79">
        <v>0</v>
      </c>
      <c r="I14" s="79">
        <v>0</v>
      </c>
      <c r="J14" s="79" t="s">
        <v>424</v>
      </c>
    </row>
    <row r="15" spans="1:10" ht="18.75" thickBot="1" x14ac:dyDescent="0.3">
      <c r="B15" s="79" t="s">
        <v>430</v>
      </c>
      <c r="C15" s="236" t="s">
        <v>431</v>
      </c>
      <c r="D15" s="234"/>
      <c r="E15" s="79" t="s">
        <v>432</v>
      </c>
      <c r="F15" s="79" t="s">
        <v>433</v>
      </c>
      <c r="G15" s="79">
        <v>97.7</v>
      </c>
      <c r="H15" s="79">
        <v>0</v>
      </c>
      <c r="I15" s="79">
        <v>0</v>
      </c>
      <c r="J15" s="79" t="s">
        <v>434</v>
      </c>
    </row>
    <row r="16" spans="1:10" ht="18.75" thickBot="1" x14ac:dyDescent="0.3">
      <c r="B16" s="79" t="s">
        <v>435</v>
      </c>
      <c r="C16" s="236" t="s">
        <v>436</v>
      </c>
      <c r="D16" s="234"/>
      <c r="E16" s="79" t="s">
        <v>437</v>
      </c>
      <c r="F16" s="79" t="s">
        <v>438</v>
      </c>
      <c r="G16" s="79">
        <v>20</v>
      </c>
      <c r="H16" s="79">
        <v>0</v>
      </c>
      <c r="I16" s="79">
        <v>0</v>
      </c>
      <c r="J16" s="79" t="s">
        <v>439</v>
      </c>
    </row>
    <row r="17" spans="2:10" ht="18.75" thickBot="1" x14ac:dyDescent="0.3">
      <c r="B17" s="79" t="s">
        <v>440</v>
      </c>
      <c r="C17" s="236" t="s">
        <v>441</v>
      </c>
      <c r="D17" s="234"/>
      <c r="E17" s="79" t="s">
        <v>442</v>
      </c>
      <c r="F17" s="79" t="s">
        <v>443</v>
      </c>
      <c r="G17" s="79">
        <v>400.75</v>
      </c>
      <c r="H17" s="79">
        <v>365</v>
      </c>
      <c r="I17" s="79">
        <v>8582400</v>
      </c>
      <c r="J17" s="79" t="s">
        <v>439</v>
      </c>
    </row>
    <row r="18" spans="2:10" ht="18.75" thickBot="1" x14ac:dyDescent="0.3">
      <c r="B18" s="79"/>
      <c r="C18" s="236" t="s">
        <v>444</v>
      </c>
      <c r="D18" s="234"/>
      <c r="E18" s="79" t="s">
        <v>432</v>
      </c>
      <c r="F18" s="79" t="s">
        <v>445</v>
      </c>
      <c r="G18" s="79">
        <v>0</v>
      </c>
      <c r="H18" s="79">
        <v>0</v>
      </c>
      <c r="I18" s="79">
        <v>0</v>
      </c>
      <c r="J18" s="79" t="s">
        <v>446</v>
      </c>
    </row>
    <row r="19" spans="2:10" ht="18.75" thickBot="1" x14ac:dyDescent="0.3">
      <c r="B19" s="79" t="s">
        <v>447</v>
      </c>
      <c r="C19" s="236" t="s">
        <v>448</v>
      </c>
      <c r="D19" s="234"/>
      <c r="E19" s="79" t="s">
        <v>432</v>
      </c>
      <c r="F19" s="79" t="s">
        <v>449</v>
      </c>
      <c r="G19" s="79">
        <v>450</v>
      </c>
      <c r="H19" s="79">
        <v>450</v>
      </c>
      <c r="I19" s="79">
        <v>9017500</v>
      </c>
      <c r="J19" s="79" t="s">
        <v>439</v>
      </c>
    </row>
    <row r="20" spans="2:10" ht="18.75" thickBot="1" x14ac:dyDescent="0.3">
      <c r="B20" s="79" t="s">
        <v>450</v>
      </c>
      <c r="C20" s="236" t="s">
        <v>451</v>
      </c>
      <c r="D20" s="234"/>
      <c r="E20" s="79" t="s">
        <v>432</v>
      </c>
      <c r="F20" s="79" t="s">
        <v>452</v>
      </c>
      <c r="G20" s="79">
        <v>335</v>
      </c>
      <c r="H20" s="79">
        <v>290</v>
      </c>
      <c r="I20" s="79">
        <v>6979287</v>
      </c>
      <c r="J20" s="79" t="s">
        <v>453</v>
      </c>
    </row>
    <row r="21" spans="2:10" ht="18.75" thickBot="1" x14ac:dyDescent="0.3">
      <c r="B21" s="79" t="s">
        <v>454</v>
      </c>
      <c r="C21" s="236" t="s">
        <v>455</v>
      </c>
      <c r="D21" s="234"/>
      <c r="E21" s="79" t="s">
        <v>432</v>
      </c>
      <c r="F21" s="79" t="s">
        <v>456</v>
      </c>
      <c r="G21" s="79">
        <v>55</v>
      </c>
      <c r="H21" s="79">
        <v>0</v>
      </c>
      <c r="I21" s="79">
        <v>0</v>
      </c>
      <c r="J21" s="79" t="s">
        <v>439</v>
      </c>
    </row>
    <row r="22" spans="2:10" ht="18.75" thickBot="1" x14ac:dyDescent="0.3">
      <c r="B22" s="79" t="s">
        <v>457</v>
      </c>
      <c r="C22" s="236" t="s">
        <v>458</v>
      </c>
      <c r="D22" s="234"/>
      <c r="E22" s="79" t="s">
        <v>459</v>
      </c>
      <c r="F22" s="79" t="s">
        <v>460</v>
      </c>
      <c r="G22" s="79">
        <v>0</v>
      </c>
      <c r="H22" s="79">
        <v>0</v>
      </c>
      <c r="I22" s="79">
        <v>0</v>
      </c>
      <c r="J22" s="79" t="s">
        <v>446</v>
      </c>
    </row>
    <row r="23" spans="2:10" ht="18.75" thickBot="1" x14ac:dyDescent="0.3">
      <c r="B23" s="79" t="s">
        <v>461</v>
      </c>
      <c r="C23" s="236" t="s">
        <v>462</v>
      </c>
      <c r="D23" s="234"/>
      <c r="E23" s="79" t="s">
        <v>463</v>
      </c>
      <c r="F23" s="79" t="s">
        <v>464</v>
      </c>
      <c r="G23" s="79">
        <v>0</v>
      </c>
      <c r="H23" s="79">
        <v>0</v>
      </c>
      <c r="I23" s="79">
        <v>0</v>
      </c>
      <c r="J23" s="79" t="s">
        <v>446</v>
      </c>
    </row>
    <row r="24" spans="2:10" ht="18.75" thickBot="1" x14ac:dyDescent="0.3">
      <c r="B24" s="79" t="s">
        <v>465</v>
      </c>
      <c r="C24" s="236" t="s">
        <v>466</v>
      </c>
      <c r="D24" s="234"/>
      <c r="E24" s="79" t="s">
        <v>418</v>
      </c>
      <c r="F24" s="79" t="s">
        <v>423</v>
      </c>
      <c r="G24" s="79">
        <v>115</v>
      </c>
      <c r="H24" s="79">
        <v>0</v>
      </c>
      <c r="I24" s="79">
        <v>0</v>
      </c>
      <c r="J24" s="79" t="s">
        <v>467</v>
      </c>
    </row>
    <row r="25" spans="2:10" ht="18.75" thickBot="1" x14ac:dyDescent="0.3">
      <c r="B25" s="79" t="s">
        <v>468</v>
      </c>
      <c r="C25" s="236" t="s">
        <v>469</v>
      </c>
      <c r="D25" s="234"/>
      <c r="E25" s="79" t="s">
        <v>442</v>
      </c>
      <c r="F25" s="79" t="s">
        <v>470</v>
      </c>
      <c r="G25" s="79">
        <v>210</v>
      </c>
      <c r="H25" s="79">
        <v>0</v>
      </c>
      <c r="I25" s="79">
        <v>0</v>
      </c>
      <c r="J25" s="79" t="s">
        <v>471</v>
      </c>
    </row>
    <row r="26" spans="2:10" ht="18.75" thickBot="1" x14ac:dyDescent="0.3">
      <c r="B26" s="79" t="s">
        <v>472</v>
      </c>
      <c r="C26" s="236" t="s">
        <v>473</v>
      </c>
      <c r="D26" s="234"/>
      <c r="E26" s="79" t="s">
        <v>442</v>
      </c>
      <c r="F26" s="79" t="s">
        <v>474</v>
      </c>
      <c r="G26" s="79">
        <v>335</v>
      </c>
      <c r="H26" s="79">
        <v>293</v>
      </c>
      <c r="I26" s="79">
        <v>6917358</v>
      </c>
      <c r="J26" s="79" t="s">
        <v>426</v>
      </c>
    </row>
    <row r="27" spans="2:10" ht="18.75" thickBot="1" x14ac:dyDescent="0.3">
      <c r="B27" s="79" t="s">
        <v>475</v>
      </c>
      <c r="C27" s="236" t="s">
        <v>476</v>
      </c>
      <c r="D27" s="234"/>
      <c r="E27" s="79" t="s">
        <v>432</v>
      </c>
      <c r="F27" s="79" t="s">
        <v>477</v>
      </c>
      <c r="G27" s="79">
        <v>102</v>
      </c>
      <c r="H27" s="79">
        <v>0</v>
      </c>
      <c r="I27" s="79">
        <v>0</v>
      </c>
      <c r="J27" s="79" t="s">
        <v>478</v>
      </c>
    </row>
    <row r="28" spans="2:10" ht="18.75" thickBot="1" x14ac:dyDescent="0.3">
      <c r="B28" s="79" t="s">
        <v>479</v>
      </c>
      <c r="C28" s="236" t="s">
        <v>480</v>
      </c>
      <c r="D28" s="234"/>
      <c r="E28" s="79" t="s">
        <v>432</v>
      </c>
      <c r="F28" s="79" t="s">
        <v>481</v>
      </c>
      <c r="G28" s="79">
        <v>53.97</v>
      </c>
      <c r="H28" s="79">
        <v>35</v>
      </c>
      <c r="I28" s="79">
        <v>245160</v>
      </c>
      <c r="J28" s="79" t="s">
        <v>439</v>
      </c>
    </row>
    <row r="29" spans="2:10" ht="18.75" thickBot="1" x14ac:dyDescent="0.3">
      <c r="B29" s="79" t="s">
        <v>482</v>
      </c>
      <c r="C29" s="236" t="s">
        <v>483</v>
      </c>
      <c r="D29" s="234"/>
      <c r="E29" s="79" t="s">
        <v>484</v>
      </c>
      <c r="F29" s="79" t="s">
        <v>485</v>
      </c>
      <c r="G29" s="79">
        <v>149.36000000000001</v>
      </c>
      <c r="H29" s="79">
        <v>64</v>
      </c>
      <c r="I29" s="79">
        <v>843360</v>
      </c>
      <c r="J29" s="79" t="s">
        <v>439</v>
      </c>
    </row>
    <row r="30" spans="2:10" ht="18.75" thickBot="1" x14ac:dyDescent="0.3">
      <c r="B30" s="79" t="s">
        <v>482</v>
      </c>
      <c r="C30" s="236" t="s">
        <v>486</v>
      </c>
      <c r="D30" s="234"/>
      <c r="E30" s="79" t="s">
        <v>432</v>
      </c>
      <c r="F30" s="79" t="s">
        <v>487</v>
      </c>
      <c r="G30" s="79">
        <v>55</v>
      </c>
      <c r="H30" s="79">
        <v>35</v>
      </c>
      <c r="I30" s="79">
        <v>489923</v>
      </c>
      <c r="J30" s="79" t="s">
        <v>478</v>
      </c>
    </row>
    <row r="31" spans="2:10" ht="18.75" thickBot="1" x14ac:dyDescent="0.3">
      <c r="B31" s="79" t="s">
        <v>488</v>
      </c>
      <c r="C31" s="236" t="s">
        <v>489</v>
      </c>
      <c r="D31" s="234"/>
      <c r="E31" s="79" t="s">
        <v>432</v>
      </c>
      <c r="F31" s="79" t="s">
        <v>487</v>
      </c>
      <c r="G31" s="79">
        <v>55</v>
      </c>
      <c r="H31" s="79">
        <v>17</v>
      </c>
      <c r="I31" s="79">
        <v>95337</v>
      </c>
      <c r="J31" s="79" t="s">
        <v>439</v>
      </c>
    </row>
    <row r="32" spans="2:10" ht="18.75" thickBot="1" x14ac:dyDescent="0.3">
      <c r="B32" s="79" t="s">
        <v>490</v>
      </c>
      <c r="C32" s="236" t="s">
        <v>491</v>
      </c>
      <c r="D32" s="234"/>
      <c r="E32" s="79" t="s">
        <v>432</v>
      </c>
      <c r="F32" s="79" t="s">
        <v>492</v>
      </c>
      <c r="G32" s="79">
        <v>33.75</v>
      </c>
      <c r="H32" s="79">
        <v>25</v>
      </c>
      <c r="I32" s="79">
        <v>552600</v>
      </c>
      <c r="J32" s="79" t="s">
        <v>493</v>
      </c>
    </row>
    <row r="33" spans="2:10" ht="18.75" thickBot="1" x14ac:dyDescent="0.3">
      <c r="B33" s="79" t="s">
        <v>490</v>
      </c>
      <c r="C33" s="236" t="s">
        <v>494</v>
      </c>
      <c r="D33" s="234"/>
      <c r="E33" s="79" t="s">
        <v>432</v>
      </c>
      <c r="F33" s="79" t="s">
        <v>495</v>
      </c>
      <c r="G33" s="79">
        <v>23</v>
      </c>
      <c r="H33" s="79">
        <v>22</v>
      </c>
      <c r="I33" s="79">
        <v>299520</v>
      </c>
      <c r="J33" s="79" t="s">
        <v>439</v>
      </c>
    </row>
    <row r="34" spans="2:10" ht="18.75" thickBot="1" x14ac:dyDescent="0.3">
      <c r="B34" s="79" t="s">
        <v>496</v>
      </c>
      <c r="C34" s="236" t="s">
        <v>497</v>
      </c>
      <c r="D34" s="234"/>
      <c r="E34" s="79" t="s">
        <v>498</v>
      </c>
      <c r="F34" s="79" t="s">
        <v>499</v>
      </c>
      <c r="G34" s="79">
        <v>52.194000000000003</v>
      </c>
      <c r="H34" s="79">
        <v>24</v>
      </c>
      <c r="I34" s="79">
        <v>375840</v>
      </c>
      <c r="J34" s="79" t="s">
        <v>500</v>
      </c>
    </row>
    <row r="35" spans="2:10" ht="18.75" thickBot="1" x14ac:dyDescent="0.3">
      <c r="B35" s="79" t="s">
        <v>501</v>
      </c>
      <c r="C35" s="236" t="s">
        <v>502</v>
      </c>
      <c r="D35" s="234"/>
      <c r="E35" s="79" t="s">
        <v>418</v>
      </c>
      <c r="F35" s="79" t="s">
        <v>503</v>
      </c>
      <c r="G35" s="79">
        <v>105</v>
      </c>
      <c r="H35" s="79">
        <v>0</v>
      </c>
      <c r="I35" s="79">
        <v>0</v>
      </c>
      <c r="J35" s="79" t="s">
        <v>504</v>
      </c>
    </row>
    <row r="36" spans="2:10" ht="18.75" thickBot="1" x14ac:dyDescent="0.3">
      <c r="B36" s="79" t="s">
        <v>505</v>
      </c>
      <c r="C36" s="236" t="s">
        <v>506</v>
      </c>
      <c r="D36" s="234"/>
      <c r="E36" s="79" t="s">
        <v>432</v>
      </c>
      <c r="F36" s="79" t="s">
        <v>507</v>
      </c>
      <c r="G36" s="79">
        <v>300</v>
      </c>
      <c r="H36" s="79">
        <v>30</v>
      </c>
      <c r="I36" s="79">
        <v>190942</v>
      </c>
      <c r="J36" s="79" t="s">
        <v>439</v>
      </c>
    </row>
    <row r="37" spans="2:10" ht="18.75" thickBot="1" x14ac:dyDescent="0.3">
      <c r="B37" s="79" t="s">
        <v>508</v>
      </c>
      <c r="C37" s="236" t="s">
        <v>509</v>
      </c>
      <c r="D37" s="234"/>
      <c r="E37" s="79" t="s">
        <v>432</v>
      </c>
      <c r="F37" s="79" t="s">
        <v>510</v>
      </c>
      <c r="G37" s="79">
        <v>149</v>
      </c>
      <c r="H37" s="79">
        <v>50</v>
      </c>
      <c r="I37" s="79">
        <v>898848</v>
      </c>
      <c r="J37" s="79" t="s">
        <v>511</v>
      </c>
    </row>
    <row r="38" spans="2:10" ht="18.75" thickBot="1" x14ac:dyDescent="0.3">
      <c r="B38" s="79" t="s">
        <v>512</v>
      </c>
      <c r="C38" s="236" t="s">
        <v>513</v>
      </c>
      <c r="D38" s="234"/>
      <c r="E38" s="79" t="s">
        <v>498</v>
      </c>
      <c r="F38" s="79" t="s">
        <v>514</v>
      </c>
      <c r="G38" s="79">
        <v>105</v>
      </c>
      <c r="H38" s="79">
        <v>90</v>
      </c>
      <c r="I38" s="79">
        <v>1349760</v>
      </c>
      <c r="J38" s="79" t="s">
        <v>515</v>
      </c>
    </row>
    <row r="39" spans="2:10" ht="18.75" thickBot="1" x14ac:dyDescent="0.3">
      <c r="B39" s="79" t="s">
        <v>516</v>
      </c>
      <c r="C39" s="236" t="s">
        <v>517</v>
      </c>
      <c r="D39" s="234"/>
      <c r="E39" s="79" t="s">
        <v>432</v>
      </c>
      <c r="F39" s="79" t="s">
        <v>518</v>
      </c>
      <c r="G39" s="79">
        <v>104</v>
      </c>
      <c r="H39" s="79">
        <v>32</v>
      </c>
      <c r="I39" s="79">
        <v>190080</v>
      </c>
      <c r="J39" s="79" t="s">
        <v>478</v>
      </c>
    </row>
    <row r="40" spans="2:10" ht="18.75" thickBot="1" x14ac:dyDescent="0.3">
      <c r="B40" s="79" t="s">
        <v>519</v>
      </c>
      <c r="C40" s="236" t="s">
        <v>520</v>
      </c>
      <c r="D40" s="234"/>
      <c r="E40" s="79" t="s">
        <v>432</v>
      </c>
      <c r="F40" s="79" t="s">
        <v>521</v>
      </c>
      <c r="G40" s="79">
        <v>162</v>
      </c>
      <c r="H40" s="79">
        <v>54</v>
      </c>
      <c r="I40" s="79">
        <v>518400</v>
      </c>
      <c r="J40" s="79" t="s">
        <v>439</v>
      </c>
    </row>
    <row r="41" spans="2:10" ht="18.75" thickBot="1" x14ac:dyDescent="0.3">
      <c r="B41" s="79" t="s">
        <v>522</v>
      </c>
      <c r="C41" s="236" t="s">
        <v>523</v>
      </c>
      <c r="D41" s="234"/>
      <c r="E41" s="79" t="s">
        <v>432</v>
      </c>
      <c r="F41" s="79" t="s">
        <v>492</v>
      </c>
      <c r="G41" s="79">
        <v>35</v>
      </c>
      <c r="H41" s="79">
        <v>0</v>
      </c>
      <c r="I41" s="79">
        <v>191356</v>
      </c>
      <c r="J41" s="79" t="s">
        <v>439</v>
      </c>
    </row>
    <row r="42" spans="2:10" ht="18.75" thickBot="1" x14ac:dyDescent="0.3">
      <c r="B42" s="79" t="s">
        <v>524</v>
      </c>
      <c r="C42" s="236" t="s">
        <v>525</v>
      </c>
      <c r="D42" s="234"/>
      <c r="E42" s="79" t="s">
        <v>432</v>
      </c>
      <c r="F42" s="79" t="s">
        <v>526</v>
      </c>
      <c r="G42" s="79">
        <v>55</v>
      </c>
      <c r="H42" s="79">
        <v>0</v>
      </c>
      <c r="I42" s="79">
        <v>191160</v>
      </c>
      <c r="J42" s="79" t="s">
        <v>439</v>
      </c>
    </row>
    <row r="43" spans="2:10" ht="18.75" thickBot="1" x14ac:dyDescent="0.3">
      <c r="B43" s="79" t="s">
        <v>527</v>
      </c>
      <c r="C43" s="236" t="s">
        <v>528</v>
      </c>
      <c r="D43" s="234"/>
      <c r="E43" s="79" t="s">
        <v>432</v>
      </c>
      <c r="F43" s="79" t="s">
        <v>492</v>
      </c>
      <c r="G43" s="79">
        <v>584</v>
      </c>
      <c r="H43" s="79">
        <v>0</v>
      </c>
      <c r="I43" s="79">
        <v>0</v>
      </c>
      <c r="J43" s="79" t="s">
        <v>426</v>
      </c>
    </row>
    <row r="44" spans="2:10" ht="18.75" thickBot="1" x14ac:dyDescent="0.3">
      <c r="B44" s="79" t="s">
        <v>529</v>
      </c>
      <c r="C44" s="236" t="s">
        <v>530</v>
      </c>
      <c r="D44" s="234"/>
      <c r="E44" s="79" t="s">
        <v>432</v>
      </c>
      <c r="F44" s="79" t="s">
        <v>492</v>
      </c>
      <c r="G44" s="79">
        <v>583</v>
      </c>
      <c r="H44" s="79">
        <v>350</v>
      </c>
      <c r="I44" s="79">
        <v>7426377</v>
      </c>
      <c r="J44" s="79" t="s">
        <v>439</v>
      </c>
    </row>
    <row r="45" spans="2:10" ht="18.75" thickBot="1" x14ac:dyDescent="0.3">
      <c r="B45" s="79"/>
      <c r="C45" s="236" t="s">
        <v>531</v>
      </c>
      <c r="D45" s="234"/>
      <c r="E45" s="79" t="s">
        <v>432</v>
      </c>
      <c r="F45" s="79" t="s">
        <v>532</v>
      </c>
      <c r="G45" s="79">
        <v>0</v>
      </c>
      <c r="H45" s="79">
        <v>0</v>
      </c>
      <c r="I45" s="79">
        <v>0</v>
      </c>
      <c r="J45" s="79" t="s">
        <v>439</v>
      </c>
    </row>
    <row r="46" spans="2:10" ht="18.75" thickBot="1" x14ac:dyDescent="0.3">
      <c r="B46" s="79"/>
      <c r="C46" s="236" t="s">
        <v>533</v>
      </c>
      <c r="D46" s="234"/>
      <c r="E46" s="79" t="s">
        <v>484</v>
      </c>
      <c r="F46" s="79" t="s">
        <v>521</v>
      </c>
      <c r="G46" s="79">
        <v>160</v>
      </c>
      <c r="H46" s="79">
        <v>108</v>
      </c>
      <c r="I46" s="79">
        <v>964800</v>
      </c>
      <c r="J46" s="79" t="s">
        <v>439</v>
      </c>
    </row>
    <row r="47" spans="2:10" ht="19.5" thickBot="1" x14ac:dyDescent="0.3">
      <c r="B47" s="232" t="s">
        <v>534</v>
      </c>
      <c r="C47" s="233"/>
      <c r="D47" s="233"/>
      <c r="E47" s="233"/>
      <c r="F47" s="234"/>
      <c r="G47" s="80">
        <v>5939.7240000000002</v>
      </c>
      <c r="H47" s="80">
        <v>2334</v>
      </c>
      <c r="I47" s="80">
        <v>46320008</v>
      </c>
      <c r="J47" s="81"/>
    </row>
    <row r="48" spans="2:10" ht="18.75" thickBot="1" x14ac:dyDescent="0.3">
      <c r="B48" s="79" t="s">
        <v>535</v>
      </c>
      <c r="C48" s="236" t="s">
        <v>536</v>
      </c>
      <c r="D48" s="234"/>
      <c r="E48" s="79" t="s">
        <v>418</v>
      </c>
      <c r="F48" s="79" t="s">
        <v>537</v>
      </c>
      <c r="G48" s="79">
        <v>360</v>
      </c>
      <c r="H48" s="79">
        <v>0</v>
      </c>
      <c r="I48" s="79">
        <v>0</v>
      </c>
      <c r="J48" s="79" t="s">
        <v>426</v>
      </c>
    </row>
    <row r="49" spans="2:10" ht="18.75" thickBot="1" x14ac:dyDescent="0.3">
      <c r="B49" s="79" t="s">
        <v>538</v>
      </c>
      <c r="C49" s="236" t="s">
        <v>539</v>
      </c>
      <c r="D49" s="234"/>
      <c r="E49" s="79" t="s">
        <v>432</v>
      </c>
      <c r="F49" s="79" t="s">
        <v>540</v>
      </c>
      <c r="G49" s="79">
        <v>25.5</v>
      </c>
      <c r="H49" s="79">
        <v>0</v>
      </c>
      <c r="I49" s="79">
        <v>8154</v>
      </c>
      <c r="J49" s="79" t="s">
        <v>439</v>
      </c>
    </row>
    <row r="50" spans="2:10" ht="18.75" thickBot="1" x14ac:dyDescent="0.3">
      <c r="B50" s="79" t="s">
        <v>541</v>
      </c>
      <c r="C50" s="236" t="s">
        <v>542</v>
      </c>
      <c r="D50" s="234"/>
      <c r="E50" s="79" t="s">
        <v>432</v>
      </c>
      <c r="F50" s="79" t="s">
        <v>492</v>
      </c>
      <c r="G50" s="79">
        <v>20</v>
      </c>
      <c r="H50" s="79">
        <v>0</v>
      </c>
      <c r="I50" s="79">
        <v>64395</v>
      </c>
      <c r="J50" s="79" t="s">
        <v>439</v>
      </c>
    </row>
    <row r="51" spans="2:10" ht="18.75" thickBot="1" x14ac:dyDescent="0.3">
      <c r="B51" s="79" t="s">
        <v>543</v>
      </c>
      <c r="C51" s="236" t="s">
        <v>544</v>
      </c>
      <c r="D51" s="234"/>
      <c r="E51" s="79" t="s">
        <v>432</v>
      </c>
      <c r="F51" s="79" t="s">
        <v>545</v>
      </c>
      <c r="G51" s="79">
        <v>50</v>
      </c>
      <c r="H51" s="79">
        <v>6</v>
      </c>
      <c r="I51" s="79">
        <v>56640</v>
      </c>
      <c r="J51" s="79" t="s">
        <v>439</v>
      </c>
    </row>
    <row r="52" spans="2:10" ht="18.75" thickBot="1" x14ac:dyDescent="0.3">
      <c r="B52" s="79" t="s">
        <v>546</v>
      </c>
      <c r="C52" s="236" t="s">
        <v>547</v>
      </c>
      <c r="D52" s="234"/>
      <c r="E52" s="79" t="s">
        <v>418</v>
      </c>
      <c r="F52" s="79" t="s">
        <v>548</v>
      </c>
      <c r="G52" s="79">
        <v>230</v>
      </c>
      <c r="H52" s="79">
        <v>167</v>
      </c>
      <c r="I52" s="79">
        <v>3442300</v>
      </c>
      <c r="J52" s="79" t="s">
        <v>439</v>
      </c>
    </row>
    <row r="53" spans="2:10" ht="18.75" thickBot="1" x14ac:dyDescent="0.3">
      <c r="B53" s="79" t="s">
        <v>549</v>
      </c>
      <c r="C53" s="236" t="s">
        <v>550</v>
      </c>
      <c r="D53" s="234"/>
      <c r="E53" s="79" t="s">
        <v>418</v>
      </c>
      <c r="F53" s="79" t="s">
        <v>551</v>
      </c>
      <c r="G53" s="79">
        <v>225</v>
      </c>
      <c r="H53" s="79">
        <v>220</v>
      </c>
      <c r="I53" s="79">
        <v>5134313</v>
      </c>
      <c r="J53" s="79" t="s">
        <v>439</v>
      </c>
    </row>
    <row r="54" spans="2:10" ht="18.75" thickBot="1" x14ac:dyDescent="0.3">
      <c r="B54" s="79" t="s">
        <v>552</v>
      </c>
      <c r="C54" s="236" t="s">
        <v>553</v>
      </c>
      <c r="D54" s="234"/>
      <c r="E54" s="79" t="s">
        <v>418</v>
      </c>
      <c r="F54" s="79" t="s">
        <v>554</v>
      </c>
      <c r="G54" s="79">
        <v>150</v>
      </c>
      <c r="H54" s="79">
        <v>0</v>
      </c>
      <c r="I54" s="79">
        <v>0</v>
      </c>
      <c r="J54" s="79" t="s">
        <v>439</v>
      </c>
    </row>
    <row r="55" spans="2:10" ht="18.75" thickBot="1" x14ac:dyDescent="0.3">
      <c r="B55" s="79" t="s">
        <v>555</v>
      </c>
      <c r="C55" s="236" t="s">
        <v>556</v>
      </c>
      <c r="D55" s="234"/>
      <c r="E55" s="79" t="s">
        <v>432</v>
      </c>
      <c r="F55" s="79" t="s">
        <v>514</v>
      </c>
      <c r="G55" s="79">
        <v>105</v>
      </c>
      <c r="H55" s="79">
        <v>0</v>
      </c>
      <c r="I55" s="79">
        <v>25090</v>
      </c>
      <c r="J55" s="79" t="s">
        <v>557</v>
      </c>
    </row>
    <row r="56" spans="2:10" ht="18.75" thickBot="1" x14ac:dyDescent="0.3">
      <c r="B56" s="79" t="s">
        <v>558</v>
      </c>
      <c r="C56" s="236" t="s">
        <v>559</v>
      </c>
      <c r="D56" s="234"/>
      <c r="E56" s="79" t="s">
        <v>418</v>
      </c>
      <c r="F56" s="79" t="s">
        <v>560</v>
      </c>
      <c r="G56" s="79">
        <v>98</v>
      </c>
      <c r="H56" s="79">
        <v>32</v>
      </c>
      <c r="I56" s="79">
        <v>148653</v>
      </c>
      <c r="J56" s="79" t="s">
        <v>561</v>
      </c>
    </row>
    <row r="57" spans="2:10" ht="18.75" thickBot="1" x14ac:dyDescent="0.3">
      <c r="B57" s="79" t="s">
        <v>562</v>
      </c>
      <c r="C57" s="236" t="s">
        <v>563</v>
      </c>
      <c r="D57" s="234"/>
      <c r="E57" s="79" t="s">
        <v>418</v>
      </c>
      <c r="F57" s="79" t="s">
        <v>564</v>
      </c>
      <c r="G57" s="79">
        <v>102</v>
      </c>
      <c r="H57" s="79">
        <v>33</v>
      </c>
      <c r="I57" s="79">
        <v>175201</v>
      </c>
      <c r="J57" s="79" t="s">
        <v>439</v>
      </c>
    </row>
    <row r="58" spans="2:10" ht="18.75" thickBot="1" x14ac:dyDescent="0.3">
      <c r="B58" s="79" t="s">
        <v>565</v>
      </c>
      <c r="C58" s="236" t="s">
        <v>566</v>
      </c>
      <c r="D58" s="234"/>
      <c r="E58" s="79" t="s">
        <v>432</v>
      </c>
      <c r="F58" s="79" t="s">
        <v>567</v>
      </c>
      <c r="G58" s="79">
        <v>100</v>
      </c>
      <c r="H58" s="79">
        <v>36</v>
      </c>
      <c r="I58" s="79">
        <v>393600</v>
      </c>
      <c r="J58" s="79" t="s">
        <v>439</v>
      </c>
    </row>
    <row r="59" spans="2:10" ht="18.75" thickBot="1" x14ac:dyDescent="0.3">
      <c r="B59" s="79"/>
      <c r="C59" s="236" t="s">
        <v>568</v>
      </c>
      <c r="D59" s="234"/>
      <c r="E59" s="79" t="s">
        <v>432</v>
      </c>
      <c r="F59" s="79" t="s">
        <v>569</v>
      </c>
      <c r="G59" s="79">
        <v>42</v>
      </c>
      <c r="H59" s="79">
        <v>24</v>
      </c>
      <c r="I59" s="79">
        <v>460800</v>
      </c>
      <c r="J59" s="79" t="s">
        <v>439</v>
      </c>
    </row>
    <row r="60" spans="2:10" ht="18.75" thickBot="1" x14ac:dyDescent="0.3">
      <c r="B60" s="79" t="s">
        <v>570</v>
      </c>
      <c r="C60" s="236" t="s">
        <v>571</v>
      </c>
      <c r="D60" s="234"/>
      <c r="E60" s="79" t="s">
        <v>432</v>
      </c>
      <c r="F60" s="79" t="s">
        <v>572</v>
      </c>
      <c r="G60" s="79">
        <v>108</v>
      </c>
      <c r="H60" s="79">
        <v>0</v>
      </c>
      <c r="I60" s="79">
        <v>0</v>
      </c>
      <c r="J60" s="79" t="s">
        <v>439</v>
      </c>
    </row>
    <row r="61" spans="2:10" ht="18.75" thickBot="1" x14ac:dyDescent="0.3">
      <c r="B61" s="79" t="s">
        <v>573</v>
      </c>
      <c r="C61" s="236" t="s">
        <v>574</v>
      </c>
      <c r="D61" s="234"/>
      <c r="E61" s="79" t="s">
        <v>418</v>
      </c>
      <c r="F61" s="79" t="s">
        <v>492</v>
      </c>
      <c r="G61" s="79">
        <v>6</v>
      </c>
      <c r="H61" s="79">
        <v>0</v>
      </c>
      <c r="I61" s="79">
        <v>5762</v>
      </c>
      <c r="J61" s="79" t="s">
        <v>439</v>
      </c>
    </row>
    <row r="62" spans="2:10" ht="18.75" thickBot="1" x14ac:dyDescent="0.3">
      <c r="B62" s="79" t="s">
        <v>575</v>
      </c>
      <c r="C62" s="236" t="s">
        <v>576</v>
      </c>
      <c r="D62" s="234"/>
      <c r="E62" s="79" t="s">
        <v>432</v>
      </c>
      <c r="F62" s="79" t="s">
        <v>577</v>
      </c>
      <c r="G62" s="79">
        <v>300</v>
      </c>
      <c r="H62" s="79">
        <v>0</v>
      </c>
      <c r="I62" s="79">
        <v>0</v>
      </c>
      <c r="J62" s="79" t="s">
        <v>439</v>
      </c>
    </row>
    <row r="63" spans="2:10" ht="18.75" thickBot="1" x14ac:dyDescent="0.3">
      <c r="B63" s="79" t="s">
        <v>578</v>
      </c>
      <c r="C63" s="236" t="s">
        <v>579</v>
      </c>
      <c r="D63" s="234"/>
      <c r="E63" s="79" t="s">
        <v>432</v>
      </c>
      <c r="F63" s="79" t="s">
        <v>580</v>
      </c>
      <c r="G63" s="79">
        <v>54.36</v>
      </c>
      <c r="H63" s="79">
        <v>0</v>
      </c>
      <c r="I63" s="79">
        <v>0</v>
      </c>
      <c r="J63" s="79" t="s">
        <v>439</v>
      </c>
    </row>
    <row r="64" spans="2:10" ht="18.75" thickBot="1" x14ac:dyDescent="0.3">
      <c r="B64" s="79" t="s">
        <v>581</v>
      </c>
      <c r="C64" s="236" t="s">
        <v>582</v>
      </c>
      <c r="D64" s="234"/>
      <c r="E64" s="79" t="s">
        <v>432</v>
      </c>
      <c r="F64" s="79" t="s">
        <v>583</v>
      </c>
      <c r="G64" s="79">
        <v>110</v>
      </c>
      <c r="H64" s="79">
        <v>0</v>
      </c>
      <c r="I64" s="79">
        <v>22600</v>
      </c>
      <c r="J64" s="79" t="s">
        <v>439</v>
      </c>
    </row>
    <row r="65" spans="2:10" ht="18.75" thickBot="1" x14ac:dyDescent="0.3">
      <c r="B65" s="79" t="s">
        <v>584</v>
      </c>
      <c r="C65" s="236" t="s">
        <v>585</v>
      </c>
      <c r="D65" s="234"/>
      <c r="E65" s="79" t="s">
        <v>432</v>
      </c>
      <c r="F65" s="79" t="s">
        <v>586</v>
      </c>
      <c r="G65" s="79">
        <v>100</v>
      </c>
      <c r="H65" s="79">
        <v>0</v>
      </c>
      <c r="I65" s="79">
        <v>31680</v>
      </c>
      <c r="J65" s="79" t="s">
        <v>439</v>
      </c>
    </row>
    <row r="66" spans="2:10" ht="18.75" thickBot="1" x14ac:dyDescent="0.3">
      <c r="B66" s="79" t="s">
        <v>587</v>
      </c>
      <c r="C66" s="236" t="s">
        <v>588</v>
      </c>
      <c r="D66" s="234"/>
      <c r="E66" s="79" t="s">
        <v>432</v>
      </c>
      <c r="F66" s="79" t="s">
        <v>589</v>
      </c>
      <c r="G66" s="79">
        <v>116</v>
      </c>
      <c r="H66" s="79">
        <v>0</v>
      </c>
      <c r="I66" s="79">
        <v>0</v>
      </c>
      <c r="J66" s="79" t="s">
        <v>439</v>
      </c>
    </row>
    <row r="67" spans="2:10" ht="18.75" thickBot="1" x14ac:dyDescent="0.3">
      <c r="B67" s="79" t="s">
        <v>590</v>
      </c>
      <c r="C67" s="236" t="s">
        <v>591</v>
      </c>
      <c r="D67" s="234"/>
      <c r="E67" s="79" t="s">
        <v>432</v>
      </c>
      <c r="F67" s="79" t="s">
        <v>592</v>
      </c>
      <c r="G67" s="79">
        <v>159.86000000000001</v>
      </c>
      <c r="H67" s="79">
        <v>0</v>
      </c>
      <c r="I67" s="79">
        <v>0</v>
      </c>
      <c r="J67" s="79" t="s">
        <v>439</v>
      </c>
    </row>
    <row r="68" spans="2:10" ht="18.75" thickBot="1" x14ac:dyDescent="0.3">
      <c r="B68" s="79" t="s">
        <v>593</v>
      </c>
      <c r="C68" s="236" t="s">
        <v>594</v>
      </c>
      <c r="D68" s="234"/>
      <c r="E68" s="79" t="s">
        <v>432</v>
      </c>
      <c r="F68" s="79" t="s">
        <v>595</v>
      </c>
      <c r="G68" s="79">
        <v>1224</v>
      </c>
      <c r="H68" s="79">
        <v>1104</v>
      </c>
      <c r="I68" s="79">
        <v>21583634</v>
      </c>
      <c r="J68" s="79" t="s">
        <v>439</v>
      </c>
    </row>
    <row r="69" spans="2:10" ht="18.75" thickBot="1" x14ac:dyDescent="0.3">
      <c r="B69" s="79" t="s">
        <v>596</v>
      </c>
      <c r="C69" s="236" t="s">
        <v>597</v>
      </c>
      <c r="D69" s="234"/>
      <c r="E69" s="79" t="s">
        <v>418</v>
      </c>
      <c r="F69" s="79" t="s">
        <v>598</v>
      </c>
      <c r="G69" s="79">
        <v>60</v>
      </c>
      <c r="H69" s="79">
        <v>34</v>
      </c>
      <c r="I69" s="79">
        <v>421440</v>
      </c>
      <c r="J69" s="79" t="s">
        <v>439</v>
      </c>
    </row>
    <row r="70" spans="2:10" ht="18.75" thickBot="1" x14ac:dyDescent="0.3">
      <c r="B70" s="79" t="s">
        <v>599</v>
      </c>
      <c r="C70" s="236" t="s">
        <v>600</v>
      </c>
      <c r="D70" s="234"/>
      <c r="E70" s="79" t="s">
        <v>601</v>
      </c>
      <c r="F70" s="79" t="s">
        <v>602</v>
      </c>
      <c r="G70" s="79">
        <v>1150</v>
      </c>
      <c r="H70" s="79">
        <v>491</v>
      </c>
      <c r="I70" s="79">
        <v>10385454.550000001</v>
      </c>
      <c r="J70" s="79" t="s">
        <v>603</v>
      </c>
    </row>
    <row r="71" spans="2:10" ht="19.5" thickBot="1" x14ac:dyDescent="0.3">
      <c r="B71" s="232" t="s">
        <v>604</v>
      </c>
      <c r="C71" s="233"/>
      <c r="D71" s="233"/>
      <c r="E71" s="233"/>
      <c r="F71" s="234"/>
      <c r="G71" s="80">
        <v>4895.72</v>
      </c>
      <c r="H71" s="80">
        <v>2147</v>
      </c>
      <c r="I71" s="80">
        <v>42359716.549999997</v>
      </c>
      <c r="J71" s="81"/>
    </row>
    <row r="72" spans="2:10" ht="18.75" thickBot="1" x14ac:dyDescent="0.3">
      <c r="B72" s="79" t="s">
        <v>605</v>
      </c>
      <c r="C72" s="236" t="s">
        <v>606</v>
      </c>
      <c r="D72" s="234"/>
      <c r="E72" s="79" t="s">
        <v>607</v>
      </c>
      <c r="F72" s="79" t="s">
        <v>608</v>
      </c>
      <c r="G72" s="79">
        <v>221.43</v>
      </c>
      <c r="H72" s="79">
        <v>201</v>
      </c>
      <c r="I72" s="79">
        <v>4823000</v>
      </c>
      <c r="J72" s="79" t="s">
        <v>453</v>
      </c>
    </row>
    <row r="73" spans="2:10" ht="18.75" thickBot="1" x14ac:dyDescent="0.3">
      <c r="B73" s="79" t="s">
        <v>609</v>
      </c>
      <c r="C73" s="236" t="s">
        <v>610</v>
      </c>
      <c r="D73" s="234"/>
      <c r="E73" s="79" t="s">
        <v>607</v>
      </c>
      <c r="F73" s="79" t="s">
        <v>611</v>
      </c>
      <c r="G73" s="79">
        <v>353.35</v>
      </c>
      <c r="H73" s="79">
        <v>353</v>
      </c>
      <c r="I73" s="79">
        <v>8251500</v>
      </c>
      <c r="J73" s="79" t="s">
        <v>439</v>
      </c>
    </row>
    <row r="74" spans="2:10" ht="18.75" thickBot="1" x14ac:dyDescent="0.3">
      <c r="B74" s="79" t="s">
        <v>612</v>
      </c>
      <c r="C74" s="236" t="s">
        <v>613</v>
      </c>
      <c r="D74" s="234"/>
      <c r="E74" s="79" t="s">
        <v>607</v>
      </c>
      <c r="F74" s="79" t="s">
        <v>611</v>
      </c>
      <c r="G74" s="79">
        <v>356.56</v>
      </c>
      <c r="H74" s="79">
        <v>340</v>
      </c>
      <c r="I74" s="79">
        <v>7626000</v>
      </c>
      <c r="J74" s="79" t="s">
        <v>439</v>
      </c>
    </row>
    <row r="75" spans="2:10" ht="18.75" thickBot="1" x14ac:dyDescent="0.3">
      <c r="B75" s="79" t="s">
        <v>614</v>
      </c>
      <c r="C75" s="236" t="s">
        <v>615</v>
      </c>
      <c r="D75" s="234"/>
      <c r="E75" s="79" t="s">
        <v>607</v>
      </c>
      <c r="F75" s="79" t="s">
        <v>616</v>
      </c>
      <c r="G75" s="79">
        <v>393</v>
      </c>
      <c r="H75" s="79">
        <v>0</v>
      </c>
      <c r="I75" s="79">
        <v>0</v>
      </c>
      <c r="J75" s="79" t="s">
        <v>439</v>
      </c>
    </row>
    <row r="76" spans="2:10" ht="18.75" thickBot="1" x14ac:dyDescent="0.3">
      <c r="B76" s="79" t="s">
        <v>617</v>
      </c>
      <c r="C76" s="236" t="s">
        <v>618</v>
      </c>
      <c r="D76" s="234"/>
      <c r="E76" s="79" t="s">
        <v>607</v>
      </c>
      <c r="F76" s="79" t="s">
        <v>619</v>
      </c>
      <c r="G76" s="79">
        <v>46.701000000000001</v>
      </c>
      <c r="H76" s="79">
        <v>32</v>
      </c>
      <c r="I76" s="79">
        <v>671472</v>
      </c>
      <c r="J76" s="79" t="s">
        <v>561</v>
      </c>
    </row>
    <row r="77" spans="2:10" ht="18.75" thickBot="1" x14ac:dyDescent="0.3">
      <c r="B77" s="79" t="s">
        <v>620</v>
      </c>
      <c r="C77" s="236" t="s">
        <v>621</v>
      </c>
      <c r="D77" s="234"/>
      <c r="E77" s="79" t="s">
        <v>459</v>
      </c>
      <c r="F77" s="79" t="s">
        <v>622</v>
      </c>
      <c r="G77" s="79">
        <v>55</v>
      </c>
      <c r="H77" s="79">
        <v>51</v>
      </c>
      <c r="I77" s="79">
        <v>1005120</v>
      </c>
      <c r="J77" s="79" t="s">
        <v>439</v>
      </c>
    </row>
    <row r="78" spans="2:10" ht="18.75" thickBot="1" x14ac:dyDescent="0.3">
      <c r="B78" s="79" t="s">
        <v>623</v>
      </c>
      <c r="C78" s="236" t="s">
        <v>624</v>
      </c>
      <c r="D78" s="234"/>
      <c r="E78" s="79" t="s">
        <v>432</v>
      </c>
      <c r="F78" s="79" t="s">
        <v>625</v>
      </c>
      <c r="G78" s="79">
        <v>195</v>
      </c>
      <c r="H78" s="79">
        <v>110</v>
      </c>
      <c r="I78" s="79">
        <v>669091</v>
      </c>
      <c r="J78" s="79" t="s">
        <v>439</v>
      </c>
    </row>
    <row r="79" spans="2:10" ht="18.75" thickBot="1" x14ac:dyDescent="0.3">
      <c r="B79" s="79" t="s">
        <v>626</v>
      </c>
      <c r="C79" s="236" t="s">
        <v>627</v>
      </c>
      <c r="D79" s="234"/>
      <c r="E79" s="79" t="s">
        <v>432</v>
      </c>
      <c r="F79" s="79" t="s">
        <v>628</v>
      </c>
      <c r="G79" s="79">
        <v>51</v>
      </c>
      <c r="H79" s="79">
        <v>51</v>
      </c>
      <c r="I79" s="79">
        <v>925608</v>
      </c>
      <c r="J79" s="79" t="s">
        <v>439</v>
      </c>
    </row>
    <row r="80" spans="2:10" ht="18.75" thickBot="1" x14ac:dyDescent="0.3">
      <c r="B80" s="79" t="s">
        <v>629</v>
      </c>
      <c r="C80" s="236" t="s">
        <v>630</v>
      </c>
      <c r="D80" s="234"/>
      <c r="E80" s="79" t="s">
        <v>432</v>
      </c>
      <c r="F80" s="79" t="s">
        <v>631</v>
      </c>
      <c r="G80" s="79">
        <v>150</v>
      </c>
      <c r="H80" s="79">
        <v>12</v>
      </c>
      <c r="I80" s="79">
        <v>158909</v>
      </c>
      <c r="J80" s="79" t="s">
        <v>439</v>
      </c>
    </row>
    <row r="81" spans="2:10" ht="18.75" thickBot="1" x14ac:dyDescent="0.3">
      <c r="B81" s="79" t="s">
        <v>632</v>
      </c>
      <c r="C81" s="236" t="s">
        <v>633</v>
      </c>
      <c r="D81" s="234"/>
      <c r="E81" s="79" t="s">
        <v>418</v>
      </c>
      <c r="F81" s="79" t="s">
        <v>634</v>
      </c>
      <c r="G81" s="79">
        <v>52</v>
      </c>
      <c r="H81" s="79">
        <v>48</v>
      </c>
      <c r="I81" s="79">
        <v>323840</v>
      </c>
      <c r="J81" s="79" t="s">
        <v>561</v>
      </c>
    </row>
    <row r="82" spans="2:10" ht="18.75" thickBot="1" x14ac:dyDescent="0.3">
      <c r="B82" s="79" t="s">
        <v>635</v>
      </c>
      <c r="C82" s="236" t="s">
        <v>636</v>
      </c>
      <c r="D82" s="234"/>
      <c r="E82" s="79" t="s">
        <v>418</v>
      </c>
      <c r="F82" s="79" t="s">
        <v>637</v>
      </c>
      <c r="G82" s="79">
        <v>163</v>
      </c>
      <c r="H82" s="79">
        <v>80</v>
      </c>
      <c r="I82" s="79">
        <v>685020</v>
      </c>
      <c r="J82" s="79" t="s">
        <v>439</v>
      </c>
    </row>
    <row r="83" spans="2:10" ht="18.75" thickBot="1" x14ac:dyDescent="0.3">
      <c r="B83" s="79" t="s">
        <v>638</v>
      </c>
      <c r="C83" s="236" t="s">
        <v>639</v>
      </c>
      <c r="D83" s="234"/>
      <c r="E83" s="79" t="s">
        <v>432</v>
      </c>
      <c r="F83" s="79" t="s">
        <v>640</v>
      </c>
      <c r="G83" s="79">
        <v>200</v>
      </c>
      <c r="H83" s="79">
        <v>80</v>
      </c>
      <c r="I83" s="79">
        <v>2146560</v>
      </c>
      <c r="J83" s="79" t="s">
        <v>439</v>
      </c>
    </row>
    <row r="84" spans="2:10" ht="18.75" thickBot="1" x14ac:dyDescent="0.3">
      <c r="B84" s="79" t="s">
        <v>641</v>
      </c>
      <c r="C84" s="236" t="s">
        <v>642</v>
      </c>
      <c r="D84" s="234"/>
      <c r="E84" s="79" t="s">
        <v>463</v>
      </c>
      <c r="F84" s="79" t="s">
        <v>643</v>
      </c>
      <c r="G84" s="79">
        <v>0</v>
      </c>
      <c r="H84" s="79">
        <v>0</v>
      </c>
      <c r="I84" s="79">
        <v>0</v>
      </c>
      <c r="J84" s="79" t="s">
        <v>446</v>
      </c>
    </row>
    <row r="85" spans="2:10" ht="18.75" thickBot="1" x14ac:dyDescent="0.3">
      <c r="B85" s="79"/>
      <c r="C85" s="236" t="s">
        <v>644</v>
      </c>
      <c r="D85" s="234"/>
      <c r="E85" s="79" t="s">
        <v>114</v>
      </c>
      <c r="F85" s="79" t="s">
        <v>492</v>
      </c>
      <c r="G85" s="79">
        <v>160</v>
      </c>
      <c r="H85" s="79">
        <v>54</v>
      </c>
      <c r="I85" s="79">
        <v>907200</v>
      </c>
      <c r="J85" s="79" t="s">
        <v>439</v>
      </c>
    </row>
    <row r="86" spans="2:10" ht="18.75" thickBot="1" x14ac:dyDescent="0.3">
      <c r="B86" s="79" t="s">
        <v>645</v>
      </c>
      <c r="C86" s="236" t="s">
        <v>646</v>
      </c>
      <c r="D86" s="234"/>
      <c r="E86" s="79" t="s">
        <v>432</v>
      </c>
      <c r="F86" s="79" t="s">
        <v>634</v>
      </c>
      <c r="G86" s="79">
        <v>52.2</v>
      </c>
      <c r="H86" s="79">
        <v>0</v>
      </c>
      <c r="I86" s="79">
        <v>154277</v>
      </c>
      <c r="J86" s="79" t="s">
        <v>439</v>
      </c>
    </row>
    <row r="87" spans="2:10" ht="18.75" thickBot="1" x14ac:dyDescent="0.3">
      <c r="B87" s="79" t="s">
        <v>647</v>
      </c>
      <c r="C87" s="236" t="s">
        <v>648</v>
      </c>
      <c r="D87" s="234"/>
      <c r="E87" s="79" t="s">
        <v>463</v>
      </c>
      <c r="F87" s="79" t="s">
        <v>649</v>
      </c>
      <c r="G87" s="79">
        <v>25</v>
      </c>
      <c r="H87" s="79">
        <v>14</v>
      </c>
      <c r="I87" s="79">
        <v>263250</v>
      </c>
      <c r="J87" s="79" t="s">
        <v>650</v>
      </c>
    </row>
    <row r="88" spans="2:10" ht="18.75" thickBot="1" x14ac:dyDescent="0.3">
      <c r="B88" s="79" t="s">
        <v>651</v>
      </c>
      <c r="C88" s="236" t="s">
        <v>652</v>
      </c>
      <c r="D88" s="234"/>
      <c r="E88" s="79" t="s">
        <v>432</v>
      </c>
      <c r="F88" s="79" t="s">
        <v>653</v>
      </c>
      <c r="G88" s="79">
        <v>114</v>
      </c>
      <c r="H88" s="79">
        <v>96</v>
      </c>
      <c r="I88" s="79">
        <v>1705440</v>
      </c>
      <c r="J88" s="79" t="s">
        <v>439</v>
      </c>
    </row>
    <row r="89" spans="2:10" ht="18.75" thickBot="1" x14ac:dyDescent="0.3">
      <c r="B89" s="79" t="s">
        <v>654</v>
      </c>
      <c r="C89" s="236" t="s">
        <v>655</v>
      </c>
      <c r="D89" s="234"/>
      <c r="E89" s="79" t="s">
        <v>432</v>
      </c>
      <c r="F89" s="79" t="s">
        <v>656</v>
      </c>
      <c r="G89" s="79">
        <v>113</v>
      </c>
      <c r="H89" s="79">
        <v>33</v>
      </c>
      <c r="I89" s="79">
        <v>354480</v>
      </c>
      <c r="J89" s="79" t="s">
        <v>657</v>
      </c>
    </row>
    <row r="90" spans="2:10" ht="18.75" thickBot="1" x14ac:dyDescent="0.3">
      <c r="B90" s="79" t="s">
        <v>658</v>
      </c>
      <c r="C90" s="236" t="s">
        <v>659</v>
      </c>
      <c r="D90" s="234"/>
      <c r="E90" s="79" t="s">
        <v>432</v>
      </c>
      <c r="F90" s="79" t="s">
        <v>660</v>
      </c>
      <c r="G90" s="79">
        <v>115</v>
      </c>
      <c r="H90" s="79">
        <v>93</v>
      </c>
      <c r="I90" s="79">
        <v>1125120</v>
      </c>
      <c r="J90" s="79" t="s">
        <v>439</v>
      </c>
    </row>
    <row r="91" spans="2:10" ht="18.75" thickBot="1" x14ac:dyDescent="0.3">
      <c r="B91" s="79" t="s">
        <v>661</v>
      </c>
      <c r="C91" s="236" t="s">
        <v>662</v>
      </c>
      <c r="D91" s="234"/>
      <c r="E91" s="79" t="s">
        <v>442</v>
      </c>
      <c r="F91" s="79" t="s">
        <v>492</v>
      </c>
      <c r="G91" s="79">
        <v>75</v>
      </c>
      <c r="H91" s="79">
        <v>0</v>
      </c>
      <c r="I91" s="79">
        <v>322627</v>
      </c>
      <c r="J91" s="79" t="s">
        <v>439</v>
      </c>
    </row>
    <row r="92" spans="2:10" ht="19.5" thickBot="1" x14ac:dyDescent="0.3">
      <c r="B92" s="232" t="s">
        <v>663</v>
      </c>
      <c r="C92" s="233"/>
      <c r="D92" s="233"/>
      <c r="E92" s="233"/>
      <c r="F92" s="234"/>
      <c r="G92" s="80">
        <v>2891.241</v>
      </c>
      <c r="H92" s="80">
        <v>1648</v>
      </c>
      <c r="I92" s="80">
        <v>32118514</v>
      </c>
      <c r="J92" s="81"/>
    </row>
    <row r="93" spans="2:10" ht="18.75" thickBot="1" x14ac:dyDescent="0.3">
      <c r="B93" s="79" t="s">
        <v>664</v>
      </c>
      <c r="C93" s="236" t="s">
        <v>665</v>
      </c>
      <c r="D93" s="234"/>
      <c r="E93" s="79" t="s">
        <v>498</v>
      </c>
      <c r="F93" s="79" t="s">
        <v>666</v>
      </c>
      <c r="G93" s="79">
        <v>210</v>
      </c>
      <c r="H93" s="79">
        <v>44</v>
      </c>
      <c r="I93" s="79">
        <v>1005120</v>
      </c>
      <c r="J93" s="79" t="s">
        <v>493</v>
      </c>
    </row>
    <row r="94" spans="2:10" ht="18.75" thickBot="1" x14ac:dyDescent="0.3">
      <c r="B94" s="79" t="s">
        <v>667</v>
      </c>
      <c r="C94" s="236" t="s">
        <v>668</v>
      </c>
      <c r="D94" s="234"/>
      <c r="E94" s="79" t="s">
        <v>432</v>
      </c>
      <c r="F94" s="79" t="s">
        <v>492</v>
      </c>
      <c r="G94" s="79">
        <v>2.71</v>
      </c>
      <c r="H94" s="79">
        <v>0</v>
      </c>
      <c r="I94" s="79">
        <v>14950</v>
      </c>
      <c r="J94" s="79" t="s">
        <v>439</v>
      </c>
    </row>
    <row r="95" spans="2:10" ht="18.75" thickBot="1" x14ac:dyDescent="0.3">
      <c r="B95" s="79" t="s">
        <v>669</v>
      </c>
      <c r="C95" s="236" t="s">
        <v>670</v>
      </c>
      <c r="D95" s="234"/>
      <c r="E95" s="79" t="s">
        <v>432</v>
      </c>
      <c r="F95" s="79" t="s">
        <v>671</v>
      </c>
      <c r="G95" s="79">
        <v>200</v>
      </c>
      <c r="H95" s="79">
        <v>140</v>
      </c>
      <c r="I95" s="79">
        <v>1552800</v>
      </c>
      <c r="J95" s="79" t="s">
        <v>478</v>
      </c>
    </row>
    <row r="96" spans="2:10" ht="18.75" thickBot="1" x14ac:dyDescent="0.3">
      <c r="B96" s="79" t="s">
        <v>672</v>
      </c>
      <c r="C96" s="236" t="s">
        <v>673</v>
      </c>
      <c r="D96" s="234"/>
      <c r="E96" s="79" t="s">
        <v>432</v>
      </c>
      <c r="F96" s="79" t="s">
        <v>674</v>
      </c>
      <c r="G96" s="79">
        <v>115</v>
      </c>
      <c r="H96" s="79">
        <v>92</v>
      </c>
      <c r="I96" s="79">
        <v>996000</v>
      </c>
      <c r="J96" s="79" t="s">
        <v>500</v>
      </c>
    </row>
    <row r="97" spans="2:10" ht="18.75" thickBot="1" x14ac:dyDescent="0.3">
      <c r="B97" s="79" t="s">
        <v>675</v>
      </c>
      <c r="C97" s="236" t="s">
        <v>676</v>
      </c>
      <c r="D97" s="234"/>
      <c r="E97" s="79" t="s">
        <v>432</v>
      </c>
      <c r="F97" s="79" t="s">
        <v>492</v>
      </c>
      <c r="G97" s="79">
        <v>50</v>
      </c>
      <c r="H97" s="79">
        <v>0</v>
      </c>
      <c r="I97" s="79">
        <v>265130</v>
      </c>
      <c r="J97" s="79" t="s">
        <v>439</v>
      </c>
    </row>
    <row r="98" spans="2:10" ht="18.75" thickBot="1" x14ac:dyDescent="0.3">
      <c r="B98" s="79" t="s">
        <v>677</v>
      </c>
      <c r="C98" s="236" t="s">
        <v>678</v>
      </c>
      <c r="D98" s="234"/>
      <c r="E98" s="79" t="s">
        <v>432</v>
      </c>
      <c r="F98" s="79" t="s">
        <v>679</v>
      </c>
      <c r="G98" s="79">
        <v>22</v>
      </c>
      <c r="H98" s="79">
        <v>12</v>
      </c>
      <c r="I98" s="79">
        <v>128400</v>
      </c>
      <c r="J98" s="79" t="s">
        <v>680</v>
      </c>
    </row>
    <row r="99" spans="2:10" ht="18.75" thickBot="1" x14ac:dyDescent="0.3">
      <c r="B99" s="79" t="s">
        <v>681</v>
      </c>
      <c r="C99" s="236" t="s">
        <v>682</v>
      </c>
      <c r="D99" s="234"/>
      <c r="E99" s="79" t="s">
        <v>432</v>
      </c>
      <c r="F99" s="79" t="s">
        <v>683</v>
      </c>
      <c r="G99" s="79">
        <v>54.5</v>
      </c>
      <c r="H99" s="79">
        <v>0</v>
      </c>
      <c r="I99" s="79">
        <v>0</v>
      </c>
      <c r="J99" s="79" t="s">
        <v>439</v>
      </c>
    </row>
    <row r="100" spans="2:10" ht="19.5" thickBot="1" x14ac:dyDescent="0.3">
      <c r="B100" s="232" t="s">
        <v>684</v>
      </c>
      <c r="C100" s="233"/>
      <c r="D100" s="233"/>
      <c r="E100" s="233"/>
      <c r="F100" s="234"/>
      <c r="G100" s="80">
        <v>654.21</v>
      </c>
      <c r="H100" s="80">
        <v>288</v>
      </c>
      <c r="I100" s="80">
        <v>3962400</v>
      </c>
      <c r="J100" s="81"/>
    </row>
    <row r="101" spans="2:10" ht="18.75" thickBot="1" x14ac:dyDescent="0.3">
      <c r="B101" s="79" t="s">
        <v>685</v>
      </c>
      <c r="C101" s="236" t="s">
        <v>686</v>
      </c>
      <c r="D101" s="234"/>
      <c r="E101" s="79" t="s">
        <v>418</v>
      </c>
      <c r="F101" s="79" t="s">
        <v>687</v>
      </c>
      <c r="G101" s="79">
        <v>90</v>
      </c>
      <c r="H101" s="79">
        <v>31</v>
      </c>
      <c r="I101" s="79">
        <v>774000</v>
      </c>
      <c r="J101" s="79" t="s">
        <v>453</v>
      </c>
    </row>
    <row r="102" spans="2:10" ht="18.75" thickBot="1" x14ac:dyDescent="0.3">
      <c r="B102" s="79" t="s">
        <v>688</v>
      </c>
      <c r="C102" s="236" t="s">
        <v>689</v>
      </c>
      <c r="D102" s="234"/>
      <c r="E102" s="79" t="s">
        <v>418</v>
      </c>
      <c r="F102" s="79" t="s">
        <v>690</v>
      </c>
      <c r="G102" s="79">
        <v>90</v>
      </c>
      <c r="H102" s="79">
        <v>30</v>
      </c>
      <c r="I102" s="79">
        <v>631200</v>
      </c>
      <c r="J102" s="79" t="s">
        <v>426</v>
      </c>
    </row>
    <row r="103" spans="2:10" ht="18.75" thickBot="1" x14ac:dyDescent="0.3">
      <c r="B103" s="79" t="s">
        <v>691</v>
      </c>
      <c r="C103" s="236" t="s">
        <v>692</v>
      </c>
      <c r="D103" s="234"/>
      <c r="E103" s="79" t="s">
        <v>432</v>
      </c>
      <c r="F103" s="79" t="s">
        <v>693</v>
      </c>
      <c r="G103" s="79">
        <v>163</v>
      </c>
      <c r="H103" s="79">
        <v>156</v>
      </c>
      <c r="I103" s="79">
        <v>3596155</v>
      </c>
      <c r="J103" s="79" t="s">
        <v>453</v>
      </c>
    </row>
    <row r="104" spans="2:10" ht="18.75" thickBot="1" x14ac:dyDescent="0.3">
      <c r="B104" s="79" t="s">
        <v>694</v>
      </c>
      <c r="C104" s="236" t="s">
        <v>695</v>
      </c>
      <c r="D104" s="234"/>
      <c r="E104" s="79" t="s">
        <v>418</v>
      </c>
      <c r="F104" s="79" t="s">
        <v>696</v>
      </c>
      <c r="G104" s="79">
        <v>330</v>
      </c>
      <c r="H104" s="79">
        <v>0</v>
      </c>
      <c r="I104" s="79">
        <v>0</v>
      </c>
      <c r="J104" s="79" t="s">
        <v>697</v>
      </c>
    </row>
    <row r="105" spans="2:10" ht="18.75" thickBot="1" x14ac:dyDescent="0.3">
      <c r="B105" s="79" t="s">
        <v>698</v>
      </c>
      <c r="C105" s="236" t="s">
        <v>699</v>
      </c>
      <c r="D105" s="234"/>
      <c r="E105" s="79" t="s">
        <v>700</v>
      </c>
      <c r="F105" s="79" t="s">
        <v>701</v>
      </c>
      <c r="G105" s="79">
        <v>0</v>
      </c>
      <c r="H105" s="79">
        <v>0</v>
      </c>
      <c r="I105" s="79">
        <v>0</v>
      </c>
      <c r="J105" s="79" t="s">
        <v>446</v>
      </c>
    </row>
    <row r="106" spans="2:10" ht="18.75" thickBot="1" x14ac:dyDescent="0.3">
      <c r="B106" s="79" t="s">
        <v>702</v>
      </c>
      <c r="C106" s="236" t="s">
        <v>703</v>
      </c>
      <c r="D106" s="234"/>
      <c r="E106" s="79" t="s">
        <v>418</v>
      </c>
      <c r="F106" s="79" t="s">
        <v>704</v>
      </c>
      <c r="G106" s="79">
        <v>66</v>
      </c>
      <c r="H106" s="79">
        <v>30</v>
      </c>
      <c r="I106" s="79">
        <v>672192</v>
      </c>
      <c r="J106" s="79" t="s">
        <v>439</v>
      </c>
    </row>
    <row r="107" spans="2:10" ht="18.75" thickBot="1" x14ac:dyDescent="0.3">
      <c r="B107" s="79" t="s">
        <v>705</v>
      </c>
      <c r="C107" s="236" t="s">
        <v>706</v>
      </c>
      <c r="D107" s="234"/>
      <c r="E107" s="79" t="s">
        <v>707</v>
      </c>
      <c r="F107" s="79" t="s">
        <v>708</v>
      </c>
      <c r="G107" s="79">
        <v>86</v>
      </c>
      <c r="H107" s="79">
        <v>84</v>
      </c>
      <c r="I107" s="79">
        <v>1306560</v>
      </c>
      <c r="J107" s="79" t="s">
        <v>439</v>
      </c>
    </row>
    <row r="108" spans="2:10" ht="18.75" thickBot="1" x14ac:dyDescent="0.3">
      <c r="B108" s="79" t="s">
        <v>709</v>
      </c>
      <c r="C108" s="236" t="s">
        <v>710</v>
      </c>
      <c r="D108" s="234"/>
      <c r="E108" s="79" t="s">
        <v>418</v>
      </c>
      <c r="F108" s="79" t="s">
        <v>711</v>
      </c>
      <c r="G108" s="79">
        <v>100</v>
      </c>
      <c r="H108" s="79">
        <v>0</v>
      </c>
      <c r="I108" s="79">
        <v>0</v>
      </c>
      <c r="J108" s="79" t="s">
        <v>561</v>
      </c>
    </row>
    <row r="109" spans="2:10" ht="18.75" thickBot="1" x14ac:dyDescent="0.3">
      <c r="B109" s="79" t="s">
        <v>712</v>
      </c>
      <c r="C109" s="236" t="s">
        <v>713</v>
      </c>
      <c r="D109" s="234"/>
      <c r="E109" s="79" t="s">
        <v>418</v>
      </c>
      <c r="F109" s="79" t="s">
        <v>714</v>
      </c>
      <c r="G109" s="79">
        <v>231</v>
      </c>
      <c r="H109" s="79">
        <v>165</v>
      </c>
      <c r="I109" s="79">
        <v>4471000</v>
      </c>
      <c r="J109" s="79" t="s">
        <v>439</v>
      </c>
    </row>
    <row r="110" spans="2:10" ht="18.75" thickBot="1" x14ac:dyDescent="0.3">
      <c r="B110" s="79" t="s">
        <v>715</v>
      </c>
      <c r="C110" s="236" t="s">
        <v>716</v>
      </c>
      <c r="D110" s="234"/>
      <c r="E110" s="79" t="s">
        <v>418</v>
      </c>
      <c r="F110" s="79" t="s">
        <v>717</v>
      </c>
      <c r="G110" s="79">
        <v>20</v>
      </c>
      <c r="H110" s="79">
        <v>18</v>
      </c>
      <c r="I110" s="79">
        <v>432000</v>
      </c>
      <c r="J110" s="79" t="s">
        <v>439</v>
      </c>
    </row>
    <row r="111" spans="2:10" ht="18.75" thickBot="1" x14ac:dyDescent="0.3">
      <c r="B111" s="79" t="s">
        <v>718</v>
      </c>
      <c r="C111" s="236" t="s">
        <v>719</v>
      </c>
      <c r="D111" s="234"/>
      <c r="E111" s="79" t="s">
        <v>463</v>
      </c>
      <c r="F111" s="79" t="s">
        <v>720</v>
      </c>
      <c r="G111" s="79">
        <v>25</v>
      </c>
      <c r="H111" s="79">
        <v>0</v>
      </c>
      <c r="I111" s="79">
        <v>0</v>
      </c>
      <c r="J111" s="79" t="s">
        <v>439</v>
      </c>
    </row>
    <row r="112" spans="2:10" ht="18.75" thickBot="1" x14ac:dyDescent="0.3">
      <c r="B112" s="79" t="s">
        <v>721</v>
      </c>
      <c r="C112" s="236" t="s">
        <v>722</v>
      </c>
      <c r="D112" s="234"/>
      <c r="E112" s="79" t="s">
        <v>432</v>
      </c>
      <c r="F112" s="79" t="s">
        <v>723</v>
      </c>
      <c r="G112" s="79">
        <v>341</v>
      </c>
      <c r="H112" s="79">
        <v>255</v>
      </c>
      <c r="I112" s="79">
        <v>5651000</v>
      </c>
      <c r="J112" s="79" t="s">
        <v>426</v>
      </c>
    </row>
    <row r="113" spans="2:10" ht="18.75" thickBot="1" x14ac:dyDescent="0.3">
      <c r="B113" s="79" t="s">
        <v>724</v>
      </c>
      <c r="C113" s="236" t="s">
        <v>725</v>
      </c>
      <c r="D113" s="234"/>
      <c r="E113" s="79" t="s">
        <v>418</v>
      </c>
      <c r="F113" s="79" t="s">
        <v>726</v>
      </c>
      <c r="G113" s="79">
        <v>400</v>
      </c>
      <c r="H113" s="79">
        <v>372</v>
      </c>
      <c r="I113" s="79">
        <v>8332000</v>
      </c>
      <c r="J113" s="79" t="s">
        <v>727</v>
      </c>
    </row>
    <row r="114" spans="2:10" ht="18.75" thickBot="1" x14ac:dyDescent="0.3">
      <c r="B114" s="79" t="s">
        <v>728</v>
      </c>
      <c r="C114" s="236" t="s">
        <v>729</v>
      </c>
      <c r="D114" s="234"/>
      <c r="E114" s="79" t="s">
        <v>418</v>
      </c>
      <c r="F114" s="79" t="s">
        <v>730</v>
      </c>
      <c r="G114" s="79">
        <v>383</v>
      </c>
      <c r="H114" s="79">
        <v>320</v>
      </c>
      <c r="I114" s="79">
        <v>7669700</v>
      </c>
      <c r="J114" s="79" t="s">
        <v>731</v>
      </c>
    </row>
    <row r="115" spans="2:10" ht="19.5" thickBot="1" x14ac:dyDescent="0.3">
      <c r="B115" s="232" t="s">
        <v>732</v>
      </c>
      <c r="C115" s="233"/>
      <c r="D115" s="233"/>
      <c r="E115" s="233"/>
      <c r="F115" s="234"/>
      <c r="G115" s="80">
        <v>2325</v>
      </c>
      <c r="H115" s="80">
        <v>1461</v>
      </c>
      <c r="I115" s="80">
        <v>33535807</v>
      </c>
      <c r="J115" s="81"/>
    </row>
    <row r="116" spans="2:10" ht="18.75" thickBot="1" x14ac:dyDescent="0.3">
      <c r="B116" s="79" t="s">
        <v>733</v>
      </c>
      <c r="C116" s="236" t="s">
        <v>734</v>
      </c>
      <c r="D116" s="234"/>
      <c r="E116" s="79" t="s">
        <v>418</v>
      </c>
      <c r="F116" s="79" t="s">
        <v>735</v>
      </c>
      <c r="G116" s="79">
        <v>16</v>
      </c>
      <c r="H116" s="79">
        <v>0</v>
      </c>
      <c r="I116" s="79">
        <v>0</v>
      </c>
      <c r="J116" s="79" t="s">
        <v>446</v>
      </c>
    </row>
    <row r="117" spans="2:10" ht="18.75" thickBot="1" x14ac:dyDescent="0.3">
      <c r="B117" s="79" t="s">
        <v>736</v>
      </c>
      <c r="C117" s="236" t="s">
        <v>737</v>
      </c>
      <c r="D117" s="234"/>
      <c r="E117" s="79" t="s">
        <v>114</v>
      </c>
      <c r="F117" s="79" t="s">
        <v>738</v>
      </c>
      <c r="G117" s="79">
        <v>1000</v>
      </c>
      <c r="H117" s="79">
        <v>854</v>
      </c>
      <c r="I117" s="79">
        <v>19487272</v>
      </c>
      <c r="J117" s="79" t="s">
        <v>439</v>
      </c>
    </row>
    <row r="118" spans="2:10" ht="18.75" thickBot="1" x14ac:dyDescent="0.3">
      <c r="B118" s="79" t="s">
        <v>739</v>
      </c>
      <c r="C118" s="236" t="s">
        <v>740</v>
      </c>
      <c r="D118" s="234"/>
      <c r="E118" s="79" t="s">
        <v>418</v>
      </c>
      <c r="F118" s="79" t="s">
        <v>741</v>
      </c>
      <c r="G118" s="79">
        <v>54</v>
      </c>
      <c r="H118" s="79">
        <v>0</v>
      </c>
      <c r="I118" s="79">
        <v>0</v>
      </c>
      <c r="J118" s="79" t="s">
        <v>439</v>
      </c>
    </row>
    <row r="119" spans="2:10" ht="18.75" thickBot="1" x14ac:dyDescent="0.3">
      <c r="B119" s="79" t="s">
        <v>742</v>
      </c>
      <c r="C119" s="236" t="s">
        <v>743</v>
      </c>
      <c r="D119" s="234"/>
      <c r="E119" s="79" t="s">
        <v>744</v>
      </c>
      <c r="F119" s="79" t="s">
        <v>745</v>
      </c>
      <c r="G119" s="79">
        <v>230</v>
      </c>
      <c r="H119" s="79">
        <v>0</v>
      </c>
      <c r="I119" s="79">
        <v>0</v>
      </c>
      <c r="J119" s="79" t="s">
        <v>439</v>
      </c>
    </row>
    <row r="120" spans="2:10" ht="18.75" thickBot="1" x14ac:dyDescent="0.3">
      <c r="B120" s="79" t="s">
        <v>746</v>
      </c>
      <c r="C120" s="236" t="s">
        <v>747</v>
      </c>
      <c r="D120" s="234"/>
      <c r="E120" s="79" t="s">
        <v>418</v>
      </c>
      <c r="F120" s="79" t="s">
        <v>748</v>
      </c>
      <c r="G120" s="79">
        <v>109</v>
      </c>
      <c r="H120" s="79">
        <v>0</v>
      </c>
      <c r="I120" s="79">
        <v>0</v>
      </c>
      <c r="J120" s="79" t="s">
        <v>439</v>
      </c>
    </row>
    <row r="121" spans="2:10" ht="18.75" thickBot="1" x14ac:dyDescent="0.3">
      <c r="B121" s="79" t="s">
        <v>749</v>
      </c>
      <c r="C121" s="236" t="s">
        <v>750</v>
      </c>
      <c r="D121" s="234"/>
      <c r="E121" s="79" t="s">
        <v>744</v>
      </c>
      <c r="F121" s="79" t="s">
        <v>751</v>
      </c>
      <c r="G121" s="79">
        <v>410</v>
      </c>
      <c r="H121" s="79">
        <v>77</v>
      </c>
      <c r="I121" s="79">
        <v>2820384</v>
      </c>
      <c r="J121" s="79" t="s">
        <v>426</v>
      </c>
    </row>
    <row r="122" spans="2:10" ht="18.75" thickBot="1" x14ac:dyDescent="0.3">
      <c r="B122" s="79" t="s">
        <v>752</v>
      </c>
      <c r="C122" s="236" t="s">
        <v>753</v>
      </c>
      <c r="D122" s="234"/>
      <c r="E122" s="79" t="s">
        <v>432</v>
      </c>
      <c r="F122" s="79" t="s">
        <v>754</v>
      </c>
      <c r="G122" s="79">
        <v>105</v>
      </c>
      <c r="H122" s="79">
        <v>17</v>
      </c>
      <c r="I122" s="79">
        <v>138720</v>
      </c>
      <c r="J122" s="79" t="s">
        <v>478</v>
      </c>
    </row>
    <row r="123" spans="2:10" ht="18.75" thickBot="1" x14ac:dyDescent="0.3">
      <c r="B123" s="79" t="s">
        <v>755</v>
      </c>
      <c r="C123" s="236" t="s">
        <v>756</v>
      </c>
      <c r="D123" s="234"/>
      <c r="E123" s="79" t="s">
        <v>744</v>
      </c>
      <c r="F123" s="79" t="s">
        <v>757</v>
      </c>
      <c r="G123" s="79">
        <v>105</v>
      </c>
      <c r="H123" s="79">
        <v>0</v>
      </c>
      <c r="I123" s="79">
        <v>0</v>
      </c>
      <c r="J123" s="79" t="s">
        <v>478</v>
      </c>
    </row>
    <row r="124" spans="2:10" ht="18.75" thickBot="1" x14ac:dyDescent="0.3">
      <c r="B124" s="79" t="s">
        <v>758</v>
      </c>
      <c r="C124" s="236" t="s">
        <v>759</v>
      </c>
      <c r="D124" s="234"/>
      <c r="E124" s="79" t="s">
        <v>432</v>
      </c>
      <c r="F124" s="79" t="s">
        <v>733</v>
      </c>
      <c r="G124" s="79">
        <v>100</v>
      </c>
      <c r="H124" s="79">
        <v>0</v>
      </c>
      <c r="I124" s="79">
        <v>704160</v>
      </c>
      <c r="J124" s="79" t="s">
        <v>439</v>
      </c>
    </row>
    <row r="125" spans="2:10" ht="18.75" thickBot="1" x14ac:dyDescent="0.3">
      <c r="B125" s="79" t="s">
        <v>760</v>
      </c>
      <c r="C125" s="236" t="s">
        <v>761</v>
      </c>
      <c r="D125" s="234"/>
      <c r="E125" s="79" t="s">
        <v>418</v>
      </c>
      <c r="F125" s="79" t="s">
        <v>762</v>
      </c>
      <c r="G125" s="79">
        <v>336</v>
      </c>
      <c r="H125" s="79">
        <v>0</v>
      </c>
      <c r="I125" s="79">
        <v>0</v>
      </c>
      <c r="J125" s="79" t="s">
        <v>763</v>
      </c>
    </row>
    <row r="126" spans="2:10" ht="18.75" thickBot="1" x14ac:dyDescent="0.3">
      <c r="B126" s="79" t="s">
        <v>764</v>
      </c>
      <c r="C126" s="236" t="s">
        <v>765</v>
      </c>
      <c r="D126" s="234"/>
      <c r="E126" s="79" t="s">
        <v>418</v>
      </c>
      <c r="F126" s="79" t="s">
        <v>766</v>
      </c>
      <c r="G126" s="79">
        <v>1234.2</v>
      </c>
      <c r="H126" s="79">
        <v>1088</v>
      </c>
      <c r="I126" s="79">
        <v>20974540</v>
      </c>
      <c r="J126" s="79" t="s">
        <v>439</v>
      </c>
    </row>
    <row r="127" spans="2:10" ht="18.75" thickBot="1" x14ac:dyDescent="0.3">
      <c r="B127" s="79" t="s">
        <v>736</v>
      </c>
      <c r="C127" s="236" t="s">
        <v>767</v>
      </c>
      <c r="D127" s="234"/>
      <c r="E127" s="79" t="s">
        <v>114</v>
      </c>
      <c r="F127" s="79" t="s">
        <v>768</v>
      </c>
      <c r="G127" s="79">
        <v>0</v>
      </c>
      <c r="H127" s="79">
        <v>0</v>
      </c>
      <c r="I127" s="79">
        <v>0</v>
      </c>
      <c r="J127" s="79" t="s">
        <v>439</v>
      </c>
    </row>
    <row r="128" spans="2:10" ht="19.5" thickBot="1" x14ac:dyDescent="0.3">
      <c r="B128" s="232" t="s">
        <v>769</v>
      </c>
      <c r="C128" s="233"/>
      <c r="D128" s="233"/>
      <c r="E128" s="233"/>
      <c r="F128" s="234"/>
      <c r="G128" s="80">
        <v>3699.2</v>
      </c>
      <c r="H128" s="80">
        <v>2036</v>
      </c>
      <c r="I128" s="80">
        <v>44125076</v>
      </c>
      <c r="J128" s="81"/>
    </row>
    <row r="129" spans="2:10" ht="18.75" thickBot="1" x14ac:dyDescent="0.3">
      <c r="B129" s="79"/>
      <c r="C129" s="236" t="s">
        <v>770</v>
      </c>
      <c r="D129" s="234"/>
      <c r="E129" s="79" t="s">
        <v>771</v>
      </c>
      <c r="F129" s="79" t="s">
        <v>766</v>
      </c>
      <c r="G129" s="79">
        <v>0</v>
      </c>
      <c r="H129" s="79">
        <v>0</v>
      </c>
      <c r="I129" s="79">
        <v>0</v>
      </c>
      <c r="J129" s="79" t="s">
        <v>439</v>
      </c>
    </row>
    <row r="130" spans="2:10" ht="18.75" thickBot="1" x14ac:dyDescent="0.3">
      <c r="B130" s="79" t="s">
        <v>772</v>
      </c>
      <c r="C130" s="236" t="s">
        <v>773</v>
      </c>
      <c r="D130" s="234"/>
      <c r="E130" s="79" t="s">
        <v>432</v>
      </c>
      <c r="F130" s="79" t="s">
        <v>774</v>
      </c>
      <c r="G130" s="79">
        <v>110</v>
      </c>
      <c r="H130" s="79">
        <v>0</v>
      </c>
      <c r="I130" s="79">
        <v>0</v>
      </c>
      <c r="J130" s="79" t="s">
        <v>439</v>
      </c>
    </row>
    <row r="131" spans="2:10" ht="18.75" thickBot="1" x14ac:dyDescent="0.3">
      <c r="B131" s="79" t="s">
        <v>775</v>
      </c>
      <c r="C131" s="236" t="s">
        <v>776</v>
      </c>
      <c r="D131" s="234"/>
      <c r="E131" s="79" t="s">
        <v>700</v>
      </c>
      <c r="F131" s="79" t="s">
        <v>777</v>
      </c>
      <c r="G131" s="79">
        <v>10</v>
      </c>
      <c r="H131" s="79">
        <v>4</v>
      </c>
      <c r="I131" s="79">
        <v>84211</v>
      </c>
      <c r="J131" s="79" t="s">
        <v>439</v>
      </c>
    </row>
    <row r="132" spans="2:10" ht="18.75" thickBot="1" x14ac:dyDescent="0.3">
      <c r="B132" s="79" t="s">
        <v>778</v>
      </c>
      <c r="C132" s="236" t="s">
        <v>779</v>
      </c>
      <c r="D132" s="234"/>
      <c r="E132" s="79" t="s">
        <v>418</v>
      </c>
      <c r="F132" s="79" t="s">
        <v>780</v>
      </c>
      <c r="G132" s="79">
        <v>194</v>
      </c>
      <c r="H132" s="79">
        <v>120</v>
      </c>
      <c r="I132" s="79">
        <v>2503000</v>
      </c>
      <c r="J132" s="79" t="s">
        <v>781</v>
      </c>
    </row>
    <row r="133" spans="2:10" ht="18.75" thickBot="1" x14ac:dyDescent="0.3">
      <c r="B133" s="79" t="s">
        <v>782</v>
      </c>
      <c r="C133" s="236" t="s">
        <v>783</v>
      </c>
      <c r="D133" s="234"/>
      <c r="E133" s="79" t="s">
        <v>784</v>
      </c>
      <c r="F133" s="79" t="s">
        <v>785</v>
      </c>
      <c r="G133" s="79">
        <v>1244</v>
      </c>
      <c r="H133" s="79">
        <v>1112</v>
      </c>
      <c r="I133" s="79">
        <v>20472727.27</v>
      </c>
      <c r="J133" s="79" t="s">
        <v>453</v>
      </c>
    </row>
    <row r="134" spans="2:10" ht="18.75" thickBot="1" x14ac:dyDescent="0.3">
      <c r="B134" s="79" t="s">
        <v>786</v>
      </c>
      <c r="C134" s="236" t="s">
        <v>787</v>
      </c>
      <c r="D134" s="234"/>
      <c r="E134" s="79" t="s">
        <v>432</v>
      </c>
      <c r="F134" s="79" t="s">
        <v>788</v>
      </c>
      <c r="G134" s="79">
        <v>220</v>
      </c>
      <c r="H134" s="79">
        <v>220</v>
      </c>
      <c r="I134" s="79">
        <v>5202590</v>
      </c>
      <c r="J134" s="79" t="s">
        <v>789</v>
      </c>
    </row>
    <row r="135" spans="2:10" ht="18.75" thickBot="1" x14ac:dyDescent="0.3">
      <c r="B135" s="79" t="s">
        <v>790</v>
      </c>
      <c r="C135" s="236" t="s">
        <v>791</v>
      </c>
      <c r="D135" s="234"/>
      <c r="E135" s="79" t="s">
        <v>432</v>
      </c>
      <c r="F135" s="79" t="s">
        <v>792</v>
      </c>
      <c r="G135" s="79">
        <v>150</v>
      </c>
      <c r="H135" s="79">
        <v>0</v>
      </c>
      <c r="I135" s="79">
        <v>0</v>
      </c>
      <c r="J135" s="79" t="s">
        <v>439</v>
      </c>
    </row>
    <row r="136" spans="2:10" ht="18.75" thickBot="1" x14ac:dyDescent="0.3">
      <c r="B136" s="79" t="s">
        <v>793</v>
      </c>
      <c r="C136" s="236" t="s">
        <v>794</v>
      </c>
      <c r="D136" s="234"/>
      <c r="E136" s="79" t="s">
        <v>784</v>
      </c>
      <c r="F136" s="79" t="s">
        <v>795</v>
      </c>
      <c r="G136" s="79">
        <v>307</v>
      </c>
      <c r="H136" s="79">
        <v>200</v>
      </c>
      <c r="I136" s="79">
        <v>4080000</v>
      </c>
      <c r="J136" s="79" t="s">
        <v>439</v>
      </c>
    </row>
    <row r="137" spans="2:10" ht="18.75" thickBot="1" x14ac:dyDescent="0.3">
      <c r="B137" s="79" t="s">
        <v>796</v>
      </c>
      <c r="C137" s="236" t="s">
        <v>797</v>
      </c>
      <c r="D137" s="234"/>
      <c r="E137" s="79" t="s">
        <v>432</v>
      </c>
      <c r="F137" s="79" t="s">
        <v>492</v>
      </c>
      <c r="G137" s="79">
        <v>1</v>
      </c>
      <c r="H137" s="79">
        <v>0</v>
      </c>
      <c r="I137" s="79">
        <v>3163</v>
      </c>
      <c r="J137" s="79" t="s">
        <v>439</v>
      </c>
    </row>
    <row r="138" spans="2:10" ht="19.5" thickBot="1" x14ac:dyDescent="0.3">
      <c r="B138" s="232" t="s">
        <v>798</v>
      </c>
      <c r="C138" s="233"/>
      <c r="D138" s="233"/>
      <c r="E138" s="233"/>
      <c r="F138" s="234"/>
      <c r="G138" s="80">
        <v>2236</v>
      </c>
      <c r="H138" s="80">
        <v>1656</v>
      </c>
      <c r="I138" s="80">
        <v>32345691.27</v>
      </c>
      <c r="J138" s="81"/>
    </row>
    <row r="139" spans="2:10" ht="18.75" thickBot="1" x14ac:dyDescent="0.3">
      <c r="B139" s="79" t="s">
        <v>799</v>
      </c>
      <c r="C139" s="236" t="s">
        <v>800</v>
      </c>
      <c r="D139" s="234"/>
      <c r="E139" s="79" t="s">
        <v>418</v>
      </c>
      <c r="F139" s="79" t="s">
        <v>801</v>
      </c>
      <c r="G139" s="79">
        <v>70</v>
      </c>
      <c r="H139" s="79">
        <v>0</v>
      </c>
      <c r="I139" s="79">
        <v>0</v>
      </c>
      <c r="J139" s="79" t="s">
        <v>426</v>
      </c>
    </row>
    <row r="140" spans="2:10" ht="18.75" thickBot="1" x14ac:dyDescent="0.3">
      <c r="B140" s="79"/>
      <c r="C140" s="236" t="s">
        <v>163</v>
      </c>
      <c r="D140" s="234"/>
      <c r="E140" s="79" t="s">
        <v>418</v>
      </c>
      <c r="F140" s="79" t="s">
        <v>711</v>
      </c>
      <c r="G140" s="79">
        <v>100</v>
      </c>
      <c r="H140" s="79">
        <v>0</v>
      </c>
      <c r="I140" s="79">
        <v>0</v>
      </c>
      <c r="J140" s="79" t="s">
        <v>650</v>
      </c>
    </row>
    <row r="141" spans="2:10" ht="18.75" thickBot="1" x14ac:dyDescent="0.3">
      <c r="B141" s="79" t="s">
        <v>802</v>
      </c>
      <c r="C141" s="236" t="s">
        <v>803</v>
      </c>
      <c r="D141" s="234"/>
      <c r="E141" s="79" t="s">
        <v>418</v>
      </c>
      <c r="F141" s="79" t="s">
        <v>499</v>
      </c>
      <c r="G141" s="79">
        <v>52</v>
      </c>
      <c r="H141" s="79">
        <v>0</v>
      </c>
      <c r="I141" s="79">
        <v>0</v>
      </c>
      <c r="J141" s="79" t="s">
        <v>439</v>
      </c>
    </row>
    <row r="142" spans="2:10" ht="18.75" thickBot="1" x14ac:dyDescent="0.3">
      <c r="B142" s="79" t="s">
        <v>804</v>
      </c>
      <c r="C142" s="236" t="s">
        <v>805</v>
      </c>
      <c r="D142" s="234"/>
      <c r="E142" s="79" t="s">
        <v>418</v>
      </c>
      <c r="F142" s="79" t="s">
        <v>806</v>
      </c>
      <c r="G142" s="79">
        <v>71</v>
      </c>
      <c r="H142" s="79">
        <v>0</v>
      </c>
      <c r="I142" s="79">
        <v>0</v>
      </c>
      <c r="J142" s="79" t="s">
        <v>439</v>
      </c>
    </row>
    <row r="143" spans="2:10" ht="18.75" thickBot="1" x14ac:dyDescent="0.3">
      <c r="B143" s="79" t="s">
        <v>807</v>
      </c>
      <c r="C143" s="236" t="s">
        <v>164</v>
      </c>
      <c r="D143" s="234"/>
      <c r="E143" s="79" t="s">
        <v>459</v>
      </c>
      <c r="F143" s="79" t="s">
        <v>808</v>
      </c>
      <c r="G143" s="79">
        <v>0</v>
      </c>
      <c r="H143" s="79">
        <v>0</v>
      </c>
      <c r="I143" s="79">
        <v>0</v>
      </c>
      <c r="J143" s="79" t="s">
        <v>446</v>
      </c>
    </row>
    <row r="144" spans="2:10" ht="18.75" thickBot="1" x14ac:dyDescent="0.3">
      <c r="B144" s="79" t="s">
        <v>809</v>
      </c>
      <c r="C144" s="236" t="s">
        <v>810</v>
      </c>
      <c r="D144" s="234"/>
      <c r="E144" s="79" t="s">
        <v>418</v>
      </c>
      <c r="F144" s="79" t="s">
        <v>811</v>
      </c>
      <c r="G144" s="79">
        <v>50</v>
      </c>
      <c r="H144" s="79">
        <v>14</v>
      </c>
      <c r="I144" s="79">
        <v>55944</v>
      </c>
      <c r="J144" s="79" t="s">
        <v>812</v>
      </c>
    </row>
    <row r="145" spans="2:10" ht="18.75" thickBot="1" x14ac:dyDescent="0.3">
      <c r="B145" s="79" t="s">
        <v>813</v>
      </c>
      <c r="C145" s="236" t="s">
        <v>814</v>
      </c>
      <c r="D145" s="234"/>
      <c r="E145" s="79" t="s">
        <v>744</v>
      </c>
      <c r="F145" s="79" t="s">
        <v>551</v>
      </c>
      <c r="G145" s="79">
        <v>214</v>
      </c>
      <c r="H145" s="79">
        <v>171</v>
      </c>
      <c r="I145" s="79">
        <v>3857727</v>
      </c>
      <c r="J145" s="79" t="s">
        <v>426</v>
      </c>
    </row>
    <row r="146" spans="2:10" ht="18.75" thickBot="1" x14ac:dyDescent="0.3">
      <c r="B146" s="79" t="s">
        <v>815</v>
      </c>
      <c r="C146" s="236" t="s">
        <v>816</v>
      </c>
      <c r="D146" s="234"/>
      <c r="E146" s="79" t="s">
        <v>744</v>
      </c>
      <c r="F146" s="79" t="s">
        <v>551</v>
      </c>
      <c r="G146" s="79">
        <v>220</v>
      </c>
      <c r="H146" s="79">
        <v>190</v>
      </c>
      <c r="I146" s="79">
        <v>4079300</v>
      </c>
      <c r="J146" s="79" t="s">
        <v>817</v>
      </c>
    </row>
    <row r="147" spans="2:10" ht="18.75" thickBot="1" x14ac:dyDescent="0.3">
      <c r="B147" s="79" t="s">
        <v>818</v>
      </c>
      <c r="C147" s="236" t="s">
        <v>819</v>
      </c>
      <c r="D147" s="234"/>
      <c r="E147" s="79" t="s">
        <v>744</v>
      </c>
      <c r="F147" s="79" t="s">
        <v>820</v>
      </c>
      <c r="G147" s="79">
        <v>220</v>
      </c>
      <c r="H147" s="79">
        <v>0</v>
      </c>
      <c r="I147" s="79">
        <v>0</v>
      </c>
      <c r="J147" s="79" t="s">
        <v>821</v>
      </c>
    </row>
    <row r="148" spans="2:10" ht="18.75" thickBot="1" x14ac:dyDescent="0.3">
      <c r="B148" s="79" t="s">
        <v>822</v>
      </c>
      <c r="C148" s="236" t="s">
        <v>823</v>
      </c>
      <c r="D148" s="234"/>
      <c r="E148" s="79" t="s">
        <v>744</v>
      </c>
      <c r="F148" s="79" t="s">
        <v>824</v>
      </c>
      <c r="G148" s="79">
        <v>413.79</v>
      </c>
      <c r="H148" s="79">
        <v>414</v>
      </c>
      <c r="I148" s="79">
        <v>8167927</v>
      </c>
      <c r="J148" s="79" t="s">
        <v>453</v>
      </c>
    </row>
    <row r="149" spans="2:10" ht="18.75" thickBot="1" x14ac:dyDescent="0.3">
      <c r="B149" s="79" t="s">
        <v>825</v>
      </c>
      <c r="C149" s="236" t="s">
        <v>826</v>
      </c>
      <c r="D149" s="234"/>
      <c r="E149" s="79" t="s">
        <v>418</v>
      </c>
      <c r="F149" s="79" t="s">
        <v>811</v>
      </c>
      <c r="G149" s="79">
        <v>50</v>
      </c>
      <c r="H149" s="79">
        <v>30</v>
      </c>
      <c r="I149" s="79">
        <v>146237</v>
      </c>
      <c r="J149" s="79" t="s">
        <v>827</v>
      </c>
    </row>
    <row r="150" spans="2:10" ht="18.75" thickBot="1" x14ac:dyDescent="0.3">
      <c r="B150" s="79" t="s">
        <v>828</v>
      </c>
      <c r="C150" s="236" t="s">
        <v>829</v>
      </c>
      <c r="D150" s="234"/>
      <c r="E150" s="79" t="s">
        <v>432</v>
      </c>
      <c r="F150" s="79" t="s">
        <v>634</v>
      </c>
      <c r="G150" s="79">
        <v>52.2</v>
      </c>
      <c r="H150" s="79">
        <v>0</v>
      </c>
      <c r="I150" s="79">
        <v>0</v>
      </c>
      <c r="J150" s="79" t="s">
        <v>439</v>
      </c>
    </row>
    <row r="151" spans="2:10" ht="18.75" thickBot="1" x14ac:dyDescent="0.3">
      <c r="B151" s="79" t="s">
        <v>830</v>
      </c>
      <c r="C151" s="236" t="s">
        <v>831</v>
      </c>
      <c r="D151" s="234"/>
      <c r="E151" s="79" t="s">
        <v>418</v>
      </c>
      <c r="F151" s="79" t="s">
        <v>477</v>
      </c>
      <c r="G151" s="79">
        <v>104</v>
      </c>
      <c r="H151" s="79">
        <v>25</v>
      </c>
      <c r="I151" s="79">
        <v>133760</v>
      </c>
      <c r="J151" s="79" t="s">
        <v>439</v>
      </c>
    </row>
    <row r="152" spans="2:10" ht="18.75" thickBot="1" x14ac:dyDescent="0.3">
      <c r="B152" s="79" t="s">
        <v>832</v>
      </c>
      <c r="C152" s="236" t="s">
        <v>833</v>
      </c>
      <c r="D152" s="234"/>
      <c r="E152" s="79" t="s">
        <v>432</v>
      </c>
      <c r="F152" s="79" t="s">
        <v>834</v>
      </c>
      <c r="G152" s="79">
        <v>113</v>
      </c>
      <c r="H152" s="79">
        <v>0</v>
      </c>
      <c r="I152" s="79">
        <v>0</v>
      </c>
      <c r="J152" s="79" t="s">
        <v>439</v>
      </c>
    </row>
    <row r="153" spans="2:10" ht="18.75" thickBot="1" x14ac:dyDescent="0.3">
      <c r="B153" s="79" t="s">
        <v>835</v>
      </c>
      <c r="C153" s="236" t="s">
        <v>836</v>
      </c>
      <c r="D153" s="234"/>
      <c r="E153" s="79" t="s">
        <v>432</v>
      </c>
      <c r="F153" s="79" t="s">
        <v>837</v>
      </c>
      <c r="G153" s="79">
        <v>113</v>
      </c>
      <c r="H153" s="79">
        <v>0</v>
      </c>
      <c r="I153" s="79">
        <v>0</v>
      </c>
      <c r="J153" s="79" t="s">
        <v>439</v>
      </c>
    </row>
    <row r="154" spans="2:10" ht="18.75" thickBot="1" x14ac:dyDescent="0.3">
      <c r="B154" s="79" t="s">
        <v>838</v>
      </c>
      <c r="C154" s="236" t="s">
        <v>839</v>
      </c>
      <c r="D154" s="234"/>
      <c r="E154" s="79" t="s">
        <v>744</v>
      </c>
      <c r="F154" s="79" t="s">
        <v>492</v>
      </c>
      <c r="G154" s="79">
        <v>6.09</v>
      </c>
      <c r="H154" s="79">
        <v>0</v>
      </c>
      <c r="I154" s="79">
        <v>32958</v>
      </c>
      <c r="J154" s="79" t="s">
        <v>439</v>
      </c>
    </row>
    <row r="155" spans="2:10" ht="18.75" thickBot="1" x14ac:dyDescent="0.3">
      <c r="B155" s="79" t="s">
        <v>736</v>
      </c>
      <c r="C155" s="236" t="s">
        <v>840</v>
      </c>
      <c r="D155" s="234"/>
      <c r="E155" s="79" t="s">
        <v>114</v>
      </c>
      <c r="F155" s="79" t="s">
        <v>841</v>
      </c>
      <c r="G155" s="79">
        <v>1435.88</v>
      </c>
      <c r="H155" s="79">
        <v>1415</v>
      </c>
      <c r="I155" s="79">
        <v>23908576</v>
      </c>
      <c r="J155" s="79" t="s">
        <v>439</v>
      </c>
    </row>
    <row r="156" spans="2:10" ht="18.75" thickBot="1" x14ac:dyDescent="0.3">
      <c r="B156" s="79" t="s">
        <v>842</v>
      </c>
      <c r="C156" s="236" t="s">
        <v>843</v>
      </c>
      <c r="D156" s="234"/>
      <c r="E156" s="79" t="s">
        <v>432</v>
      </c>
      <c r="F156" s="79" t="s">
        <v>492</v>
      </c>
      <c r="G156" s="79">
        <v>68</v>
      </c>
      <c r="H156" s="79">
        <v>0</v>
      </c>
      <c r="I156" s="79">
        <v>390000</v>
      </c>
      <c r="J156" s="79" t="s">
        <v>439</v>
      </c>
    </row>
    <row r="157" spans="2:10" ht="18.75" thickBot="1" x14ac:dyDescent="0.3">
      <c r="B157" s="79"/>
      <c r="C157" s="236" t="s">
        <v>844</v>
      </c>
      <c r="D157" s="234"/>
      <c r="E157" s="79" t="s">
        <v>432</v>
      </c>
      <c r="F157" s="79" t="s">
        <v>492</v>
      </c>
      <c r="G157" s="79">
        <v>100</v>
      </c>
      <c r="H157" s="79">
        <v>0</v>
      </c>
      <c r="I157" s="79">
        <v>724870</v>
      </c>
      <c r="J157" s="79" t="s">
        <v>439</v>
      </c>
    </row>
    <row r="158" spans="2:10" ht="19.5" thickBot="1" x14ac:dyDescent="0.3">
      <c r="B158" s="232" t="s">
        <v>845</v>
      </c>
      <c r="C158" s="233"/>
      <c r="D158" s="233"/>
      <c r="E158" s="233"/>
      <c r="F158" s="234"/>
      <c r="G158" s="80">
        <v>3452.96</v>
      </c>
      <c r="H158" s="80">
        <v>2259</v>
      </c>
      <c r="I158" s="80">
        <v>41497299</v>
      </c>
      <c r="J158" s="81"/>
    </row>
    <row r="159" spans="2:10" ht="18.75" thickBot="1" x14ac:dyDescent="0.3">
      <c r="B159" s="79" t="s">
        <v>846</v>
      </c>
      <c r="C159" s="236" t="s">
        <v>847</v>
      </c>
      <c r="D159" s="234"/>
      <c r="E159" s="79" t="s">
        <v>418</v>
      </c>
      <c r="F159" s="79" t="s">
        <v>848</v>
      </c>
      <c r="G159" s="79">
        <v>170</v>
      </c>
      <c r="H159" s="79">
        <v>49</v>
      </c>
      <c r="I159" s="79">
        <v>1154181</v>
      </c>
      <c r="J159" s="79" t="s">
        <v>511</v>
      </c>
    </row>
    <row r="160" spans="2:10" ht="18.75" thickBot="1" x14ac:dyDescent="0.3">
      <c r="B160" s="79" t="s">
        <v>849</v>
      </c>
      <c r="C160" s="236" t="s">
        <v>850</v>
      </c>
      <c r="D160" s="234"/>
      <c r="E160" s="79" t="s">
        <v>418</v>
      </c>
      <c r="F160" s="79" t="s">
        <v>851</v>
      </c>
      <c r="G160" s="79">
        <v>274</v>
      </c>
      <c r="H160" s="79">
        <v>200</v>
      </c>
      <c r="I160" s="79">
        <v>4500000</v>
      </c>
      <c r="J160" s="79" t="s">
        <v>439</v>
      </c>
    </row>
    <row r="161" spans="2:10" ht="18.75" thickBot="1" x14ac:dyDescent="0.3">
      <c r="B161" s="79" t="s">
        <v>852</v>
      </c>
      <c r="C161" s="236" t="s">
        <v>853</v>
      </c>
      <c r="D161" s="234"/>
      <c r="E161" s="79" t="s">
        <v>418</v>
      </c>
      <c r="F161" s="79" t="s">
        <v>717</v>
      </c>
      <c r="G161" s="79">
        <v>20</v>
      </c>
      <c r="H161" s="79">
        <v>0</v>
      </c>
      <c r="I161" s="79">
        <v>0</v>
      </c>
      <c r="J161" s="79" t="s">
        <v>439</v>
      </c>
    </row>
    <row r="162" spans="2:10" ht="18.75" thickBot="1" x14ac:dyDescent="0.3">
      <c r="B162" s="79" t="s">
        <v>854</v>
      </c>
      <c r="C162" s="236" t="s">
        <v>855</v>
      </c>
      <c r="D162" s="234"/>
      <c r="E162" s="79" t="s">
        <v>418</v>
      </c>
      <c r="F162" s="79" t="s">
        <v>717</v>
      </c>
      <c r="G162" s="79">
        <v>20</v>
      </c>
      <c r="H162" s="79">
        <v>0</v>
      </c>
      <c r="I162" s="79">
        <v>0</v>
      </c>
      <c r="J162" s="79" t="s">
        <v>439</v>
      </c>
    </row>
    <row r="163" spans="2:10" ht="18.75" thickBot="1" x14ac:dyDescent="0.3">
      <c r="B163" s="79" t="s">
        <v>856</v>
      </c>
      <c r="C163" s="236" t="s">
        <v>857</v>
      </c>
      <c r="D163" s="234"/>
      <c r="E163" s="79" t="s">
        <v>432</v>
      </c>
      <c r="F163" s="79" t="s">
        <v>858</v>
      </c>
      <c r="G163" s="79">
        <v>113</v>
      </c>
      <c r="H163" s="79">
        <v>113</v>
      </c>
      <c r="I163" s="79">
        <v>626102</v>
      </c>
      <c r="J163" s="79" t="s">
        <v>439</v>
      </c>
    </row>
    <row r="164" spans="2:10" ht="18.75" thickBot="1" x14ac:dyDescent="0.3">
      <c r="B164" s="79" t="s">
        <v>859</v>
      </c>
      <c r="C164" s="236" t="s">
        <v>860</v>
      </c>
      <c r="D164" s="234"/>
      <c r="E164" s="79" t="s">
        <v>432</v>
      </c>
      <c r="F164" s="79" t="s">
        <v>492</v>
      </c>
      <c r="G164" s="79">
        <v>8</v>
      </c>
      <c r="H164" s="79">
        <v>0</v>
      </c>
      <c r="I164" s="79">
        <v>50362.68</v>
      </c>
      <c r="J164" s="79" t="s">
        <v>439</v>
      </c>
    </row>
    <row r="165" spans="2:10" ht="18.75" thickBot="1" x14ac:dyDescent="0.3">
      <c r="B165" s="79" t="s">
        <v>861</v>
      </c>
      <c r="C165" s="236" t="s">
        <v>862</v>
      </c>
      <c r="D165" s="234"/>
      <c r="E165" s="79" t="s">
        <v>432</v>
      </c>
      <c r="F165" s="79" t="s">
        <v>492</v>
      </c>
      <c r="G165" s="79">
        <v>115</v>
      </c>
      <c r="H165" s="79">
        <v>115</v>
      </c>
      <c r="I165" s="79">
        <v>721857</v>
      </c>
      <c r="J165" s="79" t="s">
        <v>439</v>
      </c>
    </row>
    <row r="166" spans="2:10" ht="18.75" thickBot="1" x14ac:dyDescent="0.3">
      <c r="B166" s="79" t="s">
        <v>863</v>
      </c>
      <c r="C166" s="236" t="s">
        <v>864</v>
      </c>
      <c r="D166" s="234"/>
      <c r="E166" s="79" t="s">
        <v>432</v>
      </c>
      <c r="F166" s="79" t="s">
        <v>865</v>
      </c>
      <c r="G166" s="79">
        <v>30</v>
      </c>
      <c r="H166" s="79">
        <v>0</v>
      </c>
      <c r="I166" s="79">
        <v>228487</v>
      </c>
      <c r="J166" s="79" t="s">
        <v>439</v>
      </c>
    </row>
    <row r="167" spans="2:10" ht="18.75" thickBot="1" x14ac:dyDescent="0.3">
      <c r="B167" s="79" t="s">
        <v>866</v>
      </c>
      <c r="C167" s="236" t="s">
        <v>867</v>
      </c>
      <c r="D167" s="234"/>
      <c r="E167" s="79" t="s">
        <v>784</v>
      </c>
      <c r="F167" s="79" t="s">
        <v>492</v>
      </c>
      <c r="G167" s="79">
        <v>200</v>
      </c>
      <c r="H167" s="79">
        <v>0</v>
      </c>
      <c r="I167" s="79">
        <v>1461600</v>
      </c>
      <c r="J167" s="79" t="s">
        <v>439</v>
      </c>
    </row>
    <row r="168" spans="2:10" ht="19.5" thickBot="1" x14ac:dyDescent="0.3">
      <c r="B168" s="232" t="s">
        <v>868</v>
      </c>
      <c r="C168" s="233"/>
      <c r="D168" s="233"/>
      <c r="E168" s="233"/>
      <c r="F168" s="234"/>
      <c r="G168" s="80">
        <v>950</v>
      </c>
      <c r="H168" s="80">
        <v>477</v>
      </c>
      <c r="I168" s="80">
        <v>8742589.6799999997</v>
      </c>
      <c r="J168" s="81"/>
    </row>
    <row r="169" spans="2:10" ht="19.5" thickBot="1" x14ac:dyDescent="0.3">
      <c r="B169" s="232" t="s">
        <v>869</v>
      </c>
      <c r="C169" s="233"/>
      <c r="D169" s="233"/>
      <c r="E169" s="233"/>
      <c r="F169" s="234"/>
      <c r="G169" s="80">
        <v>16705.895</v>
      </c>
      <c r="H169" s="80">
        <v>7878</v>
      </c>
      <c r="I169" s="80">
        <v>158296445.55000001</v>
      </c>
      <c r="J169" s="81"/>
    </row>
    <row r="170" spans="2:10" ht="19.5" thickBot="1" x14ac:dyDescent="0.3">
      <c r="B170" s="232" t="s">
        <v>870</v>
      </c>
      <c r="C170" s="233"/>
      <c r="D170" s="233"/>
      <c r="E170" s="233"/>
      <c r="F170" s="234"/>
      <c r="G170" s="80">
        <v>10338.16</v>
      </c>
      <c r="H170" s="80">
        <v>6428</v>
      </c>
      <c r="I170" s="80">
        <v>126710655.95</v>
      </c>
      <c r="J170" s="81"/>
    </row>
    <row r="171" spans="2:10" ht="19.5" thickBot="1" x14ac:dyDescent="0.3">
      <c r="B171" s="232" t="s">
        <v>871</v>
      </c>
      <c r="C171" s="233"/>
      <c r="D171" s="233"/>
      <c r="E171" s="233"/>
      <c r="F171" s="234"/>
      <c r="G171" s="80">
        <v>27044.055</v>
      </c>
      <c r="H171" s="80">
        <v>14306</v>
      </c>
      <c r="I171" s="80">
        <v>285007101.5</v>
      </c>
      <c r="J171" s="81"/>
    </row>
    <row r="173" spans="2:10" ht="19.5" thickBot="1" x14ac:dyDescent="0.3">
      <c r="B173" s="82" t="s">
        <v>872</v>
      </c>
    </row>
    <row r="175" spans="2:10" ht="20.25" x14ac:dyDescent="0.25">
      <c r="H175" s="235" t="s">
        <v>10</v>
      </c>
      <c r="I175" s="192"/>
      <c r="J175" s="192"/>
    </row>
    <row r="176" spans="2:10" ht="20.25" x14ac:dyDescent="0.25">
      <c r="H176" s="235" t="s">
        <v>11</v>
      </c>
      <c r="I176" s="192"/>
      <c r="J176" s="192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C45:D45"/>
    <mergeCell ref="C46:D46"/>
    <mergeCell ref="B47:F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C69:D69"/>
    <mergeCell ref="C70:D70"/>
    <mergeCell ref="B71:F71"/>
    <mergeCell ref="C72:D72"/>
    <mergeCell ref="C85:D85"/>
    <mergeCell ref="C86:D86"/>
    <mergeCell ref="C87:D87"/>
    <mergeCell ref="C88:D88"/>
    <mergeCell ref="C89:D89"/>
    <mergeCell ref="C90:D90"/>
    <mergeCell ref="C79:D79"/>
    <mergeCell ref="C80:D80"/>
    <mergeCell ref="C81:D81"/>
    <mergeCell ref="C82:D82"/>
    <mergeCell ref="C83:D83"/>
    <mergeCell ref="C84:D84"/>
    <mergeCell ref="C97:D97"/>
    <mergeCell ref="C98:D98"/>
    <mergeCell ref="C99:D99"/>
    <mergeCell ref="B100:F100"/>
    <mergeCell ref="C101:D101"/>
    <mergeCell ref="C102:D102"/>
    <mergeCell ref="C91:D91"/>
    <mergeCell ref="B92:F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C126:D126"/>
    <mergeCell ref="B115:F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C136:D136"/>
    <mergeCell ref="C137:D137"/>
    <mergeCell ref="B138:F138"/>
    <mergeCell ref="C127:D127"/>
    <mergeCell ref="B128:F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B158:F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1894F-B983-4E1E-A531-92028F7B2D06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900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7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901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4" t="s">
        <v>902</v>
      </c>
      <c r="C8" s="210"/>
      <c r="D8" s="210"/>
      <c r="E8" s="275">
        <v>9192.92</v>
      </c>
      <c r="F8" s="210"/>
      <c r="G8" s="104" t="s">
        <v>92</v>
      </c>
      <c r="H8" s="274" t="s">
        <v>903</v>
      </c>
      <c r="I8" s="210"/>
      <c r="J8" s="210"/>
      <c r="K8" s="210"/>
      <c r="L8" s="105">
        <v>4505.3</v>
      </c>
      <c r="M8" s="106" t="s">
        <v>92</v>
      </c>
    </row>
    <row r="9" spans="1:14" ht="18.75" customHeight="1" thickBot="1" x14ac:dyDescent="0.3">
      <c r="A9" s="1"/>
      <c r="B9" s="221" t="s">
        <v>904</v>
      </c>
      <c r="C9" s="210"/>
      <c r="D9" s="183"/>
      <c r="E9" s="276">
        <v>4949.3</v>
      </c>
      <c r="F9" s="183"/>
      <c r="G9" s="107" t="s">
        <v>92</v>
      </c>
      <c r="H9" s="221" t="s">
        <v>905</v>
      </c>
      <c r="I9" s="210"/>
      <c r="J9" s="210"/>
      <c r="K9" s="183"/>
      <c r="L9" s="108">
        <v>1695.1</v>
      </c>
      <c r="M9" s="109" t="s">
        <v>92</v>
      </c>
    </row>
    <row r="10" spans="1:14" ht="18.75" customHeight="1" thickBot="1" x14ac:dyDescent="0.3">
      <c r="A10" s="1"/>
      <c r="B10" s="221" t="s">
        <v>906</v>
      </c>
      <c r="C10" s="210"/>
      <c r="D10" s="183"/>
      <c r="E10" s="272">
        <v>1240.5</v>
      </c>
      <c r="F10" s="183"/>
      <c r="G10" s="107" t="s">
        <v>92</v>
      </c>
      <c r="H10" s="221" t="s">
        <v>907</v>
      </c>
      <c r="I10" s="210"/>
      <c r="J10" s="210"/>
      <c r="K10" s="183"/>
      <c r="L10" s="108">
        <v>338</v>
      </c>
      <c r="M10" s="109" t="s">
        <v>92</v>
      </c>
    </row>
    <row r="11" spans="1:14" ht="18.75" customHeight="1" thickBot="1" x14ac:dyDescent="0.3">
      <c r="A11" s="1"/>
      <c r="B11" s="221" t="s">
        <v>908</v>
      </c>
      <c r="C11" s="210"/>
      <c r="D11" s="183"/>
      <c r="E11" s="272">
        <v>1309.1199999999999</v>
      </c>
      <c r="F11" s="183"/>
      <c r="G11" s="107" t="s">
        <v>92</v>
      </c>
      <c r="H11" s="221" t="s">
        <v>909</v>
      </c>
      <c r="I11" s="210"/>
      <c r="J11" s="210"/>
      <c r="K11" s="183"/>
      <c r="L11" s="108">
        <v>1539.2</v>
      </c>
      <c r="M11" s="109" t="s">
        <v>92</v>
      </c>
    </row>
    <row r="12" spans="1:14" ht="18.75" customHeight="1" thickBot="1" x14ac:dyDescent="0.3">
      <c r="A12" s="1"/>
      <c r="B12" s="221" t="s">
        <v>910</v>
      </c>
      <c r="C12" s="210"/>
      <c r="D12" s="183"/>
      <c r="E12" s="272">
        <v>1174</v>
      </c>
      <c r="F12" s="183"/>
      <c r="G12" s="107" t="s">
        <v>92</v>
      </c>
      <c r="H12" s="221" t="s">
        <v>911</v>
      </c>
      <c r="I12" s="210"/>
      <c r="J12" s="210"/>
      <c r="K12" s="183"/>
      <c r="L12" s="108">
        <v>933</v>
      </c>
      <c r="M12" s="109" t="s">
        <v>92</v>
      </c>
    </row>
    <row r="13" spans="1:14" ht="18.75" customHeight="1" thickBot="1" x14ac:dyDescent="0.3">
      <c r="A13" s="1"/>
      <c r="B13" s="221" t="s">
        <v>912</v>
      </c>
      <c r="C13" s="210"/>
      <c r="D13" s="183"/>
      <c r="E13" s="272">
        <v>520</v>
      </c>
      <c r="F13" s="183"/>
      <c r="G13" s="110" t="s">
        <v>92</v>
      </c>
      <c r="H13" s="273"/>
      <c r="I13" s="210"/>
      <c r="J13" s="210"/>
      <c r="K13" s="183"/>
      <c r="L13" s="111"/>
      <c r="M13" s="112"/>
      <c r="N13" s="113"/>
    </row>
    <row r="14" spans="1:14" ht="18.75" customHeight="1" thickBot="1" x14ac:dyDescent="0.3">
      <c r="A14" s="1"/>
      <c r="B14" s="270" t="s">
        <v>913</v>
      </c>
      <c r="C14" s="210"/>
      <c r="D14" s="210"/>
      <c r="E14" s="210"/>
      <c r="F14" s="210"/>
      <c r="G14" s="210"/>
      <c r="H14" s="114">
        <v>13698.22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914</v>
      </c>
      <c r="C16" s="124" t="s">
        <v>915</v>
      </c>
      <c r="D16" s="124" t="s">
        <v>916</v>
      </c>
      <c r="E16" s="124" t="s">
        <v>917</v>
      </c>
      <c r="F16" s="124" t="s">
        <v>914</v>
      </c>
      <c r="G16" s="124" t="s">
        <v>915</v>
      </c>
      <c r="H16" s="124" t="s">
        <v>916</v>
      </c>
      <c r="I16" s="124" t="s">
        <v>917</v>
      </c>
      <c r="J16" s="124" t="s">
        <v>914</v>
      </c>
      <c r="K16" s="124" t="s">
        <v>915</v>
      </c>
      <c r="L16" s="124" t="s">
        <v>916</v>
      </c>
      <c r="M16" s="124" t="s">
        <v>917</v>
      </c>
    </row>
    <row r="17" spans="1:13" ht="15" customHeight="1" x14ac:dyDescent="0.25">
      <c r="A17" s="78"/>
      <c r="B17" s="125">
        <v>1</v>
      </c>
      <c r="C17" s="126" t="s">
        <v>918</v>
      </c>
      <c r="D17" s="127">
        <v>24</v>
      </c>
      <c r="E17" s="127" t="s">
        <v>72</v>
      </c>
      <c r="F17" s="125">
        <v>67</v>
      </c>
      <c r="G17" s="126" t="s">
        <v>919</v>
      </c>
      <c r="H17" s="127">
        <v>84</v>
      </c>
      <c r="I17" s="127" t="s">
        <v>75</v>
      </c>
      <c r="J17" s="125">
        <v>133</v>
      </c>
      <c r="K17" s="126" t="s">
        <v>920</v>
      </c>
      <c r="L17" s="127">
        <v>83</v>
      </c>
      <c r="M17" s="127" t="s">
        <v>31</v>
      </c>
    </row>
    <row r="18" spans="1:13" ht="15" customHeight="1" x14ac:dyDescent="0.25">
      <c r="B18" s="125">
        <v>2</v>
      </c>
      <c r="C18" s="126" t="s">
        <v>921</v>
      </c>
      <c r="D18" s="127">
        <v>106</v>
      </c>
      <c r="E18" s="127" t="s">
        <v>38</v>
      </c>
      <c r="F18" s="125">
        <v>68</v>
      </c>
      <c r="G18" s="126" t="s">
        <v>922</v>
      </c>
      <c r="H18" s="127">
        <v>84</v>
      </c>
      <c r="I18" s="127" t="s">
        <v>75</v>
      </c>
      <c r="J18" s="125">
        <v>134</v>
      </c>
      <c r="K18" s="126" t="s">
        <v>923</v>
      </c>
      <c r="L18" s="127">
        <v>34</v>
      </c>
      <c r="M18" s="127" t="s">
        <v>34</v>
      </c>
    </row>
    <row r="19" spans="1:13" ht="18" customHeight="1" x14ac:dyDescent="0.25">
      <c r="B19" s="125">
        <v>3</v>
      </c>
      <c r="C19" s="126" t="s">
        <v>924</v>
      </c>
      <c r="D19" s="127">
        <v>34</v>
      </c>
      <c r="E19" s="127" t="s">
        <v>62</v>
      </c>
      <c r="F19" s="125">
        <v>69</v>
      </c>
      <c r="G19" s="126" t="s">
        <v>925</v>
      </c>
      <c r="H19" s="127">
        <v>130</v>
      </c>
      <c r="I19" s="127" t="s">
        <v>31</v>
      </c>
      <c r="J19" s="125">
        <v>135</v>
      </c>
      <c r="K19" s="126" t="s">
        <v>926</v>
      </c>
      <c r="L19" s="127">
        <v>54</v>
      </c>
      <c r="M19" s="127" t="s">
        <v>66</v>
      </c>
    </row>
    <row r="20" spans="1:13" ht="18" customHeight="1" x14ac:dyDescent="0.25">
      <c r="B20" s="125">
        <v>4</v>
      </c>
      <c r="C20" s="126" t="s">
        <v>927</v>
      </c>
      <c r="D20" s="127">
        <v>122</v>
      </c>
      <c r="E20" s="127" t="s">
        <v>62</v>
      </c>
      <c r="F20" s="125">
        <v>70</v>
      </c>
      <c r="G20" s="126" t="s">
        <v>928</v>
      </c>
      <c r="H20" s="127">
        <v>144</v>
      </c>
      <c r="I20" s="127" t="s">
        <v>68</v>
      </c>
      <c r="J20" s="125">
        <v>136</v>
      </c>
      <c r="K20" s="126" t="s">
        <v>929</v>
      </c>
      <c r="L20" s="127">
        <v>17</v>
      </c>
      <c r="M20" s="127" t="s">
        <v>31</v>
      </c>
    </row>
    <row r="21" spans="1:13" ht="18" customHeight="1" x14ac:dyDescent="0.25">
      <c r="B21" s="125">
        <v>5</v>
      </c>
      <c r="C21" s="126" t="s">
        <v>930</v>
      </c>
      <c r="D21" s="127">
        <v>80</v>
      </c>
      <c r="E21" s="127" t="s">
        <v>73</v>
      </c>
      <c r="F21" s="125">
        <v>71</v>
      </c>
      <c r="G21" s="126" t="s">
        <v>931</v>
      </c>
      <c r="H21" s="127">
        <v>130</v>
      </c>
      <c r="I21" s="127" t="s">
        <v>80</v>
      </c>
      <c r="J21" s="125">
        <v>137</v>
      </c>
      <c r="K21" s="126" t="s">
        <v>932</v>
      </c>
      <c r="L21" s="127">
        <v>118</v>
      </c>
      <c r="M21" s="127" t="s">
        <v>82</v>
      </c>
    </row>
    <row r="22" spans="1:13" ht="18" customHeight="1" x14ac:dyDescent="0.25">
      <c r="B22" s="125">
        <v>6</v>
      </c>
      <c r="C22" s="126" t="s">
        <v>933</v>
      </c>
      <c r="D22" s="127">
        <v>38</v>
      </c>
      <c r="E22" s="127" t="s">
        <v>80</v>
      </c>
      <c r="F22" s="125">
        <v>72</v>
      </c>
      <c r="G22" s="126" t="s">
        <v>934</v>
      </c>
      <c r="H22" s="127">
        <v>143</v>
      </c>
      <c r="I22" s="127" t="s">
        <v>66</v>
      </c>
      <c r="J22" s="125">
        <v>138</v>
      </c>
      <c r="K22" s="126" t="s">
        <v>935</v>
      </c>
      <c r="L22" s="127">
        <v>34</v>
      </c>
      <c r="M22" s="127" t="s">
        <v>76</v>
      </c>
    </row>
    <row r="23" spans="1:13" ht="18" customHeight="1" x14ac:dyDescent="0.25">
      <c r="B23" s="125">
        <v>7</v>
      </c>
      <c r="C23" s="126" t="s">
        <v>936</v>
      </c>
      <c r="D23" s="127">
        <v>90</v>
      </c>
      <c r="E23" s="127" t="s">
        <v>38</v>
      </c>
      <c r="F23" s="125">
        <v>73</v>
      </c>
      <c r="G23" s="126" t="s">
        <v>937</v>
      </c>
      <c r="H23" s="127">
        <v>77</v>
      </c>
      <c r="I23" s="127" t="s">
        <v>75</v>
      </c>
      <c r="J23" s="125">
        <v>139</v>
      </c>
      <c r="K23" s="126" t="s">
        <v>938</v>
      </c>
      <c r="L23" s="127">
        <v>21</v>
      </c>
      <c r="M23" s="127" t="s">
        <v>58</v>
      </c>
    </row>
    <row r="24" spans="1:13" ht="18" customHeight="1" x14ac:dyDescent="0.25">
      <c r="B24" s="125">
        <v>8</v>
      </c>
      <c r="C24" s="126" t="s">
        <v>939</v>
      </c>
      <c r="D24" s="127">
        <v>202</v>
      </c>
      <c r="E24" s="127" t="s">
        <v>73</v>
      </c>
      <c r="F24" s="125">
        <v>74</v>
      </c>
      <c r="G24" s="126" t="s">
        <v>940</v>
      </c>
      <c r="H24" s="127">
        <v>13</v>
      </c>
      <c r="I24" s="127" t="s">
        <v>31</v>
      </c>
      <c r="J24" s="125">
        <v>140</v>
      </c>
      <c r="K24" s="126" t="s">
        <v>941</v>
      </c>
      <c r="L24" s="127">
        <v>82</v>
      </c>
      <c r="M24" s="127" t="s">
        <v>31</v>
      </c>
    </row>
    <row r="25" spans="1:13" ht="18" customHeight="1" x14ac:dyDescent="0.25">
      <c r="B25" s="125">
        <v>9</v>
      </c>
      <c r="C25" s="126" t="s">
        <v>942</v>
      </c>
      <c r="D25" s="127">
        <v>83</v>
      </c>
      <c r="E25" s="127" t="s">
        <v>80</v>
      </c>
      <c r="F25" s="125">
        <v>75</v>
      </c>
      <c r="G25" s="126" t="s">
        <v>943</v>
      </c>
      <c r="H25" s="127">
        <v>22</v>
      </c>
      <c r="I25" s="127" t="s">
        <v>48</v>
      </c>
      <c r="J25" s="125">
        <v>141</v>
      </c>
      <c r="K25" s="126" t="s">
        <v>944</v>
      </c>
      <c r="L25" s="127">
        <v>117</v>
      </c>
      <c r="M25" s="127" t="s">
        <v>31</v>
      </c>
    </row>
    <row r="26" spans="1:13" ht="18" customHeight="1" x14ac:dyDescent="0.25">
      <c r="B26" s="125">
        <v>10</v>
      </c>
      <c r="C26" s="126" t="s">
        <v>945</v>
      </c>
      <c r="D26" s="127">
        <v>56</v>
      </c>
      <c r="E26" s="127" t="s">
        <v>78</v>
      </c>
      <c r="F26" s="125">
        <v>76</v>
      </c>
      <c r="G26" s="126" t="s">
        <v>946</v>
      </c>
      <c r="H26" s="127">
        <v>250</v>
      </c>
      <c r="I26" s="127" t="s">
        <v>73</v>
      </c>
      <c r="J26" s="125">
        <v>142</v>
      </c>
      <c r="K26" s="126" t="s">
        <v>155</v>
      </c>
      <c r="L26" s="127">
        <v>113</v>
      </c>
      <c r="M26" s="127" t="s">
        <v>76</v>
      </c>
    </row>
    <row r="27" spans="1:13" ht="18" customHeight="1" x14ac:dyDescent="0.25">
      <c r="B27" s="125">
        <v>11</v>
      </c>
      <c r="C27" s="126" t="s">
        <v>947</v>
      </c>
      <c r="D27" s="127">
        <v>85</v>
      </c>
      <c r="E27" s="127" t="s">
        <v>66</v>
      </c>
      <c r="F27" s="125">
        <v>77</v>
      </c>
      <c r="G27" s="126" t="s">
        <v>948</v>
      </c>
      <c r="H27" s="127">
        <v>84</v>
      </c>
      <c r="I27" s="127" t="s">
        <v>78</v>
      </c>
      <c r="J27" s="125">
        <v>143</v>
      </c>
      <c r="K27" s="126" t="s">
        <v>949</v>
      </c>
      <c r="L27" s="127">
        <v>96</v>
      </c>
      <c r="M27" s="127" t="s">
        <v>62</v>
      </c>
    </row>
    <row r="28" spans="1:13" ht="18" customHeight="1" x14ac:dyDescent="0.25">
      <c r="B28" s="125">
        <v>12</v>
      </c>
      <c r="C28" s="126" t="s">
        <v>950</v>
      </c>
      <c r="D28" s="127">
        <v>36</v>
      </c>
      <c r="E28" s="127" t="s">
        <v>62</v>
      </c>
      <c r="F28" s="125">
        <v>78</v>
      </c>
      <c r="G28" s="126" t="s">
        <v>951</v>
      </c>
      <c r="H28" s="127">
        <v>96</v>
      </c>
      <c r="I28" s="127" t="s">
        <v>64</v>
      </c>
      <c r="J28" s="125">
        <v>144</v>
      </c>
      <c r="K28" s="126" t="s">
        <v>952</v>
      </c>
      <c r="L28" s="127">
        <v>106</v>
      </c>
      <c r="M28" s="127" t="s">
        <v>80</v>
      </c>
    </row>
    <row r="29" spans="1:13" ht="18" customHeight="1" x14ac:dyDescent="0.25">
      <c r="B29" s="125">
        <v>13</v>
      </c>
      <c r="C29" s="126" t="s">
        <v>953</v>
      </c>
      <c r="D29" s="127">
        <v>16</v>
      </c>
      <c r="E29" s="127" t="s">
        <v>60</v>
      </c>
      <c r="F29" s="125">
        <v>79</v>
      </c>
      <c r="G29" s="126" t="s">
        <v>954</v>
      </c>
      <c r="H29" s="127">
        <v>36</v>
      </c>
      <c r="I29" s="127" t="s">
        <v>70</v>
      </c>
      <c r="J29" s="125">
        <v>145</v>
      </c>
      <c r="K29" s="126" t="s">
        <v>955</v>
      </c>
      <c r="L29" s="127">
        <v>34</v>
      </c>
      <c r="M29" s="127" t="s">
        <v>82</v>
      </c>
    </row>
    <row r="30" spans="1:13" ht="18" customHeight="1" x14ac:dyDescent="0.25">
      <c r="B30" s="125">
        <v>14</v>
      </c>
      <c r="C30" s="126" t="s">
        <v>956</v>
      </c>
      <c r="D30" s="127">
        <v>60</v>
      </c>
      <c r="E30" s="127" t="s">
        <v>75</v>
      </c>
      <c r="F30" s="125">
        <v>80</v>
      </c>
      <c r="G30" s="126" t="s">
        <v>957</v>
      </c>
      <c r="H30" s="127">
        <v>62.8</v>
      </c>
      <c r="I30" s="127" t="s">
        <v>70</v>
      </c>
      <c r="J30" s="125">
        <v>146</v>
      </c>
      <c r="K30" s="126" t="s">
        <v>958</v>
      </c>
      <c r="L30" s="127">
        <v>17</v>
      </c>
      <c r="M30" s="127" t="s">
        <v>74</v>
      </c>
    </row>
    <row r="31" spans="1:13" ht="18" customHeight="1" x14ac:dyDescent="0.25">
      <c r="B31" s="125">
        <v>15</v>
      </c>
      <c r="C31" s="126" t="s">
        <v>959</v>
      </c>
      <c r="D31" s="127">
        <v>22</v>
      </c>
      <c r="E31" s="127" t="s">
        <v>34</v>
      </c>
      <c r="F31" s="125">
        <v>81</v>
      </c>
      <c r="G31" s="126" t="s">
        <v>960</v>
      </c>
      <c r="H31" s="127" t="s">
        <v>961</v>
      </c>
      <c r="I31" s="127" t="s">
        <v>961</v>
      </c>
      <c r="J31" s="125">
        <v>147</v>
      </c>
      <c r="K31" s="126" t="s">
        <v>156</v>
      </c>
      <c r="L31" s="127">
        <v>159</v>
      </c>
      <c r="M31" s="127" t="s">
        <v>75</v>
      </c>
    </row>
    <row r="32" spans="1:13" ht="18" customHeight="1" x14ac:dyDescent="0.25">
      <c r="B32" s="125">
        <v>16</v>
      </c>
      <c r="C32" s="126" t="s">
        <v>154</v>
      </c>
      <c r="D32" s="127">
        <v>118</v>
      </c>
      <c r="E32" s="127" t="s">
        <v>78</v>
      </c>
      <c r="F32" s="125">
        <v>82</v>
      </c>
      <c r="G32" s="126" t="s">
        <v>962</v>
      </c>
      <c r="H32" s="127">
        <v>34</v>
      </c>
      <c r="I32" s="127" t="s">
        <v>78</v>
      </c>
      <c r="J32" s="125">
        <v>148</v>
      </c>
      <c r="K32" s="126" t="s">
        <v>963</v>
      </c>
      <c r="L32" s="127">
        <v>8.4</v>
      </c>
      <c r="M32" s="127" t="s">
        <v>68</v>
      </c>
    </row>
    <row r="33" spans="2:13" ht="18" customHeight="1" x14ac:dyDescent="0.25">
      <c r="B33" s="125">
        <v>17</v>
      </c>
      <c r="C33" s="126" t="s">
        <v>964</v>
      </c>
      <c r="D33" s="127">
        <v>80</v>
      </c>
      <c r="E33" s="127" t="s">
        <v>31</v>
      </c>
      <c r="F33" s="125">
        <v>83</v>
      </c>
      <c r="G33" s="126" t="s">
        <v>965</v>
      </c>
      <c r="H33" s="127">
        <v>94</v>
      </c>
      <c r="I33" s="127" t="s">
        <v>62</v>
      </c>
      <c r="J33" s="125">
        <v>149</v>
      </c>
      <c r="K33" s="126" t="s">
        <v>966</v>
      </c>
      <c r="L33" s="127">
        <v>2</v>
      </c>
      <c r="M33" s="127" t="s">
        <v>82</v>
      </c>
    </row>
    <row r="34" spans="2:13" ht="18" customHeight="1" x14ac:dyDescent="0.25">
      <c r="B34" s="125">
        <v>18</v>
      </c>
      <c r="C34" s="126" t="s">
        <v>967</v>
      </c>
      <c r="D34" s="127">
        <v>54</v>
      </c>
      <c r="E34" s="127" t="s">
        <v>66</v>
      </c>
      <c r="F34" s="125">
        <v>84</v>
      </c>
      <c r="G34" s="126" t="s">
        <v>968</v>
      </c>
      <c r="H34" s="127">
        <v>73</v>
      </c>
      <c r="I34" s="127" t="s">
        <v>62</v>
      </c>
      <c r="J34" s="125">
        <v>150</v>
      </c>
      <c r="K34" s="126" t="s">
        <v>969</v>
      </c>
      <c r="L34" s="127">
        <v>104</v>
      </c>
      <c r="M34" s="127" t="s">
        <v>75</v>
      </c>
    </row>
    <row r="35" spans="2:13" ht="18" customHeight="1" x14ac:dyDescent="0.25">
      <c r="B35" s="125">
        <v>19</v>
      </c>
      <c r="C35" s="126" t="s">
        <v>970</v>
      </c>
      <c r="D35" s="127">
        <v>59</v>
      </c>
      <c r="E35" s="127" t="s">
        <v>31</v>
      </c>
      <c r="F35" s="125">
        <v>85</v>
      </c>
      <c r="G35" s="126" t="s">
        <v>971</v>
      </c>
      <c r="H35" s="127">
        <v>26</v>
      </c>
      <c r="I35" s="127" t="s">
        <v>78</v>
      </c>
      <c r="J35" s="125">
        <v>151</v>
      </c>
      <c r="K35" s="126" t="s">
        <v>972</v>
      </c>
      <c r="L35" s="127">
        <v>155</v>
      </c>
      <c r="M35" s="127" t="s">
        <v>34</v>
      </c>
    </row>
    <row r="36" spans="2:13" ht="18" customHeight="1" x14ac:dyDescent="0.25">
      <c r="B36" s="125">
        <v>20</v>
      </c>
      <c r="C36" s="126" t="s">
        <v>973</v>
      </c>
      <c r="D36" s="127">
        <v>175</v>
      </c>
      <c r="E36" s="127" t="s">
        <v>64</v>
      </c>
      <c r="F36" s="125">
        <v>86</v>
      </c>
      <c r="G36" s="126" t="s">
        <v>153</v>
      </c>
      <c r="H36" s="127">
        <v>85</v>
      </c>
      <c r="I36" s="127" t="s">
        <v>62</v>
      </c>
      <c r="J36" s="125">
        <v>152</v>
      </c>
      <c r="K36" s="126" t="s">
        <v>974</v>
      </c>
      <c r="L36" s="127">
        <v>98</v>
      </c>
      <c r="M36" s="127" t="s">
        <v>64</v>
      </c>
    </row>
    <row r="37" spans="2:13" ht="18" customHeight="1" x14ac:dyDescent="0.25">
      <c r="B37" s="125">
        <v>21</v>
      </c>
      <c r="C37" s="126" t="s">
        <v>975</v>
      </c>
      <c r="D37" s="127">
        <v>9</v>
      </c>
      <c r="E37" s="127" t="s">
        <v>75</v>
      </c>
      <c r="F37" s="125">
        <v>87</v>
      </c>
      <c r="G37" s="126" t="s">
        <v>976</v>
      </c>
      <c r="H37" s="127">
        <v>170</v>
      </c>
      <c r="I37" s="127" t="s">
        <v>73</v>
      </c>
      <c r="J37" s="125">
        <v>153</v>
      </c>
      <c r="K37" s="126" t="s">
        <v>977</v>
      </c>
      <c r="L37" s="127">
        <v>210</v>
      </c>
      <c r="M37" s="127" t="s">
        <v>66</v>
      </c>
    </row>
    <row r="38" spans="2:13" ht="18" customHeight="1" x14ac:dyDescent="0.25">
      <c r="B38" s="125">
        <v>22</v>
      </c>
      <c r="C38" s="126" t="s">
        <v>978</v>
      </c>
      <c r="D38" s="127">
        <v>64</v>
      </c>
      <c r="E38" s="127" t="s">
        <v>74</v>
      </c>
      <c r="F38" s="125">
        <v>88</v>
      </c>
      <c r="G38" s="126" t="s">
        <v>979</v>
      </c>
      <c r="H38" s="127">
        <v>141</v>
      </c>
      <c r="I38" s="127" t="s">
        <v>31</v>
      </c>
      <c r="J38" s="125">
        <v>154</v>
      </c>
      <c r="K38" s="126" t="s">
        <v>980</v>
      </c>
      <c r="L38" s="127">
        <v>16</v>
      </c>
      <c r="M38" s="127" t="s">
        <v>66</v>
      </c>
    </row>
    <row r="39" spans="2:13" ht="18" customHeight="1" x14ac:dyDescent="0.25">
      <c r="B39" s="125">
        <v>23</v>
      </c>
      <c r="C39" s="126" t="s">
        <v>981</v>
      </c>
      <c r="D39" s="127">
        <v>70</v>
      </c>
      <c r="E39" s="127" t="s">
        <v>78</v>
      </c>
      <c r="F39" s="125">
        <v>89</v>
      </c>
      <c r="G39" s="126" t="s">
        <v>982</v>
      </c>
      <c r="H39" s="127">
        <v>309</v>
      </c>
      <c r="I39" s="127" t="s">
        <v>64</v>
      </c>
      <c r="J39" s="125">
        <v>155</v>
      </c>
      <c r="K39" s="126" t="s">
        <v>983</v>
      </c>
      <c r="L39" s="127">
        <v>22</v>
      </c>
      <c r="M39" s="127" t="s">
        <v>31</v>
      </c>
    </row>
    <row r="40" spans="2:13" ht="18" customHeight="1" x14ac:dyDescent="0.25">
      <c r="B40" s="125">
        <v>24</v>
      </c>
      <c r="C40" s="126" t="s">
        <v>984</v>
      </c>
      <c r="D40" s="127">
        <v>163</v>
      </c>
      <c r="E40" s="127" t="s">
        <v>76</v>
      </c>
      <c r="F40" s="125">
        <v>90</v>
      </c>
      <c r="G40" s="126" t="s">
        <v>985</v>
      </c>
      <c r="H40" s="127">
        <v>46</v>
      </c>
      <c r="I40" s="127" t="s">
        <v>80</v>
      </c>
      <c r="J40" s="125">
        <v>156</v>
      </c>
      <c r="K40" s="126" t="s">
        <v>986</v>
      </c>
      <c r="L40" s="127">
        <v>84</v>
      </c>
      <c r="M40" s="127" t="s">
        <v>76</v>
      </c>
    </row>
    <row r="41" spans="2:13" ht="18" customHeight="1" x14ac:dyDescent="0.25">
      <c r="B41" s="125">
        <v>25</v>
      </c>
      <c r="C41" s="126" t="s">
        <v>987</v>
      </c>
      <c r="D41" s="127">
        <v>57</v>
      </c>
      <c r="E41" s="127" t="s">
        <v>31</v>
      </c>
      <c r="F41" s="125">
        <v>91</v>
      </c>
      <c r="G41" s="126" t="s">
        <v>988</v>
      </c>
      <c r="H41" s="127">
        <v>64</v>
      </c>
      <c r="I41" s="127" t="s">
        <v>76</v>
      </c>
      <c r="J41" s="125">
        <v>157</v>
      </c>
      <c r="K41" s="126" t="s">
        <v>989</v>
      </c>
      <c r="L41" s="127">
        <v>117</v>
      </c>
      <c r="M41" s="127" t="s">
        <v>82</v>
      </c>
    </row>
    <row r="42" spans="2:13" ht="18" customHeight="1" x14ac:dyDescent="0.25">
      <c r="B42" s="125">
        <v>26</v>
      </c>
      <c r="C42" s="126" t="s">
        <v>990</v>
      </c>
      <c r="D42" s="127">
        <v>36</v>
      </c>
      <c r="E42" s="127" t="s">
        <v>76</v>
      </c>
      <c r="F42" s="125">
        <v>92</v>
      </c>
      <c r="G42" s="126" t="s">
        <v>991</v>
      </c>
      <c r="H42" s="127">
        <v>161</v>
      </c>
      <c r="I42" s="127" t="s">
        <v>31</v>
      </c>
      <c r="J42" s="125">
        <v>158</v>
      </c>
      <c r="K42" s="126" t="s">
        <v>992</v>
      </c>
      <c r="L42" s="127">
        <v>48</v>
      </c>
      <c r="M42" s="127" t="s">
        <v>31</v>
      </c>
    </row>
    <row r="43" spans="2:13" ht="18" customHeight="1" x14ac:dyDescent="0.25">
      <c r="B43" s="125">
        <v>27</v>
      </c>
      <c r="C43" s="126" t="s">
        <v>993</v>
      </c>
      <c r="D43" s="127">
        <v>67</v>
      </c>
      <c r="E43" s="127" t="s">
        <v>78</v>
      </c>
      <c r="F43" s="125">
        <v>93</v>
      </c>
      <c r="G43" s="126" t="s">
        <v>994</v>
      </c>
      <c r="H43" s="127">
        <v>56</v>
      </c>
      <c r="I43" s="127" t="s">
        <v>58</v>
      </c>
      <c r="J43" s="125">
        <v>159</v>
      </c>
      <c r="K43" s="126" t="s">
        <v>995</v>
      </c>
      <c r="L43" s="127">
        <v>78</v>
      </c>
      <c r="M43" s="127" t="s">
        <v>31</v>
      </c>
    </row>
    <row r="44" spans="2:13" ht="18" customHeight="1" x14ac:dyDescent="0.25">
      <c r="B44" s="125">
        <v>28</v>
      </c>
      <c r="C44" s="126" t="s">
        <v>996</v>
      </c>
      <c r="D44" s="127">
        <v>241</v>
      </c>
      <c r="E44" s="127" t="s">
        <v>64</v>
      </c>
      <c r="F44" s="125">
        <v>94</v>
      </c>
      <c r="G44" s="126" t="s">
        <v>997</v>
      </c>
      <c r="H44" s="127">
        <v>64</v>
      </c>
      <c r="I44" s="127" t="s">
        <v>75</v>
      </c>
      <c r="J44" s="125">
        <v>160</v>
      </c>
      <c r="K44" s="126" t="s">
        <v>998</v>
      </c>
      <c r="L44" s="127">
        <v>136</v>
      </c>
      <c r="M44" s="127" t="s">
        <v>82</v>
      </c>
    </row>
    <row r="45" spans="2:13" ht="18" customHeight="1" x14ac:dyDescent="0.25">
      <c r="B45" s="125">
        <v>29</v>
      </c>
      <c r="C45" s="126" t="s">
        <v>999</v>
      </c>
      <c r="D45" s="127">
        <v>70</v>
      </c>
      <c r="E45" s="127" t="s">
        <v>76</v>
      </c>
      <c r="F45" s="125">
        <v>95</v>
      </c>
      <c r="G45" s="126" t="s">
        <v>1000</v>
      </c>
      <c r="H45" s="127">
        <v>18.100000000000001</v>
      </c>
      <c r="I45" s="127" t="s">
        <v>70</v>
      </c>
      <c r="J45" s="125">
        <v>161</v>
      </c>
      <c r="K45" s="126" t="s">
        <v>1001</v>
      </c>
      <c r="L45" s="127">
        <v>19</v>
      </c>
      <c r="M45" s="127" t="s">
        <v>82</v>
      </c>
    </row>
    <row r="46" spans="2:13" ht="18" customHeight="1" x14ac:dyDescent="0.25">
      <c r="B46" s="125">
        <v>30</v>
      </c>
      <c r="C46" s="126" t="s">
        <v>1002</v>
      </c>
      <c r="D46" s="127">
        <v>179</v>
      </c>
      <c r="E46" s="127" t="s">
        <v>78</v>
      </c>
      <c r="F46" s="125">
        <v>96</v>
      </c>
      <c r="G46" s="126" t="s">
        <v>1003</v>
      </c>
      <c r="H46" s="127">
        <v>20</v>
      </c>
      <c r="I46" s="127" t="s">
        <v>62</v>
      </c>
      <c r="J46" s="125">
        <v>162</v>
      </c>
      <c r="K46" s="126" t="s">
        <v>1004</v>
      </c>
      <c r="L46" s="127">
        <v>81.5</v>
      </c>
      <c r="M46" s="127" t="s">
        <v>66</v>
      </c>
    </row>
    <row r="47" spans="2:13" ht="18" customHeight="1" x14ac:dyDescent="0.25">
      <c r="B47" s="125">
        <v>31</v>
      </c>
      <c r="C47" s="126" t="s">
        <v>1005</v>
      </c>
      <c r="D47" s="127">
        <v>90</v>
      </c>
      <c r="E47" s="127" t="s">
        <v>42</v>
      </c>
      <c r="F47" s="125">
        <v>97</v>
      </c>
      <c r="G47" s="126" t="s">
        <v>1006</v>
      </c>
      <c r="H47" s="127">
        <v>105</v>
      </c>
      <c r="I47" s="127" t="s">
        <v>31</v>
      </c>
      <c r="J47" s="125">
        <v>163</v>
      </c>
      <c r="K47" s="126" t="s">
        <v>1007</v>
      </c>
      <c r="L47" s="127">
        <v>41</v>
      </c>
      <c r="M47" s="127" t="s">
        <v>73</v>
      </c>
    </row>
    <row r="48" spans="2:13" ht="18" customHeight="1" x14ac:dyDescent="0.25">
      <c r="B48" s="125">
        <v>32</v>
      </c>
      <c r="C48" s="126" t="s">
        <v>1008</v>
      </c>
      <c r="D48" s="127">
        <v>121</v>
      </c>
      <c r="E48" s="127" t="s">
        <v>80</v>
      </c>
      <c r="F48" s="125">
        <v>98</v>
      </c>
      <c r="G48" s="126" t="s">
        <v>1009</v>
      </c>
      <c r="H48" s="127">
        <v>80</v>
      </c>
      <c r="I48" s="127" t="s">
        <v>82</v>
      </c>
      <c r="J48" s="125">
        <v>164</v>
      </c>
      <c r="K48" s="126" t="s">
        <v>1010</v>
      </c>
      <c r="L48" s="127">
        <v>158</v>
      </c>
      <c r="M48" s="127" t="s">
        <v>60</v>
      </c>
    </row>
    <row r="49" spans="2:13" ht="18" customHeight="1" x14ac:dyDescent="0.25">
      <c r="B49" s="125">
        <v>33</v>
      </c>
      <c r="C49" s="126" t="s">
        <v>1011</v>
      </c>
      <c r="D49" s="127">
        <v>138</v>
      </c>
      <c r="E49" s="127" t="s">
        <v>62</v>
      </c>
      <c r="F49" s="125">
        <v>99</v>
      </c>
      <c r="G49" s="126" t="s">
        <v>1012</v>
      </c>
      <c r="H49" s="127">
        <v>43</v>
      </c>
      <c r="I49" s="127" t="s">
        <v>74</v>
      </c>
      <c r="J49" s="125">
        <v>165</v>
      </c>
      <c r="K49" s="126" t="s">
        <v>1013</v>
      </c>
      <c r="L49" s="127">
        <v>112</v>
      </c>
      <c r="M49" s="127" t="s">
        <v>66</v>
      </c>
    </row>
    <row r="50" spans="2:13" ht="18" customHeight="1" x14ac:dyDescent="0.25">
      <c r="B50" s="125">
        <v>34</v>
      </c>
      <c r="C50" s="126" t="s">
        <v>1014</v>
      </c>
      <c r="D50" s="127">
        <v>19.12</v>
      </c>
      <c r="E50" s="127" t="s">
        <v>78</v>
      </c>
      <c r="F50" s="125">
        <v>100</v>
      </c>
      <c r="G50" s="126" t="s">
        <v>1015</v>
      </c>
      <c r="H50" s="127">
        <v>68</v>
      </c>
      <c r="I50" s="127" t="s">
        <v>31</v>
      </c>
      <c r="J50" s="125">
        <v>166</v>
      </c>
      <c r="K50" s="126" t="s">
        <v>1016</v>
      </c>
      <c r="L50" s="127">
        <v>120</v>
      </c>
      <c r="M50" s="127" t="s">
        <v>76</v>
      </c>
    </row>
    <row r="51" spans="2:13" ht="18" customHeight="1" x14ac:dyDescent="0.25">
      <c r="B51" s="125">
        <v>35</v>
      </c>
      <c r="C51" s="126" t="s">
        <v>1017</v>
      </c>
      <c r="D51" s="127">
        <v>76</v>
      </c>
      <c r="E51" s="127" t="s">
        <v>76</v>
      </c>
      <c r="F51" s="125">
        <v>101</v>
      </c>
      <c r="G51" s="126" t="s">
        <v>1018</v>
      </c>
      <c r="H51" s="127">
        <v>84</v>
      </c>
      <c r="I51" s="127" t="s">
        <v>76</v>
      </c>
      <c r="J51" s="125">
        <v>167</v>
      </c>
      <c r="K51" s="126" t="s">
        <v>1019</v>
      </c>
      <c r="L51" s="127">
        <v>105</v>
      </c>
      <c r="M51" s="127" t="s">
        <v>31</v>
      </c>
    </row>
    <row r="52" spans="2:13" ht="18" customHeight="1" x14ac:dyDescent="0.25">
      <c r="B52" s="125">
        <v>36</v>
      </c>
      <c r="C52" s="126" t="s">
        <v>1020</v>
      </c>
      <c r="D52" s="127">
        <v>30</v>
      </c>
      <c r="E52" s="127" t="s">
        <v>31</v>
      </c>
      <c r="F52" s="125">
        <v>102</v>
      </c>
      <c r="G52" s="126" t="s">
        <v>1021</v>
      </c>
      <c r="H52" s="127">
        <v>125</v>
      </c>
      <c r="I52" s="127" t="s">
        <v>31</v>
      </c>
      <c r="J52" s="125">
        <v>168</v>
      </c>
      <c r="K52" s="126" t="s">
        <v>1022</v>
      </c>
      <c r="L52" s="127">
        <v>70</v>
      </c>
      <c r="M52" s="127" t="s">
        <v>78</v>
      </c>
    </row>
    <row r="53" spans="2:13" ht="18" customHeight="1" x14ac:dyDescent="0.25">
      <c r="B53" s="125">
        <v>37</v>
      </c>
      <c r="C53" s="126" t="s">
        <v>1023</v>
      </c>
      <c r="D53" s="127">
        <v>74</v>
      </c>
      <c r="E53" s="127" t="s">
        <v>80</v>
      </c>
      <c r="F53" s="125">
        <v>103</v>
      </c>
      <c r="G53" s="126" t="s">
        <v>1024</v>
      </c>
      <c r="H53" s="127">
        <v>78</v>
      </c>
      <c r="I53" s="127" t="s">
        <v>62</v>
      </c>
      <c r="J53" s="125">
        <v>169</v>
      </c>
      <c r="K53" s="126" t="s">
        <v>1025</v>
      </c>
      <c r="L53" s="127">
        <v>104</v>
      </c>
      <c r="M53" s="127" t="s">
        <v>80</v>
      </c>
    </row>
    <row r="54" spans="2:13" ht="18" customHeight="1" x14ac:dyDescent="0.25">
      <c r="B54" s="125">
        <v>38</v>
      </c>
      <c r="C54" s="126" t="s">
        <v>1026</v>
      </c>
      <c r="D54" s="127">
        <v>44</v>
      </c>
      <c r="E54" s="127" t="s">
        <v>38</v>
      </c>
      <c r="F54" s="125">
        <v>104</v>
      </c>
      <c r="G54" s="126" t="s">
        <v>1027</v>
      </c>
      <c r="H54" s="127">
        <v>39</v>
      </c>
      <c r="I54" s="127" t="s">
        <v>31</v>
      </c>
      <c r="J54" s="125">
        <v>170</v>
      </c>
      <c r="K54" s="126" t="s">
        <v>1028</v>
      </c>
      <c r="L54" s="127">
        <v>43.17</v>
      </c>
      <c r="M54" s="127" t="s">
        <v>80</v>
      </c>
    </row>
    <row r="55" spans="2:13" ht="18" customHeight="1" x14ac:dyDescent="0.25">
      <c r="B55" s="125">
        <v>39</v>
      </c>
      <c r="C55" s="126" t="s">
        <v>1029</v>
      </c>
      <c r="D55" s="127">
        <v>66</v>
      </c>
      <c r="E55" s="127" t="s">
        <v>31</v>
      </c>
      <c r="F55" s="125">
        <v>105</v>
      </c>
      <c r="G55" s="126" t="s">
        <v>1030</v>
      </c>
      <c r="H55" s="127">
        <v>64</v>
      </c>
      <c r="I55" s="127" t="s">
        <v>60</v>
      </c>
      <c r="J55" s="125">
        <v>171</v>
      </c>
      <c r="K55" s="126" t="s">
        <v>1031</v>
      </c>
      <c r="L55" s="127">
        <v>54</v>
      </c>
      <c r="M55" s="127" t="s">
        <v>31</v>
      </c>
    </row>
    <row r="56" spans="2:13" ht="18" customHeight="1" x14ac:dyDescent="0.25">
      <c r="B56" s="125">
        <v>40</v>
      </c>
      <c r="C56" s="126" t="s">
        <v>1032</v>
      </c>
      <c r="D56" s="127">
        <v>32</v>
      </c>
      <c r="E56" s="127" t="s">
        <v>75</v>
      </c>
      <c r="F56" s="125">
        <v>106</v>
      </c>
      <c r="G56" s="126" t="s">
        <v>1033</v>
      </c>
      <c r="H56" s="127">
        <v>87</v>
      </c>
      <c r="I56" s="127" t="s">
        <v>60</v>
      </c>
      <c r="J56" s="125">
        <v>172</v>
      </c>
      <c r="K56" s="126" t="s">
        <v>152</v>
      </c>
      <c r="L56" s="127">
        <v>41</v>
      </c>
      <c r="M56" s="127" t="s">
        <v>31</v>
      </c>
    </row>
    <row r="57" spans="2:13" ht="18" customHeight="1" x14ac:dyDescent="0.25">
      <c r="B57" s="125">
        <v>41</v>
      </c>
      <c r="C57" s="126" t="s">
        <v>1034</v>
      </c>
      <c r="D57" s="127">
        <v>208</v>
      </c>
      <c r="E57" s="127" t="s">
        <v>80</v>
      </c>
      <c r="F57" s="125">
        <v>107</v>
      </c>
      <c r="G57" s="126" t="s">
        <v>1035</v>
      </c>
      <c r="H57" s="127">
        <v>112</v>
      </c>
      <c r="I57" s="127" t="s">
        <v>74</v>
      </c>
      <c r="J57" s="125">
        <v>173</v>
      </c>
      <c r="K57" s="126" t="s">
        <v>1036</v>
      </c>
      <c r="L57" s="127">
        <v>104</v>
      </c>
      <c r="M57" s="127" t="s">
        <v>78</v>
      </c>
    </row>
    <row r="58" spans="2:13" ht="18" customHeight="1" x14ac:dyDescent="0.25">
      <c r="B58" s="125">
        <v>42</v>
      </c>
      <c r="C58" s="126" t="s">
        <v>1037</v>
      </c>
      <c r="D58" s="127">
        <v>125</v>
      </c>
      <c r="E58" s="127" t="s">
        <v>31</v>
      </c>
      <c r="F58" s="125">
        <v>108</v>
      </c>
      <c r="G58" s="126" t="s">
        <v>1038</v>
      </c>
      <c r="H58" s="127">
        <v>10</v>
      </c>
      <c r="I58" s="127" t="s">
        <v>68</v>
      </c>
      <c r="J58" s="125">
        <v>174</v>
      </c>
      <c r="K58" s="126" t="s">
        <v>1039</v>
      </c>
      <c r="L58" s="127">
        <v>31</v>
      </c>
      <c r="M58" s="127" t="s">
        <v>75</v>
      </c>
    </row>
    <row r="59" spans="2:13" ht="18" customHeight="1" x14ac:dyDescent="0.25">
      <c r="B59" s="125">
        <v>43</v>
      </c>
      <c r="C59" s="126" t="s">
        <v>1040</v>
      </c>
      <c r="D59" s="127">
        <v>130</v>
      </c>
      <c r="E59" s="127" t="s">
        <v>76</v>
      </c>
      <c r="F59" s="125">
        <v>109</v>
      </c>
      <c r="G59" s="126" t="s">
        <v>1041</v>
      </c>
      <c r="H59" s="127">
        <v>46</v>
      </c>
      <c r="I59" s="127" t="s">
        <v>78</v>
      </c>
      <c r="J59" s="125">
        <v>175</v>
      </c>
      <c r="K59" s="126" t="s">
        <v>1042</v>
      </c>
      <c r="L59" s="127">
        <v>177</v>
      </c>
      <c r="M59" s="127" t="s">
        <v>76</v>
      </c>
    </row>
    <row r="60" spans="2:13" ht="18" customHeight="1" x14ac:dyDescent="0.25">
      <c r="B60" s="125">
        <v>44</v>
      </c>
      <c r="C60" s="126" t="s">
        <v>1043</v>
      </c>
      <c r="D60" s="127">
        <v>142</v>
      </c>
      <c r="E60" s="127" t="s">
        <v>34</v>
      </c>
      <c r="F60" s="125">
        <v>110</v>
      </c>
      <c r="G60" s="126" t="s">
        <v>1044</v>
      </c>
      <c r="H60" s="127">
        <v>72</v>
      </c>
      <c r="I60" s="127" t="s">
        <v>76</v>
      </c>
      <c r="J60" s="125">
        <v>176</v>
      </c>
      <c r="K60" s="126" t="s">
        <v>1045</v>
      </c>
      <c r="L60" s="127">
        <v>118</v>
      </c>
      <c r="M60" s="127" t="s">
        <v>76</v>
      </c>
    </row>
    <row r="61" spans="2:13" ht="18" customHeight="1" x14ac:dyDescent="0.25">
      <c r="B61" s="125">
        <v>45</v>
      </c>
      <c r="C61" s="126" t="s">
        <v>1046</v>
      </c>
      <c r="D61" s="127">
        <v>172</v>
      </c>
      <c r="E61" s="127" t="s">
        <v>66</v>
      </c>
      <c r="F61" s="125">
        <v>111</v>
      </c>
      <c r="G61" s="126" t="s">
        <v>1047</v>
      </c>
      <c r="H61" s="127" t="s">
        <v>961</v>
      </c>
      <c r="I61" s="127" t="s">
        <v>961</v>
      </c>
      <c r="J61" s="125">
        <v>177</v>
      </c>
      <c r="K61" s="126" t="s">
        <v>1048</v>
      </c>
      <c r="L61" s="127">
        <v>114</v>
      </c>
      <c r="M61" s="127" t="s">
        <v>31</v>
      </c>
    </row>
    <row r="62" spans="2:13" ht="18" customHeight="1" x14ac:dyDescent="0.25">
      <c r="B62" s="125">
        <v>46</v>
      </c>
      <c r="C62" s="126" t="s">
        <v>1049</v>
      </c>
      <c r="D62" s="127">
        <v>142</v>
      </c>
      <c r="E62" s="127" t="s">
        <v>78</v>
      </c>
      <c r="F62" s="125">
        <v>112</v>
      </c>
      <c r="G62" s="126" t="s">
        <v>1050</v>
      </c>
      <c r="H62" s="127">
        <v>137.9</v>
      </c>
      <c r="I62" s="127" t="s">
        <v>66</v>
      </c>
      <c r="J62" s="125">
        <v>178</v>
      </c>
      <c r="K62" s="126" t="s">
        <v>1051</v>
      </c>
      <c r="L62" s="127">
        <v>38</v>
      </c>
      <c r="M62" s="127" t="s">
        <v>76</v>
      </c>
    </row>
    <row r="63" spans="2:13" ht="18" customHeight="1" x14ac:dyDescent="0.25">
      <c r="B63" s="125">
        <v>47</v>
      </c>
      <c r="C63" s="126" t="s">
        <v>148</v>
      </c>
      <c r="D63" s="127">
        <v>60</v>
      </c>
      <c r="E63" s="127" t="s">
        <v>62</v>
      </c>
      <c r="F63" s="125">
        <v>113</v>
      </c>
      <c r="G63" s="126" t="s">
        <v>1052</v>
      </c>
      <c r="H63" s="127">
        <v>44</v>
      </c>
      <c r="I63" s="127" t="s">
        <v>60</v>
      </c>
      <c r="J63" s="125">
        <v>179</v>
      </c>
      <c r="K63" s="126" t="s">
        <v>1053</v>
      </c>
      <c r="L63" s="127">
        <v>36</v>
      </c>
      <c r="M63" s="127" t="s">
        <v>31</v>
      </c>
    </row>
    <row r="64" spans="2:13" ht="18" customHeight="1" x14ac:dyDescent="0.25">
      <c r="B64" s="125">
        <v>48</v>
      </c>
      <c r="C64" s="126" t="s">
        <v>1054</v>
      </c>
      <c r="D64" s="127">
        <v>138</v>
      </c>
      <c r="E64" s="127" t="s">
        <v>75</v>
      </c>
      <c r="F64" s="125">
        <v>114</v>
      </c>
      <c r="G64" s="126" t="s">
        <v>1055</v>
      </c>
      <c r="H64" s="127">
        <v>36</v>
      </c>
      <c r="I64" s="127" t="s">
        <v>60</v>
      </c>
      <c r="J64" s="125">
        <v>180</v>
      </c>
      <c r="K64" s="126" t="s">
        <v>1056</v>
      </c>
      <c r="L64" s="127">
        <v>75</v>
      </c>
      <c r="M64" s="127" t="s">
        <v>62</v>
      </c>
    </row>
    <row r="65" spans="2:13" ht="18" customHeight="1" x14ac:dyDescent="0.25">
      <c r="B65" s="125">
        <v>49</v>
      </c>
      <c r="C65" s="126" t="s">
        <v>1057</v>
      </c>
      <c r="D65" s="127">
        <v>145</v>
      </c>
      <c r="E65" s="127" t="s">
        <v>62</v>
      </c>
      <c r="F65" s="125">
        <v>115</v>
      </c>
      <c r="G65" s="126" t="s">
        <v>1058</v>
      </c>
      <c r="H65" s="127">
        <v>36</v>
      </c>
      <c r="I65" s="127" t="s">
        <v>31</v>
      </c>
      <c r="J65" s="125">
        <v>181</v>
      </c>
      <c r="K65" s="126" t="s">
        <v>1059</v>
      </c>
      <c r="L65" s="127">
        <v>54</v>
      </c>
      <c r="M65" s="127" t="s">
        <v>80</v>
      </c>
    </row>
    <row r="66" spans="2:13" ht="18" customHeight="1" x14ac:dyDescent="0.25">
      <c r="B66" s="125">
        <v>50</v>
      </c>
      <c r="C66" s="126" t="s">
        <v>1060</v>
      </c>
      <c r="D66" s="127">
        <v>90</v>
      </c>
      <c r="E66" s="127" t="s">
        <v>31</v>
      </c>
      <c r="F66" s="125">
        <v>116</v>
      </c>
      <c r="G66" s="126" t="s">
        <v>1061</v>
      </c>
      <c r="H66" s="127">
        <v>105</v>
      </c>
      <c r="I66" s="127" t="s">
        <v>31</v>
      </c>
      <c r="J66" s="125">
        <v>182</v>
      </c>
      <c r="K66" s="126" t="s">
        <v>1062</v>
      </c>
      <c r="L66" s="127">
        <v>64</v>
      </c>
      <c r="M66" s="127" t="s">
        <v>31</v>
      </c>
    </row>
    <row r="67" spans="2:13" ht="18" customHeight="1" x14ac:dyDescent="0.25">
      <c r="B67" s="125">
        <v>51</v>
      </c>
      <c r="C67" s="126" t="s">
        <v>1063</v>
      </c>
      <c r="D67" s="127">
        <v>162</v>
      </c>
      <c r="E67" s="127" t="s">
        <v>31</v>
      </c>
      <c r="F67" s="125">
        <v>117</v>
      </c>
      <c r="G67" s="126" t="s">
        <v>1064</v>
      </c>
      <c r="H67" s="127">
        <v>27</v>
      </c>
      <c r="I67" s="127" t="s">
        <v>80</v>
      </c>
      <c r="J67" s="125"/>
      <c r="K67" s="128"/>
      <c r="L67" s="125"/>
      <c r="M67" s="125"/>
    </row>
    <row r="68" spans="2:13" ht="18" customHeight="1" x14ac:dyDescent="0.25">
      <c r="B68" s="125">
        <v>52</v>
      </c>
      <c r="C68" s="126" t="s">
        <v>1065</v>
      </c>
      <c r="D68" s="127">
        <v>96</v>
      </c>
      <c r="E68" s="127" t="s">
        <v>68</v>
      </c>
      <c r="F68" s="125">
        <v>118</v>
      </c>
      <c r="G68" s="126" t="s">
        <v>151</v>
      </c>
      <c r="H68" s="127">
        <v>186</v>
      </c>
      <c r="I68" s="127" t="s">
        <v>80</v>
      </c>
      <c r="J68" s="125"/>
      <c r="K68" s="128"/>
      <c r="L68" s="125"/>
      <c r="M68" s="125"/>
    </row>
    <row r="69" spans="2:13" ht="18" customHeight="1" x14ac:dyDescent="0.25">
      <c r="B69" s="125">
        <v>53</v>
      </c>
      <c r="C69" s="126" t="s">
        <v>1066</v>
      </c>
      <c r="D69" s="127">
        <v>33</v>
      </c>
      <c r="E69" s="127" t="s">
        <v>34</v>
      </c>
      <c r="F69" s="125">
        <v>119</v>
      </c>
      <c r="G69" s="126" t="s">
        <v>1067</v>
      </c>
      <c r="H69" s="127">
        <v>126</v>
      </c>
      <c r="I69" s="127" t="s">
        <v>74</v>
      </c>
      <c r="J69" s="125"/>
      <c r="K69" s="128"/>
      <c r="L69" s="125"/>
      <c r="M69" s="125"/>
    </row>
    <row r="70" spans="2:13" ht="18" customHeight="1" x14ac:dyDescent="0.25">
      <c r="B70" s="125">
        <v>54</v>
      </c>
      <c r="C70" s="126" t="s">
        <v>1068</v>
      </c>
      <c r="D70" s="127">
        <v>111</v>
      </c>
      <c r="E70" s="127" t="s">
        <v>74</v>
      </c>
      <c r="F70" s="125">
        <v>120</v>
      </c>
      <c r="G70" s="126" t="s">
        <v>1069</v>
      </c>
      <c r="H70" s="127">
        <v>62</v>
      </c>
      <c r="I70" s="127" t="s">
        <v>31</v>
      </c>
      <c r="J70" s="125"/>
      <c r="K70" s="128"/>
      <c r="L70" s="125"/>
      <c r="M70" s="125"/>
    </row>
    <row r="71" spans="2:13" ht="18" customHeight="1" x14ac:dyDescent="0.25">
      <c r="B71" s="125">
        <v>55</v>
      </c>
      <c r="C71" s="126" t="s">
        <v>1070</v>
      </c>
      <c r="D71" s="127">
        <v>27</v>
      </c>
      <c r="E71" s="127" t="s">
        <v>44</v>
      </c>
      <c r="F71" s="125">
        <v>121</v>
      </c>
      <c r="G71" s="126" t="s">
        <v>1071</v>
      </c>
      <c r="H71" s="127">
        <v>72</v>
      </c>
      <c r="I71" s="127" t="s">
        <v>62</v>
      </c>
      <c r="J71" s="125"/>
      <c r="K71" s="128"/>
      <c r="L71" s="125"/>
      <c r="M71" s="125"/>
    </row>
    <row r="72" spans="2:13" ht="18" customHeight="1" x14ac:dyDescent="0.25">
      <c r="B72" s="125">
        <v>56</v>
      </c>
      <c r="C72" s="126" t="s">
        <v>1072</v>
      </c>
      <c r="D72" s="127">
        <v>78</v>
      </c>
      <c r="E72" s="127" t="s">
        <v>74</v>
      </c>
      <c r="F72" s="125">
        <v>122</v>
      </c>
      <c r="G72" s="126" t="s">
        <v>1073</v>
      </c>
      <c r="H72" s="127">
        <v>173</v>
      </c>
      <c r="I72" s="127" t="s">
        <v>75</v>
      </c>
      <c r="J72" s="125"/>
      <c r="K72" s="128"/>
      <c r="L72" s="125"/>
      <c r="M72" s="125"/>
    </row>
    <row r="73" spans="2:13" ht="18" customHeight="1" x14ac:dyDescent="0.25">
      <c r="B73" s="125">
        <v>57</v>
      </c>
      <c r="C73" s="126" t="s">
        <v>1074</v>
      </c>
      <c r="D73" s="127">
        <v>15</v>
      </c>
      <c r="E73" s="127" t="s">
        <v>31</v>
      </c>
      <c r="F73" s="125">
        <v>123</v>
      </c>
      <c r="G73" s="126" t="s">
        <v>1075</v>
      </c>
      <c r="H73" s="127">
        <v>157</v>
      </c>
      <c r="I73" s="127" t="s">
        <v>75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1076</v>
      </c>
      <c r="D74" s="127">
        <v>87</v>
      </c>
      <c r="E74" s="127" t="s">
        <v>34</v>
      </c>
      <c r="F74" s="125">
        <v>124</v>
      </c>
      <c r="G74" s="126" t="s">
        <v>1077</v>
      </c>
      <c r="H74" s="127">
        <v>56.8</v>
      </c>
      <c r="I74" s="127" t="s">
        <v>80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1078</v>
      </c>
      <c r="D75" s="127">
        <v>44</v>
      </c>
      <c r="E75" s="127" t="s">
        <v>34</v>
      </c>
      <c r="F75" s="125">
        <v>125</v>
      </c>
      <c r="G75" s="126" t="s">
        <v>1079</v>
      </c>
      <c r="H75" s="127">
        <v>120</v>
      </c>
      <c r="I75" s="127" t="s">
        <v>78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1080</v>
      </c>
      <c r="D76" s="127">
        <v>112</v>
      </c>
      <c r="E76" s="127" t="s">
        <v>31</v>
      </c>
      <c r="F76" s="125">
        <v>126</v>
      </c>
      <c r="G76" s="126" t="s">
        <v>1081</v>
      </c>
      <c r="H76" s="127">
        <v>81</v>
      </c>
      <c r="I76" s="127" t="s">
        <v>60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1082</v>
      </c>
      <c r="D77" s="127">
        <v>107</v>
      </c>
      <c r="E77" s="127" t="s">
        <v>31</v>
      </c>
      <c r="F77" s="125">
        <v>127</v>
      </c>
      <c r="G77" s="126" t="s">
        <v>1083</v>
      </c>
      <c r="H77" s="127">
        <v>79</v>
      </c>
      <c r="I77" s="127" t="s">
        <v>78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1084</v>
      </c>
      <c r="D78" s="127">
        <v>114</v>
      </c>
      <c r="E78" s="127" t="s">
        <v>62</v>
      </c>
      <c r="F78" s="125">
        <v>128</v>
      </c>
      <c r="G78" s="126" t="s">
        <v>1085</v>
      </c>
      <c r="H78" s="127">
        <v>52</v>
      </c>
      <c r="I78" s="127" t="s">
        <v>31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1086</v>
      </c>
      <c r="D79" s="127">
        <v>73</v>
      </c>
      <c r="E79" s="127" t="s">
        <v>56</v>
      </c>
      <c r="F79" s="125">
        <v>129</v>
      </c>
      <c r="G79" s="126" t="s">
        <v>1087</v>
      </c>
      <c r="H79" s="127">
        <v>3</v>
      </c>
      <c r="I79" s="127" t="s">
        <v>46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1088</v>
      </c>
      <c r="D80" s="127">
        <v>183</v>
      </c>
      <c r="E80" s="127" t="s">
        <v>56</v>
      </c>
      <c r="F80" s="125">
        <v>130</v>
      </c>
      <c r="G80" s="126" t="s">
        <v>1089</v>
      </c>
      <c r="H80" s="127">
        <v>116</v>
      </c>
      <c r="I80" s="127" t="s">
        <v>66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1090</v>
      </c>
      <c r="D81" s="127">
        <v>76</v>
      </c>
      <c r="E81" s="127" t="s">
        <v>62</v>
      </c>
      <c r="F81" s="125">
        <v>131</v>
      </c>
      <c r="G81" s="126" t="s">
        <v>1091</v>
      </c>
      <c r="H81" s="127">
        <v>112</v>
      </c>
      <c r="I81" s="127" t="s">
        <v>76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1092</v>
      </c>
      <c r="D82" s="127">
        <v>74</v>
      </c>
      <c r="E82" s="127" t="s">
        <v>76</v>
      </c>
      <c r="F82" s="125">
        <v>132</v>
      </c>
      <c r="G82" s="126" t="s">
        <v>1093</v>
      </c>
      <c r="H82" s="127">
        <v>65</v>
      </c>
      <c r="I82" s="127" t="s">
        <v>76</v>
      </c>
      <c r="J82" s="125"/>
      <c r="K82" s="128"/>
      <c r="L82" s="125"/>
      <c r="M82" s="125"/>
    </row>
    <row r="86" spans="2:16" ht="18" customHeight="1" x14ac:dyDescent="0.25">
      <c r="C86" s="271" t="s">
        <v>9</v>
      </c>
      <c r="D86" s="192"/>
      <c r="G86" s="271" t="s">
        <v>10</v>
      </c>
      <c r="H86" s="192"/>
      <c r="I86" s="192"/>
      <c r="J86" s="129"/>
      <c r="K86" s="271" t="s">
        <v>404</v>
      </c>
      <c r="L86" s="192"/>
      <c r="M86" s="192"/>
    </row>
    <row r="87" spans="2:16" ht="18" customHeight="1" x14ac:dyDescent="0.25">
      <c r="C87" s="271" t="s">
        <v>11</v>
      </c>
      <c r="D87" s="192"/>
      <c r="G87" s="271" t="s">
        <v>11</v>
      </c>
      <c r="H87" s="192"/>
      <c r="I87" s="192"/>
      <c r="J87" s="129"/>
      <c r="K87" s="271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1094</v>
      </c>
      <c r="C89" s="131"/>
      <c r="D89" s="130" t="s">
        <v>1095</v>
      </c>
      <c r="E89" s="131"/>
      <c r="F89" s="130"/>
      <c r="G89" s="132" t="s">
        <v>1096</v>
      </c>
      <c r="H89" s="133" t="s">
        <v>1097</v>
      </c>
      <c r="I89" s="131"/>
      <c r="J89" s="133"/>
      <c r="K89" s="130" t="s">
        <v>1098</v>
      </c>
      <c r="L89" s="132" t="s">
        <v>1099</v>
      </c>
      <c r="M89" s="134"/>
      <c r="N89" s="135"/>
      <c r="P89" s="135"/>
    </row>
    <row r="90" spans="2:16" x14ac:dyDescent="0.25">
      <c r="B90" s="130" t="s">
        <v>1100</v>
      </c>
      <c r="C90" s="131"/>
      <c r="D90" s="130" t="s">
        <v>1101</v>
      </c>
      <c r="E90" s="131"/>
      <c r="F90" s="130"/>
      <c r="G90" s="133" t="s">
        <v>1102</v>
      </c>
      <c r="H90" s="133" t="s">
        <v>1103</v>
      </c>
      <c r="I90" s="131"/>
      <c r="J90" s="133"/>
      <c r="K90" s="130" t="s">
        <v>1104</v>
      </c>
      <c r="L90" s="132" t="s">
        <v>1105</v>
      </c>
      <c r="M90" s="134"/>
      <c r="N90" s="135"/>
      <c r="P90" s="135"/>
    </row>
    <row r="91" spans="2:16" x14ac:dyDescent="0.25">
      <c r="B91" s="130" t="s">
        <v>1106</v>
      </c>
      <c r="C91" s="131"/>
      <c r="D91" s="132" t="s">
        <v>1107</v>
      </c>
      <c r="E91" s="131"/>
      <c r="F91" s="130"/>
      <c r="G91" s="130" t="s">
        <v>1108</v>
      </c>
      <c r="H91" s="133" t="s">
        <v>1109</v>
      </c>
      <c r="I91" s="131"/>
      <c r="J91" s="133"/>
      <c r="K91" s="130" t="s">
        <v>1110</v>
      </c>
      <c r="L91" s="131"/>
      <c r="M91" s="134"/>
      <c r="N91" s="135"/>
      <c r="P91" s="135"/>
    </row>
    <row r="92" spans="2:16" x14ac:dyDescent="0.25">
      <c r="B92" s="130" t="s">
        <v>1111</v>
      </c>
      <c r="C92" s="131"/>
      <c r="D92" s="132" t="s">
        <v>1112</v>
      </c>
      <c r="E92" s="131"/>
      <c r="F92" s="130"/>
      <c r="G92" s="133" t="s">
        <v>1113</v>
      </c>
      <c r="H92" s="133" t="s">
        <v>1114</v>
      </c>
      <c r="I92" s="131"/>
      <c r="J92" s="133"/>
      <c r="K92" s="130" t="s">
        <v>1115</v>
      </c>
      <c r="L92" s="131"/>
      <c r="M92" s="134"/>
      <c r="N92" s="135"/>
      <c r="P92" s="135"/>
    </row>
    <row r="93" spans="2:16" x14ac:dyDescent="0.25">
      <c r="B93" s="130" t="s">
        <v>1116</v>
      </c>
      <c r="C93" s="131"/>
      <c r="D93" s="132" t="s">
        <v>1117</v>
      </c>
      <c r="E93" s="131"/>
      <c r="F93" s="133"/>
      <c r="G93" s="133" t="s">
        <v>1118</v>
      </c>
      <c r="H93" s="130" t="s">
        <v>1119</v>
      </c>
      <c r="I93" s="131"/>
      <c r="J93" s="133"/>
      <c r="K93" s="130" t="s">
        <v>1120</v>
      </c>
      <c r="L93" s="131"/>
      <c r="M93" s="134"/>
      <c r="N93" s="135"/>
      <c r="P93" s="135"/>
    </row>
    <row r="94" spans="2:16" x14ac:dyDescent="0.25">
      <c r="B94" s="130" t="s">
        <v>1121</v>
      </c>
      <c r="C94" s="131"/>
      <c r="D94" s="130" t="s">
        <v>1122</v>
      </c>
      <c r="E94" s="133"/>
      <c r="F94" s="133"/>
      <c r="G94" s="132" t="s">
        <v>1123</v>
      </c>
      <c r="H94" s="130" t="s">
        <v>1124</v>
      </c>
      <c r="I94" s="131"/>
      <c r="J94" s="133"/>
      <c r="K94" s="132" t="s">
        <v>1125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A64CC-6354-4D63-AB79-C179BE083F91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12440.25</v>
      </c>
      <c r="D9" s="183"/>
      <c r="E9" s="182">
        <v>0</v>
      </c>
      <c r="F9" s="183"/>
      <c r="G9" s="182">
        <v>12440.25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11775.26</v>
      </c>
      <c r="D10" s="183"/>
      <c r="E10" s="182">
        <v>0</v>
      </c>
      <c r="F10" s="183"/>
      <c r="G10" s="182">
        <v>11775.26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10991.87</v>
      </c>
      <c r="D11" s="183"/>
      <c r="E11" s="182">
        <v>0</v>
      </c>
      <c r="F11" s="183"/>
      <c r="G11" s="182">
        <v>10991.87</v>
      </c>
      <c r="H11" s="183"/>
    </row>
    <row r="12" spans="1:8" s="11" customFormat="1" ht="39.950000000000003" customHeight="1" thickBot="1" x14ac:dyDescent="0.3">
      <c r="B12" s="10">
        <v>0.125</v>
      </c>
      <c r="C12" s="182">
        <v>9973.0300000000007</v>
      </c>
      <c r="D12" s="183"/>
      <c r="E12" s="182">
        <v>0</v>
      </c>
      <c r="F12" s="183"/>
      <c r="G12" s="182">
        <v>9973.0300000000007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8908.76</v>
      </c>
      <c r="D13" s="183"/>
      <c r="E13" s="182">
        <v>0</v>
      </c>
      <c r="F13" s="183"/>
      <c r="G13" s="182">
        <v>8908.76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8827.15</v>
      </c>
      <c r="D14" s="183"/>
      <c r="E14" s="182">
        <v>0</v>
      </c>
      <c r="F14" s="183"/>
      <c r="G14" s="182">
        <v>8827.15</v>
      </c>
      <c r="H14" s="183"/>
    </row>
    <row r="15" spans="1:8" s="11" customFormat="1" ht="39.950000000000003" customHeight="1" thickBot="1" x14ac:dyDescent="0.3">
      <c r="B15" s="10">
        <v>0.25</v>
      </c>
      <c r="C15" s="182">
        <v>8911.2800000000007</v>
      </c>
      <c r="D15" s="183"/>
      <c r="E15" s="182">
        <v>0</v>
      </c>
      <c r="F15" s="183"/>
      <c r="G15" s="182">
        <v>8911.2800000000007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8984.59</v>
      </c>
      <c r="D16" s="183"/>
      <c r="E16" s="182">
        <v>0</v>
      </c>
      <c r="F16" s="183"/>
      <c r="G16" s="182">
        <v>8984.59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9413.85</v>
      </c>
      <c r="D17" s="183"/>
      <c r="E17" s="182">
        <v>0</v>
      </c>
      <c r="F17" s="183"/>
      <c r="G17" s="182">
        <v>9413.85</v>
      </c>
      <c r="H17" s="183"/>
    </row>
    <row r="18" spans="2:8" s="11" customFormat="1" ht="39.950000000000003" customHeight="1" thickBot="1" x14ac:dyDescent="0.3">
      <c r="B18" s="10">
        <v>0.375</v>
      </c>
      <c r="C18" s="182">
        <v>10086.77</v>
      </c>
      <c r="D18" s="183"/>
      <c r="E18" s="182">
        <v>0</v>
      </c>
      <c r="F18" s="183"/>
      <c r="G18" s="182">
        <v>10086.77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10823.07</v>
      </c>
      <c r="D19" s="183"/>
      <c r="E19" s="182">
        <v>0</v>
      </c>
      <c r="F19" s="183"/>
      <c r="G19" s="182">
        <v>10823.07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11415.23</v>
      </c>
      <c r="D20" s="183"/>
      <c r="E20" s="182">
        <v>0</v>
      </c>
      <c r="F20" s="183"/>
      <c r="G20" s="182">
        <v>11415.23</v>
      </c>
      <c r="H20" s="183"/>
    </row>
    <row r="21" spans="2:8" s="11" customFormat="1" ht="39.950000000000003" customHeight="1" thickBot="1" x14ac:dyDescent="0.3">
      <c r="B21" s="10">
        <v>0.5</v>
      </c>
      <c r="C21" s="182">
        <v>12043.2</v>
      </c>
      <c r="D21" s="183"/>
      <c r="E21" s="182">
        <v>0</v>
      </c>
      <c r="F21" s="183"/>
      <c r="G21" s="182">
        <v>12043.2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12560.42</v>
      </c>
      <c r="D22" s="183"/>
      <c r="E22" s="182">
        <v>0</v>
      </c>
      <c r="F22" s="183"/>
      <c r="G22" s="182">
        <v>12560.42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12799.55</v>
      </c>
      <c r="D23" s="183"/>
      <c r="E23" s="182">
        <v>0</v>
      </c>
      <c r="F23" s="183"/>
      <c r="G23" s="182">
        <v>12799.55</v>
      </c>
      <c r="H23" s="183"/>
    </row>
    <row r="24" spans="2:8" s="11" customFormat="1" ht="39.950000000000003" customHeight="1" thickBot="1" x14ac:dyDescent="0.3">
      <c r="B24" s="10">
        <v>0.625</v>
      </c>
      <c r="C24" s="182">
        <v>13020.65</v>
      </c>
      <c r="D24" s="183"/>
      <c r="E24" s="182">
        <v>0</v>
      </c>
      <c r="F24" s="183"/>
      <c r="G24" s="182">
        <v>13020.65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12860.86</v>
      </c>
      <c r="D25" s="183"/>
      <c r="E25" s="182">
        <v>0</v>
      </c>
      <c r="F25" s="183"/>
      <c r="G25" s="182">
        <v>12860.86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12399.24</v>
      </c>
      <c r="D26" s="183"/>
      <c r="E26" s="182">
        <v>27</v>
      </c>
      <c r="F26" s="183"/>
      <c r="G26" s="182">
        <v>12427.24</v>
      </c>
      <c r="H26" s="183"/>
    </row>
    <row r="27" spans="2:8" s="11" customFormat="1" ht="39.950000000000003" customHeight="1" thickBot="1" x14ac:dyDescent="0.3">
      <c r="B27" s="10">
        <v>0.75</v>
      </c>
      <c r="C27" s="182">
        <v>12083.64</v>
      </c>
      <c r="D27" s="183"/>
      <c r="E27" s="182">
        <v>28</v>
      </c>
      <c r="F27" s="183"/>
      <c r="G27" s="182">
        <v>12112.64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13448.69</v>
      </c>
      <c r="D28" s="183"/>
      <c r="E28" s="182">
        <v>26</v>
      </c>
      <c r="F28" s="183"/>
      <c r="G28" s="182">
        <v>13475.86</v>
      </c>
      <c r="H28" s="183"/>
    </row>
    <row r="29" spans="2:8" s="11" customFormat="1" ht="39.950000000000003" customHeight="1" thickBot="1" x14ac:dyDescent="0.3">
      <c r="B29" s="10">
        <v>0.8125</v>
      </c>
      <c r="C29" s="182">
        <v>14104.49</v>
      </c>
      <c r="D29" s="183"/>
      <c r="E29" s="182">
        <v>0</v>
      </c>
      <c r="F29" s="183"/>
      <c r="G29" s="182">
        <v>14104.49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14193.73</v>
      </c>
      <c r="D30" s="183"/>
      <c r="E30" s="182">
        <v>0</v>
      </c>
      <c r="F30" s="183"/>
      <c r="G30" s="182">
        <v>14193.73</v>
      </c>
      <c r="H30" s="183"/>
    </row>
    <row r="31" spans="2:8" s="11" customFormat="1" ht="39.950000000000003" customHeight="1" thickBot="1" x14ac:dyDescent="0.3">
      <c r="B31" s="10">
        <v>0.875</v>
      </c>
      <c r="C31" s="182">
        <v>14306</v>
      </c>
      <c r="D31" s="183"/>
      <c r="E31" s="182">
        <v>0</v>
      </c>
      <c r="F31" s="183"/>
      <c r="G31" s="182">
        <v>14306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14188.5</v>
      </c>
      <c r="D32" s="183"/>
      <c r="E32" s="182">
        <v>16</v>
      </c>
      <c r="F32" s="183"/>
      <c r="G32" s="182">
        <v>14205.5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14154</v>
      </c>
      <c r="D33" s="183"/>
      <c r="E33" s="182">
        <v>15</v>
      </c>
      <c r="F33" s="183"/>
      <c r="G33" s="182">
        <v>14170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9D63B-BDED-43EF-B37B-2140B08CC9A8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7415.5</v>
      </c>
      <c r="C4" s="30">
        <v>5024.75</v>
      </c>
      <c r="D4" s="31">
        <v>12440.25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7187.25</v>
      </c>
      <c r="C5" s="33">
        <v>4920.5050000000001</v>
      </c>
      <c r="D5" s="31">
        <v>12107.754999999999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6959</v>
      </c>
      <c r="C6" s="30">
        <v>4816.26</v>
      </c>
      <c r="D6" s="31">
        <v>11775.26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6642.5</v>
      </c>
      <c r="C7" s="33">
        <v>4741.0649999999996</v>
      </c>
      <c r="D7" s="31">
        <v>11383.565000000001</v>
      </c>
    </row>
    <row r="8" spans="1:14" x14ac:dyDescent="0.25">
      <c r="A8" s="19" t="s">
        <v>38</v>
      </c>
      <c r="B8" s="29">
        <v>6326</v>
      </c>
      <c r="C8" s="30">
        <v>4665.87</v>
      </c>
      <c r="D8" s="31">
        <v>10991.87</v>
      </c>
    </row>
    <row r="9" spans="1:14" x14ac:dyDescent="0.25">
      <c r="A9" s="19" t="s">
        <v>40</v>
      </c>
      <c r="B9" s="32">
        <v>5946.5</v>
      </c>
      <c r="C9" s="33">
        <v>4535.95</v>
      </c>
      <c r="D9" s="31">
        <v>10482.450000000001</v>
      </c>
    </row>
    <row r="10" spans="1:14" x14ac:dyDescent="0.25">
      <c r="A10" s="19" t="s">
        <v>42</v>
      </c>
      <c r="B10" s="29">
        <v>5567</v>
      </c>
      <c r="C10" s="30">
        <v>4406.03</v>
      </c>
      <c r="D10" s="31">
        <v>9973.0300000000007</v>
      </c>
    </row>
    <row r="11" spans="1:14" x14ac:dyDescent="0.25">
      <c r="A11" s="19" t="s">
        <v>43</v>
      </c>
      <c r="B11" s="32">
        <v>5180.5</v>
      </c>
      <c r="C11" s="33">
        <v>4260.3950000000004</v>
      </c>
      <c r="D11" s="31">
        <v>9440.8950000000004</v>
      </c>
    </row>
    <row r="12" spans="1:14" x14ac:dyDescent="0.25">
      <c r="A12" s="19" t="s">
        <v>44</v>
      </c>
      <c r="B12" s="29">
        <v>4794</v>
      </c>
      <c r="C12" s="30">
        <v>4114.76</v>
      </c>
      <c r="D12" s="31">
        <v>8908.76</v>
      </c>
    </row>
    <row r="13" spans="1:14" x14ac:dyDescent="0.25">
      <c r="A13" s="19" t="s">
        <v>45</v>
      </c>
      <c r="B13" s="32">
        <v>4744.5</v>
      </c>
      <c r="C13" s="33">
        <v>4123.4549999999999</v>
      </c>
      <c r="D13" s="31">
        <v>8867.9549999999999</v>
      </c>
    </row>
    <row r="14" spans="1:14" x14ac:dyDescent="0.25">
      <c r="A14" s="19" t="s">
        <v>46</v>
      </c>
      <c r="B14" s="29">
        <v>4695</v>
      </c>
      <c r="C14" s="30">
        <v>4132.1499999999996</v>
      </c>
      <c r="D14" s="31">
        <v>8827.15</v>
      </c>
    </row>
    <row r="15" spans="1:14" x14ac:dyDescent="0.25">
      <c r="A15" s="19" t="s">
        <v>47</v>
      </c>
      <c r="B15" s="32">
        <v>4829.2849999999999</v>
      </c>
      <c r="C15" s="33">
        <v>4039.93</v>
      </c>
      <c r="D15" s="31">
        <v>8869.2150000000001</v>
      </c>
    </row>
    <row r="16" spans="1:14" x14ac:dyDescent="0.25">
      <c r="A16" s="19" t="s">
        <v>48</v>
      </c>
      <c r="B16" s="29">
        <v>4963.57</v>
      </c>
      <c r="C16" s="30">
        <v>3947.71</v>
      </c>
      <c r="D16" s="31">
        <v>8911.2800000000007</v>
      </c>
    </row>
    <row r="17" spans="1:4" x14ac:dyDescent="0.25">
      <c r="A17" s="19" t="s">
        <v>49</v>
      </c>
      <c r="B17" s="32">
        <v>4978.0450000000001</v>
      </c>
      <c r="C17" s="33">
        <v>3969.89</v>
      </c>
      <c r="D17" s="31">
        <v>8947.9349999999995</v>
      </c>
    </row>
    <row r="18" spans="1:4" x14ac:dyDescent="0.25">
      <c r="A18" s="19" t="s">
        <v>50</v>
      </c>
      <c r="B18" s="29">
        <v>4992.5200000000004</v>
      </c>
      <c r="C18" s="30">
        <v>3992.07</v>
      </c>
      <c r="D18" s="31">
        <v>8984.59</v>
      </c>
    </row>
    <row r="19" spans="1:4" x14ac:dyDescent="0.25">
      <c r="A19" s="19" t="s">
        <v>51</v>
      </c>
      <c r="B19" s="32">
        <v>5124.8500000000004</v>
      </c>
      <c r="C19" s="33">
        <v>4074.37</v>
      </c>
      <c r="D19" s="31">
        <v>9199.2199999999993</v>
      </c>
    </row>
    <row r="20" spans="1:4" x14ac:dyDescent="0.25">
      <c r="A20" s="19" t="s">
        <v>52</v>
      </c>
      <c r="B20" s="29">
        <v>5257.18</v>
      </c>
      <c r="C20" s="30">
        <v>4156.67</v>
      </c>
      <c r="D20" s="31">
        <v>9413.85</v>
      </c>
    </row>
    <row r="21" spans="1:4" x14ac:dyDescent="0.25">
      <c r="A21" s="19" t="s">
        <v>53</v>
      </c>
      <c r="B21" s="32">
        <v>5333.17</v>
      </c>
      <c r="C21" s="33">
        <v>4417.1400000000003</v>
      </c>
      <c r="D21" s="31">
        <v>9750.31</v>
      </c>
    </row>
    <row r="22" spans="1:4" x14ac:dyDescent="0.25">
      <c r="A22" s="19" t="s">
        <v>54</v>
      </c>
      <c r="B22" s="29">
        <v>5409.16</v>
      </c>
      <c r="C22" s="30">
        <v>4677.6099999999997</v>
      </c>
      <c r="D22" s="31">
        <v>10086.77</v>
      </c>
    </row>
    <row r="23" spans="1:4" x14ac:dyDescent="0.25">
      <c r="A23" s="19" t="s">
        <v>55</v>
      </c>
      <c r="B23" s="32">
        <v>5613.51</v>
      </c>
      <c r="C23" s="33">
        <v>4841.41</v>
      </c>
      <c r="D23" s="31">
        <v>10454.92</v>
      </c>
    </row>
    <row r="24" spans="1:4" x14ac:dyDescent="0.25">
      <c r="A24" s="19" t="s">
        <v>56</v>
      </c>
      <c r="B24" s="29">
        <v>5817.86</v>
      </c>
      <c r="C24" s="30">
        <v>5005.21</v>
      </c>
      <c r="D24" s="31">
        <v>10823.07</v>
      </c>
    </row>
    <row r="25" spans="1:4" x14ac:dyDescent="0.25">
      <c r="A25" s="19" t="s">
        <v>57</v>
      </c>
      <c r="B25" s="32">
        <v>6127.9250000000002</v>
      </c>
      <c r="C25" s="33">
        <v>4991.2250000000004</v>
      </c>
      <c r="D25" s="31">
        <v>11119.15</v>
      </c>
    </row>
    <row r="26" spans="1:4" x14ac:dyDescent="0.25">
      <c r="A26" s="19" t="s">
        <v>58</v>
      </c>
      <c r="B26" s="29">
        <v>6437.99</v>
      </c>
      <c r="C26" s="30">
        <v>4977.24</v>
      </c>
      <c r="D26" s="31">
        <v>11415.23</v>
      </c>
    </row>
    <row r="27" spans="1:4" x14ac:dyDescent="0.25">
      <c r="A27" s="19" t="s">
        <v>59</v>
      </c>
      <c r="B27" s="32">
        <v>6622.69</v>
      </c>
      <c r="C27" s="33">
        <v>5106.5249999999996</v>
      </c>
      <c r="D27" s="31">
        <v>11729.215</v>
      </c>
    </row>
    <row r="28" spans="1:4" x14ac:dyDescent="0.25">
      <c r="A28" s="19" t="s">
        <v>60</v>
      </c>
      <c r="B28" s="29">
        <v>6807.39</v>
      </c>
      <c r="C28" s="30">
        <v>5235.8100000000004</v>
      </c>
      <c r="D28" s="31">
        <v>12043.2</v>
      </c>
    </row>
    <row r="29" spans="1:4" x14ac:dyDescent="0.25">
      <c r="A29" s="19" t="s">
        <v>61</v>
      </c>
      <c r="B29" s="32">
        <v>6924.6949999999997</v>
      </c>
      <c r="C29" s="33">
        <v>5377.1149999999998</v>
      </c>
      <c r="D29" s="31">
        <v>12301.81</v>
      </c>
    </row>
    <row r="30" spans="1:4" x14ac:dyDescent="0.25">
      <c r="A30" s="19" t="s">
        <v>62</v>
      </c>
      <c r="B30" s="29">
        <v>7042</v>
      </c>
      <c r="C30" s="30">
        <v>5518.42</v>
      </c>
      <c r="D30" s="31">
        <v>12560.42</v>
      </c>
    </row>
    <row r="31" spans="1:4" x14ac:dyDescent="0.25">
      <c r="A31" s="19" t="s">
        <v>63</v>
      </c>
      <c r="B31" s="32">
        <v>7112.61</v>
      </c>
      <c r="C31" s="33">
        <v>5567.375</v>
      </c>
      <c r="D31" s="31">
        <v>12679.985000000001</v>
      </c>
    </row>
    <row r="32" spans="1:4" x14ac:dyDescent="0.25">
      <c r="A32" s="19" t="s">
        <v>64</v>
      </c>
      <c r="B32" s="29">
        <v>7183.22</v>
      </c>
      <c r="C32" s="30">
        <v>5616.33</v>
      </c>
      <c r="D32" s="31">
        <v>12799.55</v>
      </c>
    </row>
    <row r="33" spans="1:14" x14ac:dyDescent="0.25">
      <c r="A33" s="19" t="s">
        <v>65</v>
      </c>
      <c r="B33" s="32">
        <v>7191.3249999999998</v>
      </c>
      <c r="C33" s="33">
        <v>5718.7749999999996</v>
      </c>
      <c r="D33" s="31">
        <v>12910.1</v>
      </c>
    </row>
    <row r="34" spans="1:14" x14ac:dyDescent="0.25">
      <c r="A34" s="19" t="s">
        <v>66</v>
      </c>
      <c r="B34" s="29">
        <v>7199.43</v>
      </c>
      <c r="C34" s="30">
        <v>5821.22</v>
      </c>
      <c r="D34" s="31">
        <v>13020.65</v>
      </c>
    </row>
    <row r="35" spans="1:14" x14ac:dyDescent="0.25">
      <c r="A35" s="19" t="s">
        <v>67</v>
      </c>
      <c r="B35" s="32">
        <v>7176.79</v>
      </c>
      <c r="C35" s="33">
        <v>5763.9650000000001</v>
      </c>
      <c r="D35" s="31">
        <v>12940.754999999999</v>
      </c>
    </row>
    <row r="36" spans="1:14" x14ac:dyDescent="0.25">
      <c r="A36" s="19" t="s">
        <v>68</v>
      </c>
      <c r="B36" s="29">
        <v>7154.15</v>
      </c>
      <c r="C36" s="30">
        <v>5706.71</v>
      </c>
      <c r="D36" s="31">
        <v>12860.86</v>
      </c>
    </row>
    <row r="37" spans="1:14" x14ac:dyDescent="0.25">
      <c r="A37" s="19" t="s">
        <v>69</v>
      </c>
      <c r="B37" s="32">
        <v>7075.2950000000001</v>
      </c>
      <c r="C37" s="33">
        <v>5554.7550000000001</v>
      </c>
      <c r="D37" s="31">
        <v>12630.05</v>
      </c>
    </row>
    <row r="38" spans="1:14" x14ac:dyDescent="0.25">
      <c r="A38" s="19" t="s">
        <v>70</v>
      </c>
      <c r="B38" s="29">
        <v>6996.44</v>
      </c>
      <c r="C38" s="30">
        <v>5402.8</v>
      </c>
      <c r="D38" s="31">
        <v>12399.24</v>
      </c>
    </row>
    <row r="39" spans="1:14" x14ac:dyDescent="0.25">
      <c r="A39" s="19" t="s">
        <v>71</v>
      </c>
      <c r="B39" s="32">
        <v>6927.02</v>
      </c>
      <c r="C39" s="33">
        <v>5314.42</v>
      </c>
      <c r="D39" s="31">
        <v>12241.44</v>
      </c>
    </row>
    <row r="40" spans="1:14" x14ac:dyDescent="0.25">
      <c r="A40" s="19" t="s">
        <v>72</v>
      </c>
      <c r="B40" s="29">
        <v>6857.6</v>
      </c>
      <c r="C40" s="30">
        <v>5226.04</v>
      </c>
      <c r="D40" s="31">
        <v>12083.64</v>
      </c>
    </row>
    <row r="41" spans="1:14" x14ac:dyDescent="0.25">
      <c r="A41" s="19" t="s">
        <v>73</v>
      </c>
      <c r="B41" s="36">
        <v>7247.3</v>
      </c>
      <c r="C41" s="37">
        <v>5518.8649999999998</v>
      </c>
      <c r="D41" s="31">
        <v>12766.165000000001</v>
      </c>
    </row>
    <row r="42" spans="1:14" x14ac:dyDescent="0.25">
      <c r="A42" s="19" t="s">
        <v>74</v>
      </c>
      <c r="B42" s="29">
        <v>7637</v>
      </c>
      <c r="C42" s="30">
        <v>5811.69</v>
      </c>
      <c r="D42" s="31">
        <v>13448.69</v>
      </c>
    </row>
    <row r="43" spans="1:14" x14ac:dyDescent="0.25">
      <c r="A43" s="19" t="s">
        <v>75</v>
      </c>
      <c r="B43" s="29">
        <v>7888</v>
      </c>
      <c r="C43" s="30">
        <v>6216.49</v>
      </c>
      <c r="D43" s="31">
        <v>14104.49</v>
      </c>
    </row>
    <row r="44" spans="1:14" x14ac:dyDescent="0.25">
      <c r="A44" s="19" t="s">
        <v>76</v>
      </c>
      <c r="B44" s="29">
        <v>7781</v>
      </c>
      <c r="C44" s="30">
        <v>6412.73</v>
      </c>
      <c r="D44" s="31">
        <v>14193.73</v>
      </c>
    </row>
    <row r="45" spans="1:14" ht="15.75" customHeight="1" x14ac:dyDescent="0.25">
      <c r="A45" s="19" t="s">
        <v>77</v>
      </c>
      <c r="B45" s="32">
        <v>7829.5</v>
      </c>
      <c r="C45" s="33">
        <v>6420.3649999999998</v>
      </c>
      <c r="D45" s="31">
        <v>14249.865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7878</v>
      </c>
      <c r="C46" s="30">
        <v>6428</v>
      </c>
      <c r="D46" s="31">
        <v>14306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7841.25</v>
      </c>
      <c r="C47" s="33">
        <v>6406</v>
      </c>
      <c r="D47" s="31">
        <v>14247.25</v>
      </c>
    </row>
    <row r="48" spans="1:14" x14ac:dyDescent="0.25">
      <c r="A48" s="19" t="s">
        <v>80</v>
      </c>
      <c r="B48" s="29">
        <v>7804.5</v>
      </c>
      <c r="C48" s="30">
        <v>6384</v>
      </c>
      <c r="D48" s="31">
        <v>14188.5</v>
      </c>
    </row>
    <row r="49" spans="1:4" x14ac:dyDescent="0.25">
      <c r="A49" s="19" t="s">
        <v>81</v>
      </c>
      <c r="B49" s="32">
        <v>7771.25</v>
      </c>
      <c r="C49" s="33">
        <v>6400</v>
      </c>
      <c r="D49" s="31">
        <v>14171.25</v>
      </c>
    </row>
    <row r="50" spans="1:4" x14ac:dyDescent="0.25">
      <c r="A50" s="19" t="s">
        <v>82</v>
      </c>
      <c r="B50" s="29">
        <v>7738</v>
      </c>
      <c r="C50" s="30">
        <v>6416</v>
      </c>
      <c r="D50" s="31">
        <v>14154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59916-02BD-4BA5-8D10-7E441D7E6C6B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3607</v>
      </c>
      <c r="C4" s="20">
        <v>2007.5</v>
      </c>
      <c r="D4" s="20">
        <v>880</v>
      </c>
      <c r="E4" s="20">
        <v>0</v>
      </c>
      <c r="F4" s="20">
        <v>32</v>
      </c>
      <c r="G4" s="20">
        <v>810.75</v>
      </c>
      <c r="H4" s="20">
        <v>155</v>
      </c>
      <c r="I4" s="20">
        <v>3819</v>
      </c>
      <c r="J4" s="20">
        <v>0</v>
      </c>
      <c r="K4" s="20">
        <v>308</v>
      </c>
      <c r="L4" s="20">
        <v>798</v>
      </c>
      <c r="M4" s="20">
        <v>0</v>
      </c>
      <c r="N4" s="20">
        <v>0</v>
      </c>
      <c r="O4" s="20">
        <v>23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3581</v>
      </c>
      <c r="C5" s="21">
        <v>2001.75</v>
      </c>
      <c r="D5" s="21">
        <v>885.5</v>
      </c>
      <c r="E5" s="21">
        <v>0</v>
      </c>
      <c r="F5" s="21">
        <v>32</v>
      </c>
      <c r="G5" s="21">
        <v>811.505</v>
      </c>
      <c r="H5" s="21">
        <v>155</v>
      </c>
      <c r="I5" s="21">
        <v>3666.5</v>
      </c>
      <c r="J5" s="21">
        <v>0</v>
      </c>
      <c r="K5" s="21">
        <v>281</v>
      </c>
      <c r="L5" s="21">
        <v>667.5</v>
      </c>
      <c r="M5" s="21">
        <v>0</v>
      </c>
      <c r="N5" s="21">
        <v>0</v>
      </c>
      <c r="O5" s="21">
        <v>26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3555</v>
      </c>
      <c r="C6" s="20">
        <v>1996</v>
      </c>
      <c r="D6" s="20">
        <v>891</v>
      </c>
      <c r="E6" s="20">
        <v>0</v>
      </c>
      <c r="F6" s="20">
        <v>32</v>
      </c>
      <c r="G6" s="20">
        <v>812.26</v>
      </c>
      <c r="H6" s="20">
        <v>155</v>
      </c>
      <c r="I6" s="20">
        <v>3514</v>
      </c>
      <c r="J6" s="20">
        <v>0</v>
      </c>
      <c r="K6" s="20">
        <v>254</v>
      </c>
      <c r="L6" s="20">
        <v>537</v>
      </c>
      <c r="M6" s="20">
        <v>0</v>
      </c>
      <c r="N6" s="20">
        <v>0</v>
      </c>
      <c r="O6" s="20">
        <v>29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3521</v>
      </c>
      <c r="C7" s="21">
        <v>1917.5</v>
      </c>
      <c r="D7" s="21">
        <v>891</v>
      </c>
      <c r="E7" s="21">
        <v>0</v>
      </c>
      <c r="F7" s="21">
        <v>32</v>
      </c>
      <c r="G7" s="21">
        <v>816.06500000000005</v>
      </c>
      <c r="H7" s="21">
        <v>155</v>
      </c>
      <c r="I7" s="21">
        <v>3359.5</v>
      </c>
      <c r="J7" s="21">
        <v>0</v>
      </c>
      <c r="K7" s="21">
        <v>155.5</v>
      </c>
      <c r="L7" s="21">
        <v>509.5</v>
      </c>
      <c r="M7" s="21">
        <v>0</v>
      </c>
      <c r="N7" s="21">
        <v>0</v>
      </c>
      <c r="O7" s="21">
        <v>26.5</v>
      </c>
      <c r="P7" s="21">
        <v>0</v>
      </c>
      <c r="R7" s="193" t="s">
        <v>36</v>
      </c>
      <c r="S7" s="194"/>
      <c r="T7" s="195"/>
      <c r="U7" s="196">
        <v>285.00710149999998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3487</v>
      </c>
      <c r="C8" s="20">
        <v>1839</v>
      </c>
      <c r="D8" s="20">
        <v>891</v>
      </c>
      <c r="E8" s="20">
        <v>0</v>
      </c>
      <c r="F8" s="20">
        <v>32</v>
      </c>
      <c r="G8" s="20">
        <v>819.87</v>
      </c>
      <c r="H8" s="20">
        <v>155</v>
      </c>
      <c r="I8" s="20">
        <v>3205</v>
      </c>
      <c r="J8" s="20">
        <v>0</v>
      </c>
      <c r="K8" s="20">
        <v>57</v>
      </c>
      <c r="L8" s="20">
        <v>482</v>
      </c>
      <c r="M8" s="20">
        <v>0</v>
      </c>
      <c r="N8" s="20">
        <v>0</v>
      </c>
      <c r="O8" s="20">
        <v>24</v>
      </c>
      <c r="P8" s="20">
        <v>0</v>
      </c>
      <c r="R8" s="193" t="s">
        <v>39</v>
      </c>
      <c r="S8" s="194"/>
      <c r="T8" s="195"/>
      <c r="U8" s="196">
        <v>0.112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3435.5</v>
      </c>
      <c r="C9" s="21">
        <v>1715.5</v>
      </c>
      <c r="D9" s="21">
        <v>890.5</v>
      </c>
      <c r="E9" s="21">
        <v>0</v>
      </c>
      <c r="F9" s="21">
        <v>31</v>
      </c>
      <c r="G9" s="21">
        <v>819.45</v>
      </c>
      <c r="H9" s="21">
        <v>155</v>
      </c>
      <c r="I9" s="21">
        <v>2979</v>
      </c>
      <c r="J9" s="21">
        <v>0</v>
      </c>
      <c r="K9" s="21">
        <v>28.5</v>
      </c>
      <c r="L9" s="21">
        <v>405.5</v>
      </c>
      <c r="M9" s="21">
        <v>0</v>
      </c>
      <c r="N9" s="21">
        <v>0</v>
      </c>
      <c r="O9" s="21">
        <v>22.5</v>
      </c>
      <c r="P9" s="21">
        <v>0</v>
      </c>
      <c r="R9" s="193" t="s">
        <v>41</v>
      </c>
      <c r="S9" s="194"/>
      <c r="T9" s="195"/>
      <c r="U9" s="196">
        <v>285.1191015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3384</v>
      </c>
      <c r="C10" s="20">
        <v>1592</v>
      </c>
      <c r="D10" s="20">
        <v>890</v>
      </c>
      <c r="E10" s="20">
        <v>0</v>
      </c>
      <c r="F10" s="20">
        <v>30</v>
      </c>
      <c r="G10" s="20">
        <v>819.03</v>
      </c>
      <c r="H10" s="20">
        <v>155</v>
      </c>
      <c r="I10" s="20">
        <v>2753</v>
      </c>
      <c r="J10" s="20">
        <v>0</v>
      </c>
      <c r="K10" s="20">
        <v>0</v>
      </c>
      <c r="L10" s="20">
        <v>329</v>
      </c>
      <c r="M10" s="20">
        <v>0</v>
      </c>
      <c r="N10" s="20">
        <v>0</v>
      </c>
      <c r="O10" s="20">
        <v>21</v>
      </c>
      <c r="P10" s="20">
        <v>0</v>
      </c>
    </row>
    <row r="11" spans="1:26" x14ac:dyDescent="0.25">
      <c r="A11" s="19" t="s">
        <v>43</v>
      </c>
      <c r="B11" s="21">
        <v>3245</v>
      </c>
      <c r="C11" s="21">
        <v>1471.5</v>
      </c>
      <c r="D11" s="21">
        <v>822</v>
      </c>
      <c r="E11" s="21">
        <v>0</v>
      </c>
      <c r="F11" s="21">
        <v>25</v>
      </c>
      <c r="G11" s="21">
        <v>819.39499999999998</v>
      </c>
      <c r="H11" s="21">
        <v>97.5</v>
      </c>
      <c r="I11" s="21">
        <v>2685</v>
      </c>
      <c r="J11" s="21">
        <v>0</v>
      </c>
      <c r="K11" s="21">
        <v>12</v>
      </c>
      <c r="L11" s="21">
        <v>237.5</v>
      </c>
      <c r="M11" s="21">
        <v>0</v>
      </c>
      <c r="N11" s="21">
        <v>0</v>
      </c>
      <c r="O11" s="21">
        <v>26</v>
      </c>
      <c r="P11" s="21">
        <v>0</v>
      </c>
    </row>
    <row r="12" spans="1:26" x14ac:dyDescent="0.25">
      <c r="A12" s="19" t="s">
        <v>44</v>
      </c>
      <c r="B12" s="20">
        <v>3106</v>
      </c>
      <c r="C12" s="20">
        <v>1351</v>
      </c>
      <c r="D12" s="20">
        <v>754</v>
      </c>
      <c r="E12" s="20">
        <v>0</v>
      </c>
      <c r="F12" s="20">
        <v>20</v>
      </c>
      <c r="G12" s="20">
        <v>819.76</v>
      </c>
      <c r="H12" s="20">
        <v>40</v>
      </c>
      <c r="I12" s="20">
        <v>2617</v>
      </c>
      <c r="J12" s="20">
        <v>0</v>
      </c>
      <c r="K12" s="20">
        <v>24</v>
      </c>
      <c r="L12" s="20">
        <v>146</v>
      </c>
      <c r="M12" s="20">
        <v>0</v>
      </c>
      <c r="N12" s="20">
        <v>0</v>
      </c>
      <c r="O12" s="20">
        <v>31</v>
      </c>
      <c r="P12" s="20">
        <v>0</v>
      </c>
    </row>
    <row r="13" spans="1:26" x14ac:dyDescent="0.25">
      <c r="A13" s="19" t="s">
        <v>45</v>
      </c>
      <c r="B13" s="21">
        <v>3113</v>
      </c>
      <c r="C13" s="21">
        <v>1366</v>
      </c>
      <c r="D13" s="21">
        <v>754</v>
      </c>
      <c r="E13" s="21">
        <v>0</v>
      </c>
      <c r="F13" s="21">
        <v>19</v>
      </c>
      <c r="G13" s="21">
        <v>823.95500000000004</v>
      </c>
      <c r="H13" s="21">
        <v>40</v>
      </c>
      <c r="I13" s="21">
        <v>2593</v>
      </c>
      <c r="J13" s="21">
        <v>0</v>
      </c>
      <c r="K13" s="21">
        <v>28.5</v>
      </c>
      <c r="L13" s="21">
        <v>102.5</v>
      </c>
      <c r="M13" s="21">
        <v>0</v>
      </c>
      <c r="N13" s="21">
        <v>0</v>
      </c>
      <c r="O13" s="21">
        <v>28</v>
      </c>
      <c r="P13" s="21">
        <v>0</v>
      </c>
    </row>
    <row r="14" spans="1:26" x14ac:dyDescent="0.25">
      <c r="A14" s="19" t="s">
        <v>46</v>
      </c>
      <c r="B14" s="20">
        <v>3120</v>
      </c>
      <c r="C14" s="20">
        <v>1381</v>
      </c>
      <c r="D14" s="20">
        <v>754</v>
      </c>
      <c r="E14" s="20">
        <v>0</v>
      </c>
      <c r="F14" s="20">
        <v>18</v>
      </c>
      <c r="G14" s="20">
        <v>828.15</v>
      </c>
      <c r="H14" s="20">
        <v>40</v>
      </c>
      <c r="I14" s="20">
        <v>2569</v>
      </c>
      <c r="J14" s="20">
        <v>0</v>
      </c>
      <c r="K14" s="20">
        <v>33</v>
      </c>
      <c r="L14" s="20">
        <v>59</v>
      </c>
      <c r="M14" s="20">
        <v>0</v>
      </c>
      <c r="N14" s="20">
        <v>0</v>
      </c>
      <c r="O14" s="20">
        <v>25</v>
      </c>
      <c r="P14" s="20">
        <v>0</v>
      </c>
    </row>
    <row r="15" spans="1:26" x14ac:dyDescent="0.25">
      <c r="A15" s="19" t="s">
        <v>47</v>
      </c>
      <c r="B15" s="21">
        <v>3187</v>
      </c>
      <c r="C15" s="21">
        <v>1435</v>
      </c>
      <c r="D15" s="21">
        <v>633</v>
      </c>
      <c r="E15" s="21">
        <v>0</v>
      </c>
      <c r="F15" s="21">
        <v>18</v>
      </c>
      <c r="G15" s="21">
        <v>827.03499999999997</v>
      </c>
      <c r="H15" s="21">
        <v>60</v>
      </c>
      <c r="I15" s="21">
        <v>2573.5</v>
      </c>
      <c r="J15" s="21">
        <v>13.18</v>
      </c>
      <c r="K15" s="21">
        <v>33</v>
      </c>
      <c r="L15" s="21">
        <v>63</v>
      </c>
      <c r="M15" s="21">
        <v>0</v>
      </c>
      <c r="N15" s="21">
        <v>0</v>
      </c>
      <c r="O15" s="21">
        <v>26.5</v>
      </c>
      <c r="P15" s="21">
        <v>0</v>
      </c>
    </row>
    <row r="16" spans="1:26" x14ac:dyDescent="0.25">
      <c r="A16" s="19" t="s">
        <v>48</v>
      </c>
      <c r="B16" s="20">
        <v>3254</v>
      </c>
      <c r="C16" s="20">
        <v>1489</v>
      </c>
      <c r="D16" s="20">
        <v>512</v>
      </c>
      <c r="E16" s="20">
        <v>0</v>
      </c>
      <c r="F16" s="20">
        <v>18</v>
      </c>
      <c r="G16" s="20">
        <v>825.92</v>
      </c>
      <c r="H16" s="20">
        <v>80</v>
      </c>
      <c r="I16" s="20">
        <v>2578</v>
      </c>
      <c r="J16" s="20">
        <v>26.36</v>
      </c>
      <c r="K16" s="20">
        <v>33</v>
      </c>
      <c r="L16" s="20">
        <v>67</v>
      </c>
      <c r="M16" s="20">
        <v>0</v>
      </c>
      <c r="N16" s="20">
        <v>0</v>
      </c>
      <c r="O16" s="20">
        <v>28</v>
      </c>
      <c r="P16" s="20">
        <v>0</v>
      </c>
    </row>
    <row r="17" spans="1:16" x14ac:dyDescent="0.25">
      <c r="A17" s="19" t="s">
        <v>49</v>
      </c>
      <c r="B17" s="21">
        <v>3293.5</v>
      </c>
      <c r="C17" s="21">
        <v>1448</v>
      </c>
      <c r="D17" s="21">
        <v>512.5</v>
      </c>
      <c r="E17" s="21">
        <v>0</v>
      </c>
      <c r="F17" s="21">
        <v>20</v>
      </c>
      <c r="G17" s="21">
        <v>825.17499999999995</v>
      </c>
      <c r="H17" s="21">
        <v>80</v>
      </c>
      <c r="I17" s="21">
        <v>2577</v>
      </c>
      <c r="J17" s="21">
        <v>65.260000000000005</v>
      </c>
      <c r="K17" s="21">
        <v>33</v>
      </c>
      <c r="L17" s="21">
        <v>79.5</v>
      </c>
      <c r="M17" s="21">
        <v>0</v>
      </c>
      <c r="N17" s="21">
        <v>0</v>
      </c>
      <c r="O17" s="21">
        <v>14</v>
      </c>
      <c r="P17" s="21">
        <v>0</v>
      </c>
    </row>
    <row r="18" spans="1:16" x14ac:dyDescent="0.25">
      <c r="A18" s="19" t="s">
        <v>50</v>
      </c>
      <c r="B18" s="20">
        <v>3333</v>
      </c>
      <c r="C18" s="20">
        <v>1407</v>
      </c>
      <c r="D18" s="20">
        <v>513</v>
      </c>
      <c r="E18" s="20">
        <v>0</v>
      </c>
      <c r="F18" s="20">
        <v>22</v>
      </c>
      <c r="G18" s="20">
        <v>824.43</v>
      </c>
      <c r="H18" s="20">
        <v>80</v>
      </c>
      <c r="I18" s="20">
        <v>2576</v>
      </c>
      <c r="J18" s="20">
        <v>104.16</v>
      </c>
      <c r="K18" s="20">
        <v>33</v>
      </c>
      <c r="L18" s="20">
        <v>92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3416.5</v>
      </c>
      <c r="C19" s="21">
        <v>1469.5</v>
      </c>
      <c r="D19" s="21">
        <v>489</v>
      </c>
      <c r="E19" s="21">
        <v>0</v>
      </c>
      <c r="F19" s="21">
        <v>21</v>
      </c>
      <c r="G19" s="21">
        <v>824.16</v>
      </c>
      <c r="H19" s="21">
        <v>100</v>
      </c>
      <c r="I19" s="21">
        <v>2581.5</v>
      </c>
      <c r="J19" s="21">
        <v>172.56</v>
      </c>
      <c r="K19" s="21">
        <v>33</v>
      </c>
      <c r="L19" s="21">
        <v>92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3500</v>
      </c>
      <c r="C20" s="20">
        <v>1532</v>
      </c>
      <c r="D20" s="20">
        <v>465</v>
      </c>
      <c r="E20" s="20">
        <v>0</v>
      </c>
      <c r="F20" s="20">
        <v>20</v>
      </c>
      <c r="G20" s="20">
        <v>823.89</v>
      </c>
      <c r="H20" s="20">
        <v>120</v>
      </c>
      <c r="I20" s="20">
        <v>2587</v>
      </c>
      <c r="J20" s="20">
        <v>240.96</v>
      </c>
      <c r="K20" s="20">
        <v>33</v>
      </c>
      <c r="L20" s="20">
        <v>92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3522</v>
      </c>
      <c r="C21" s="21">
        <v>1571.5</v>
      </c>
      <c r="D21" s="21">
        <v>622</v>
      </c>
      <c r="E21" s="21">
        <v>0</v>
      </c>
      <c r="F21" s="21">
        <v>20</v>
      </c>
      <c r="G21" s="21">
        <v>822.44500000000005</v>
      </c>
      <c r="H21" s="21">
        <v>137.5</v>
      </c>
      <c r="I21" s="21">
        <v>2587</v>
      </c>
      <c r="J21" s="21">
        <v>302.36500000000001</v>
      </c>
      <c r="K21" s="21">
        <v>50.5</v>
      </c>
      <c r="L21" s="21">
        <v>115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3544</v>
      </c>
      <c r="C22" s="20">
        <v>1611</v>
      </c>
      <c r="D22" s="20">
        <v>779</v>
      </c>
      <c r="E22" s="20">
        <v>0</v>
      </c>
      <c r="F22" s="20">
        <v>20</v>
      </c>
      <c r="G22" s="20">
        <v>821</v>
      </c>
      <c r="H22" s="20">
        <v>155</v>
      </c>
      <c r="I22" s="20">
        <v>2587</v>
      </c>
      <c r="J22" s="20">
        <v>363.77</v>
      </c>
      <c r="K22" s="20">
        <v>68</v>
      </c>
      <c r="L22" s="20">
        <v>138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3613.5</v>
      </c>
      <c r="C23" s="21">
        <v>1664.5</v>
      </c>
      <c r="D23" s="21">
        <v>834.5</v>
      </c>
      <c r="E23" s="21">
        <v>0</v>
      </c>
      <c r="F23" s="21">
        <v>21</v>
      </c>
      <c r="G23" s="21">
        <v>823</v>
      </c>
      <c r="H23" s="21">
        <v>155</v>
      </c>
      <c r="I23" s="21">
        <v>2659</v>
      </c>
      <c r="J23" s="21">
        <v>424.42</v>
      </c>
      <c r="K23" s="21">
        <v>89</v>
      </c>
      <c r="L23" s="21">
        <v>165.5</v>
      </c>
      <c r="M23" s="21">
        <v>0</v>
      </c>
      <c r="N23" s="21">
        <v>0</v>
      </c>
      <c r="O23" s="21">
        <v>5.5</v>
      </c>
      <c r="P23" s="21">
        <v>0</v>
      </c>
    </row>
    <row r="24" spans="1:16" x14ac:dyDescent="0.25">
      <c r="A24" s="19" t="s">
        <v>56</v>
      </c>
      <c r="B24" s="20">
        <v>3683</v>
      </c>
      <c r="C24" s="20">
        <v>1718</v>
      </c>
      <c r="D24" s="20">
        <v>890</v>
      </c>
      <c r="E24" s="20">
        <v>0</v>
      </c>
      <c r="F24" s="20">
        <v>22</v>
      </c>
      <c r="G24" s="20">
        <v>825</v>
      </c>
      <c r="H24" s="20">
        <v>155</v>
      </c>
      <c r="I24" s="20">
        <v>2731</v>
      </c>
      <c r="J24" s="20">
        <v>485.07</v>
      </c>
      <c r="K24" s="20">
        <v>110</v>
      </c>
      <c r="L24" s="20">
        <v>193</v>
      </c>
      <c r="M24" s="20">
        <v>0</v>
      </c>
      <c r="N24" s="20">
        <v>0</v>
      </c>
      <c r="O24" s="20">
        <v>11</v>
      </c>
      <c r="P24" s="20">
        <v>0</v>
      </c>
    </row>
    <row r="25" spans="1:16" x14ac:dyDescent="0.25">
      <c r="A25" s="19" t="s">
        <v>57</v>
      </c>
      <c r="B25" s="21">
        <v>3633.5</v>
      </c>
      <c r="C25" s="21">
        <v>1767.5</v>
      </c>
      <c r="D25" s="21">
        <v>890</v>
      </c>
      <c r="E25" s="21">
        <v>0</v>
      </c>
      <c r="F25" s="21">
        <v>32</v>
      </c>
      <c r="G25" s="21">
        <v>824</v>
      </c>
      <c r="H25" s="21">
        <v>155.5</v>
      </c>
      <c r="I25" s="21">
        <v>2890</v>
      </c>
      <c r="J25" s="21">
        <v>534.15</v>
      </c>
      <c r="K25" s="21">
        <v>110</v>
      </c>
      <c r="L25" s="21">
        <v>272.5</v>
      </c>
      <c r="M25" s="21">
        <v>0</v>
      </c>
      <c r="N25" s="21">
        <v>0</v>
      </c>
      <c r="O25" s="21">
        <v>10</v>
      </c>
      <c r="P25" s="21">
        <v>0</v>
      </c>
    </row>
    <row r="26" spans="1:16" x14ac:dyDescent="0.25">
      <c r="A26" s="19" t="s">
        <v>58</v>
      </c>
      <c r="B26" s="20">
        <v>3584</v>
      </c>
      <c r="C26" s="20">
        <v>1817</v>
      </c>
      <c r="D26" s="20">
        <v>890</v>
      </c>
      <c r="E26" s="20">
        <v>0</v>
      </c>
      <c r="F26" s="20">
        <v>42</v>
      </c>
      <c r="G26" s="20">
        <v>823</v>
      </c>
      <c r="H26" s="20">
        <v>156</v>
      </c>
      <c r="I26" s="20">
        <v>3049</v>
      </c>
      <c r="J26" s="20">
        <v>583.23</v>
      </c>
      <c r="K26" s="20">
        <v>110</v>
      </c>
      <c r="L26" s="20">
        <v>352</v>
      </c>
      <c r="M26" s="20">
        <v>0</v>
      </c>
      <c r="N26" s="20">
        <v>0</v>
      </c>
      <c r="O26" s="20">
        <v>9</v>
      </c>
      <c r="P26" s="20">
        <v>0</v>
      </c>
    </row>
    <row r="27" spans="1:16" x14ac:dyDescent="0.25">
      <c r="A27" s="19" t="s">
        <v>59</v>
      </c>
      <c r="B27" s="21">
        <v>3659.5</v>
      </c>
      <c r="C27" s="21">
        <v>1863</v>
      </c>
      <c r="D27" s="21">
        <v>890.5</v>
      </c>
      <c r="E27" s="21">
        <v>0</v>
      </c>
      <c r="F27" s="21">
        <v>43</v>
      </c>
      <c r="G27" s="21">
        <v>836.5</v>
      </c>
      <c r="H27" s="21">
        <v>155.5</v>
      </c>
      <c r="I27" s="21">
        <v>3155.5</v>
      </c>
      <c r="J27" s="21">
        <v>626.71500000000003</v>
      </c>
      <c r="K27" s="21">
        <v>114</v>
      </c>
      <c r="L27" s="21">
        <v>379.5</v>
      </c>
      <c r="M27" s="21">
        <v>0</v>
      </c>
      <c r="N27" s="21">
        <v>0</v>
      </c>
      <c r="O27" s="21">
        <v>5.5</v>
      </c>
      <c r="P27" s="21">
        <v>0</v>
      </c>
    </row>
    <row r="28" spans="1:16" x14ac:dyDescent="0.25">
      <c r="A28" s="19" t="s">
        <v>60</v>
      </c>
      <c r="B28" s="20">
        <v>3735</v>
      </c>
      <c r="C28" s="20">
        <v>1909</v>
      </c>
      <c r="D28" s="20">
        <v>891</v>
      </c>
      <c r="E28" s="20">
        <v>0</v>
      </c>
      <c r="F28" s="20">
        <v>44</v>
      </c>
      <c r="G28" s="20">
        <v>850</v>
      </c>
      <c r="H28" s="20">
        <v>155</v>
      </c>
      <c r="I28" s="20">
        <v>3262</v>
      </c>
      <c r="J28" s="20">
        <v>670.2</v>
      </c>
      <c r="K28" s="20">
        <v>118</v>
      </c>
      <c r="L28" s="20">
        <v>407</v>
      </c>
      <c r="M28" s="20">
        <v>0</v>
      </c>
      <c r="N28" s="20">
        <v>0</v>
      </c>
      <c r="O28" s="20">
        <v>2</v>
      </c>
      <c r="P28" s="20">
        <v>0</v>
      </c>
    </row>
    <row r="29" spans="1:16" x14ac:dyDescent="0.25">
      <c r="A29" s="19" t="s">
        <v>61</v>
      </c>
      <c r="B29" s="21">
        <v>3689</v>
      </c>
      <c r="C29" s="21">
        <v>1923</v>
      </c>
      <c r="D29" s="21">
        <v>891</v>
      </c>
      <c r="E29" s="21">
        <v>0</v>
      </c>
      <c r="F29" s="21">
        <v>46</v>
      </c>
      <c r="G29" s="21">
        <v>881.5</v>
      </c>
      <c r="H29" s="21">
        <v>161</v>
      </c>
      <c r="I29" s="21">
        <v>3442</v>
      </c>
      <c r="J29" s="21">
        <v>645.30999999999995</v>
      </c>
      <c r="K29" s="21">
        <v>132.5</v>
      </c>
      <c r="L29" s="21">
        <v>486</v>
      </c>
      <c r="M29" s="21">
        <v>0</v>
      </c>
      <c r="N29" s="21">
        <v>0</v>
      </c>
      <c r="O29" s="21">
        <v>4.5</v>
      </c>
      <c r="P29" s="21">
        <v>0</v>
      </c>
    </row>
    <row r="30" spans="1:16" x14ac:dyDescent="0.25">
      <c r="A30" s="19" t="s">
        <v>62</v>
      </c>
      <c r="B30" s="20">
        <v>3643</v>
      </c>
      <c r="C30" s="20">
        <v>1937</v>
      </c>
      <c r="D30" s="20">
        <v>891</v>
      </c>
      <c r="E30" s="20">
        <v>0</v>
      </c>
      <c r="F30" s="20">
        <v>48</v>
      </c>
      <c r="G30" s="20">
        <v>913</v>
      </c>
      <c r="H30" s="20">
        <v>167</v>
      </c>
      <c r="I30" s="20">
        <v>3622</v>
      </c>
      <c r="J30" s="20">
        <v>620.41999999999996</v>
      </c>
      <c r="K30" s="20">
        <v>147</v>
      </c>
      <c r="L30" s="20">
        <v>565</v>
      </c>
      <c r="M30" s="20">
        <v>0</v>
      </c>
      <c r="N30" s="20">
        <v>0</v>
      </c>
      <c r="O30" s="20">
        <v>7</v>
      </c>
      <c r="P30" s="20">
        <v>0</v>
      </c>
    </row>
    <row r="31" spans="1:16" x14ac:dyDescent="0.25">
      <c r="A31" s="19" t="s">
        <v>63</v>
      </c>
      <c r="B31" s="21">
        <v>3670</v>
      </c>
      <c r="C31" s="21">
        <v>1946</v>
      </c>
      <c r="D31" s="21">
        <v>891</v>
      </c>
      <c r="E31" s="21">
        <v>0</v>
      </c>
      <c r="F31" s="21">
        <v>49</v>
      </c>
      <c r="G31" s="21">
        <v>915.27</v>
      </c>
      <c r="H31" s="21">
        <v>167</v>
      </c>
      <c r="I31" s="21">
        <v>3766.5</v>
      </c>
      <c r="J31" s="21">
        <v>590.21500000000003</v>
      </c>
      <c r="K31" s="21">
        <v>155</v>
      </c>
      <c r="L31" s="21">
        <v>523.5</v>
      </c>
      <c r="M31" s="21">
        <v>0</v>
      </c>
      <c r="N31" s="21">
        <v>0</v>
      </c>
      <c r="O31" s="21">
        <v>6.5</v>
      </c>
      <c r="P31" s="21">
        <v>0</v>
      </c>
    </row>
    <row r="32" spans="1:16" x14ac:dyDescent="0.25">
      <c r="A32" s="19" t="s">
        <v>64</v>
      </c>
      <c r="B32" s="20">
        <v>3697</v>
      </c>
      <c r="C32" s="20">
        <v>1955</v>
      </c>
      <c r="D32" s="20">
        <v>891</v>
      </c>
      <c r="E32" s="20">
        <v>0</v>
      </c>
      <c r="F32" s="20">
        <v>50</v>
      </c>
      <c r="G32" s="20">
        <v>917.54</v>
      </c>
      <c r="H32" s="20">
        <v>167</v>
      </c>
      <c r="I32" s="20">
        <v>3911</v>
      </c>
      <c r="J32" s="20">
        <v>560.01</v>
      </c>
      <c r="K32" s="20">
        <v>163</v>
      </c>
      <c r="L32" s="20">
        <v>482</v>
      </c>
      <c r="M32" s="20">
        <v>0</v>
      </c>
      <c r="N32" s="20">
        <v>0</v>
      </c>
      <c r="O32" s="20">
        <v>6</v>
      </c>
      <c r="P32" s="20">
        <v>0</v>
      </c>
    </row>
    <row r="33" spans="1:16" x14ac:dyDescent="0.25">
      <c r="A33" s="19" t="s">
        <v>65</v>
      </c>
      <c r="B33" s="21">
        <v>3705</v>
      </c>
      <c r="C33" s="21">
        <v>1953.5</v>
      </c>
      <c r="D33" s="21">
        <v>891</v>
      </c>
      <c r="E33" s="21">
        <v>0</v>
      </c>
      <c r="F33" s="21">
        <v>49</v>
      </c>
      <c r="G33" s="21">
        <v>997.005</v>
      </c>
      <c r="H33" s="21">
        <v>167</v>
      </c>
      <c r="I33" s="21">
        <v>3968</v>
      </c>
      <c r="J33" s="21">
        <v>488.09500000000003</v>
      </c>
      <c r="K33" s="21">
        <v>171.5</v>
      </c>
      <c r="L33" s="21">
        <v>515</v>
      </c>
      <c r="M33" s="21">
        <v>0</v>
      </c>
      <c r="N33" s="21">
        <v>0</v>
      </c>
      <c r="O33" s="21">
        <v>5</v>
      </c>
      <c r="P33" s="21">
        <v>0</v>
      </c>
    </row>
    <row r="34" spans="1:16" x14ac:dyDescent="0.25">
      <c r="A34" s="19" t="s">
        <v>66</v>
      </c>
      <c r="B34" s="20">
        <v>3713</v>
      </c>
      <c r="C34" s="20">
        <v>1952</v>
      </c>
      <c r="D34" s="20">
        <v>891</v>
      </c>
      <c r="E34" s="20">
        <v>0</v>
      </c>
      <c r="F34" s="20">
        <v>48</v>
      </c>
      <c r="G34" s="20">
        <v>1076.47</v>
      </c>
      <c r="H34" s="20">
        <v>167</v>
      </c>
      <c r="I34" s="20">
        <v>4025</v>
      </c>
      <c r="J34" s="20">
        <v>416.18</v>
      </c>
      <c r="K34" s="20">
        <v>180</v>
      </c>
      <c r="L34" s="20">
        <v>548</v>
      </c>
      <c r="M34" s="20">
        <v>0</v>
      </c>
      <c r="N34" s="20">
        <v>0</v>
      </c>
      <c r="O34" s="20">
        <v>4</v>
      </c>
      <c r="P34" s="20">
        <v>0</v>
      </c>
    </row>
    <row r="35" spans="1:16" x14ac:dyDescent="0.25">
      <c r="A35" s="19" t="s">
        <v>67</v>
      </c>
      <c r="B35" s="21">
        <v>3694.5</v>
      </c>
      <c r="C35" s="21">
        <v>1986</v>
      </c>
      <c r="D35" s="21">
        <v>891</v>
      </c>
      <c r="E35" s="21">
        <v>0</v>
      </c>
      <c r="F35" s="21">
        <v>48</v>
      </c>
      <c r="G35" s="21">
        <v>1066.68</v>
      </c>
      <c r="H35" s="21">
        <v>167</v>
      </c>
      <c r="I35" s="21">
        <v>4017.5</v>
      </c>
      <c r="J35" s="21">
        <v>315.57499999999999</v>
      </c>
      <c r="K35" s="21">
        <v>180</v>
      </c>
      <c r="L35" s="21">
        <v>570.5</v>
      </c>
      <c r="M35" s="21">
        <v>0</v>
      </c>
      <c r="N35" s="21">
        <v>0</v>
      </c>
      <c r="O35" s="21">
        <v>4</v>
      </c>
      <c r="P35" s="21">
        <v>0</v>
      </c>
    </row>
    <row r="36" spans="1:16" x14ac:dyDescent="0.25">
      <c r="A36" s="19" t="s">
        <v>68</v>
      </c>
      <c r="B36" s="20">
        <v>3676</v>
      </c>
      <c r="C36" s="20">
        <v>2020</v>
      </c>
      <c r="D36" s="20">
        <v>891</v>
      </c>
      <c r="E36" s="20">
        <v>0</v>
      </c>
      <c r="F36" s="20">
        <v>48</v>
      </c>
      <c r="G36" s="20">
        <v>1056.8900000000001</v>
      </c>
      <c r="H36" s="20">
        <v>167</v>
      </c>
      <c r="I36" s="20">
        <v>4010</v>
      </c>
      <c r="J36" s="20">
        <v>214.97</v>
      </c>
      <c r="K36" s="20">
        <v>180</v>
      </c>
      <c r="L36" s="20">
        <v>593</v>
      </c>
      <c r="M36" s="20">
        <v>0</v>
      </c>
      <c r="N36" s="20">
        <v>0</v>
      </c>
      <c r="O36" s="20">
        <v>4</v>
      </c>
      <c r="P36" s="20">
        <v>0</v>
      </c>
    </row>
    <row r="37" spans="1:16" x14ac:dyDescent="0.25">
      <c r="A37" s="19" t="s">
        <v>69</v>
      </c>
      <c r="B37" s="21">
        <v>3590</v>
      </c>
      <c r="C37" s="21">
        <v>1999.5</v>
      </c>
      <c r="D37" s="21">
        <v>891</v>
      </c>
      <c r="E37" s="21">
        <v>0</v>
      </c>
      <c r="F37" s="21">
        <v>47</v>
      </c>
      <c r="G37" s="21">
        <v>1036.04</v>
      </c>
      <c r="H37" s="21">
        <v>167</v>
      </c>
      <c r="I37" s="21">
        <v>3957</v>
      </c>
      <c r="J37" s="21">
        <v>152.51</v>
      </c>
      <c r="K37" s="21">
        <v>180</v>
      </c>
      <c r="L37" s="21">
        <v>598</v>
      </c>
      <c r="M37" s="21">
        <v>0</v>
      </c>
      <c r="N37" s="21">
        <v>0</v>
      </c>
      <c r="O37" s="21">
        <v>12</v>
      </c>
      <c r="P37" s="21">
        <v>13.5</v>
      </c>
    </row>
    <row r="38" spans="1:16" x14ac:dyDescent="0.25">
      <c r="A38" s="19" t="s">
        <v>70</v>
      </c>
      <c r="B38" s="20">
        <v>3504</v>
      </c>
      <c r="C38" s="20">
        <v>1979</v>
      </c>
      <c r="D38" s="20">
        <v>891</v>
      </c>
      <c r="E38" s="20">
        <v>0</v>
      </c>
      <c r="F38" s="20">
        <v>46</v>
      </c>
      <c r="G38" s="20">
        <v>1015.19</v>
      </c>
      <c r="H38" s="20">
        <v>167</v>
      </c>
      <c r="I38" s="20">
        <v>3904</v>
      </c>
      <c r="J38" s="20">
        <v>90.05</v>
      </c>
      <c r="K38" s="20">
        <v>180</v>
      </c>
      <c r="L38" s="20">
        <v>603</v>
      </c>
      <c r="M38" s="20">
        <v>0</v>
      </c>
      <c r="N38" s="20">
        <v>0</v>
      </c>
      <c r="O38" s="20">
        <v>20</v>
      </c>
      <c r="P38" s="20">
        <v>27</v>
      </c>
    </row>
    <row r="39" spans="1:16" x14ac:dyDescent="0.25">
      <c r="A39" s="19" t="s">
        <v>71</v>
      </c>
      <c r="B39" s="21">
        <v>3544</v>
      </c>
      <c r="C39" s="21">
        <v>1909</v>
      </c>
      <c r="D39" s="21">
        <v>842</v>
      </c>
      <c r="E39" s="21">
        <v>0</v>
      </c>
      <c r="F39" s="21">
        <v>45</v>
      </c>
      <c r="G39" s="21">
        <v>988.14</v>
      </c>
      <c r="H39" s="21">
        <v>167</v>
      </c>
      <c r="I39" s="21">
        <v>3854</v>
      </c>
      <c r="J39" s="21">
        <v>61.3</v>
      </c>
      <c r="K39" s="21">
        <v>179</v>
      </c>
      <c r="L39" s="21">
        <v>630.5</v>
      </c>
      <c r="M39" s="21">
        <v>0</v>
      </c>
      <c r="N39" s="21">
        <v>0</v>
      </c>
      <c r="O39" s="21">
        <v>21.5</v>
      </c>
      <c r="P39" s="21">
        <v>27.5</v>
      </c>
    </row>
    <row r="40" spans="1:16" x14ac:dyDescent="0.25">
      <c r="A40" s="19" t="s">
        <v>72</v>
      </c>
      <c r="B40" s="20">
        <v>3584</v>
      </c>
      <c r="C40" s="20">
        <v>1839</v>
      </c>
      <c r="D40" s="20">
        <v>793</v>
      </c>
      <c r="E40" s="20">
        <v>0</v>
      </c>
      <c r="F40" s="20">
        <v>44</v>
      </c>
      <c r="G40" s="20">
        <v>961.09</v>
      </c>
      <c r="H40" s="20">
        <v>167</v>
      </c>
      <c r="I40" s="20">
        <v>3804</v>
      </c>
      <c r="J40" s="20">
        <v>32.549999999999997</v>
      </c>
      <c r="K40" s="20">
        <v>178</v>
      </c>
      <c r="L40" s="20">
        <v>658</v>
      </c>
      <c r="M40" s="20">
        <v>0</v>
      </c>
      <c r="N40" s="20">
        <v>0</v>
      </c>
      <c r="O40" s="20">
        <v>23</v>
      </c>
      <c r="P40" s="20">
        <v>28</v>
      </c>
    </row>
    <row r="41" spans="1:16" x14ac:dyDescent="0.25">
      <c r="A41" s="19" t="s">
        <v>73</v>
      </c>
      <c r="B41" s="25">
        <v>3750.5</v>
      </c>
      <c r="C41" s="25">
        <v>1916</v>
      </c>
      <c r="D41" s="25">
        <v>769.5</v>
      </c>
      <c r="E41" s="25">
        <v>0</v>
      </c>
      <c r="F41" s="25">
        <v>48</v>
      </c>
      <c r="G41" s="25">
        <v>1057.8900000000001</v>
      </c>
      <c r="H41" s="25">
        <v>167</v>
      </c>
      <c r="I41" s="25">
        <v>3907</v>
      </c>
      <c r="J41" s="25">
        <v>16.274999999999999</v>
      </c>
      <c r="K41" s="25">
        <v>299</v>
      </c>
      <c r="L41" s="25">
        <v>808.5</v>
      </c>
      <c r="M41" s="25">
        <v>0</v>
      </c>
      <c r="N41" s="25">
        <v>0</v>
      </c>
      <c r="O41" s="25">
        <v>26.5</v>
      </c>
      <c r="P41" s="25">
        <v>27</v>
      </c>
    </row>
    <row r="42" spans="1:16" x14ac:dyDescent="0.25">
      <c r="A42" s="19" t="s">
        <v>74</v>
      </c>
      <c r="B42" s="20">
        <v>3917</v>
      </c>
      <c r="C42" s="20">
        <v>1993</v>
      </c>
      <c r="D42" s="20">
        <v>746</v>
      </c>
      <c r="E42" s="20">
        <v>0</v>
      </c>
      <c r="F42" s="20">
        <v>52</v>
      </c>
      <c r="G42" s="20">
        <v>1154.69</v>
      </c>
      <c r="H42" s="20">
        <v>167</v>
      </c>
      <c r="I42" s="20">
        <v>4010</v>
      </c>
      <c r="J42" s="20">
        <v>0</v>
      </c>
      <c r="K42" s="20">
        <v>420</v>
      </c>
      <c r="L42" s="20">
        <v>959</v>
      </c>
      <c r="M42" s="20">
        <v>0</v>
      </c>
      <c r="N42" s="20">
        <v>0</v>
      </c>
      <c r="O42" s="20">
        <v>30</v>
      </c>
      <c r="P42" s="20">
        <v>26</v>
      </c>
    </row>
    <row r="43" spans="1:16" x14ac:dyDescent="0.25">
      <c r="A43" s="19" t="s">
        <v>75</v>
      </c>
      <c r="B43" s="20">
        <v>3962</v>
      </c>
      <c r="C43" s="20">
        <v>2002</v>
      </c>
      <c r="D43" s="20">
        <v>746</v>
      </c>
      <c r="E43" s="20">
        <v>0</v>
      </c>
      <c r="F43" s="20">
        <v>52</v>
      </c>
      <c r="G43" s="20">
        <v>1297.49</v>
      </c>
      <c r="H43" s="20">
        <v>167</v>
      </c>
      <c r="I43" s="20">
        <v>4213</v>
      </c>
      <c r="J43" s="20">
        <v>0</v>
      </c>
      <c r="K43" s="20">
        <v>453</v>
      </c>
      <c r="L43" s="20">
        <v>1176</v>
      </c>
      <c r="M43" s="20">
        <v>0</v>
      </c>
      <c r="N43" s="20">
        <v>0</v>
      </c>
      <c r="O43" s="20">
        <v>36</v>
      </c>
      <c r="P43" s="20">
        <v>0</v>
      </c>
    </row>
    <row r="44" spans="1:16" x14ac:dyDescent="0.25">
      <c r="A44" s="19" t="s">
        <v>76</v>
      </c>
      <c r="B44" s="20">
        <v>3919</v>
      </c>
      <c r="C44" s="20">
        <v>2028</v>
      </c>
      <c r="D44" s="20">
        <v>807</v>
      </c>
      <c r="E44" s="20">
        <v>0</v>
      </c>
      <c r="F44" s="20">
        <v>52</v>
      </c>
      <c r="G44" s="20">
        <v>1416.73</v>
      </c>
      <c r="H44" s="20">
        <v>167</v>
      </c>
      <c r="I44" s="20">
        <v>4171</v>
      </c>
      <c r="J44" s="20">
        <v>0</v>
      </c>
      <c r="K44" s="20">
        <v>468</v>
      </c>
      <c r="L44" s="20">
        <v>1131</v>
      </c>
      <c r="M44" s="20">
        <v>0</v>
      </c>
      <c r="N44" s="20">
        <v>0</v>
      </c>
      <c r="O44" s="20">
        <v>34</v>
      </c>
      <c r="P44" s="20">
        <v>0</v>
      </c>
    </row>
    <row r="45" spans="1:16" x14ac:dyDescent="0.25">
      <c r="A45" s="19" t="s">
        <v>77</v>
      </c>
      <c r="B45" s="21">
        <v>3892.5</v>
      </c>
      <c r="C45" s="21">
        <v>2067</v>
      </c>
      <c r="D45" s="21">
        <v>830.5</v>
      </c>
      <c r="E45" s="21">
        <v>0</v>
      </c>
      <c r="F45" s="21">
        <v>53</v>
      </c>
      <c r="G45" s="21">
        <v>1415.865</v>
      </c>
      <c r="H45" s="21">
        <v>167</v>
      </c>
      <c r="I45" s="21">
        <v>4207.5</v>
      </c>
      <c r="J45" s="21">
        <v>0</v>
      </c>
      <c r="K45" s="21">
        <v>468</v>
      </c>
      <c r="L45" s="21">
        <v>1114.5</v>
      </c>
      <c r="M45" s="21">
        <v>0</v>
      </c>
      <c r="N45" s="21">
        <v>0</v>
      </c>
      <c r="O45" s="21">
        <v>34</v>
      </c>
      <c r="P45" s="21">
        <v>0</v>
      </c>
    </row>
    <row r="46" spans="1:16" x14ac:dyDescent="0.25">
      <c r="A46" s="19" t="s">
        <v>78</v>
      </c>
      <c r="B46" s="20">
        <v>3866</v>
      </c>
      <c r="C46" s="20">
        <v>2106</v>
      </c>
      <c r="D46" s="20">
        <v>854</v>
      </c>
      <c r="E46" s="20">
        <v>0</v>
      </c>
      <c r="F46" s="20">
        <v>54</v>
      </c>
      <c r="G46" s="20">
        <v>1415</v>
      </c>
      <c r="H46" s="20">
        <v>167</v>
      </c>
      <c r="I46" s="20">
        <v>4244</v>
      </c>
      <c r="J46" s="20">
        <v>0</v>
      </c>
      <c r="K46" s="20">
        <v>468</v>
      </c>
      <c r="L46" s="20">
        <v>1098</v>
      </c>
      <c r="M46" s="20">
        <v>0</v>
      </c>
      <c r="N46" s="20">
        <v>0</v>
      </c>
      <c r="O46" s="20">
        <v>34</v>
      </c>
      <c r="P46" s="20">
        <v>0</v>
      </c>
    </row>
    <row r="47" spans="1:16" x14ac:dyDescent="0.25">
      <c r="A47" s="19" t="s">
        <v>79</v>
      </c>
      <c r="B47" s="21">
        <v>3856.5</v>
      </c>
      <c r="C47" s="21">
        <v>2081.25</v>
      </c>
      <c r="D47" s="21">
        <v>854</v>
      </c>
      <c r="E47" s="21">
        <v>0</v>
      </c>
      <c r="F47" s="21">
        <v>54</v>
      </c>
      <c r="G47" s="21">
        <v>1417.5</v>
      </c>
      <c r="H47" s="21">
        <v>167</v>
      </c>
      <c r="I47" s="21">
        <v>4219.5</v>
      </c>
      <c r="J47" s="21">
        <v>0</v>
      </c>
      <c r="K47" s="21">
        <v>476.5</v>
      </c>
      <c r="L47" s="21">
        <v>1089</v>
      </c>
      <c r="M47" s="21">
        <v>0</v>
      </c>
      <c r="N47" s="21">
        <v>0</v>
      </c>
      <c r="O47" s="21">
        <v>32</v>
      </c>
      <c r="P47" s="21">
        <v>8</v>
      </c>
    </row>
    <row r="48" spans="1:16" x14ac:dyDescent="0.25">
      <c r="A48" s="19" t="s">
        <v>80</v>
      </c>
      <c r="B48" s="20">
        <v>3847</v>
      </c>
      <c r="C48" s="20">
        <v>2056.5</v>
      </c>
      <c r="D48" s="20">
        <v>854</v>
      </c>
      <c r="E48" s="20">
        <v>0</v>
      </c>
      <c r="F48" s="20">
        <v>54</v>
      </c>
      <c r="G48" s="20">
        <v>1420</v>
      </c>
      <c r="H48" s="20">
        <v>167</v>
      </c>
      <c r="I48" s="20">
        <v>4195</v>
      </c>
      <c r="J48" s="20">
        <v>0</v>
      </c>
      <c r="K48" s="20">
        <v>485</v>
      </c>
      <c r="L48" s="20">
        <v>1080</v>
      </c>
      <c r="M48" s="20">
        <v>0</v>
      </c>
      <c r="N48" s="20">
        <v>0</v>
      </c>
      <c r="O48" s="20">
        <v>30</v>
      </c>
      <c r="P48" s="20">
        <v>16</v>
      </c>
    </row>
    <row r="49" spans="1:26" x14ac:dyDescent="0.25">
      <c r="A49" s="19" t="s">
        <v>81</v>
      </c>
      <c r="B49" s="21">
        <v>3834</v>
      </c>
      <c r="C49" s="21">
        <v>2052.75</v>
      </c>
      <c r="D49" s="21">
        <v>854.5</v>
      </c>
      <c r="E49" s="21">
        <v>0</v>
      </c>
      <c r="F49" s="21">
        <v>54</v>
      </c>
      <c r="G49" s="21">
        <v>1414.5</v>
      </c>
      <c r="H49" s="21">
        <v>167</v>
      </c>
      <c r="I49" s="21">
        <v>4203.5</v>
      </c>
      <c r="J49" s="21">
        <v>0</v>
      </c>
      <c r="K49" s="21">
        <v>479.5</v>
      </c>
      <c r="L49" s="21">
        <v>1086</v>
      </c>
      <c r="M49" s="21">
        <v>0</v>
      </c>
      <c r="N49" s="21">
        <v>0</v>
      </c>
      <c r="O49" s="21">
        <v>25.5</v>
      </c>
      <c r="P49" s="21">
        <v>15.5</v>
      </c>
    </row>
    <row r="50" spans="1:26" x14ac:dyDescent="0.25">
      <c r="A50" s="19" t="s">
        <v>82</v>
      </c>
      <c r="B50" s="20">
        <v>3821</v>
      </c>
      <c r="C50" s="20">
        <v>2049</v>
      </c>
      <c r="D50" s="20">
        <v>855</v>
      </c>
      <c r="E50" s="20">
        <v>0</v>
      </c>
      <c r="F50" s="20">
        <v>54</v>
      </c>
      <c r="G50" s="20">
        <v>1409</v>
      </c>
      <c r="H50" s="20">
        <v>167</v>
      </c>
      <c r="I50" s="20">
        <v>4212</v>
      </c>
      <c r="J50" s="20">
        <v>0</v>
      </c>
      <c r="K50" s="20">
        <v>474</v>
      </c>
      <c r="L50" s="20">
        <v>1092</v>
      </c>
      <c r="M50" s="20">
        <v>0</v>
      </c>
      <c r="N50" s="20">
        <v>0</v>
      </c>
      <c r="O50" s="20">
        <v>21</v>
      </c>
      <c r="P50" s="20">
        <v>15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4A7C4-97B9-446F-86C4-C1D9D56523A5}">
  <sheetPr>
    <outlinePr summaryBelow="0" summaryRight="0"/>
    <pageSetUpPr fitToPage="1"/>
  </sheetPr>
  <dimension ref="A1:L154"/>
  <sheetViews>
    <sheetView tabSelected="1" showWhiteSpace="0" topLeftCell="A114" zoomScale="115" zoomScaleNormal="115" zoomScaleSheetLayoutView="130" workbookViewId="0">
      <selection activeCell="D9" sqref="D9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1126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2" t="s">
        <v>1127</v>
      </c>
      <c r="B5" s="281" t="s">
        <v>4</v>
      </c>
      <c r="C5" s="282"/>
      <c r="D5" s="143"/>
      <c r="E5" s="143"/>
    </row>
    <row r="6" spans="1:12" s="146" customFormat="1" ht="40.5" customHeight="1" x14ac:dyDescent="0.25">
      <c r="A6" s="144" t="s">
        <v>1128</v>
      </c>
      <c r="B6" s="145" t="s">
        <v>1129</v>
      </c>
      <c r="C6" s="144" t="s">
        <v>917</v>
      </c>
      <c r="D6" s="145" t="s">
        <v>1130</v>
      </c>
      <c r="E6" s="144" t="s">
        <v>917</v>
      </c>
      <c r="F6" s="144" t="s">
        <v>1128</v>
      </c>
      <c r="G6" s="145" t="s">
        <v>1129</v>
      </c>
      <c r="H6" s="144" t="s">
        <v>917</v>
      </c>
      <c r="I6" s="145" t="s">
        <v>1130</v>
      </c>
      <c r="J6" s="144" t="s">
        <v>917</v>
      </c>
      <c r="K6" s="141"/>
      <c r="L6" s="141"/>
    </row>
    <row r="7" spans="1:12" ht="15.75" customHeight="1" x14ac:dyDescent="0.2">
      <c r="A7" s="147" t="s">
        <v>1131</v>
      </c>
      <c r="B7" s="147" t="s">
        <v>1132</v>
      </c>
      <c r="C7" s="147"/>
      <c r="D7" s="147" t="s">
        <v>1132</v>
      </c>
      <c r="E7" s="147"/>
      <c r="F7" s="147" t="s">
        <v>1131</v>
      </c>
      <c r="G7" s="147" t="s">
        <v>1132</v>
      </c>
      <c r="H7" s="147"/>
      <c r="I7" s="147" t="s">
        <v>1132</v>
      </c>
      <c r="J7" s="147"/>
    </row>
    <row r="8" spans="1:12" ht="15.75" customHeight="1" x14ac:dyDescent="0.2">
      <c r="A8" s="148" t="s">
        <v>1133</v>
      </c>
      <c r="B8" s="149">
        <v>392</v>
      </c>
      <c r="C8" s="150" t="s">
        <v>48</v>
      </c>
      <c r="D8" s="149">
        <v>373</v>
      </c>
      <c r="E8" s="149" t="s">
        <v>66</v>
      </c>
      <c r="F8" s="148" t="s">
        <v>923</v>
      </c>
      <c r="G8" s="149">
        <v>419</v>
      </c>
      <c r="H8" s="150" t="s">
        <v>50</v>
      </c>
      <c r="I8" s="149">
        <v>409</v>
      </c>
      <c r="J8" s="149" t="s">
        <v>31</v>
      </c>
    </row>
    <row r="9" spans="1:12" ht="15.75" customHeight="1" x14ac:dyDescent="0.2">
      <c r="A9" s="148" t="s">
        <v>936</v>
      </c>
      <c r="B9" s="149">
        <v>413</v>
      </c>
      <c r="C9" s="151">
        <v>0.125</v>
      </c>
      <c r="D9" s="149">
        <v>377</v>
      </c>
      <c r="E9" s="151">
        <v>0.58333333333333337</v>
      </c>
      <c r="F9" s="148" t="s">
        <v>935</v>
      </c>
      <c r="G9" s="149">
        <v>407</v>
      </c>
      <c r="H9" s="150" t="s">
        <v>31</v>
      </c>
      <c r="I9" s="149">
        <v>382</v>
      </c>
      <c r="J9" s="149" t="s">
        <v>66</v>
      </c>
    </row>
    <row r="10" spans="1:12" ht="15.75" customHeight="1" x14ac:dyDescent="0.2">
      <c r="A10" s="148" t="s">
        <v>996</v>
      </c>
      <c r="B10" s="149">
        <v>408</v>
      </c>
      <c r="C10" s="150" t="s">
        <v>44</v>
      </c>
      <c r="D10" s="149">
        <v>376</v>
      </c>
      <c r="E10" s="149" t="s">
        <v>66</v>
      </c>
      <c r="F10" s="148" t="s">
        <v>1134</v>
      </c>
      <c r="G10" s="149">
        <v>409</v>
      </c>
      <c r="H10" s="150" t="s">
        <v>44</v>
      </c>
      <c r="I10" s="149">
        <v>391</v>
      </c>
      <c r="J10" s="149" t="s">
        <v>66</v>
      </c>
    </row>
    <row r="11" spans="1:12" ht="15.75" customHeight="1" x14ac:dyDescent="0.2">
      <c r="A11" s="148" t="s">
        <v>1135</v>
      </c>
      <c r="B11" s="149">
        <v>396</v>
      </c>
      <c r="C11" s="150" t="s">
        <v>44</v>
      </c>
      <c r="D11" s="149">
        <v>384</v>
      </c>
      <c r="E11" s="149" t="s">
        <v>66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1136</v>
      </c>
      <c r="B12" s="149">
        <v>406</v>
      </c>
      <c r="C12" s="150" t="s">
        <v>48</v>
      </c>
      <c r="D12" s="149">
        <v>388</v>
      </c>
      <c r="E12" s="149" t="s">
        <v>66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1002</v>
      </c>
      <c r="B13" s="149">
        <v>400</v>
      </c>
      <c r="C13" s="150" t="s">
        <v>31</v>
      </c>
      <c r="D13" s="149">
        <v>369</v>
      </c>
      <c r="E13" s="149" t="s">
        <v>66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1082</v>
      </c>
      <c r="B14" s="149">
        <v>402</v>
      </c>
      <c r="C14" s="150" t="s">
        <v>44</v>
      </c>
      <c r="D14" s="149">
        <v>386</v>
      </c>
      <c r="E14" s="149" t="s">
        <v>66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1137</v>
      </c>
      <c r="B15" s="149">
        <v>382</v>
      </c>
      <c r="C15" s="150" t="s">
        <v>48</v>
      </c>
      <c r="D15" s="149">
        <v>363</v>
      </c>
      <c r="E15" s="149" t="s">
        <v>66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1012</v>
      </c>
      <c r="B16" s="149">
        <v>403</v>
      </c>
      <c r="C16" s="150" t="s">
        <v>50</v>
      </c>
      <c r="D16" s="149">
        <v>389</v>
      </c>
      <c r="E16" s="149" t="s">
        <v>31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1138</v>
      </c>
      <c r="B17" s="149">
        <v>394</v>
      </c>
      <c r="C17" s="150" t="s">
        <v>48</v>
      </c>
      <c r="D17" s="149">
        <v>378</v>
      </c>
      <c r="E17" s="149" t="s">
        <v>66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1139</v>
      </c>
      <c r="B18" s="147" t="s">
        <v>1132</v>
      </c>
      <c r="C18" s="147"/>
      <c r="D18" s="147" t="s">
        <v>1132</v>
      </c>
      <c r="E18" s="147"/>
      <c r="F18" s="147" t="s">
        <v>1139</v>
      </c>
      <c r="G18" s="147" t="s">
        <v>1132</v>
      </c>
      <c r="H18" s="147"/>
      <c r="I18" s="147" t="s">
        <v>1132</v>
      </c>
      <c r="J18" s="147"/>
    </row>
    <row r="19" spans="1:10" ht="15.75" customHeight="1" x14ac:dyDescent="0.2">
      <c r="A19" s="148" t="s">
        <v>927</v>
      </c>
      <c r="B19" s="149">
        <v>231</v>
      </c>
      <c r="C19" s="150" t="s">
        <v>44</v>
      </c>
      <c r="D19" s="149">
        <v>216</v>
      </c>
      <c r="E19" s="149" t="s">
        <v>66</v>
      </c>
      <c r="F19" s="148" t="s">
        <v>968</v>
      </c>
      <c r="G19" s="149">
        <v>229</v>
      </c>
      <c r="H19" s="150" t="s">
        <v>48</v>
      </c>
      <c r="I19" s="149">
        <v>214</v>
      </c>
      <c r="J19" s="149" t="s">
        <v>66</v>
      </c>
    </row>
    <row r="20" spans="1:10" ht="15.75" customHeight="1" x14ac:dyDescent="0.2">
      <c r="A20" s="148" t="s">
        <v>921</v>
      </c>
      <c r="B20" s="149">
        <v>234</v>
      </c>
      <c r="C20" s="150" t="s">
        <v>52</v>
      </c>
      <c r="D20" s="149">
        <v>223</v>
      </c>
      <c r="E20" s="149" t="s">
        <v>72</v>
      </c>
      <c r="F20" s="148" t="s">
        <v>1140</v>
      </c>
      <c r="G20" s="149">
        <v>235</v>
      </c>
      <c r="H20" s="150" t="s">
        <v>44</v>
      </c>
      <c r="I20" s="149">
        <v>217</v>
      </c>
      <c r="J20" s="149" t="s">
        <v>66</v>
      </c>
    </row>
    <row r="21" spans="1:10" ht="15.75" customHeight="1" x14ac:dyDescent="0.2">
      <c r="A21" s="148" t="s">
        <v>1133</v>
      </c>
      <c r="B21" s="149">
        <v>233</v>
      </c>
      <c r="C21" s="150" t="s">
        <v>75</v>
      </c>
      <c r="D21" s="149">
        <v>217</v>
      </c>
      <c r="E21" s="149" t="s">
        <v>66</v>
      </c>
      <c r="F21" s="148" t="s">
        <v>1012</v>
      </c>
      <c r="G21" s="149">
        <v>238</v>
      </c>
      <c r="H21" s="150" t="s">
        <v>50</v>
      </c>
      <c r="I21" s="149">
        <v>230</v>
      </c>
      <c r="J21" s="149" t="s">
        <v>31</v>
      </c>
    </row>
    <row r="22" spans="1:10" ht="15.75" customHeight="1" x14ac:dyDescent="0.2">
      <c r="A22" s="148" t="s">
        <v>936</v>
      </c>
      <c r="B22" s="149">
        <v>237</v>
      </c>
      <c r="C22" s="150" t="s">
        <v>48</v>
      </c>
      <c r="D22" s="149">
        <v>221</v>
      </c>
      <c r="E22" s="149" t="s">
        <v>66</v>
      </c>
      <c r="F22" s="148" t="s">
        <v>1141</v>
      </c>
      <c r="G22" s="149">
        <v>238</v>
      </c>
      <c r="H22" s="150" t="s">
        <v>50</v>
      </c>
      <c r="I22" s="149">
        <v>229</v>
      </c>
      <c r="J22" s="149" t="s">
        <v>31</v>
      </c>
    </row>
    <row r="23" spans="1:10" ht="15.75" customHeight="1" x14ac:dyDescent="0.2">
      <c r="A23" s="148" t="s">
        <v>1142</v>
      </c>
      <c r="B23" s="149">
        <v>237</v>
      </c>
      <c r="C23" s="150" t="s">
        <v>48</v>
      </c>
      <c r="D23" s="149">
        <v>221</v>
      </c>
      <c r="E23" s="149" t="s">
        <v>66</v>
      </c>
      <c r="F23" s="148" t="s">
        <v>1024</v>
      </c>
      <c r="G23" s="149">
        <v>226</v>
      </c>
      <c r="H23" s="150" t="s">
        <v>44</v>
      </c>
      <c r="I23" s="149">
        <v>214</v>
      </c>
      <c r="J23" s="149" t="s">
        <v>68</v>
      </c>
    </row>
    <row r="24" spans="1:10" ht="15.75" customHeight="1" x14ac:dyDescent="0.2">
      <c r="A24" s="148" t="s">
        <v>1143</v>
      </c>
      <c r="B24" s="149">
        <v>235</v>
      </c>
      <c r="C24" s="150" t="s">
        <v>34</v>
      </c>
      <c r="D24" s="149">
        <v>223</v>
      </c>
      <c r="E24" s="149" t="s">
        <v>64</v>
      </c>
      <c r="F24" s="148" t="s">
        <v>1138</v>
      </c>
      <c r="G24" s="149">
        <v>235</v>
      </c>
      <c r="H24" s="150" t="s">
        <v>44</v>
      </c>
      <c r="I24" s="149">
        <v>223</v>
      </c>
      <c r="J24" s="149" t="s">
        <v>66</v>
      </c>
    </row>
    <row r="25" spans="1:10" ht="15.75" customHeight="1" x14ac:dyDescent="0.2">
      <c r="A25" s="148" t="s">
        <v>956</v>
      </c>
      <c r="B25" s="149">
        <v>233</v>
      </c>
      <c r="C25" s="150" t="s">
        <v>31</v>
      </c>
      <c r="D25" s="149">
        <v>218</v>
      </c>
      <c r="E25" s="149" t="s">
        <v>64</v>
      </c>
      <c r="F25" s="148" t="s">
        <v>1144</v>
      </c>
      <c r="G25" s="149">
        <v>229</v>
      </c>
      <c r="H25" s="150" t="s">
        <v>44</v>
      </c>
      <c r="I25" s="149">
        <v>218</v>
      </c>
      <c r="J25" s="149" t="s">
        <v>68</v>
      </c>
    </row>
    <row r="26" spans="1:10" ht="15.75" customHeight="1" x14ac:dyDescent="0.2">
      <c r="A26" s="148" t="s">
        <v>1145</v>
      </c>
      <c r="B26" s="149">
        <v>233</v>
      </c>
      <c r="C26" s="150" t="s">
        <v>31</v>
      </c>
      <c r="D26" s="149">
        <v>218</v>
      </c>
      <c r="E26" s="149" t="s">
        <v>64</v>
      </c>
      <c r="F26" s="148" t="s">
        <v>1038</v>
      </c>
      <c r="G26" s="149">
        <v>231</v>
      </c>
      <c r="H26" s="150" t="s">
        <v>50</v>
      </c>
      <c r="I26" s="149">
        <v>222</v>
      </c>
      <c r="J26" s="149" t="s">
        <v>68</v>
      </c>
    </row>
    <row r="27" spans="1:10" ht="15.75" customHeight="1" x14ac:dyDescent="0.2">
      <c r="A27" s="148" t="s">
        <v>154</v>
      </c>
      <c r="B27" s="149">
        <v>242</v>
      </c>
      <c r="C27" s="150" t="s">
        <v>44</v>
      </c>
      <c r="D27" s="149">
        <v>228</v>
      </c>
      <c r="E27" s="149" t="s">
        <v>31</v>
      </c>
      <c r="F27" s="148" t="s">
        <v>155</v>
      </c>
      <c r="G27" s="149">
        <v>236</v>
      </c>
      <c r="H27" s="150" t="s">
        <v>48</v>
      </c>
      <c r="I27" s="149">
        <v>220</v>
      </c>
      <c r="J27" s="149" t="s">
        <v>58</v>
      </c>
    </row>
    <row r="28" spans="1:10" ht="15.75" customHeight="1" x14ac:dyDescent="0.2">
      <c r="A28" s="148" t="s">
        <v>1146</v>
      </c>
      <c r="B28" s="149">
        <v>235</v>
      </c>
      <c r="C28" s="150" t="s">
        <v>34</v>
      </c>
      <c r="D28" s="149">
        <v>221</v>
      </c>
      <c r="E28" s="149" t="s">
        <v>58</v>
      </c>
      <c r="F28" s="148" t="s">
        <v>1134</v>
      </c>
      <c r="G28" s="149">
        <v>234</v>
      </c>
      <c r="H28" s="150" t="s">
        <v>42</v>
      </c>
      <c r="I28" s="149">
        <v>217</v>
      </c>
      <c r="J28" s="149" t="s">
        <v>66</v>
      </c>
    </row>
    <row r="29" spans="1:10" ht="15.75" customHeight="1" x14ac:dyDescent="0.2">
      <c r="A29" s="148" t="s">
        <v>996</v>
      </c>
      <c r="B29" s="149">
        <v>238</v>
      </c>
      <c r="C29" s="150" t="s">
        <v>44</v>
      </c>
      <c r="D29" s="149">
        <v>215</v>
      </c>
      <c r="E29" s="149" t="s">
        <v>68</v>
      </c>
      <c r="F29" s="148" t="s">
        <v>955</v>
      </c>
      <c r="G29" s="149" t="s">
        <v>961</v>
      </c>
      <c r="H29" s="150" t="s">
        <v>961</v>
      </c>
      <c r="I29" s="149" t="s">
        <v>961</v>
      </c>
      <c r="J29" s="149" t="s">
        <v>961</v>
      </c>
    </row>
    <row r="30" spans="1:10" ht="15.75" customHeight="1" x14ac:dyDescent="0.2">
      <c r="A30" s="148" t="s">
        <v>1135</v>
      </c>
      <c r="B30" s="149">
        <v>233</v>
      </c>
      <c r="C30" s="150" t="s">
        <v>50</v>
      </c>
      <c r="D30" s="149">
        <v>225</v>
      </c>
      <c r="E30" s="149" t="s">
        <v>31</v>
      </c>
      <c r="F30" s="148" t="s">
        <v>1147</v>
      </c>
      <c r="G30" s="149">
        <v>236</v>
      </c>
      <c r="H30" s="150" t="s">
        <v>44</v>
      </c>
      <c r="I30" s="149">
        <v>215</v>
      </c>
      <c r="J30" s="149" t="s">
        <v>66</v>
      </c>
    </row>
    <row r="31" spans="1:10" ht="15.75" customHeight="1" x14ac:dyDescent="0.2">
      <c r="A31" s="148" t="s">
        <v>1136</v>
      </c>
      <c r="B31" s="149">
        <v>236</v>
      </c>
      <c r="C31" s="150" t="s">
        <v>34</v>
      </c>
      <c r="D31" s="149">
        <v>221</v>
      </c>
      <c r="E31" s="149" t="s">
        <v>58</v>
      </c>
      <c r="F31" s="148" t="s">
        <v>1001</v>
      </c>
      <c r="G31" s="149">
        <v>236</v>
      </c>
      <c r="H31" s="150" t="s">
        <v>48</v>
      </c>
      <c r="I31" s="149">
        <v>227</v>
      </c>
      <c r="J31" s="149" t="s">
        <v>68</v>
      </c>
    </row>
    <row r="32" spans="1:10" ht="15.75" customHeight="1" x14ac:dyDescent="0.2">
      <c r="A32" s="148" t="s">
        <v>1002</v>
      </c>
      <c r="B32" s="149">
        <v>236</v>
      </c>
      <c r="C32" s="150" t="s">
        <v>31</v>
      </c>
      <c r="D32" s="149">
        <v>218</v>
      </c>
      <c r="E32" s="149" t="s">
        <v>66</v>
      </c>
      <c r="F32" s="148" t="s">
        <v>1010</v>
      </c>
      <c r="G32" s="149">
        <v>228</v>
      </c>
      <c r="H32" s="150" t="s">
        <v>44</v>
      </c>
      <c r="I32" s="149">
        <v>215</v>
      </c>
      <c r="J32" s="149" t="s">
        <v>66</v>
      </c>
    </row>
    <row r="33" spans="1:10" ht="15.75" customHeight="1" x14ac:dyDescent="0.2">
      <c r="A33" s="148" t="s">
        <v>1148</v>
      </c>
      <c r="B33" s="149">
        <v>236</v>
      </c>
      <c r="C33" s="150" t="s">
        <v>31</v>
      </c>
      <c r="D33" s="149">
        <v>219</v>
      </c>
      <c r="E33" s="149" t="s">
        <v>66</v>
      </c>
      <c r="F33" s="148" t="s">
        <v>1013</v>
      </c>
      <c r="G33" s="149">
        <v>225</v>
      </c>
      <c r="H33" s="150" t="s">
        <v>46</v>
      </c>
      <c r="I33" s="149">
        <v>216</v>
      </c>
      <c r="J33" s="149" t="s">
        <v>66</v>
      </c>
    </row>
    <row r="34" spans="1:10" ht="15.75" customHeight="1" x14ac:dyDescent="0.2">
      <c r="A34" s="148" t="s">
        <v>1005</v>
      </c>
      <c r="B34" s="149">
        <v>248</v>
      </c>
      <c r="C34" s="150" t="s">
        <v>44</v>
      </c>
      <c r="D34" s="149">
        <v>233</v>
      </c>
      <c r="E34" s="149" t="s">
        <v>31</v>
      </c>
      <c r="F34" s="148" t="s">
        <v>1149</v>
      </c>
      <c r="G34" s="149">
        <v>240</v>
      </c>
      <c r="H34" s="150" t="s">
        <v>42</v>
      </c>
      <c r="I34" s="149">
        <v>230</v>
      </c>
      <c r="J34" s="149" t="s">
        <v>66</v>
      </c>
    </row>
    <row r="35" spans="1:10" ht="15.75" customHeight="1" x14ac:dyDescent="0.2">
      <c r="A35" s="148" t="s">
        <v>939</v>
      </c>
      <c r="B35" s="149">
        <v>231</v>
      </c>
      <c r="C35" s="150" t="s">
        <v>46</v>
      </c>
      <c r="D35" s="149">
        <v>222</v>
      </c>
      <c r="E35" s="149" t="s">
        <v>66</v>
      </c>
      <c r="F35" s="148" t="s">
        <v>1025</v>
      </c>
      <c r="G35" s="149">
        <v>234</v>
      </c>
      <c r="H35" s="150" t="s">
        <v>44</v>
      </c>
      <c r="I35" s="149">
        <v>218</v>
      </c>
      <c r="J35" s="149" t="s">
        <v>66</v>
      </c>
    </row>
    <row r="36" spans="1:10" ht="15.75" customHeight="1" x14ac:dyDescent="0.2">
      <c r="A36" s="148" t="s">
        <v>1043</v>
      </c>
      <c r="B36" s="149">
        <v>229</v>
      </c>
      <c r="C36" s="150" t="s">
        <v>48</v>
      </c>
      <c r="D36" s="149">
        <v>217</v>
      </c>
      <c r="E36" s="149" t="s">
        <v>64</v>
      </c>
      <c r="F36" s="148" t="s">
        <v>1048</v>
      </c>
      <c r="G36" s="149">
        <v>234</v>
      </c>
      <c r="H36" s="150" t="s">
        <v>42</v>
      </c>
      <c r="I36" s="149">
        <v>215</v>
      </c>
      <c r="J36" s="149" t="s">
        <v>66</v>
      </c>
    </row>
    <row r="37" spans="1:10" ht="15.75" customHeight="1" x14ac:dyDescent="0.2">
      <c r="A37" s="148" t="s">
        <v>1063</v>
      </c>
      <c r="B37" s="149">
        <v>238</v>
      </c>
      <c r="C37" s="150" t="s">
        <v>46</v>
      </c>
      <c r="D37" s="149">
        <v>224</v>
      </c>
      <c r="E37" s="149" t="s">
        <v>31</v>
      </c>
      <c r="F37" s="148"/>
      <c r="G37" s="149"/>
      <c r="H37" s="150"/>
      <c r="I37" s="149"/>
      <c r="J37" s="149"/>
    </row>
    <row r="38" spans="1:10" ht="15.75" customHeight="1" x14ac:dyDescent="0.2">
      <c r="A38" s="148" t="s">
        <v>1066</v>
      </c>
      <c r="B38" s="149">
        <v>232</v>
      </c>
      <c r="C38" s="150" t="s">
        <v>54</v>
      </c>
      <c r="D38" s="149">
        <v>225</v>
      </c>
      <c r="E38" s="149" t="s">
        <v>34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1074</v>
      </c>
      <c r="B39" s="149">
        <v>230</v>
      </c>
      <c r="C39" s="150" t="s">
        <v>31</v>
      </c>
      <c r="D39" s="149">
        <v>230</v>
      </c>
      <c r="E39" s="149" t="s">
        <v>31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1076</v>
      </c>
      <c r="B40" s="149">
        <v>234</v>
      </c>
      <c r="C40" s="150" t="s">
        <v>44</v>
      </c>
      <c r="D40" s="149">
        <v>215</v>
      </c>
      <c r="E40" s="149" t="s">
        <v>66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1082</v>
      </c>
      <c r="B41" s="149">
        <v>239</v>
      </c>
      <c r="C41" s="150" t="s">
        <v>48</v>
      </c>
      <c r="D41" s="149">
        <v>228</v>
      </c>
      <c r="E41" s="149" t="s">
        <v>31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1070</v>
      </c>
      <c r="B42" s="149">
        <v>234</v>
      </c>
      <c r="C42" s="150" t="s">
        <v>50</v>
      </c>
      <c r="D42" s="149">
        <v>225</v>
      </c>
      <c r="E42" s="149" t="s">
        <v>68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1150</v>
      </c>
      <c r="B43" s="149">
        <v>227</v>
      </c>
      <c r="C43" s="150" t="s">
        <v>44</v>
      </c>
      <c r="D43" s="149">
        <v>216</v>
      </c>
      <c r="E43" s="149" t="s">
        <v>66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1090</v>
      </c>
      <c r="B44" s="149">
        <v>226</v>
      </c>
      <c r="C44" s="150" t="s">
        <v>50</v>
      </c>
      <c r="D44" s="149">
        <v>215</v>
      </c>
      <c r="E44" s="149" t="s">
        <v>66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1092</v>
      </c>
      <c r="B45" s="149">
        <v>237</v>
      </c>
      <c r="C45" s="150" t="s">
        <v>52</v>
      </c>
      <c r="D45" s="149">
        <v>229</v>
      </c>
      <c r="E45" s="149" t="s">
        <v>31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919</v>
      </c>
      <c r="B46" s="149">
        <v>236</v>
      </c>
      <c r="C46" s="150" t="s">
        <v>34</v>
      </c>
      <c r="D46" s="149">
        <v>223</v>
      </c>
      <c r="E46" s="149" t="s">
        <v>66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931</v>
      </c>
      <c r="B47" s="149">
        <v>234</v>
      </c>
      <c r="C47" s="150" t="s">
        <v>48</v>
      </c>
      <c r="D47" s="149">
        <v>216</v>
      </c>
      <c r="E47" s="149" t="s">
        <v>66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1137</v>
      </c>
      <c r="B48" s="149">
        <v>236</v>
      </c>
      <c r="C48" s="150" t="s">
        <v>44</v>
      </c>
      <c r="D48" s="149">
        <v>222</v>
      </c>
      <c r="E48" s="149" t="s">
        <v>66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1151</v>
      </c>
      <c r="B49" s="147" t="s">
        <v>1132</v>
      </c>
      <c r="C49" s="147"/>
      <c r="D49" s="147" t="s">
        <v>1132</v>
      </c>
      <c r="E49" s="147"/>
      <c r="F49" s="147" t="s">
        <v>1151</v>
      </c>
      <c r="G49" s="147" t="s">
        <v>1132</v>
      </c>
      <c r="H49" s="147"/>
      <c r="I49" s="147" t="s">
        <v>1132</v>
      </c>
      <c r="J49" s="147"/>
    </row>
    <row r="50" spans="1:10" ht="15.75" customHeight="1" x14ac:dyDescent="0.2">
      <c r="A50" s="148" t="s">
        <v>924</v>
      </c>
      <c r="B50" s="149">
        <v>135</v>
      </c>
      <c r="C50" s="150" t="s">
        <v>42</v>
      </c>
      <c r="D50" s="149">
        <v>125</v>
      </c>
      <c r="E50" s="149" t="s">
        <v>60</v>
      </c>
      <c r="F50" s="148" t="s">
        <v>1009</v>
      </c>
      <c r="G50" s="149">
        <v>137</v>
      </c>
      <c r="H50" s="150" t="s">
        <v>44</v>
      </c>
      <c r="I50" s="149">
        <v>124</v>
      </c>
      <c r="J50" s="149" t="s">
        <v>62</v>
      </c>
    </row>
    <row r="51" spans="1:10" ht="15.75" customHeight="1" x14ac:dyDescent="0.2">
      <c r="A51" s="148" t="s">
        <v>927</v>
      </c>
      <c r="B51" s="149">
        <v>140</v>
      </c>
      <c r="C51" s="150" t="s">
        <v>48</v>
      </c>
      <c r="D51" s="149">
        <v>129</v>
      </c>
      <c r="E51" s="149" t="s">
        <v>66</v>
      </c>
      <c r="F51" s="148" t="s">
        <v>1012</v>
      </c>
      <c r="G51" s="149">
        <v>137</v>
      </c>
      <c r="H51" s="150" t="s">
        <v>52</v>
      </c>
      <c r="I51" s="149">
        <v>130</v>
      </c>
      <c r="J51" s="149" t="s">
        <v>66</v>
      </c>
    </row>
    <row r="52" spans="1:10" ht="15.75" customHeight="1" x14ac:dyDescent="0.2">
      <c r="A52" s="148" t="s">
        <v>930</v>
      </c>
      <c r="B52" s="149">
        <v>137</v>
      </c>
      <c r="C52" s="150" t="s">
        <v>50</v>
      </c>
      <c r="D52" s="149">
        <v>128</v>
      </c>
      <c r="E52" s="149" t="s">
        <v>31</v>
      </c>
      <c r="F52" s="148" t="s">
        <v>1015</v>
      </c>
      <c r="G52" s="149">
        <v>137</v>
      </c>
      <c r="H52" s="150" t="s">
        <v>44</v>
      </c>
      <c r="I52" s="149">
        <v>122</v>
      </c>
      <c r="J52" s="149" t="s">
        <v>82</v>
      </c>
    </row>
    <row r="53" spans="1:10" ht="15.75" customHeight="1" x14ac:dyDescent="0.2">
      <c r="A53" s="148" t="s">
        <v>918</v>
      </c>
      <c r="B53" s="149">
        <v>134</v>
      </c>
      <c r="C53" s="150" t="s">
        <v>50</v>
      </c>
      <c r="D53" s="149">
        <v>127</v>
      </c>
      <c r="E53" s="149" t="s">
        <v>68</v>
      </c>
      <c r="F53" s="148" t="s">
        <v>1018</v>
      </c>
      <c r="G53" s="149">
        <v>140</v>
      </c>
      <c r="H53" s="150" t="s">
        <v>31</v>
      </c>
      <c r="I53" s="149">
        <v>126</v>
      </c>
      <c r="J53" s="149" t="s">
        <v>66</v>
      </c>
    </row>
    <row r="54" spans="1:10" ht="15.75" customHeight="1" x14ac:dyDescent="0.2">
      <c r="A54" s="148" t="s">
        <v>1133</v>
      </c>
      <c r="B54" s="149">
        <v>136</v>
      </c>
      <c r="C54" s="150" t="s">
        <v>44</v>
      </c>
      <c r="D54" s="149">
        <v>126</v>
      </c>
      <c r="E54" s="149" t="s">
        <v>66</v>
      </c>
      <c r="F54" s="148" t="s">
        <v>1021</v>
      </c>
      <c r="G54" s="149">
        <v>134</v>
      </c>
      <c r="H54" s="150" t="s">
        <v>50</v>
      </c>
      <c r="I54" s="149">
        <v>125</v>
      </c>
      <c r="J54" s="149" t="s">
        <v>64</v>
      </c>
    </row>
    <row r="55" spans="1:10" ht="15.75" customHeight="1" x14ac:dyDescent="0.2">
      <c r="A55" s="148" t="s">
        <v>933</v>
      </c>
      <c r="B55" s="149">
        <v>137</v>
      </c>
      <c r="C55" s="150" t="s">
        <v>42</v>
      </c>
      <c r="D55" s="149">
        <v>121</v>
      </c>
      <c r="E55" s="149" t="s">
        <v>66</v>
      </c>
      <c r="F55" s="148" t="s">
        <v>1024</v>
      </c>
      <c r="G55" s="149">
        <v>137</v>
      </c>
      <c r="H55" s="150" t="s">
        <v>48</v>
      </c>
      <c r="I55" s="149">
        <v>129</v>
      </c>
      <c r="J55" s="149" t="s">
        <v>62</v>
      </c>
    </row>
    <row r="56" spans="1:10" ht="15.75" customHeight="1" x14ac:dyDescent="0.2">
      <c r="A56" s="148" t="s">
        <v>936</v>
      </c>
      <c r="B56" s="149">
        <v>140</v>
      </c>
      <c r="C56" s="150" t="s">
        <v>44</v>
      </c>
      <c r="D56" s="149">
        <v>133</v>
      </c>
      <c r="E56" s="149" t="s">
        <v>66</v>
      </c>
      <c r="F56" s="148" t="s">
        <v>1027</v>
      </c>
      <c r="G56" s="149">
        <v>135</v>
      </c>
      <c r="H56" s="150" t="s">
        <v>54</v>
      </c>
      <c r="I56" s="149">
        <v>116</v>
      </c>
      <c r="J56" s="149" t="s">
        <v>31</v>
      </c>
    </row>
    <row r="57" spans="1:10" ht="15.75" customHeight="1" x14ac:dyDescent="0.2">
      <c r="A57" s="148" t="s">
        <v>942</v>
      </c>
      <c r="B57" s="149">
        <v>138</v>
      </c>
      <c r="C57" s="150" t="s">
        <v>42</v>
      </c>
      <c r="D57" s="149">
        <v>119</v>
      </c>
      <c r="E57" s="149" t="s">
        <v>80</v>
      </c>
      <c r="F57" s="148" t="s">
        <v>1030</v>
      </c>
      <c r="G57" s="149">
        <v>133</v>
      </c>
      <c r="H57" s="150" t="s">
        <v>38</v>
      </c>
      <c r="I57" s="149">
        <v>125</v>
      </c>
      <c r="J57" s="149" t="s">
        <v>66</v>
      </c>
    </row>
    <row r="58" spans="1:10" ht="15.75" customHeight="1" x14ac:dyDescent="0.2">
      <c r="A58" s="148" t="s">
        <v>945</v>
      </c>
      <c r="B58" s="149">
        <v>131</v>
      </c>
      <c r="C58" s="150" t="s">
        <v>44</v>
      </c>
      <c r="D58" s="149">
        <v>125</v>
      </c>
      <c r="E58" s="149" t="s">
        <v>31</v>
      </c>
      <c r="F58" s="148" t="s">
        <v>1033</v>
      </c>
      <c r="G58" s="149">
        <v>141</v>
      </c>
      <c r="H58" s="150" t="s">
        <v>42</v>
      </c>
      <c r="I58" s="149">
        <v>130</v>
      </c>
      <c r="J58" s="149" t="s">
        <v>66</v>
      </c>
    </row>
    <row r="59" spans="1:10" ht="15.75" customHeight="1" x14ac:dyDescent="0.2">
      <c r="A59" s="148" t="s">
        <v>947</v>
      </c>
      <c r="B59" s="149">
        <v>138</v>
      </c>
      <c r="C59" s="150" t="s">
        <v>48</v>
      </c>
      <c r="D59" s="149">
        <v>130</v>
      </c>
      <c r="E59" s="149" t="s">
        <v>31</v>
      </c>
      <c r="F59" s="148" t="s">
        <v>1035</v>
      </c>
      <c r="G59" s="149">
        <v>135</v>
      </c>
      <c r="H59" s="150" t="s">
        <v>48</v>
      </c>
      <c r="I59" s="149">
        <v>124</v>
      </c>
      <c r="J59" s="149" t="s">
        <v>66</v>
      </c>
    </row>
    <row r="60" spans="1:10" ht="15.75" customHeight="1" x14ac:dyDescent="0.2">
      <c r="A60" s="148" t="s">
        <v>950</v>
      </c>
      <c r="B60" s="149">
        <v>138</v>
      </c>
      <c r="C60" s="150" t="s">
        <v>42</v>
      </c>
      <c r="D60" s="149">
        <v>124</v>
      </c>
      <c r="E60" s="149" t="s">
        <v>66</v>
      </c>
      <c r="F60" s="148" t="s">
        <v>1041</v>
      </c>
      <c r="G60" s="149">
        <v>138</v>
      </c>
      <c r="H60" s="150" t="s">
        <v>34</v>
      </c>
      <c r="I60" s="149">
        <v>129</v>
      </c>
      <c r="J60" s="149" t="s">
        <v>60</v>
      </c>
    </row>
    <row r="61" spans="1:10" ht="15.75" customHeight="1" x14ac:dyDescent="0.2">
      <c r="A61" s="148" t="s">
        <v>953</v>
      </c>
      <c r="B61" s="149">
        <v>137</v>
      </c>
      <c r="C61" s="150" t="s">
        <v>44</v>
      </c>
      <c r="D61" s="149">
        <v>128</v>
      </c>
      <c r="E61" s="149" t="s">
        <v>66</v>
      </c>
      <c r="F61" s="148" t="s">
        <v>1044</v>
      </c>
      <c r="G61" s="149">
        <v>139</v>
      </c>
      <c r="H61" s="150" t="s">
        <v>34</v>
      </c>
      <c r="I61" s="149">
        <v>121</v>
      </c>
      <c r="J61" s="149" t="s">
        <v>68</v>
      </c>
    </row>
    <row r="62" spans="1:10" ht="15.75" customHeight="1" x14ac:dyDescent="0.2">
      <c r="A62" s="148" t="s">
        <v>956</v>
      </c>
      <c r="B62" s="149">
        <v>140</v>
      </c>
      <c r="C62" s="150" t="s">
        <v>34</v>
      </c>
      <c r="D62" s="149">
        <v>125</v>
      </c>
      <c r="E62" s="149" t="s">
        <v>64</v>
      </c>
      <c r="F62" s="148" t="s">
        <v>1000</v>
      </c>
      <c r="G62" s="149">
        <v>134</v>
      </c>
      <c r="H62" s="150" t="s">
        <v>44</v>
      </c>
      <c r="I62" s="149">
        <v>125</v>
      </c>
      <c r="J62" s="149" t="s">
        <v>64</v>
      </c>
    </row>
    <row r="63" spans="1:10" ht="15.75" customHeight="1" x14ac:dyDescent="0.2">
      <c r="A63" s="148" t="s">
        <v>959</v>
      </c>
      <c r="B63" s="149">
        <v>138</v>
      </c>
      <c r="C63" s="150" t="s">
        <v>48</v>
      </c>
      <c r="D63" s="149">
        <v>130</v>
      </c>
      <c r="E63" s="149" t="s">
        <v>31</v>
      </c>
      <c r="F63" s="148" t="s">
        <v>1047</v>
      </c>
      <c r="G63" s="149" t="s">
        <v>961</v>
      </c>
      <c r="H63" s="150" t="s">
        <v>961</v>
      </c>
      <c r="I63" s="149" t="s">
        <v>961</v>
      </c>
      <c r="J63" s="149" t="s">
        <v>961</v>
      </c>
    </row>
    <row r="64" spans="1:10" ht="15.75" customHeight="1" x14ac:dyDescent="0.2">
      <c r="A64" s="148" t="s">
        <v>154</v>
      </c>
      <c r="B64" s="149">
        <v>138</v>
      </c>
      <c r="C64" s="150" t="s">
        <v>42</v>
      </c>
      <c r="D64" s="149">
        <v>124</v>
      </c>
      <c r="E64" s="149" t="s">
        <v>31</v>
      </c>
      <c r="F64" s="148" t="s">
        <v>1050</v>
      </c>
      <c r="G64" s="149">
        <v>139</v>
      </c>
      <c r="H64" s="150" t="s">
        <v>46</v>
      </c>
      <c r="I64" s="149">
        <v>125</v>
      </c>
      <c r="J64" s="149" t="s">
        <v>62</v>
      </c>
    </row>
    <row r="65" spans="1:10" ht="15.75" customHeight="1" x14ac:dyDescent="0.2">
      <c r="A65" s="148" t="s">
        <v>964</v>
      </c>
      <c r="B65" s="149">
        <v>137</v>
      </c>
      <c r="C65" s="150" t="s">
        <v>44</v>
      </c>
      <c r="D65" s="149">
        <v>125</v>
      </c>
      <c r="E65" s="149" t="s">
        <v>31</v>
      </c>
      <c r="F65" s="148" t="s">
        <v>1052</v>
      </c>
      <c r="G65" s="149">
        <v>140</v>
      </c>
      <c r="H65" s="150" t="s">
        <v>42</v>
      </c>
      <c r="I65" s="149">
        <v>121</v>
      </c>
      <c r="J65" s="149" t="s">
        <v>80</v>
      </c>
    </row>
    <row r="66" spans="1:10" ht="15.75" customHeight="1" x14ac:dyDescent="0.2">
      <c r="A66" s="148" t="s">
        <v>967</v>
      </c>
      <c r="B66" s="149">
        <v>136</v>
      </c>
      <c r="C66" s="150" t="s">
        <v>48</v>
      </c>
      <c r="D66" s="149">
        <v>132</v>
      </c>
      <c r="E66" s="149" t="s">
        <v>31</v>
      </c>
      <c r="F66" s="148" t="s">
        <v>1055</v>
      </c>
      <c r="G66" s="149">
        <v>137</v>
      </c>
      <c r="H66" s="150" t="s">
        <v>44</v>
      </c>
      <c r="I66" s="149">
        <v>128</v>
      </c>
      <c r="J66" s="149" t="s">
        <v>66</v>
      </c>
    </row>
    <row r="67" spans="1:10" ht="15.75" customHeight="1" x14ac:dyDescent="0.2">
      <c r="A67" s="148" t="s">
        <v>970</v>
      </c>
      <c r="B67" s="149">
        <v>131</v>
      </c>
      <c r="C67" s="150" t="s">
        <v>48</v>
      </c>
      <c r="D67" s="149">
        <v>121</v>
      </c>
      <c r="E67" s="149" t="s">
        <v>34</v>
      </c>
      <c r="F67" s="148" t="s">
        <v>1058</v>
      </c>
      <c r="G67" s="149">
        <v>140</v>
      </c>
      <c r="H67" s="150" t="s">
        <v>34</v>
      </c>
      <c r="I67" s="149">
        <v>130</v>
      </c>
      <c r="J67" s="149" t="s">
        <v>31</v>
      </c>
    </row>
    <row r="68" spans="1:10" ht="15.75" customHeight="1" x14ac:dyDescent="0.2">
      <c r="A68" s="148" t="s">
        <v>973</v>
      </c>
      <c r="B68" s="149">
        <v>141</v>
      </c>
      <c r="C68" s="150" t="s">
        <v>44</v>
      </c>
      <c r="D68" s="149">
        <v>123</v>
      </c>
      <c r="E68" s="149" t="s">
        <v>64</v>
      </c>
      <c r="F68" s="148" t="s">
        <v>1061</v>
      </c>
      <c r="G68" s="149">
        <v>132</v>
      </c>
      <c r="H68" s="150" t="s">
        <v>44</v>
      </c>
      <c r="I68" s="149">
        <v>121</v>
      </c>
      <c r="J68" s="149" t="s">
        <v>66</v>
      </c>
    </row>
    <row r="69" spans="1:10" ht="15.75" customHeight="1" x14ac:dyDescent="0.2">
      <c r="A69" s="148" t="s">
        <v>975</v>
      </c>
      <c r="B69" s="149">
        <v>132</v>
      </c>
      <c r="C69" s="150" t="s">
        <v>46</v>
      </c>
      <c r="D69" s="149">
        <v>125</v>
      </c>
      <c r="E69" s="149" t="s">
        <v>31</v>
      </c>
      <c r="F69" s="148" t="s">
        <v>1064</v>
      </c>
      <c r="G69" s="149">
        <v>131</v>
      </c>
      <c r="H69" s="150" t="s">
        <v>44</v>
      </c>
      <c r="I69" s="149">
        <v>121</v>
      </c>
      <c r="J69" s="149" t="s">
        <v>66</v>
      </c>
    </row>
    <row r="70" spans="1:10" ht="15.75" customHeight="1" x14ac:dyDescent="0.2">
      <c r="A70" s="148" t="s">
        <v>978</v>
      </c>
      <c r="B70" s="149">
        <v>135</v>
      </c>
      <c r="C70" s="150" t="s">
        <v>46</v>
      </c>
      <c r="D70" s="149">
        <v>127</v>
      </c>
      <c r="E70" s="149" t="s">
        <v>31</v>
      </c>
      <c r="F70" s="148" t="s">
        <v>151</v>
      </c>
      <c r="G70" s="149">
        <v>147</v>
      </c>
      <c r="H70" s="150" t="s">
        <v>76</v>
      </c>
      <c r="I70" s="149">
        <v>115</v>
      </c>
      <c r="J70" s="149" t="s">
        <v>80</v>
      </c>
    </row>
    <row r="71" spans="1:10" ht="15.75" customHeight="1" x14ac:dyDescent="0.2">
      <c r="A71" s="148" t="s">
        <v>981</v>
      </c>
      <c r="B71" s="149">
        <v>138</v>
      </c>
      <c r="C71" s="150" t="s">
        <v>38</v>
      </c>
      <c r="D71" s="149">
        <v>117</v>
      </c>
      <c r="E71" s="149" t="s">
        <v>66</v>
      </c>
      <c r="F71" s="148" t="s">
        <v>1067</v>
      </c>
      <c r="G71" s="149">
        <v>137</v>
      </c>
      <c r="H71" s="150" t="s">
        <v>46</v>
      </c>
      <c r="I71" s="149">
        <v>122</v>
      </c>
      <c r="J71" s="149" t="s">
        <v>66</v>
      </c>
    </row>
    <row r="72" spans="1:10" ht="15.75" customHeight="1" x14ac:dyDescent="0.2">
      <c r="A72" s="148" t="s">
        <v>984</v>
      </c>
      <c r="B72" s="149">
        <v>134</v>
      </c>
      <c r="C72" s="150" t="s">
        <v>38</v>
      </c>
      <c r="D72" s="149">
        <v>121</v>
      </c>
      <c r="E72" s="149" t="s">
        <v>66</v>
      </c>
      <c r="F72" s="148" t="s">
        <v>1069</v>
      </c>
      <c r="G72" s="149">
        <v>139</v>
      </c>
      <c r="H72" s="150" t="s">
        <v>48</v>
      </c>
      <c r="I72" s="149">
        <v>122</v>
      </c>
      <c r="J72" s="149" t="s">
        <v>82</v>
      </c>
    </row>
    <row r="73" spans="1:10" ht="15.75" customHeight="1" x14ac:dyDescent="0.2">
      <c r="A73" s="148" t="s">
        <v>987</v>
      </c>
      <c r="B73" s="149">
        <v>136</v>
      </c>
      <c r="C73" s="150" t="s">
        <v>44</v>
      </c>
      <c r="D73" s="149">
        <v>116</v>
      </c>
      <c r="E73" s="149" t="s">
        <v>31</v>
      </c>
      <c r="F73" s="148" t="s">
        <v>1071</v>
      </c>
      <c r="G73" s="149">
        <v>0</v>
      </c>
      <c r="H73" s="150" t="s">
        <v>31</v>
      </c>
      <c r="I73" s="149" t="s">
        <v>961</v>
      </c>
      <c r="J73" s="149" t="s">
        <v>961</v>
      </c>
    </row>
    <row r="74" spans="1:10" ht="15.75" customHeight="1" x14ac:dyDescent="0.2">
      <c r="A74" s="148" t="s">
        <v>990</v>
      </c>
      <c r="B74" s="149">
        <v>136</v>
      </c>
      <c r="C74" s="150" t="s">
        <v>48</v>
      </c>
      <c r="D74" s="149">
        <v>126</v>
      </c>
      <c r="E74" s="149" t="s">
        <v>66</v>
      </c>
      <c r="F74" s="148" t="s">
        <v>1073</v>
      </c>
      <c r="G74" s="149">
        <v>134</v>
      </c>
      <c r="H74" s="150" t="s">
        <v>44</v>
      </c>
      <c r="I74" s="149">
        <v>116</v>
      </c>
      <c r="J74" s="149" t="s">
        <v>31</v>
      </c>
    </row>
    <row r="75" spans="1:10" ht="15.75" customHeight="1" x14ac:dyDescent="0.2">
      <c r="A75" s="148" t="s">
        <v>1146</v>
      </c>
      <c r="B75" s="149">
        <v>138</v>
      </c>
      <c r="C75" s="150" t="s">
        <v>34</v>
      </c>
      <c r="D75" s="149">
        <v>127</v>
      </c>
      <c r="E75" s="149" t="s">
        <v>66</v>
      </c>
      <c r="F75" s="148" t="s">
        <v>1075</v>
      </c>
      <c r="G75" s="149">
        <v>137</v>
      </c>
      <c r="H75" s="150" t="s">
        <v>34</v>
      </c>
      <c r="I75" s="149">
        <v>125</v>
      </c>
      <c r="J75" s="149" t="s">
        <v>66</v>
      </c>
    </row>
    <row r="76" spans="1:10" ht="15.75" customHeight="1" x14ac:dyDescent="0.2">
      <c r="A76" s="148" t="s">
        <v>993</v>
      </c>
      <c r="B76" s="149">
        <v>136</v>
      </c>
      <c r="C76" s="150" t="s">
        <v>38</v>
      </c>
      <c r="D76" s="149">
        <v>127</v>
      </c>
      <c r="E76" s="149" t="s">
        <v>58</v>
      </c>
      <c r="F76" s="148" t="s">
        <v>1077</v>
      </c>
      <c r="G76" s="149">
        <v>139</v>
      </c>
      <c r="H76" s="150" t="s">
        <v>42</v>
      </c>
      <c r="I76" s="149">
        <v>127</v>
      </c>
      <c r="J76" s="149" t="s">
        <v>64</v>
      </c>
    </row>
    <row r="77" spans="1:10" ht="15.75" customHeight="1" x14ac:dyDescent="0.2">
      <c r="A77" s="148" t="s">
        <v>996</v>
      </c>
      <c r="B77" s="149">
        <v>128</v>
      </c>
      <c r="C77" s="150" t="s">
        <v>44</v>
      </c>
      <c r="D77" s="149">
        <v>119</v>
      </c>
      <c r="E77" s="149" t="s">
        <v>64</v>
      </c>
      <c r="F77" s="148" t="s">
        <v>1079</v>
      </c>
      <c r="G77" s="149">
        <v>130</v>
      </c>
      <c r="H77" s="150" t="s">
        <v>38</v>
      </c>
      <c r="I77" s="149">
        <v>113</v>
      </c>
      <c r="J77" s="149" t="s">
        <v>80</v>
      </c>
    </row>
    <row r="78" spans="1:10" ht="15.75" customHeight="1" x14ac:dyDescent="0.2">
      <c r="A78" s="148" t="s">
        <v>999</v>
      </c>
      <c r="B78" s="149">
        <v>139</v>
      </c>
      <c r="C78" s="150" t="s">
        <v>34</v>
      </c>
      <c r="D78" s="149">
        <v>126</v>
      </c>
      <c r="E78" s="149" t="s">
        <v>66</v>
      </c>
      <c r="F78" s="148" t="s">
        <v>1081</v>
      </c>
      <c r="G78" s="149">
        <v>142</v>
      </c>
      <c r="H78" s="150" t="s">
        <v>42</v>
      </c>
      <c r="I78" s="149">
        <v>130</v>
      </c>
      <c r="J78" s="149" t="s">
        <v>66</v>
      </c>
    </row>
    <row r="79" spans="1:10" ht="15.75" customHeight="1" x14ac:dyDescent="0.2">
      <c r="A79" s="148" t="s">
        <v>1002</v>
      </c>
      <c r="B79" s="149">
        <v>142</v>
      </c>
      <c r="C79" s="150" t="s">
        <v>31</v>
      </c>
      <c r="D79" s="149">
        <v>128</v>
      </c>
      <c r="E79" s="149" t="s">
        <v>66</v>
      </c>
      <c r="F79" s="148" t="s">
        <v>1083</v>
      </c>
      <c r="G79" s="149">
        <v>135</v>
      </c>
      <c r="H79" s="150" t="s">
        <v>42</v>
      </c>
      <c r="I79" s="149">
        <v>125</v>
      </c>
      <c r="J79" s="149" t="s">
        <v>64</v>
      </c>
    </row>
    <row r="80" spans="1:10" ht="15.75" customHeight="1" x14ac:dyDescent="0.2">
      <c r="A80" s="148" t="s">
        <v>1152</v>
      </c>
      <c r="B80" s="149">
        <v>141</v>
      </c>
      <c r="C80" s="150" t="s">
        <v>31</v>
      </c>
      <c r="D80" s="149">
        <v>128</v>
      </c>
      <c r="E80" s="149" t="s">
        <v>66</v>
      </c>
      <c r="F80" s="148" t="s">
        <v>1085</v>
      </c>
      <c r="G80" s="149">
        <v>140</v>
      </c>
      <c r="H80" s="150" t="s">
        <v>42</v>
      </c>
      <c r="I80" s="149">
        <v>122</v>
      </c>
      <c r="J80" s="149" t="s">
        <v>62</v>
      </c>
    </row>
    <row r="81" spans="1:10" ht="15.75" customHeight="1" x14ac:dyDescent="0.2">
      <c r="A81" s="148" t="s">
        <v>1008</v>
      </c>
      <c r="B81" s="149">
        <v>136</v>
      </c>
      <c r="C81" s="150" t="s">
        <v>42</v>
      </c>
      <c r="D81" s="149">
        <v>123</v>
      </c>
      <c r="E81" s="149" t="s">
        <v>31</v>
      </c>
      <c r="F81" s="148" t="s">
        <v>1089</v>
      </c>
      <c r="G81" s="149">
        <v>135</v>
      </c>
      <c r="H81" s="150" t="s">
        <v>31</v>
      </c>
      <c r="I81" s="149">
        <v>124</v>
      </c>
      <c r="J81" s="149" t="s">
        <v>62</v>
      </c>
    </row>
    <row r="82" spans="1:10" ht="15.75" customHeight="1" x14ac:dyDescent="0.2">
      <c r="A82" s="148" t="s">
        <v>1011</v>
      </c>
      <c r="B82" s="149">
        <v>139</v>
      </c>
      <c r="C82" s="150" t="s">
        <v>42</v>
      </c>
      <c r="D82" s="149">
        <v>128</v>
      </c>
      <c r="E82" s="149" t="s">
        <v>66</v>
      </c>
      <c r="F82" s="148" t="s">
        <v>1091</v>
      </c>
      <c r="G82" s="149">
        <v>138</v>
      </c>
      <c r="H82" s="150" t="s">
        <v>31</v>
      </c>
      <c r="I82" s="149">
        <v>120</v>
      </c>
      <c r="J82" s="149" t="s">
        <v>66</v>
      </c>
    </row>
    <row r="83" spans="1:10" ht="15.75" customHeight="1" x14ac:dyDescent="0.2">
      <c r="A83" s="148" t="s">
        <v>1014</v>
      </c>
      <c r="B83" s="149">
        <v>133</v>
      </c>
      <c r="C83" s="150" t="s">
        <v>46</v>
      </c>
      <c r="D83" s="149">
        <v>123</v>
      </c>
      <c r="E83" s="149" t="s">
        <v>66</v>
      </c>
      <c r="F83" s="148" t="s">
        <v>1093</v>
      </c>
      <c r="G83" s="149">
        <v>137</v>
      </c>
      <c r="H83" s="150" t="s">
        <v>31</v>
      </c>
      <c r="I83" s="149">
        <v>120</v>
      </c>
      <c r="J83" s="149" t="s">
        <v>64</v>
      </c>
    </row>
    <row r="84" spans="1:10" ht="15.75" customHeight="1" x14ac:dyDescent="0.2">
      <c r="A84" s="148" t="s">
        <v>1017</v>
      </c>
      <c r="B84" s="149">
        <v>129</v>
      </c>
      <c r="C84" s="150" t="s">
        <v>60</v>
      </c>
      <c r="D84" s="149">
        <v>119</v>
      </c>
      <c r="E84" s="149" t="s">
        <v>62</v>
      </c>
      <c r="F84" s="148" t="s">
        <v>920</v>
      </c>
      <c r="G84" s="149">
        <v>136</v>
      </c>
      <c r="H84" s="150" t="s">
        <v>44</v>
      </c>
      <c r="I84" s="149">
        <v>130</v>
      </c>
      <c r="J84" s="149" t="s">
        <v>31</v>
      </c>
    </row>
    <row r="85" spans="1:10" ht="15.75" customHeight="1" x14ac:dyDescent="0.2">
      <c r="A85" s="148" t="s">
        <v>1020</v>
      </c>
      <c r="B85" s="149">
        <v>136</v>
      </c>
      <c r="C85" s="150" t="s">
        <v>50</v>
      </c>
      <c r="D85" s="149">
        <v>130</v>
      </c>
      <c r="E85" s="149" t="s">
        <v>31</v>
      </c>
      <c r="F85" s="148" t="s">
        <v>923</v>
      </c>
      <c r="G85" s="149">
        <v>138</v>
      </c>
      <c r="H85" s="150" t="s">
        <v>44</v>
      </c>
      <c r="I85" s="149">
        <v>133</v>
      </c>
      <c r="J85" s="149" t="s">
        <v>31</v>
      </c>
    </row>
    <row r="86" spans="1:10" ht="15" customHeight="1" x14ac:dyDescent="0.2">
      <c r="A86" s="148" t="s">
        <v>1023</v>
      </c>
      <c r="B86" s="149">
        <v>132</v>
      </c>
      <c r="C86" s="150" t="s">
        <v>46</v>
      </c>
      <c r="D86" s="149">
        <v>122</v>
      </c>
      <c r="E86" s="149" t="s">
        <v>64</v>
      </c>
      <c r="F86" s="148" t="s">
        <v>1087</v>
      </c>
      <c r="G86" s="149">
        <v>131</v>
      </c>
      <c r="H86" s="150" t="s">
        <v>48</v>
      </c>
      <c r="I86" s="149">
        <v>119</v>
      </c>
      <c r="J86" s="149" t="s">
        <v>31</v>
      </c>
    </row>
    <row r="87" spans="1:10" ht="15.75" customHeight="1" x14ac:dyDescent="0.2">
      <c r="A87" s="147" t="s">
        <v>1151</v>
      </c>
      <c r="B87" s="147" t="s">
        <v>1132</v>
      </c>
      <c r="C87" s="147"/>
      <c r="D87" s="147" t="s">
        <v>1132</v>
      </c>
      <c r="E87" s="147"/>
      <c r="F87" s="147" t="s">
        <v>1151</v>
      </c>
      <c r="G87" s="147" t="s">
        <v>1132</v>
      </c>
      <c r="H87" s="147"/>
      <c r="I87" s="147" t="s">
        <v>1132</v>
      </c>
      <c r="J87" s="147"/>
    </row>
    <row r="88" spans="1:10" ht="15" customHeight="1" x14ac:dyDescent="0.2">
      <c r="A88" s="148" t="s">
        <v>1026</v>
      </c>
      <c r="B88" s="149">
        <v>133</v>
      </c>
      <c r="C88" s="150" t="s">
        <v>42</v>
      </c>
      <c r="D88" s="149">
        <v>125</v>
      </c>
      <c r="E88" s="149" t="s">
        <v>66</v>
      </c>
      <c r="F88" s="148" t="s">
        <v>926</v>
      </c>
      <c r="G88" s="149">
        <v>132</v>
      </c>
      <c r="H88" s="150" t="s">
        <v>54</v>
      </c>
      <c r="I88" s="149">
        <v>126</v>
      </c>
      <c r="J88" s="149" t="s">
        <v>66</v>
      </c>
    </row>
    <row r="89" spans="1:10" ht="15" customHeight="1" x14ac:dyDescent="0.2">
      <c r="A89" s="148" t="s">
        <v>1029</v>
      </c>
      <c r="B89" s="149">
        <v>131</v>
      </c>
      <c r="C89" s="150" t="s">
        <v>46</v>
      </c>
      <c r="D89" s="149">
        <v>119</v>
      </c>
      <c r="E89" s="149" t="s">
        <v>66</v>
      </c>
      <c r="F89" s="148" t="s">
        <v>929</v>
      </c>
      <c r="G89" s="149">
        <v>138</v>
      </c>
      <c r="H89" s="150" t="s">
        <v>42</v>
      </c>
      <c r="I89" s="149">
        <v>123</v>
      </c>
      <c r="J89" s="149" t="s">
        <v>66</v>
      </c>
    </row>
    <row r="90" spans="1:10" ht="15" customHeight="1" x14ac:dyDescent="0.2">
      <c r="A90" s="148" t="s">
        <v>1032</v>
      </c>
      <c r="B90" s="149">
        <v>132</v>
      </c>
      <c r="C90" s="150" t="s">
        <v>46</v>
      </c>
      <c r="D90" s="149">
        <v>124</v>
      </c>
      <c r="E90" s="149" t="s">
        <v>78</v>
      </c>
      <c r="F90" s="148" t="s">
        <v>932</v>
      </c>
      <c r="G90" s="149">
        <v>135</v>
      </c>
      <c r="H90" s="150" t="s">
        <v>31</v>
      </c>
      <c r="I90" s="149">
        <v>117</v>
      </c>
      <c r="J90" s="149" t="s">
        <v>62</v>
      </c>
    </row>
    <row r="91" spans="1:10" ht="15" customHeight="1" x14ac:dyDescent="0.2">
      <c r="A91" s="148" t="s">
        <v>1034</v>
      </c>
      <c r="B91" s="149">
        <v>127</v>
      </c>
      <c r="C91" s="150" t="s">
        <v>46</v>
      </c>
      <c r="D91" s="149">
        <v>114</v>
      </c>
      <c r="E91" s="149" t="s">
        <v>42</v>
      </c>
      <c r="F91" s="148" t="s">
        <v>935</v>
      </c>
      <c r="G91" s="149">
        <v>136</v>
      </c>
      <c r="H91" s="150" t="s">
        <v>31</v>
      </c>
      <c r="I91" s="149">
        <v>126</v>
      </c>
      <c r="J91" s="149" t="s">
        <v>66</v>
      </c>
    </row>
    <row r="92" spans="1:10" ht="15" customHeight="1" x14ac:dyDescent="0.2">
      <c r="A92" s="148" t="s">
        <v>1037</v>
      </c>
      <c r="B92" s="149">
        <v>136</v>
      </c>
      <c r="C92" s="150" t="s">
        <v>48</v>
      </c>
      <c r="D92" s="149">
        <v>118</v>
      </c>
      <c r="E92" s="149" t="s">
        <v>80</v>
      </c>
      <c r="F92" s="148" t="s">
        <v>1153</v>
      </c>
      <c r="G92" s="149">
        <v>136</v>
      </c>
      <c r="H92" s="150" t="s">
        <v>31</v>
      </c>
      <c r="I92" s="149">
        <v>127</v>
      </c>
      <c r="J92" s="149" t="s">
        <v>64</v>
      </c>
    </row>
    <row r="93" spans="1:10" ht="15" customHeight="1" x14ac:dyDescent="0.2">
      <c r="A93" s="148" t="s">
        <v>1040</v>
      </c>
      <c r="B93" s="149">
        <v>135</v>
      </c>
      <c r="C93" s="150" t="s">
        <v>54</v>
      </c>
      <c r="D93" s="149">
        <v>117</v>
      </c>
      <c r="E93" s="149" t="s">
        <v>31</v>
      </c>
      <c r="F93" s="148" t="s">
        <v>938</v>
      </c>
      <c r="G93" s="149">
        <v>134</v>
      </c>
      <c r="H93" s="150" t="s">
        <v>76</v>
      </c>
      <c r="I93" s="149">
        <v>126</v>
      </c>
      <c r="J93" s="149" t="s">
        <v>31</v>
      </c>
    </row>
    <row r="94" spans="1:10" ht="15" customHeight="1" x14ac:dyDescent="0.2">
      <c r="A94" s="148" t="s">
        <v>1043</v>
      </c>
      <c r="B94" s="149">
        <v>133</v>
      </c>
      <c r="C94" s="150" t="s">
        <v>48</v>
      </c>
      <c r="D94" s="149">
        <v>123</v>
      </c>
      <c r="E94" s="149" t="s">
        <v>66</v>
      </c>
      <c r="F94" s="148" t="s">
        <v>941</v>
      </c>
      <c r="G94" s="149">
        <v>139</v>
      </c>
      <c r="H94" s="150" t="s">
        <v>48</v>
      </c>
      <c r="I94" s="149">
        <v>128</v>
      </c>
      <c r="J94" s="149" t="s">
        <v>31</v>
      </c>
    </row>
    <row r="95" spans="1:10" ht="15" customHeight="1" x14ac:dyDescent="0.2">
      <c r="A95" s="148" t="s">
        <v>1046</v>
      </c>
      <c r="B95" s="149">
        <v>134</v>
      </c>
      <c r="C95" s="150" t="s">
        <v>44</v>
      </c>
      <c r="D95" s="149">
        <v>121</v>
      </c>
      <c r="E95" s="149" t="s">
        <v>66</v>
      </c>
      <c r="F95" s="148" t="s">
        <v>944</v>
      </c>
      <c r="G95" s="149">
        <v>135</v>
      </c>
      <c r="H95" s="150" t="s">
        <v>42</v>
      </c>
      <c r="I95" s="149">
        <v>122</v>
      </c>
      <c r="J95" s="149" t="s">
        <v>66</v>
      </c>
    </row>
    <row r="96" spans="1:10" ht="15" customHeight="1" x14ac:dyDescent="0.2">
      <c r="A96" s="148" t="s">
        <v>1049</v>
      </c>
      <c r="B96" s="149">
        <v>129</v>
      </c>
      <c r="C96" s="150" t="s">
        <v>46</v>
      </c>
      <c r="D96" s="149">
        <v>120</v>
      </c>
      <c r="E96" s="149" t="s">
        <v>31</v>
      </c>
      <c r="F96" s="148" t="s">
        <v>155</v>
      </c>
      <c r="G96" s="149">
        <v>136</v>
      </c>
      <c r="H96" s="150" t="s">
        <v>42</v>
      </c>
      <c r="I96" s="149">
        <v>126</v>
      </c>
      <c r="J96" s="149" t="s">
        <v>62</v>
      </c>
    </row>
    <row r="97" spans="1:10" ht="15" customHeight="1" x14ac:dyDescent="0.2">
      <c r="A97" s="148" t="s">
        <v>148</v>
      </c>
      <c r="B97" s="149">
        <v>136</v>
      </c>
      <c r="C97" s="150" t="s">
        <v>38</v>
      </c>
      <c r="D97" s="149">
        <v>124</v>
      </c>
      <c r="E97" s="149" t="s">
        <v>66</v>
      </c>
      <c r="F97" s="148" t="s">
        <v>949</v>
      </c>
      <c r="G97" s="149">
        <v>136</v>
      </c>
      <c r="H97" s="150" t="s">
        <v>34</v>
      </c>
      <c r="I97" s="149">
        <v>114</v>
      </c>
      <c r="J97" s="149" t="s">
        <v>64</v>
      </c>
    </row>
    <row r="98" spans="1:10" ht="15" customHeight="1" x14ac:dyDescent="0.2">
      <c r="A98" s="148" t="s">
        <v>1054</v>
      </c>
      <c r="B98" s="149">
        <v>135</v>
      </c>
      <c r="C98" s="150" t="s">
        <v>48</v>
      </c>
      <c r="D98" s="149">
        <v>129</v>
      </c>
      <c r="E98" s="149" t="s">
        <v>31</v>
      </c>
      <c r="F98" s="148" t="s">
        <v>952</v>
      </c>
      <c r="G98" s="149">
        <v>124</v>
      </c>
      <c r="H98" s="150" t="s">
        <v>44</v>
      </c>
      <c r="I98" s="149">
        <v>112</v>
      </c>
      <c r="J98" s="149" t="s">
        <v>82</v>
      </c>
    </row>
    <row r="99" spans="1:10" ht="15" customHeight="1" x14ac:dyDescent="0.2">
      <c r="A99" s="148" t="s">
        <v>1057</v>
      </c>
      <c r="B99" s="149">
        <v>138</v>
      </c>
      <c r="C99" s="150" t="s">
        <v>46</v>
      </c>
      <c r="D99" s="149">
        <v>125</v>
      </c>
      <c r="E99" s="149" t="s">
        <v>66</v>
      </c>
      <c r="F99" s="148" t="s">
        <v>955</v>
      </c>
      <c r="G99" s="149">
        <v>136</v>
      </c>
      <c r="H99" s="150" t="s">
        <v>50</v>
      </c>
      <c r="I99" s="149">
        <v>130</v>
      </c>
      <c r="J99" s="149" t="s">
        <v>31</v>
      </c>
    </row>
    <row r="100" spans="1:10" ht="15" customHeight="1" x14ac:dyDescent="0.2">
      <c r="A100" s="148" t="s">
        <v>1060</v>
      </c>
      <c r="B100" s="149">
        <v>136</v>
      </c>
      <c r="C100" s="150" t="s">
        <v>52</v>
      </c>
      <c r="D100" s="149">
        <v>125</v>
      </c>
      <c r="E100" s="149" t="s">
        <v>31</v>
      </c>
      <c r="F100" s="148" t="s">
        <v>1147</v>
      </c>
      <c r="G100" s="149">
        <v>138</v>
      </c>
      <c r="H100" s="150" t="s">
        <v>44</v>
      </c>
      <c r="I100" s="149">
        <v>124</v>
      </c>
      <c r="J100" s="149" t="s">
        <v>66</v>
      </c>
    </row>
    <row r="101" spans="1:10" ht="15" customHeight="1" x14ac:dyDescent="0.2">
      <c r="A101" s="148" t="s">
        <v>1063</v>
      </c>
      <c r="B101" s="149">
        <v>139</v>
      </c>
      <c r="C101" s="150" t="s">
        <v>48</v>
      </c>
      <c r="D101" s="149">
        <v>130</v>
      </c>
      <c r="E101" s="149" t="s">
        <v>31</v>
      </c>
      <c r="F101" s="148" t="s">
        <v>958</v>
      </c>
      <c r="G101" s="149">
        <v>136</v>
      </c>
      <c r="H101" s="150" t="s">
        <v>34</v>
      </c>
      <c r="I101" s="149">
        <v>130</v>
      </c>
      <c r="J101" s="149" t="s">
        <v>31</v>
      </c>
    </row>
    <row r="102" spans="1:10" ht="15" customHeight="1" x14ac:dyDescent="0.2">
      <c r="A102" s="148" t="s">
        <v>1065</v>
      </c>
      <c r="B102" s="149">
        <v>134</v>
      </c>
      <c r="C102" s="150" t="s">
        <v>44</v>
      </c>
      <c r="D102" s="149">
        <v>125</v>
      </c>
      <c r="E102" s="149" t="s">
        <v>66</v>
      </c>
      <c r="F102" s="148" t="s">
        <v>156</v>
      </c>
      <c r="G102" s="149">
        <v>140</v>
      </c>
      <c r="H102" s="150" t="s">
        <v>31</v>
      </c>
      <c r="I102" s="149">
        <v>118</v>
      </c>
      <c r="J102" s="149" t="s">
        <v>74</v>
      </c>
    </row>
    <row r="103" spans="1:10" ht="15" customHeight="1" x14ac:dyDescent="0.2">
      <c r="A103" s="148" t="s">
        <v>1066</v>
      </c>
      <c r="B103" s="149">
        <v>139</v>
      </c>
      <c r="C103" s="150" t="s">
        <v>48</v>
      </c>
      <c r="D103" s="149">
        <v>134</v>
      </c>
      <c r="E103" s="149" t="s">
        <v>31</v>
      </c>
      <c r="F103" s="148" t="s">
        <v>963</v>
      </c>
      <c r="G103" s="149">
        <v>138</v>
      </c>
      <c r="H103" s="150" t="s">
        <v>44</v>
      </c>
      <c r="I103" s="149">
        <v>128</v>
      </c>
      <c r="J103" s="149" t="s">
        <v>62</v>
      </c>
    </row>
    <row r="104" spans="1:10" ht="15" customHeight="1" x14ac:dyDescent="0.2">
      <c r="A104" s="148" t="s">
        <v>1068</v>
      </c>
      <c r="B104" s="149">
        <v>129</v>
      </c>
      <c r="C104" s="150" t="s">
        <v>46</v>
      </c>
      <c r="D104" s="149">
        <v>118</v>
      </c>
      <c r="E104" s="149" t="s">
        <v>66</v>
      </c>
      <c r="F104" s="148" t="s">
        <v>969</v>
      </c>
      <c r="G104" s="149">
        <v>139</v>
      </c>
      <c r="H104" s="150" t="s">
        <v>31</v>
      </c>
      <c r="I104" s="149">
        <v>118</v>
      </c>
      <c r="J104" s="149" t="s">
        <v>74</v>
      </c>
    </row>
    <row r="105" spans="1:10" ht="15" customHeight="1" x14ac:dyDescent="0.2">
      <c r="A105" s="148" t="s">
        <v>1072</v>
      </c>
      <c r="B105" s="149">
        <v>140</v>
      </c>
      <c r="C105" s="150" t="s">
        <v>34</v>
      </c>
      <c r="D105" s="149">
        <v>127</v>
      </c>
      <c r="E105" s="149" t="s">
        <v>60</v>
      </c>
      <c r="F105" s="148" t="s">
        <v>972</v>
      </c>
      <c r="G105" s="149">
        <v>134</v>
      </c>
      <c r="H105" s="150" t="s">
        <v>44</v>
      </c>
      <c r="I105" s="149">
        <v>118</v>
      </c>
      <c r="J105" s="149" t="s">
        <v>66</v>
      </c>
    </row>
    <row r="106" spans="1:10" ht="15" customHeight="1" x14ac:dyDescent="0.2">
      <c r="A106" s="148" t="s">
        <v>1074</v>
      </c>
      <c r="B106" s="149">
        <v>137</v>
      </c>
      <c r="C106" s="150" t="s">
        <v>73</v>
      </c>
      <c r="D106" s="149">
        <v>131</v>
      </c>
      <c r="E106" s="149" t="s">
        <v>60</v>
      </c>
      <c r="F106" s="148" t="s">
        <v>974</v>
      </c>
      <c r="G106" s="149">
        <v>139</v>
      </c>
      <c r="H106" s="150" t="s">
        <v>46</v>
      </c>
      <c r="I106" s="149">
        <v>129</v>
      </c>
      <c r="J106" s="149" t="s">
        <v>60</v>
      </c>
    </row>
    <row r="107" spans="1:10" ht="15" customHeight="1" x14ac:dyDescent="0.2">
      <c r="A107" s="148" t="s">
        <v>1078</v>
      </c>
      <c r="B107" s="149">
        <v>142</v>
      </c>
      <c r="C107" s="150" t="s">
        <v>42</v>
      </c>
      <c r="D107" s="149">
        <v>125</v>
      </c>
      <c r="E107" s="149" t="s">
        <v>31</v>
      </c>
      <c r="F107" s="148" t="s">
        <v>977</v>
      </c>
      <c r="G107" s="149">
        <v>134</v>
      </c>
      <c r="H107" s="150" t="s">
        <v>44</v>
      </c>
      <c r="I107" s="149">
        <v>124</v>
      </c>
      <c r="J107" s="149" t="s">
        <v>31</v>
      </c>
    </row>
    <row r="108" spans="1:10" ht="15" customHeight="1" x14ac:dyDescent="0.2">
      <c r="A108" s="148" t="s">
        <v>1080</v>
      </c>
      <c r="B108" s="149">
        <v>140</v>
      </c>
      <c r="C108" s="150" t="s">
        <v>42</v>
      </c>
      <c r="D108" s="149">
        <v>126</v>
      </c>
      <c r="E108" s="149" t="s">
        <v>62</v>
      </c>
      <c r="F108" s="148" t="s">
        <v>980</v>
      </c>
      <c r="G108" s="149">
        <v>139</v>
      </c>
      <c r="H108" s="150" t="s">
        <v>44</v>
      </c>
      <c r="I108" s="149">
        <v>129</v>
      </c>
      <c r="J108" s="149" t="s">
        <v>66</v>
      </c>
    </row>
    <row r="109" spans="1:10" ht="15" customHeight="1" x14ac:dyDescent="0.2">
      <c r="A109" s="148" t="s">
        <v>1082</v>
      </c>
      <c r="B109" s="149">
        <v>139</v>
      </c>
      <c r="C109" s="150" t="s">
        <v>42</v>
      </c>
      <c r="D109" s="149">
        <v>127</v>
      </c>
      <c r="E109" s="149" t="s">
        <v>31</v>
      </c>
      <c r="F109" s="148" t="s">
        <v>983</v>
      </c>
      <c r="G109" s="149">
        <v>133</v>
      </c>
      <c r="H109" s="150" t="s">
        <v>42</v>
      </c>
      <c r="I109" s="149">
        <v>125</v>
      </c>
      <c r="J109" s="149" t="s">
        <v>66</v>
      </c>
    </row>
    <row r="110" spans="1:10" ht="15" customHeight="1" x14ac:dyDescent="0.2">
      <c r="A110" s="148" t="s">
        <v>1154</v>
      </c>
      <c r="B110" s="149">
        <v>163</v>
      </c>
      <c r="C110" s="150" t="s">
        <v>54</v>
      </c>
      <c r="D110" s="149">
        <v>131</v>
      </c>
      <c r="E110" s="149" t="s">
        <v>31</v>
      </c>
      <c r="F110" s="148" t="s">
        <v>986</v>
      </c>
      <c r="G110" s="149">
        <v>134</v>
      </c>
      <c r="H110" s="150" t="s">
        <v>44</v>
      </c>
      <c r="I110" s="149">
        <v>132</v>
      </c>
      <c r="J110" s="149" t="s">
        <v>34</v>
      </c>
    </row>
    <row r="111" spans="1:10" ht="15" customHeight="1" x14ac:dyDescent="0.2">
      <c r="A111" s="148" t="s">
        <v>1084</v>
      </c>
      <c r="B111" s="149">
        <v>138</v>
      </c>
      <c r="C111" s="150" t="s">
        <v>42</v>
      </c>
      <c r="D111" s="149">
        <v>124</v>
      </c>
      <c r="E111" s="149" t="s">
        <v>66</v>
      </c>
      <c r="F111" s="148" t="s">
        <v>989</v>
      </c>
      <c r="G111" s="149">
        <v>135</v>
      </c>
      <c r="H111" s="150" t="s">
        <v>44</v>
      </c>
      <c r="I111" s="149">
        <v>125</v>
      </c>
      <c r="J111" s="149" t="s">
        <v>82</v>
      </c>
    </row>
    <row r="112" spans="1:10" ht="15" customHeight="1" x14ac:dyDescent="0.2">
      <c r="A112" s="148" t="s">
        <v>1086</v>
      </c>
      <c r="B112" s="149">
        <v>137</v>
      </c>
      <c r="C112" s="150" t="s">
        <v>50</v>
      </c>
      <c r="D112" s="149">
        <v>129</v>
      </c>
      <c r="E112" s="149" t="s">
        <v>31</v>
      </c>
      <c r="F112" s="148" t="s">
        <v>992</v>
      </c>
      <c r="G112" s="149">
        <v>137</v>
      </c>
      <c r="H112" s="150" t="s">
        <v>50</v>
      </c>
      <c r="I112" s="149">
        <v>130</v>
      </c>
      <c r="J112" s="149" t="s">
        <v>31</v>
      </c>
    </row>
    <row r="113" spans="1:10" ht="15" customHeight="1" x14ac:dyDescent="0.2">
      <c r="A113" s="148" t="s">
        <v>1150</v>
      </c>
      <c r="B113" s="149">
        <v>133</v>
      </c>
      <c r="C113" s="150" t="s">
        <v>44</v>
      </c>
      <c r="D113" s="149">
        <v>127</v>
      </c>
      <c r="E113" s="149" t="s">
        <v>31</v>
      </c>
      <c r="F113" s="148" t="s">
        <v>995</v>
      </c>
      <c r="G113" s="149">
        <v>138</v>
      </c>
      <c r="H113" s="150" t="s">
        <v>44</v>
      </c>
      <c r="I113" s="149">
        <v>126</v>
      </c>
      <c r="J113" s="149" t="s">
        <v>31</v>
      </c>
    </row>
    <row r="114" spans="1:10" ht="15" customHeight="1" x14ac:dyDescent="0.2">
      <c r="A114" s="148" t="s">
        <v>1088</v>
      </c>
      <c r="B114" s="149">
        <v>133</v>
      </c>
      <c r="C114" s="150" t="s">
        <v>44</v>
      </c>
      <c r="D114" s="149">
        <v>127</v>
      </c>
      <c r="E114" s="149" t="s">
        <v>31</v>
      </c>
      <c r="F114" s="148" t="s">
        <v>998</v>
      </c>
      <c r="G114" s="149">
        <v>142</v>
      </c>
      <c r="H114" s="150" t="s">
        <v>34</v>
      </c>
      <c r="I114" s="149">
        <v>121</v>
      </c>
      <c r="J114" s="149" t="s">
        <v>60</v>
      </c>
    </row>
    <row r="115" spans="1:10" ht="15" customHeight="1" x14ac:dyDescent="0.2">
      <c r="A115" s="148" t="s">
        <v>1090</v>
      </c>
      <c r="B115" s="149">
        <v>136</v>
      </c>
      <c r="C115" s="150" t="s">
        <v>44</v>
      </c>
      <c r="D115" s="149">
        <v>127</v>
      </c>
      <c r="E115" s="149" t="s">
        <v>66</v>
      </c>
      <c r="F115" s="148" t="s">
        <v>1001</v>
      </c>
      <c r="G115" s="149">
        <v>127</v>
      </c>
      <c r="H115" s="150" t="s">
        <v>50</v>
      </c>
      <c r="I115" s="149">
        <v>119</v>
      </c>
      <c r="J115" s="149" t="s">
        <v>31</v>
      </c>
    </row>
    <row r="116" spans="1:10" ht="15" customHeight="1" x14ac:dyDescent="0.2">
      <c r="A116" s="148" t="s">
        <v>1092</v>
      </c>
      <c r="B116" s="149">
        <v>138</v>
      </c>
      <c r="C116" s="150" t="s">
        <v>54</v>
      </c>
      <c r="D116" s="149">
        <v>131</v>
      </c>
      <c r="E116" s="149" t="s">
        <v>31</v>
      </c>
      <c r="F116" s="148" t="s">
        <v>1155</v>
      </c>
      <c r="G116" s="149">
        <v>138</v>
      </c>
      <c r="H116" s="150" t="s">
        <v>50</v>
      </c>
      <c r="I116" s="149">
        <v>131</v>
      </c>
      <c r="J116" s="149" t="s">
        <v>31</v>
      </c>
    </row>
    <row r="117" spans="1:10" ht="15" customHeight="1" x14ac:dyDescent="0.2">
      <c r="A117" s="148" t="s">
        <v>919</v>
      </c>
      <c r="B117" s="149">
        <v>139</v>
      </c>
      <c r="C117" s="150" t="s">
        <v>48</v>
      </c>
      <c r="D117" s="149">
        <v>129</v>
      </c>
      <c r="E117" s="149" t="s">
        <v>66</v>
      </c>
      <c r="F117" s="148" t="s">
        <v>1004</v>
      </c>
      <c r="G117" s="149">
        <v>134</v>
      </c>
      <c r="H117" s="150" t="s">
        <v>44</v>
      </c>
      <c r="I117" s="149">
        <v>125</v>
      </c>
      <c r="J117" s="149" t="s">
        <v>64</v>
      </c>
    </row>
    <row r="118" spans="1:10" ht="15" customHeight="1" x14ac:dyDescent="0.2">
      <c r="A118" s="148" t="s">
        <v>922</v>
      </c>
      <c r="B118" s="149">
        <v>138</v>
      </c>
      <c r="C118" s="150" t="s">
        <v>31</v>
      </c>
      <c r="D118" s="149">
        <v>117</v>
      </c>
      <c r="E118" s="149" t="s">
        <v>74</v>
      </c>
      <c r="F118" s="148" t="s">
        <v>1007</v>
      </c>
      <c r="G118" s="149">
        <v>134</v>
      </c>
      <c r="H118" s="150" t="s">
        <v>56</v>
      </c>
      <c r="I118" s="149">
        <v>128</v>
      </c>
      <c r="J118" s="149" t="s">
        <v>31</v>
      </c>
    </row>
    <row r="119" spans="1:10" ht="15" customHeight="1" x14ac:dyDescent="0.2">
      <c r="A119" s="148" t="s">
        <v>925</v>
      </c>
      <c r="B119" s="149">
        <v>142</v>
      </c>
      <c r="C119" s="150" t="s">
        <v>34</v>
      </c>
      <c r="D119" s="149">
        <v>123</v>
      </c>
      <c r="E119" s="149" t="s">
        <v>60</v>
      </c>
      <c r="F119" s="148" t="s">
        <v>1010</v>
      </c>
      <c r="G119" s="149">
        <v>130</v>
      </c>
      <c r="H119" s="150" t="s">
        <v>80</v>
      </c>
      <c r="I119" s="149">
        <v>124</v>
      </c>
      <c r="J119" s="149" t="s">
        <v>66</v>
      </c>
    </row>
    <row r="120" spans="1:10" ht="15" customHeight="1" x14ac:dyDescent="0.2">
      <c r="A120" s="148" t="s">
        <v>928</v>
      </c>
      <c r="B120" s="149">
        <v>138</v>
      </c>
      <c r="C120" s="150" t="s">
        <v>42</v>
      </c>
      <c r="D120" s="149">
        <v>118</v>
      </c>
      <c r="E120" s="149" t="s">
        <v>80</v>
      </c>
      <c r="F120" s="148" t="s">
        <v>1156</v>
      </c>
      <c r="G120" s="149">
        <v>134</v>
      </c>
      <c r="H120" s="150" t="s">
        <v>48</v>
      </c>
      <c r="I120" s="149">
        <v>124</v>
      </c>
      <c r="J120" s="149" t="s">
        <v>66</v>
      </c>
    </row>
    <row r="121" spans="1:10" ht="15" customHeight="1" x14ac:dyDescent="0.2">
      <c r="A121" s="148" t="s">
        <v>931</v>
      </c>
      <c r="B121" s="149">
        <v>139</v>
      </c>
      <c r="C121" s="150" t="s">
        <v>46</v>
      </c>
      <c r="D121" s="149">
        <v>115</v>
      </c>
      <c r="E121" s="149" t="s">
        <v>66</v>
      </c>
      <c r="F121" s="148" t="s">
        <v>1013</v>
      </c>
      <c r="G121" s="149">
        <v>133</v>
      </c>
      <c r="H121" s="150" t="s">
        <v>42</v>
      </c>
      <c r="I121" s="149">
        <v>125</v>
      </c>
      <c r="J121" s="149" t="s">
        <v>66</v>
      </c>
    </row>
    <row r="122" spans="1:10" ht="15" customHeight="1" x14ac:dyDescent="0.2">
      <c r="A122" s="148" t="s">
        <v>1157</v>
      </c>
      <c r="B122" s="149">
        <v>139</v>
      </c>
      <c r="C122" s="150" t="s">
        <v>48</v>
      </c>
      <c r="D122" s="149">
        <v>125</v>
      </c>
      <c r="E122" s="149" t="s">
        <v>31</v>
      </c>
      <c r="F122" s="148" t="s">
        <v>1016</v>
      </c>
      <c r="G122" s="149">
        <v>137</v>
      </c>
      <c r="H122" s="150" t="s">
        <v>31</v>
      </c>
      <c r="I122" s="149">
        <v>124</v>
      </c>
      <c r="J122" s="149" t="s">
        <v>78</v>
      </c>
    </row>
    <row r="123" spans="1:10" ht="15" customHeight="1" x14ac:dyDescent="0.2">
      <c r="A123" s="148" t="s">
        <v>934</v>
      </c>
      <c r="B123" s="149">
        <v>132</v>
      </c>
      <c r="C123" s="150" t="s">
        <v>42</v>
      </c>
      <c r="D123" s="149">
        <v>122</v>
      </c>
      <c r="E123" s="149" t="s">
        <v>66</v>
      </c>
      <c r="F123" s="148" t="s">
        <v>1019</v>
      </c>
      <c r="G123" s="149">
        <v>132</v>
      </c>
      <c r="H123" s="150" t="s">
        <v>50</v>
      </c>
      <c r="I123" s="149">
        <v>123</v>
      </c>
      <c r="J123" s="149" t="s">
        <v>42</v>
      </c>
    </row>
    <row r="124" spans="1:10" ht="15" customHeight="1" x14ac:dyDescent="0.2">
      <c r="A124" s="148" t="s">
        <v>937</v>
      </c>
      <c r="B124" s="149">
        <v>135</v>
      </c>
      <c r="C124" s="150" t="s">
        <v>31</v>
      </c>
      <c r="D124" s="149">
        <v>119</v>
      </c>
      <c r="E124" s="149" t="s">
        <v>66</v>
      </c>
      <c r="F124" s="148" t="s">
        <v>1022</v>
      </c>
      <c r="G124" s="149">
        <v>137</v>
      </c>
      <c r="H124" s="150" t="s">
        <v>44</v>
      </c>
      <c r="I124" s="149">
        <v>126</v>
      </c>
      <c r="J124" s="149" t="s">
        <v>31</v>
      </c>
    </row>
    <row r="125" spans="1:10" ht="15" customHeight="1" x14ac:dyDescent="0.2">
      <c r="A125" s="148" t="s">
        <v>940</v>
      </c>
      <c r="B125" s="149">
        <v>136</v>
      </c>
      <c r="C125" s="150" t="s">
        <v>54</v>
      </c>
      <c r="D125" s="149">
        <v>131</v>
      </c>
      <c r="E125" s="149" t="s">
        <v>31</v>
      </c>
      <c r="F125" s="148" t="s">
        <v>1025</v>
      </c>
      <c r="G125" s="149">
        <v>134</v>
      </c>
      <c r="H125" s="150" t="s">
        <v>34</v>
      </c>
      <c r="I125" s="149">
        <v>126</v>
      </c>
      <c r="J125" s="149" t="s">
        <v>66</v>
      </c>
    </row>
    <row r="126" spans="1:10" ht="15" customHeight="1" x14ac:dyDescent="0.2">
      <c r="A126" s="148" t="s">
        <v>946</v>
      </c>
      <c r="B126" s="149">
        <v>139</v>
      </c>
      <c r="C126" s="150" t="s">
        <v>48</v>
      </c>
      <c r="D126" s="149">
        <v>129</v>
      </c>
      <c r="E126" s="149" t="s">
        <v>66</v>
      </c>
      <c r="F126" s="148" t="s">
        <v>1028</v>
      </c>
      <c r="G126" s="149">
        <v>160</v>
      </c>
      <c r="H126" s="150" t="s">
        <v>31</v>
      </c>
      <c r="I126" s="149">
        <v>128</v>
      </c>
      <c r="J126" s="149" t="s">
        <v>66</v>
      </c>
    </row>
    <row r="127" spans="1:10" ht="15" customHeight="1" x14ac:dyDescent="0.2">
      <c r="A127" s="148" t="s">
        <v>948</v>
      </c>
      <c r="B127" s="149">
        <v>128</v>
      </c>
      <c r="C127" s="150" t="s">
        <v>46</v>
      </c>
      <c r="D127" s="149">
        <v>118</v>
      </c>
      <c r="E127" s="149" t="s">
        <v>82</v>
      </c>
      <c r="F127" s="148" t="s">
        <v>966</v>
      </c>
      <c r="G127" s="149">
        <v>138</v>
      </c>
      <c r="H127" s="150" t="s">
        <v>62</v>
      </c>
      <c r="I127" s="149">
        <v>128</v>
      </c>
      <c r="J127" s="149" t="s">
        <v>58</v>
      </c>
    </row>
    <row r="128" spans="1:10" ht="15" customHeight="1" x14ac:dyDescent="0.2">
      <c r="A128" s="148" t="s">
        <v>1137</v>
      </c>
      <c r="B128" s="149">
        <v>140</v>
      </c>
      <c r="C128" s="150" t="s">
        <v>34</v>
      </c>
      <c r="D128" s="149">
        <v>130</v>
      </c>
      <c r="E128" s="149" t="s">
        <v>60</v>
      </c>
      <c r="F128" s="148" t="s">
        <v>1031</v>
      </c>
      <c r="G128" s="149">
        <v>132</v>
      </c>
      <c r="H128" s="150" t="s">
        <v>44</v>
      </c>
      <c r="I128" s="149">
        <v>123</v>
      </c>
      <c r="J128" s="149" t="s">
        <v>31</v>
      </c>
    </row>
    <row r="129" spans="1:10" ht="15" customHeight="1" x14ac:dyDescent="0.2">
      <c r="A129" s="148" t="s">
        <v>951</v>
      </c>
      <c r="B129" s="149">
        <v>136</v>
      </c>
      <c r="C129" s="150" t="s">
        <v>46</v>
      </c>
      <c r="D129" s="149">
        <v>124</v>
      </c>
      <c r="E129" s="149" t="s">
        <v>60</v>
      </c>
      <c r="F129" s="148" t="s">
        <v>152</v>
      </c>
      <c r="G129" s="149">
        <v>135</v>
      </c>
      <c r="H129" s="150" t="s">
        <v>48</v>
      </c>
      <c r="I129" s="149">
        <v>128</v>
      </c>
      <c r="J129" s="149" t="s">
        <v>31</v>
      </c>
    </row>
    <row r="130" spans="1:10" ht="15" customHeight="1" x14ac:dyDescent="0.2">
      <c r="A130" s="148" t="s">
        <v>954</v>
      </c>
      <c r="B130" s="149">
        <v>133</v>
      </c>
      <c r="C130" s="150" t="s">
        <v>56</v>
      </c>
      <c r="D130" s="149">
        <v>130</v>
      </c>
      <c r="E130" s="149" t="s">
        <v>31</v>
      </c>
      <c r="F130" s="148" t="s">
        <v>1036</v>
      </c>
      <c r="G130" s="149">
        <v>133</v>
      </c>
      <c r="H130" s="150" t="s">
        <v>44</v>
      </c>
      <c r="I130" s="149">
        <v>129</v>
      </c>
      <c r="J130" s="149" t="s">
        <v>31</v>
      </c>
    </row>
    <row r="131" spans="1:10" ht="15" customHeight="1" x14ac:dyDescent="0.2">
      <c r="A131" s="148" t="s">
        <v>957</v>
      </c>
      <c r="B131" s="149">
        <v>138</v>
      </c>
      <c r="C131" s="150" t="s">
        <v>48</v>
      </c>
      <c r="D131" s="149">
        <v>127</v>
      </c>
      <c r="E131" s="149" t="s">
        <v>66</v>
      </c>
      <c r="F131" s="148" t="s">
        <v>1042</v>
      </c>
      <c r="G131" s="149">
        <v>139</v>
      </c>
      <c r="H131" s="150" t="s">
        <v>34</v>
      </c>
      <c r="I131" s="149">
        <v>126</v>
      </c>
      <c r="J131" s="149" t="s">
        <v>60</v>
      </c>
    </row>
    <row r="132" spans="1:10" ht="15" customHeight="1" x14ac:dyDescent="0.2">
      <c r="A132" s="148" t="s">
        <v>960</v>
      </c>
      <c r="B132" s="149">
        <v>136</v>
      </c>
      <c r="C132" s="151">
        <v>0.25</v>
      </c>
      <c r="D132" s="149">
        <v>128</v>
      </c>
      <c r="E132" s="151">
        <v>0.875</v>
      </c>
      <c r="F132" s="148" t="s">
        <v>1045</v>
      </c>
      <c r="G132" s="149">
        <v>138</v>
      </c>
      <c r="H132" s="150" t="s">
        <v>31</v>
      </c>
      <c r="I132" s="149">
        <v>118</v>
      </c>
      <c r="J132" s="149" t="s">
        <v>64</v>
      </c>
    </row>
    <row r="133" spans="1:10" ht="15" customHeight="1" x14ac:dyDescent="0.2">
      <c r="A133" s="148" t="s">
        <v>962</v>
      </c>
      <c r="B133" s="149">
        <v>131</v>
      </c>
      <c r="C133" s="150" t="s">
        <v>44</v>
      </c>
      <c r="D133" s="149">
        <v>121</v>
      </c>
      <c r="E133" s="149" t="s">
        <v>31</v>
      </c>
      <c r="F133" s="148" t="s">
        <v>1039</v>
      </c>
      <c r="G133" s="149">
        <v>135</v>
      </c>
      <c r="H133" s="150" t="s">
        <v>50</v>
      </c>
      <c r="I133" s="149">
        <v>129</v>
      </c>
      <c r="J133" s="149" t="s">
        <v>31</v>
      </c>
    </row>
    <row r="134" spans="1:10" ht="15" customHeight="1" x14ac:dyDescent="0.2">
      <c r="A134" s="148" t="s">
        <v>965</v>
      </c>
      <c r="B134" s="149">
        <v>136</v>
      </c>
      <c r="C134" s="150" t="s">
        <v>44</v>
      </c>
      <c r="D134" s="149">
        <v>127</v>
      </c>
      <c r="E134" s="149" t="s">
        <v>68</v>
      </c>
      <c r="F134" s="148" t="s">
        <v>1048</v>
      </c>
      <c r="G134" s="149">
        <v>142</v>
      </c>
      <c r="H134" s="150" t="s">
        <v>42</v>
      </c>
      <c r="I134" s="149">
        <v>133</v>
      </c>
      <c r="J134" s="149" t="s">
        <v>58</v>
      </c>
    </row>
    <row r="135" spans="1:10" ht="15" customHeight="1" x14ac:dyDescent="0.2">
      <c r="A135" s="148" t="s">
        <v>968</v>
      </c>
      <c r="B135" s="149">
        <v>138</v>
      </c>
      <c r="C135" s="150" t="s">
        <v>44</v>
      </c>
      <c r="D135" s="149">
        <v>128</v>
      </c>
      <c r="E135" s="149" t="s">
        <v>66</v>
      </c>
      <c r="F135" s="148" t="s">
        <v>1051</v>
      </c>
      <c r="G135" s="149">
        <v>137</v>
      </c>
      <c r="H135" s="150" t="s">
        <v>31</v>
      </c>
      <c r="I135" s="149">
        <v>126</v>
      </c>
      <c r="J135" s="149" t="s">
        <v>66</v>
      </c>
    </row>
    <row r="136" spans="1:10" ht="15" customHeight="1" x14ac:dyDescent="0.2">
      <c r="A136" s="148" t="s">
        <v>971</v>
      </c>
      <c r="B136" s="149">
        <v>136</v>
      </c>
      <c r="C136" s="150" t="s">
        <v>50</v>
      </c>
      <c r="D136" s="149">
        <v>129</v>
      </c>
      <c r="E136" s="149" t="s">
        <v>34</v>
      </c>
      <c r="F136" s="148" t="s">
        <v>1053</v>
      </c>
      <c r="G136" s="149">
        <v>139</v>
      </c>
      <c r="H136" s="150" t="s">
        <v>42</v>
      </c>
      <c r="I136" s="149">
        <v>123</v>
      </c>
      <c r="J136" s="149" t="s">
        <v>66</v>
      </c>
    </row>
    <row r="137" spans="1:10" ht="15" customHeight="1" x14ac:dyDescent="0.2">
      <c r="A137" s="148" t="s">
        <v>153</v>
      </c>
      <c r="B137" s="149">
        <v>139</v>
      </c>
      <c r="C137" s="150" t="s">
        <v>42</v>
      </c>
      <c r="D137" s="149">
        <v>124</v>
      </c>
      <c r="E137" s="149" t="s">
        <v>46</v>
      </c>
      <c r="F137" s="148" t="s">
        <v>1056</v>
      </c>
      <c r="G137" s="149">
        <v>135</v>
      </c>
      <c r="H137" s="150" t="s">
        <v>42</v>
      </c>
      <c r="I137" s="149">
        <v>125</v>
      </c>
      <c r="J137" s="149" t="s">
        <v>60</v>
      </c>
    </row>
    <row r="138" spans="1:10" ht="15" customHeight="1" x14ac:dyDescent="0.2">
      <c r="A138" s="148" t="s">
        <v>1140</v>
      </c>
      <c r="B138" s="149">
        <v>141</v>
      </c>
      <c r="C138" s="150" t="s">
        <v>42</v>
      </c>
      <c r="D138" s="149">
        <v>126</v>
      </c>
      <c r="E138" s="149" t="s">
        <v>66</v>
      </c>
      <c r="F138" s="148" t="s">
        <v>1059</v>
      </c>
      <c r="G138" s="149">
        <v>135</v>
      </c>
      <c r="H138" s="150" t="s">
        <v>42</v>
      </c>
      <c r="I138" s="149">
        <v>124</v>
      </c>
      <c r="J138" s="149" t="s">
        <v>66</v>
      </c>
    </row>
    <row r="139" spans="1:10" ht="15" customHeight="1" x14ac:dyDescent="0.2">
      <c r="A139" s="148" t="s">
        <v>976</v>
      </c>
      <c r="B139" s="149">
        <v>136</v>
      </c>
      <c r="C139" s="150" t="s">
        <v>50</v>
      </c>
      <c r="D139" s="149">
        <v>128</v>
      </c>
      <c r="E139" s="149" t="s">
        <v>31</v>
      </c>
      <c r="F139" s="148" t="s">
        <v>1062</v>
      </c>
      <c r="G139" s="149">
        <v>137</v>
      </c>
      <c r="H139" s="150" t="s">
        <v>44</v>
      </c>
      <c r="I139" s="149">
        <v>127</v>
      </c>
      <c r="J139" s="149" t="s">
        <v>68</v>
      </c>
    </row>
    <row r="140" spans="1:10" ht="15" customHeight="1" x14ac:dyDescent="0.2">
      <c r="A140" s="148" t="s">
        <v>979</v>
      </c>
      <c r="B140" s="149">
        <v>132</v>
      </c>
      <c r="C140" s="150" t="s">
        <v>48</v>
      </c>
      <c r="D140" s="149">
        <v>122</v>
      </c>
      <c r="E140" s="149" t="s">
        <v>74</v>
      </c>
      <c r="F140" s="148"/>
      <c r="G140" s="149"/>
      <c r="H140" s="150"/>
      <c r="I140" s="149"/>
      <c r="J140" s="149"/>
    </row>
    <row r="141" spans="1:10" ht="15" customHeight="1" x14ac:dyDescent="0.2">
      <c r="A141" s="148" t="s">
        <v>982</v>
      </c>
      <c r="B141" s="149">
        <v>135</v>
      </c>
      <c r="C141" s="150" t="s">
        <v>34</v>
      </c>
      <c r="D141" s="149">
        <v>121</v>
      </c>
      <c r="E141" s="149" t="s">
        <v>64</v>
      </c>
      <c r="F141" s="148"/>
      <c r="G141" s="149"/>
      <c r="H141" s="150"/>
      <c r="I141" s="149"/>
      <c r="J141" s="149"/>
    </row>
    <row r="142" spans="1:10" ht="15" customHeight="1" x14ac:dyDescent="0.2">
      <c r="A142" s="148" t="s">
        <v>943</v>
      </c>
      <c r="B142" s="149">
        <v>137</v>
      </c>
      <c r="C142" s="150" t="s">
        <v>46</v>
      </c>
      <c r="D142" s="149">
        <v>131</v>
      </c>
      <c r="E142" s="149" t="s">
        <v>38</v>
      </c>
      <c r="F142" s="148"/>
      <c r="G142" s="149"/>
      <c r="H142" s="150"/>
      <c r="I142" s="149"/>
      <c r="J142" s="149"/>
    </row>
    <row r="143" spans="1:10" ht="15" customHeight="1" x14ac:dyDescent="0.2">
      <c r="A143" s="148" t="s">
        <v>985</v>
      </c>
      <c r="B143" s="149">
        <v>139</v>
      </c>
      <c r="C143" s="150" t="s">
        <v>44</v>
      </c>
      <c r="D143" s="149">
        <v>132</v>
      </c>
      <c r="E143" s="149" t="s">
        <v>38</v>
      </c>
      <c r="F143" s="148"/>
      <c r="G143" s="149"/>
      <c r="H143" s="150"/>
      <c r="I143" s="149"/>
      <c r="J143" s="149"/>
    </row>
    <row r="144" spans="1:10" ht="15" customHeight="1" x14ac:dyDescent="0.2">
      <c r="A144" s="148" t="s">
        <v>988</v>
      </c>
      <c r="B144" s="149">
        <v>140</v>
      </c>
      <c r="C144" s="150" t="s">
        <v>34</v>
      </c>
      <c r="D144" s="149">
        <v>116</v>
      </c>
      <c r="E144" s="149" t="s">
        <v>75</v>
      </c>
      <c r="F144" s="148"/>
      <c r="G144" s="149"/>
      <c r="H144" s="150"/>
      <c r="I144" s="149"/>
      <c r="J144" s="149"/>
    </row>
    <row r="145" spans="1:10" ht="15" customHeight="1" x14ac:dyDescent="0.2">
      <c r="A145" s="148" t="s">
        <v>991</v>
      </c>
      <c r="B145" s="149">
        <v>133</v>
      </c>
      <c r="C145" s="150" t="s">
        <v>50</v>
      </c>
      <c r="D145" s="149">
        <v>120</v>
      </c>
      <c r="E145" s="149" t="s">
        <v>66</v>
      </c>
      <c r="F145" s="148"/>
      <c r="G145" s="149"/>
      <c r="H145" s="150"/>
      <c r="I145" s="149"/>
      <c r="J145" s="149"/>
    </row>
    <row r="146" spans="1:10" ht="15" customHeight="1" x14ac:dyDescent="0.2">
      <c r="A146" s="148" t="s">
        <v>994</v>
      </c>
      <c r="B146" s="149">
        <v>138</v>
      </c>
      <c r="C146" s="150" t="s">
        <v>48</v>
      </c>
      <c r="D146" s="149">
        <v>127</v>
      </c>
      <c r="E146" s="149" t="s">
        <v>66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997</v>
      </c>
      <c r="B147" s="149">
        <v>137</v>
      </c>
      <c r="C147" s="150" t="s">
        <v>34</v>
      </c>
      <c r="D147" s="149">
        <v>118</v>
      </c>
      <c r="E147" s="149" t="s">
        <v>68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1003</v>
      </c>
      <c r="B148" s="149">
        <v>132</v>
      </c>
      <c r="C148" s="150" t="s">
        <v>46</v>
      </c>
      <c r="D148" s="149">
        <v>125</v>
      </c>
      <c r="E148" s="149" t="s">
        <v>31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1006</v>
      </c>
      <c r="B149" s="149">
        <v>138</v>
      </c>
      <c r="C149" s="150" t="s">
        <v>50</v>
      </c>
      <c r="D149" s="149">
        <v>128</v>
      </c>
      <c r="E149" s="149" t="s">
        <v>31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1158</v>
      </c>
      <c r="C153" s="153"/>
      <c r="D153" s="153"/>
      <c r="E153" s="153"/>
      <c r="F153" s="153"/>
      <c r="G153" s="152" t="s">
        <v>1159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2025-06-04T04:44:48Z</cp:lastPrinted>
  <dcterms:created xsi:type="dcterms:W3CDTF">2025-06-04T04:40:20Z</dcterms:created>
  <dcterms:modified xsi:type="dcterms:W3CDTF">2025-06-04T04:45:13Z</dcterms:modified>
</cp:coreProperties>
</file>